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riment table" sheetId="1" r:id="rId4"/>
    <sheet state="visible" name="QTLS" sheetId="2" r:id="rId5"/>
    <sheet state="visible" name="Molecular Maps" sheetId="3" r:id="rId6"/>
    <sheet state="visible" name="Meta 01" sheetId="4" r:id="rId7"/>
    <sheet state="visible" name="Meta 02" sheetId="5" r:id="rId8"/>
    <sheet state="visible" name="Meta 03" sheetId="6" r:id="rId9"/>
    <sheet state="visible" name="Meta 04" sheetId="7" r:id="rId10"/>
    <sheet state="visible" name="Meta-05" sheetId="8" r:id="rId11"/>
    <sheet state="visible" name="Meta 07" sheetId="9" r:id="rId12"/>
    <sheet state="visible" name="Meta 08" sheetId="10" r:id="rId13"/>
    <sheet state="visible" name="Meta 09" sheetId="11" r:id="rId14"/>
    <sheet state="visible" name="Meta 10" sheetId="12" r:id="rId15"/>
    <sheet state="visible" name="meta_summary" sheetId="13" r:id="rId16"/>
    <sheet state="visible" name="Sheet25" sheetId="14" r:id="rId17"/>
    <sheet state="visible" name="Positions Ramu" sheetId="15" r:id="rId18"/>
    <sheet state="visible" name="Copy of Position Jun" sheetId="16" r:id="rId19"/>
    <sheet state="visible" name="mqtl-marker-position" sheetId="17" r:id="rId20"/>
    <sheet state="visible" name="Marker-sequences and location" sheetId="18" r:id="rId21"/>
    <sheet state="visible" name="Sequences" sheetId="19" r:id="rId22"/>
    <sheet state="visible" name="Copy of Additional Marker Posit" sheetId="20" r:id="rId23"/>
    <sheet state="visible" name="MQTL Physical Location" sheetId="21" r:id="rId24"/>
    <sheet state="visible" name="Gene" sheetId="22" r:id="rId25"/>
    <sheet state="visible" name="Sheet28" sheetId="23" r:id="rId26"/>
    <sheet state="visible" name="summary_qtl" sheetId="24" r:id="rId27"/>
  </sheets>
  <definedNames>
    <definedName hidden="1" localSheetId="17" name="Z_0F7CC579_BE6D_4DC9_A27A_DB3E63E9D100_.wvu.FilterData">'Marker-sequences and location'!$D$1:$D$1062</definedName>
  </definedNames>
  <calcPr/>
  <customWorkbookViews>
    <customWorkbookView activeSheetId="0" maximized="1" windowHeight="0" windowWidth="0" guid="{0F7CC579-BE6D-4DC9-A27A-DB3E63E9D100}" name="Filter 1"/>
  </customWorkbookViews>
</workbook>
</file>

<file path=xl/sharedStrings.xml><?xml version="1.0" encoding="utf-8"?>
<sst xmlns="http://schemas.openxmlformats.org/spreadsheetml/2006/main" count="11468" uniqueCount="9029">
  <si>
    <t>S. No.</t>
  </si>
  <si>
    <t>Study Name</t>
  </si>
  <si>
    <t>Numbers of QTL</t>
  </si>
  <si>
    <t>Traits</t>
  </si>
  <si>
    <t>Population type</t>
  </si>
  <si>
    <t>Population Size</t>
  </si>
  <si>
    <t>Mapping function</t>
  </si>
  <si>
    <t>Cross</t>
  </si>
  <si>
    <t>Crasta et al. 1999</t>
  </si>
  <si>
    <t>Stay Green</t>
  </si>
  <si>
    <t>RIL</t>
  </si>
  <si>
    <t>kosambi</t>
  </si>
  <si>
    <t>B35 x Tx430</t>
  </si>
  <si>
    <t>Haussmann et al. 2002</t>
  </si>
  <si>
    <t>Stay Green: % GL15 (green leaf area percentages at 15days after flowering); %GL30; %GL45</t>
  </si>
  <si>
    <t>haldane</t>
  </si>
  <si>
    <t xml:space="preserve">IS9830 ×E36-1 </t>
  </si>
  <si>
    <t>Haussmann et al. 2003</t>
  </si>
  <si>
    <t>Stay Green: % GL15 (green leaf area percentages at 15days after flowering); %GL30; %GL46</t>
  </si>
  <si>
    <t>N13 × E36-1</t>
  </si>
  <si>
    <t>Xu et al. 2000</t>
  </si>
  <si>
    <t>Stay Green, Chlorophyll Content</t>
  </si>
  <si>
    <t>B35 x Tx7000</t>
  </si>
  <si>
    <t>Kebede et al. 2000</t>
  </si>
  <si>
    <t>Stay Green, Lodging tolerance, Pre flowering drought tolerance,
Flowering time, Plant Height</t>
  </si>
  <si>
    <t>SC56×Tx7000.</t>
  </si>
  <si>
    <t>Sabadin et al. 2012</t>
  </si>
  <si>
    <t>Grain Yield, Stay Green</t>
  </si>
  <si>
    <t>BR007 x SC283</t>
  </si>
  <si>
    <t>Srinivas et al 2008</t>
  </si>
  <si>
    <t>296B x IS18551</t>
  </si>
  <si>
    <t>Subudhi et al. 2000</t>
  </si>
  <si>
    <t>Stay Green and Chlorophyll content</t>
  </si>
  <si>
    <t>Tau et al. 1999</t>
  </si>
  <si>
    <t>QL39/QL41</t>
  </si>
  <si>
    <t>Reddy et al 2014</t>
  </si>
  <si>
    <t>Chlorophyll Content, Number of Green Leaves, Green Leaf Area, Rate of leaf senescence, Grain Yield</t>
  </si>
  <si>
    <t>M35-1 X B35</t>
  </si>
  <si>
    <t>QTL Name</t>
  </si>
  <si>
    <t>Trait</t>
  </si>
  <si>
    <t>Chromosome</t>
  </si>
  <si>
    <t>Linkage group</t>
  </si>
  <si>
    <t>R2</t>
  </si>
  <si>
    <t>Position</t>
  </si>
  <si>
    <t>CI Start</t>
  </si>
  <si>
    <t>CI Stop</t>
  </si>
  <si>
    <t>N</t>
  </si>
  <si>
    <t>Reference</t>
  </si>
  <si>
    <t>CI</t>
  </si>
  <si>
    <t>SGG</t>
  </si>
  <si>
    <t>SBI-01</t>
  </si>
  <si>
    <t>G</t>
  </si>
  <si>
    <t>Crasta et al 1999</t>
  </si>
  <si>
    <t>GL30 1</t>
  </si>
  <si>
    <t>A</t>
  </si>
  <si>
    <t>Haussmann et al. 2002 RIP 1</t>
  </si>
  <si>
    <t>SBI-02</t>
  </si>
  <si>
    <t>SBI-03</t>
  </si>
  <si>
    <t>SBI-04</t>
  </si>
  <si>
    <t>SBI-05</t>
  </si>
  <si>
    <t>SBI-06</t>
  </si>
  <si>
    <t>SBI-07</t>
  </si>
  <si>
    <t>SBI-08</t>
  </si>
  <si>
    <t>SBI-09</t>
  </si>
  <si>
    <t>SBI-10</t>
  </si>
  <si>
    <t>GL45 1</t>
  </si>
  <si>
    <t>GL45 2</t>
  </si>
  <si>
    <t>GL30 11</t>
  </si>
  <si>
    <t>Haussmann et al. 2002 RIP2</t>
  </si>
  <si>
    <t>GL45 8</t>
  </si>
  <si>
    <t>GL45 9</t>
  </si>
  <si>
    <t>GL45 10</t>
  </si>
  <si>
    <t>GL15 6</t>
  </si>
  <si>
    <t>GL15 7</t>
  </si>
  <si>
    <t>GL30 8</t>
  </si>
  <si>
    <t>GL30 9</t>
  </si>
  <si>
    <t>GL30 10</t>
  </si>
  <si>
    <t>Stg G</t>
  </si>
  <si>
    <t>QGlb-dsr01-1a</t>
  </si>
  <si>
    <t>SBI-01-1</t>
  </si>
  <si>
    <t>Reddy et al. 2014</t>
  </si>
  <si>
    <t>QGlb-dsr01-1b</t>
  </si>
  <si>
    <t>QGlm-dsr01-1</t>
  </si>
  <si>
    <t>QPglm-dsr01-2</t>
  </si>
  <si>
    <t>SBI-01-2</t>
  </si>
  <si>
    <t>QGlab-dsr01-1a</t>
  </si>
  <si>
    <t>QGlaa-sbi01</t>
  </si>
  <si>
    <t>SBI-01A</t>
  </si>
  <si>
    <t>QGlam-sbi01-1</t>
  </si>
  <si>
    <t>QGlam-sbi01-2</t>
  </si>
  <si>
    <t>QStg3</t>
  </si>
  <si>
    <t>C</t>
  </si>
  <si>
    <t>Tau et al. 2000</t>
  </si>
  <si>
    <t>SGD</t>
  </si>
  <si>
    <t>D2</t>
  </si>
  <si>
    <t>GL30 12</t>
  </si>
  <si>
    <t>B1</t>
  </si>
  <si>
    <t>GL45 11</t>
  </si>
  <si>
    <t>Stg D</t>
  </si>
  <si>
    <t>D</t>
  </si>
  <si>
    <t>QGlb-dsr02-1</t>
  </si>
  <si>
    <t>SBI-02-1</t>
  </si>
  <si>
    <t>QGlm-dsr02-3a</t>
  </si>
  <si>
    <t>SBI-02-3</t>
  </si>
  <si>
    <t>QGlm-dsr02-3b</t>
  </si>
  <si>
    <t>QGlm-dsr02-3c</t>
  </si>
  <si>
    <t>QPglm-dsr02-3a</t>
  </si>
  <si>
    <t>QPglm-dsr02-3b</t>
  </si>
  <si>
    <t>QGlab-dsr02-1</t>
  </si>
  <si>
    <t>QGlab-dsr02-2</t>
  </si>
  <si>
    <t>SBI-02-2</t>
  </si>
  <si>
    <t>QGlam-dsr02-3a</t>
  </si>
  <si>
    <t>QGlam-dsr02-3b</t>
  </si>
  <si>
    <t>QPglam-dsr02-3</t>
  </si>
  <si>
    <t>Stg3</t>
  </si>
  <si>
    <t>QStg2</t>
  </si>
  <si>
    <t>B</t>
  </si>
  <si>
    <t>GL15 8</t>
  </si>
  <si>
    <t>SGA</t>
  </si>
  <si>
    <t>GL15 1</t>
  </si>
  <si>
    <t>GL30 2</t>
  </si>
  <si>
    <t>GL45 12</t>
  </si>
  <si>
    <t>Stg A</t>
  </si>
  <si>
    <t>QGlb-dsr03a</t>
  </si>
  <si>
    <t>QGlb-dsr03b</t>
  </si>
  <si>
    <t>QGlm-dsr03a</t>
  </si>
  <si>
    <t>QGlm-dsr03b</t>
  </si>
  <si>
    <t>QPglm-dsr03</t>
  </si>
  <si>
    <t>QGlab-dsr03a</t>
  </si>
  <si>
    <t>QGlab-dsr03b</t>
  </si>
  <si>
    <t>QGlam-dsr03a</t>
  </si>
  <si>
    <t>QGlam-dsr03b</t>
  </si>
  <si>
    <t>QPglam-dsr03</t>
  </si>
  <si>
    <t>St3</t>
  </si>
  <si>
    <t>QGlaa-sbi03</t>
  </si>
  <si>
    <t>SB1-03A</t>
  </si>
  <si>
    <t>QPglam-sbi03</t>
  </si>
  <si>
    <t>SBI-03A</t>
  </si>
  <si>
    <t>Stg1</t>
  </si>
  <si>
    <t>Stg2</t>
  </si>
  <si>
    <t>QStg1</t>
  </si>
  <si>
    <t>GL15 2</t>
  </si>
  <si>
    <t>GL30 3</t>
  </si>
  <si>
    <t>GL45 3</t>
  </si>
  <si>
    <t>GL45 4</t>
  </si>
  <si>
    <t>Stg C.2</t>
  </si>
  <si>
    <t>Stg C.1</t>
  </si>
  <si>
    <t>QGlb-dsr04-1</t>
  </si>
  <si>
    <t>SBI-04-1</t>
  </si>
  <si>
    <t>QGlb-dsr04-3</t>
  </si>
  <si>
    <t>SBI-04-3</t>
  </si>
  <si>
    <t>QGlm-dsr04-1</t>
  </si>
  <si>
    <t>QPglm-dsr04-2</t>
  </si>
  <si>
    <t>SBI-04-2</t>
  </si>
  <si>
    <t>St4</t>
  </si>
  <si>
    <t>QGlaa-sbi04</t>
  </si>
  <si>
    <t>SB1-04A</t>
  </si>
  <si>
    <t>SGJ</t>
  </si>
  <si>
    <t>J</t>
  </si>
  <si>
    <t>Stg J</t>
  </si>
  <si>
    <t>QGlaa-sbi05</t>
  </si>
  <si>
    <t>Stg4</t>
  </si>
  <si>
    <t>Stg F</t>
  </si>
  <si>
    <t>F</t>
  </si>
  <si>
    <t>QGlam-sbi06</t>
  </si>
  <si>
    <t>SBI-6B</t>
  </si>
  <si>
    <t>GL15 3</t>
  </si>
  <si>
    <t>E</t>
  </si>
  <si>
    <t>GL30 13</t>
  </si>
  <si>
    <t>GL30 14</t>
  </si>
  <si>
    <t>GL45 13</t>
  </si>
  <si>
    <t>GL45 14</t>
  </si>
  <si>
    <t>GL15 9</t>
  </si>
  <si>
    <t>GL15 10</t>
  </si>
  <si>
    <t>Stg E</t>
  </si>
  <si>
    <t>QGlm-dsr07-2</t>
  </si>
  <si>
    <t>SBI-07-2</t>
  </si>
  <si>
    <t>QPglm-dsr07-2</t>
  </si>
  <si>
    <t>QPglm-dsr07-1a</t>
  </si>
  <si>
    <t>SBI-07-1</t>
  </si>
  <si>
    <t>QPglm-dsr07-1b</t>
  </si>
  <si>
    <t>GL30 6</t>
  </si>
  <si>
    <t>H</t>
  </si>
  <si>
    <t>GL30 7</t>
  </si>
  <si>
    <t>GL45 6</t>
  </si>
  <si>
    <t>GL45 7</t>
  </si>
  <si>
    <t>St8</t>
  </si>
  <si>
    <t>QGlb-dsr09-3</t>
  </si>
  <si>
    <t>SBI-09-3</t>
  </si>
  <si>
    <t>QGlm-dsr09-3</t>
  </si>
  <si>
    <t>QGlm-dsr09-2</t>
  </si>
  <si>
    <t>SBI-09-2</t>
  </si>
  <si>
    <t>QPglm-dsr09-3</t>
  </si>
  <si>
    <t>QPglm-dsr09-2</t>
  </si>
  <si>
    <t>QGlab-dsr09-3</t>
  </si>
  <si>
    <t>QGlam-dsr09-3</t>
  </si>
  <si>
    <t>QPglam-sbi09</t>
  </si>
  <si>
    <t>QStg4</t>
  </si>
  <si>
    <t>SGB</t>
  </si>
  <si>
    <t>GL15 4</t>
  </si>
  <si>
    <t>GL15 5</t>
  </si>
  <si>
    <t>GL30 4</t>
  </si>
  <si>
    <t>GL30 5</t>
  </si>
  <si>
    <t>GL45 5</t>
  </si>
  <si>
    <t>GL30 15</t>
  </si>
  <si>
    <t>GL45 15</t>
  </si>
  <si>
    <t>Stg B</t>
  </si>
  <si>
    <t>QGlab-dsr10-1</t>
  </si>
  <si>
    <t>SBI-10-1</t>
  </si>
  <si>
    <t>QRls-dsr10-1</t>
  </si>
  <si>
    <t>St10</t>
  </si>
  <si>
    <t>QStg5</t>
  </si>
  <si>
    <t>I</t>
  </si>
  <si>
    <t>SGI.1</t>
  </si>
  <si>
    <t>Unmapped</t>
  </si>
  <si>
    <t>I1</t>
  </si>
  <si>
    <t>SGI.2</t>
  </si>
  <si>
    <t>I2</t>
  </si>
  <si>
    <t>mapName=Sabadin_2014</t>
  </si>
  <si>
    <t>mapName=Srinivas_2008</t>
  </si>
  <si>
    <t>mapName=Reddy_2014</t>
  </si>
  <si>
    <t>mapName=Crasta_1999</t>
  </si>
  <si>
    <t>mapName=Xu_2000</t>
  </si>
  <si>
    <t>* Also for Subudhi</t>
  </si>
  <si>
    <t>mapName=Tau_2000</t>
  </si>
  <si>
    <t>mapName=Haussman_RIP1</t>
  </si>
  <si>
    <t>mapName=Haussman_RIP2</t>
  </si>
  <si>
    <t>mapName=kebede_2001</t>
  </si>
  <si>
    <t>chr=SBI-03</t>
  </si>
  <si>
    <t>chr=SBI-01</t>
  </si>
  <si>
    <t>lg=c</t>
  </si>
  <si>
    <t>lg=SBI-01A</t>
  </si>
  <si>
    <t>lg = A</t>
  </si>
  <si>
    <t>lg=A</t>
  </si>
  <si>
    <t>Xtxp248</t>
  </si>
  <si>
    <t>sPb0965</t>
  </si>
  <si>
    <t>Xcup53</t>
  </si>
  <si>
    <t>Undhsbm1</t>
  </si>
  <si>
    <t>pSB243</t>
  </si>
  <si>
    <t>Txs1075</t>
  </si>
  <si>
    <t>PSB129</t>
  </si>
  <si>
    <t>Xtxp340</t>
  </si>
  <si>
    <t>psb175</t>
  </si>
  <si>
    <t>Xcup61</t>
  </si>
  <si>
    <t>Xtxp323</t>
  </si>
  <si>
    <t>Xtxp79</t>
  </si>
  <si>
    <t>CSU96</t>
  </si>
  <si>
    <t>Umc135</t>
  </si>
  <si>
    <t>SSCIR78</t>
  </si>
  <si>
    <t>Xtxp61</t>
  </si>
  <si>
    <t>psb77b</t>
  </si>
  <si>
    <t>ISEP0107</t>
  </si>
  <si>
    <t>Xtxp316</t>
  </si>
  <si>
    <t>Xcup1</t>
  </si>
  <si>
    <t>BNL15.20</t>
  </si>
  <si>
    <t>Txs301</t>
  </si>
  <si>
    <t>ASG24</t>
  </si>
  <si>
    <t>Xtxp284</t>
  </si>
  <si>
    <t>Xbnl5.09</t>
  </si>
  <si>
    <t>csu96</t>
  </si>
  <si>
    <t>sPb2839</t>
  </si>
  <si>
    <t>Xisp314</t>
  </si>
  <si>
    <t>TXS1927</t>
  </si>
  <si>
    <t>Csu2</t>
  </si>
  <si>
    <t>BCD1823/ST550</t>
  </si>
  <si>
    <t>Xtxp279</t>
  </si>
  <si>
    <t>X12/47-104</t>
  </si>
  <si>
    <t>csu93</t>
  </si>
  <si>
    <t>sPb5940</t>
  </si>
  <si>
    <t>Xtxp319</t>
  </si>
  <si>
    <t>Xtxp208</t>
  </si>
  <si>
    <t>TXS422</t>
  </si>
  <si>
    <t>Hsp70</t>
  </si>
  <si>
    <t>TXP9</t>
  </si>
  <si>
    <t>X12/61-220</t>
  </si>
  <si>
    <t>Xtxp37</t>
  </si>
  <si>
    <t>txs1927</t>
  </si>
  <si>
    <t>sPb2461</t>
  </si>
  <si>
    <t>Xtxp71</t>
  </si>
  <si>
    <t>Rubp</t>
  </si>
  <si>
    <t>CDO460</t>
  </si>
  <si>
    <t>Xtxp88</t>
  </si>
  <si>
    <t>psb73</t>
  </si>
  <si>
    <t>sPb9135</t>
  </si>
  <si>
    <t>Undhsbm68</t>
  </si>
  <si>
    <t>CSU103</t>
  </si>
  <si>
    <t>Npi414</t>
  </si>
  <si>
    <t>SSCIR165</t>
  </si>
  <si>
    <t>X11/60-89</t>
  </si>
  <si>
    <t>txs584</t>
  </si>
  <si>
    <t>sPb3940</t>
  </si>
  <si>
    <t>Dsenhsbm13</t>
  </si>
  <si>
    <t>Xtxp302</t>
  </si>
  <si>
    <t>TXS4545</t>
  </si>
  <si>
    <t>Bnl15.20</t>
  </si>
  <si>
    <t>TXS1053</t>
  </si>
  <si>
    <t>Xtxp43</t>
  </si>
  <si>
    <t>X12/47-238</t>
  </si>
  <si>
    <t>csu58</t>
  </si>
  <si>
    <t>Xtxp215</t>
  </si>
  <si>
    <t>Dsenhsbm19</t>
  </si>
  <si>
    <t>Undhsbm90</t>
  </si>
  <si>
    <t>TXS307</t>
  </si>
  <si>
    <t>Bnl6.16</t>
  </si>
  <si>
    <t>TS140</t>
  </si>
  <si>
    <t>X11/60-132</t>
  </si>
  <si>
    <t>X12/47-324</t>
  </si>
  <si>
    <t>psb548</t>
  </si>
  <si>
    <t>sPb1012</t>
  </si>
  <si>
    <t>Xtxp75</t>
  </si>
  <si>
    <t>S23</t>
  </si>
  <si>
    <t>TXS584</t>
  </si>
  <si>
    <t>Txs1114</t>
  </si>
  <si>
    <t>CSU29</t>
  </si>
  <si>
    <t>X12/47-274</t>
  </si>
  <si>
    <t>X11/48-177</t>
  </si>
  <si>
    <t>rz323</t>
  </si>
  <si>
    <t>sPb6553</t>
  </si>
  <si>
    <t>Dsenhsbm63</t>
  </si>
  <si>
    <t>Xisp269</t>
  </si>
  <si>
    <t>CSU71</t>
  </si>
  <si>
    <t>Csu146</t>
  </si>
  <si>
    <t>BNL13.05</t>
  </si>
  <si>
    <t>Xumc166</t>
  </si>
  <si>
    <t>X33/50-561</t>
  </si>
  <si>
    <t>psb497</t>
  </si>
  <si>
    <t>sPb7976</t>
  </si>
  <si>
    <t>Xtxp58</t>
  </si>
  <si>
    <t>XnhsbSFC95</t>
  </si>
  <si>
    <t>UMC10</t>
  </si>
  <si>
    <t>Csu103</t>
  </si>
  <si>
    <t>ISU108</t>
  </si>
  <si>
    <t>psb32</t>
  </si>
  <si>
    <t>sPb6690</t>
  </si>
  <si>
    <t>Xtxp335</t>
  </si>
  <si>
    <t>RZ244.2</t>
  </si>
  <si>
    <t>Txs422</t>
  </si>
  <si>
    <t>TXS578</t>
  </si>
  <si>
    <t>Xumc107</t>
  </si>
  <si>
    <t>Chr=B</t>
  </si>
  <si>
    <t>txs503</t>
  </si>
  <si>
    <t>sPb5491</t>
  </si>
  <si>
    <t>Dsenhsbm50</t>
  </si>
  <si>
    <t>RZ244.1</t>
  </si>
  <si>
    <t>Txs1927</t>
  </si>
  <si>
    <t>RZ995</t>
  </si>
  <si>
    <t>Chr=C</t>
  </si>
  <si>
    <t>lg=B1</t>
  </si>
  <si>
    <t>rz995</t>
  </si>
  <si>
    <t>sPb2562</t>
  </si>
  <si>
    <t>Xtxp32</t>
  </si>
  <si>
    <t>Xisep1038</t>
  </si>
  <si>
    <t>TXS1438</t>
  </si>
  <si>
    <t>Csu143</t>
  </si>
  <si>
    <t>TXS503</t>
  </si>
  <si>
    <t>lg=C</t>
  </si>
  <si>
    <t>Xtxp201</t>
  </si>
  <si>
    <t>txs1941</t>
  </si>
  <si>
    <t>sPb5946</t>
  </si>
  <si>
    <t>Xtxp149</t>
  </si>
  <si>
    <t>TXS1941</t>
  </si>
  <si>
    <t>Txs1175</t>
  </si>
  <si>
    <t>UMC152</t>
  </si>
  <si>
    <t>Xbnl5.37</t>
  </si>
  <si>
    <t>Xsbagb03</t>
  </si>
  <si>
    <t>tsc117</t>
  </si>
  <si>
    <t>sPb1532</t>
  </si>
  <si>
    <t>Dsenhsbm66</t>
  </si>
  <si>
    <t>Xgap206</t>
  </si>
  <si>
    <t>HSP17</t>
  </si>
  <si>
    <t>Wg889</t>
  </si>
  <si>
    <t>CDO920</t>
  </si>
  <si>
    <t>Xumc7</t>
  </si>
  <si>
    <t>Xumc136</t>
  </si>
  <si>
    <t>tsc90</t>
  </si>
  <si>
    <t>sPb9076</t>
  </si>
  <si>
    <t>gpsb89</t>
  </si>
  <si>
    <t>CSU16</t>
  </si>
  <si>
    <t>R</t>
  </si>
  <si>
    <t>Xtxp114</t>
  </si>
  <si>
    <t>Xtxp1</t>
  </si>
  <si>
    <t>tsc698</t>
  </si>
  <si>
    <t>sPb7675</t>
  </si>
  <si>
    <t>Xtxp329</t>
  </si>
  <si>
    <t>UMC124</t>
  </si>
  <si>
    <t>Txs584</t>
  </si>
  <si>
    <t>ISU102</t>
  </si>
  <si>
    <t>Xumc93</t>
  </si>
  <si>
    <t>X14/61-115</t>
  </si>
  <si>
    <t>hhu61</t>
  </si>
  <si>
    <t>Xgap236</t>
  </si>
  <si>
    <t>Csu58</t>
  </si>
  <si>
    <t>CSU36</t>
  </si>
  <si>
    <t>Xsb5-236</t>
  </si>
  <si>
    <t>X13/61-259</t>
  </si>
  <si>
    <t>txs1092</t>
  </si>
  <si>
    <t>M342069</t>
  </si>
  <si>
    <t>chr= C</t>
  </si>
  <si>
    <t>Csu71</t>
  </si>
  <si>
    <t>ST355</t>
  </si>
  <si>
    <t>Xtxp33</t>
  </si>
  <si>
    <t>Xtxp100kaf</t>
  </si>
  <si>
    <t>psb77a</t>
  </si>
  <si>
    <t>sPb5300</t>
  </si>
  <si>
    <t>lg = SB1-03A</t>
  </si>
  <si>
    <t>Xisep1028</t>
  </si>
  <si>
    <t>Bcd102AD</t>
  </si>
  <si>
    <t>RZ323.2</t>
  </si>
  <si>
    <t>X14/48-173</t>
  </si>
  <si>
    <t>Xtxp296</t>
  </si>
  <si>
    <t>psb129</t>
  </si>
  <si>
    <t>sPb0357</t>
  </si>
  <si>
    <t>Xtxp11</t>
  </si>
  <si>
    <t>Txs1438</t>
  </si>
  <si>
    <t>TXP31</t>
  </si>
  <si>
    <t>Xtxp228</t>
  </si>
  <si>
    <t>M340711</t>
  </si>
  <si>
    <t>Dsenhsbm10</t>
  </si>
  <si>
    <t>chr= B</t>
  </si>
  <si>
    <t>chr=SBI-10</t>
  </si>
  <si>
    <t>Txs503</t>
  </si>
  <si>
    <t>chr=B</t>
  </si>
  <si>
    <t>chr=SBI-02</t>
  </si>
  <si>
    <t>Chr=D</t>
  </si>
  <si>
    <t>chr=SBI-04</t>
  </si>
  <si>
    <t>Xtxp8</t>
  </si>
  <si>
    <t>sPb9139</t>
  </si>
  <si>
    <t>Xtxp69</t>
  </si>
  <si>
    <t>Xisp324</t>
  </si>
  <si>
    <t>lg = B</t>
  </si>
  <si>
    <t>Txs1941</t>
  </si>
  <si>
    <t>lg=B</t>
  </si>
  <si>
    <t>lg=D</t>
  </si>
  <si>
    <t>X14/50-192</t>
  </si>
  <si>
    <t>sPb1725</t>
  </si>
  <si>
    <t>Xtxp285</t>
  </si>
  <si>
    <t>TXS1146.1</t>
  </si>
  <si>
    <t>Txs1053</t>
  </si>
  <si>
    <t>PSB487</t>
  </si>
  <si>
    <t>X14/50-120</t>
  </si>
  <si>
    <t>csu190</t>
  </si>
  <si>
    <t>sPb0038</t>
  </si>
  <si>
    <t>Xtxp38</t>
  </si>
  <si>
    <t>Xisp237</t>
  </si>
  <si>
    <t>CSU94</t>
  </si>
  <si>
    <t>Hsp17</t>
  </si>
  <si>
    <t>CD059</t>
  </si>
  <si>
    <t>X13/59-181</t>
  </si>
  <si>
    <t>psb0653</t>
  </si>
  <si>
    <t>sPb0687</t>
  </si>
  <si>
    <t>Dsenhsbm88</t>
  </si>
  <si>
    <t>mSbCIR286</t>
  </si>
  <si>
    <t>UMC113</t>
  </si>
  <si>
    <t>Hspx</t>
  </si>
  <si>
    <t>ST1537</t>
  </si>
  <si>
    <t>Xtxp12</t>
  </si>
  <si>
    <t>txs0558</t>
  </si>
  <si>
    <t>sPb3153</t>
  </si>
  <si>
    <t>Dsenhsbm46</t>
  </si>
  <si>
    <t>Undhsbm24</t>
  </si>
  <si>
    <t>TXS558</t>
  </si>
  <si>
    <t>Hsp16.9B</t>
  </si>
  <si>
    <t>ST499</t>
  </si>
  <si>
    <t>X13/59-145</t>
  </si>
  <si>
    <t>psb0596</t>
  </si>
  <si>
    <t>sPb4629</t>
  </si>
  <si>
    <t>Stgnhsbm17</t>
  </si>
  <si>
    <t>Xisp276</t>
  </si>
  <si>
    <t>UMC109</t>
  </si>
  <si>
    <t>Txs1092</t>
  </si>
  <si>
    <t>ST1418</t>
  </si>
  <si>
    <t>X12/47-199</t>
  </si>
  <si>
    <t>psb0106</t>
  </si>
  <si>
    <t>ISU52M181</t>
  </si>
  <si>
    <t>Stgnhsbm9</t>
  </si>
  <si>
    <t>Xtxp320</t>
  </si>
  <si>
    <t>TXS1449</t>
  </si>
  <si>
    <t>Txs1287</t>
  </si>
  <si>
    <t>BCD349</t>
  </si>
  <si>
    <t>Xtxp177</t>
  </si>
  <si>
    <t>X11/49-320</t>
  </si>
  <si>
    <t>txs1595</t>
  </si>
  <si>
    <t>Altsb</t>
  </si>
  <si>
    <t>SbAGE01</t>
  </si>
  <si>
    <t>Pericarp1</t>
  </si>
  <si>
    <t>UMC32</t>
  </si>
  <si>
    <t>Txs1163A</t>
  </si>
  <si>
    <t>BNL16.06</t>
  </si>
  <si>
    <t>Xtxp327</t>
  </si>
  <si>
    <t>Xumc63</t>
  </si>
  <si>
    <t>psb0703</t>
  </si>
  <si>
    <t>CTG29</t>
  </si>
  <si>
    <t>Stgnhsbm7</t>
  </si>
  <si>
    <t>Undhsbm195</t>
  </si>
  <si>
    <t>UMC21</t>
  </si>
  <si>
    <t>Csu16</t>
  </si>
  <si>
    <t>UMC35</t>
  </si>
  <si>
    <t>Xbnl5.40</t>
  </si>
  <si>
    <t>psb0646</t>
  </si>
  <si>
    <t>sPb4930</t>
  </si>
  <si>
    <t>Stgnhsbm3</t>
  </si>
  <si>
    <t>TXS1299</t>
  </si>
  <si>
    <t>Txs1178</t>
  </si>
  <si>
    <t>TXS1610</t>
  </si>
  <si>
    <t>Xtxp27</t>
  </si>
  <si>
    <t>X11/49-261</t>
  </si>
  <si>
    <t>txs1611</t>
  </si>
  <si>
    <t>sPb0208</t>
  </si>
  <si>
    <t>Stgnhsbm2</t>
  </si>
  <si>
    <t>TXS2148</t>
  </si>
  <si>
    <t>Umc121</t>
  </si>
  <si>
    <t>TXS549.1</t>
  </si>
  <si>
    <t>Chr=E</t>
  </si>
  <si>
    <t>chr=SBI-07</t>
  </si>
  <si>
    <t>X14/50-512</t>
  </si>
  <si>
    <t>isu128A</t>
  </si>
  <si>
    <t>DG1</t>
  </si>
  <si>
    <t>TXS1929</t>
  </si>
  <si>
    <t>Txs333</t>
  </si>
  <si>
    <t>TXP8</t>
  </si>
  <si>
    <t>lg=E</t>
  </si>
  <si>
    <t>X12/47-430</t>
  </si>
  <si>
    <t>psb0523</t>
  </si>
  <si>
    <t>EM1</t>
  </si>
  <si>
    <t>Xtxp59</t>
  </si>
  <si>
    <t>TXS1695</t>
  </si>
  <si>
    <t>ST359</t>
  </si>
  <si>
    <t>Xumc85</t>
  </si>
  <si>
    <t>psb0666</t>
  </si>
  <si>
    <t>M1762</t>
  </si>
  <si>
    <t>Xisp330</t>
  </si>
  <si>
    <t>TXS1628</t>
  </si>
  <si>
    <t>TS4_2</t>
  </si>
  <si>
    <t>Xtxp159</t>
  </si>
  <si>
    <t>psb0632</t>
  </si>
  <si>
    <t>M96I2</t>
  </si>
  <si>
    <t>Xtxp336</t>
  </si>
  <si>
    <t>Xisp354</t>
  </si>
  <si>
    <t>TXS1860</t>
  </si>
  <si>
    <t>ST351</t>
  </si>
  <si>
    <t>Xtxp312</t>
  </si>
  <si>
    <t>txs664</t>
  </si>
  <si>
    <t>Xtxp31</t>
  </si>
  <si>
    <t>Xisp236</t>
  </si>
  <si>
    <t>pSB355</t>
  </si>
  <si>
    <t>Csu13</t>
  </si>
  <si>
    <t>TXP7</t>
  </si>
  <si>
    <t>X13/61-86</t>
  </si>
  <si>
    <t>Xtxp205</t>
  </si>
  <si>
    <t>Xisp242</t>
  </si>
  <si>
    <t>TXS1684</t>
  </si>
  <si>
    <t>Txs1891</t>
  </si>
  <si>
    <t>TXS1845</t>
  </si>
  <si>
    <t>X13/60-57</t>
  </si>
  <si>
    <t>Xtxp40</t>
  </si>
  <si>
    <t>chr=D</t>
  </si>
  <si>
    <t>Dsenhsbm31</t>
  </si>
  <si>
    <t>TXS1694</t>
  </si>
  <si>
    <t>Txs1162</t>
  </si>
  <si>
    <t>TXS1143</t>
  </si>
  <si>
    <t>X14/48-338</t>
  </si>
  <si>
    <t>lg=d</t>
  </si>
  <si>
    <t>Ungnhsbm37</t>
  </si>
  <si>
    <t>Xtxp216</t>
  </si>
  <si>
    <t>pSB115</t>
  </si>
  <si>
    <t>Txs1433</t>
  </si>
  <si>
    <t>ST140</t>
  </si>
  <si>
    <t>Xsbagf06</t>
  </si>
  <si>
    <t>csu177</t>
  </si>
  <si>
    <t>Xgap121</t>
  </si>
  <si>
    <t>TXS664</t>
  </si>
  <si>
    <t>Csu81</t>
  </si>
  <si>
    <t>UMC4</t>
  </si>
  <si>
    <t>Xtxp295</t>
  </si>
  <si>
    <t>psb637b</t>
  </si>
  <si>
    <t>sPb8887</t>
  </si>
  <si>
    <t>Xtxp46</t>
  </si>
  <si>
    <t>Txs1159</t>
  </si>
  <si>
    <t>TXS443/ST109/TXS1855</t>
  </si>
  <si>
    <t>X12/47-186</t>
  </si>
  <si>
    <t>psb456</t>
  </si>
  <si>
    <t>gpsb151</t>
  </si>
  <si>
    <t>chr = D</t>
  </si>
  <si>
    <t>Xisp322</t>
  </si>
  <si>
    <t>Txs1057</t>
  </si>
  <si>
    <t>PSB266</t>
  </si>
  <si>
    <t>lg=G</t>
  </si>
  <si>
    <t>X14/60-203</t>
  </si>
  <si>
    <t>bnl5.71</t>
  </si>
  <si>
    <t>sPb3078</t>
  </si>
  <si>
    <t>lg = SB1-04A</t>
  </si>
  <si>
    <t>Txs1247</t>
  </si>
  <si>
    <t>TXS2042</t>
  </si>
  <si>
    <t>Xumc113</t>
  </si>
  <si>
    <t>X14/50-371</t>
  </si>
  <si>
    <t>isu112</t>
  </si>
  <si>
    <t>sPb4233</t>
  </si>
  <si>
    <t>chr= D</t>
  </si>
  <si>
    <t>Bnl15.40</t>
  </si>
  <si>
    <t>ST951/ST336/ST1155/ST1878</t>
  </si>
  <si>
    <t>Xtxp270</t>
  </si>
  <si>
    <t>psb641</t>
  </si>
  <si>
    <t>sPb1297</t>
  </si>
  <si>
    <t>Xtxp328</t>
  </si>
  <si>
    <t>lg = D</t>
  </si>
  <si>
    <t>Umc5</t>
  </si>
  <si>
    <t>RZ404/SSCIR51</t>
  </si>
  <si>
    <t>X11/55-374</t>
  </si>
  <si>
    <t>Xisu74</t>
  </si>
  <si>
    <t>txs1714</t>
  </si>
  <si>
    <t>M341846</t>
  </si>
  <si>
    <t>Dsenhsbm95</t>
  </si>
  <si>
    <t>CSU6.3</t>
  </si>
  <si>
    <t>Txs1111</t>
  </si>
  <si>
    <t>PSB075.1</t>
  </si>
  <si>
    <t>X14/48-316</t>
  </si>
  <si>
    <t>Xsbagb02</t>
  </si>
  <si>
    <t>umc148</t>
  </si>
  <si>
    <t>M342765</t>
  </si>
  <si>
    <t>Xtxp48</t>
  </si>
  <si>
    <t>Undhsbm82</t>
  </si>
  <si>
    <t>UMC5</t>
  </si>
  <si>
    <t>Txs1307</t>
  </si>
  <si>
    <t>SSSCIR126</t>
  </si>
  <si>
    <t>Xtxp141</t>
  </si>
  <si>
    <t>psb107</t>
  </si>
  <si>
    <t>Xcup20</t>
  </si>
  <si>
    <t>Ungnhsbm32</t>
  </si>
  <si>
    <t>Xtxp197</t>
  </si>
  <si>
    <t>Umc116</t>
  </si>
  <si>
    <t>ST476</t>
  </si>
  <si>
    <t>chr=H</t>
  </si>
  <si>
    <t>chr=SBI-08</t>
  </si>
  <si>
    <t>Xtxp168</t>
  </si>
  <si>
    <t>tx591</t>
  </si>
  <si>
    <t>sPb1887</t>
  </si>
  <si>
    <t>Xcup05</t>
  </si>
  <si>
    <t>Xcup64</t>
  </si>
  <si>
    <t>RZ404</t>
  </si>
  <si>
    <t>Bcd1</t>
  </si>
  <si>
    <t>MB6_84</t>
  </si>
  <si>
    <t>lg=H</t>
  </si>
  <si>
    <t>Chr=G</t>
  </si>
  <si>
    <t>psb649</t>
  </si>
  <si>
    <t>sPb7533</t>
  </si>
  <si>
    <t>SbAGH04</t>
  </si>
  <si>
    <t>TXS1855</t>
  </si>
  <si>
    <t>Txs2042</t>
  </si>
  <si>
    <t>X14/50-339</t>
  </si>
  <si>
    <t>sPb7478</t>
  </si>
  <si>
    <t>Xtxp25</t>
  </si>
  <si>
    <t>TXS1925</t>
  </si>
  <si>
    <t>Csu37ab</t>
  </si>
  <si>
    <t>TS136</t>
  </si>
  <si>
    <t>X14/60-282</t>
  </si>
  <si>
    <t>Xisu136</t>
  </si>
  <si>
    <t>sPb1147</t>
  </si>
  <si>
    <t xml:space="preserve">chr = J </t>
  </si>
  <si>
    <t>Xtxp80</t>
  </si>
  <si>
    <t>Txs1845</t>
  </si>
  <si>
    <t>TXP1</t>
  </si>
  <si>
    <t>Xtxp292</t>
  </si>
  <si>
    <t>lg=D1</t>
  </si>
  <si>
    <t>sPb8520</t>
  </si>
  <si>
    <t>lg= SBI-05</t>
  </si>
  <si>
    <t>Xtxp211</t>
  </si>
  <si>
    <t>pSB077</t>
  </si>
  <si>
    <t>Umc254</t>
  </si>
  <si>
    <t>chr=C</t>
  </si>
  <si>
    <t>chr=SBI-1</t>
  </si>
  <si>
    <t>Xtxp18</t>
  </si>
  <si>
    <t>Xtxp217</t>
  </si>
  <si>
    <t>psb541</t>
  </si>
  <si>
    <t>sPb1416</t>
  </si>
  <si>
    <t>Xtxp304</t>
  </si>
  <si>
    <t>Psr107</t>
  </si>
  <si>
    <t>Xtxp250</t>
  </si>
  <si>
    <t>Xsb1-1</t>
  </si>
  <si>
    <t>psb498</t>
  </si>
  <si>
    <t>sPb0263</t>
  </si>
  <si>
    <t>Xtxp65</t>
  </si>
  <si>
    <t>Xtxp50</t>
  </si>
  <si>
    <t>RZ395</t>
  </si>
  <si>
    <t>Chr=J</t>
  </si>
  <si>
    <t>chr=SBI-05</t>
  </si>
  <si>
    <t>PSB508</t>
  </si>
  <si>
    <t>Xtxp105</t>
  </si>
  <si>
    <t>txs1891</t>
  </si>
  <si>
    <t>sPb9995</t>
  </si>
  <si>
    <t>Xtxp30</t>
  </si>
  <si>
    <t>TXS1537</t>
  </si>
  <si>
    <t>lg=J</t>
  </si>
  <si>
    <t>ST1421</t>
  </si>
  <si>
    <t>X14/48-64</t>
  </si>
  <si>
    <t>txs1271</t>
  </si>
  <si>
    <t>sPb9303</t>
  </si>
  <si>
    <t>UMC80</t>
  </si>
  <si>
    <t>Csu166C</t>
  </si>
  <si>
    <t>ST1916</t>
  </si>
  <si>
    <t>X13/61-132</t>
  </si>
  <si>
    <t>ws33-2</t>
  </si>
  <si>
    <t>sPb3981</t>
  </si>
  <si>
    <t>Xtxp225</t>
  </si>
  <si>
    <t>Undhsbm154</t>
  </si>
  <si>
    <t>Csu166</t>
  </si>
  <si>
    <t>PSB600/TXS1625</t>
  </si>
  <si>
    <t>txs1381</t>
  </si>
  <si>
    <t>sPb0854</t>
  </si>
  <si>
    <t>Xtxp299</t>
  </si>
  <si>
    <t>Xtxp4</t>
  </si>
  <si>
    <t>Txs387</t>
  </si>
  <si>
    <t>ST1836B</t>
  </si>
  <si>
    <t>hhu53</t>
  </si>
  <si>
    <t>sPb0664</t>
  </si>
  <si>
    <t>Xtxp15</t>
  </si>
  <si>
    <t>Xtxp72</t>
  </si>
  <si>
    <t>Txs1628</t>
  </si>
  <si>
    <t>ST1993</t>
  </si>
  <si>
    <t>csu81</t>
  </si>
  <si>
    <t>sPb0615</t>
  </si>
  <si>
    <t>Xtxp23</t>
  </si>
  <si>
    <t>Xtxp3</t>
  </si>
  <si>
    <t>Txs713</t>
  </si>
  <si>
    <t>CSU59</t>
  </si>
  <si>
    <t>hhu513</t>
  </si>
  <si>
    <t>sPb8806</t>
  </si>
  <si>
    <t>Kaf3</t>
  </si>
  <si>
    <t>Xtxp19</t>
  </si>
  <si>
    <t>rcb</t>
  </si>
  <si>
    <t>TS133</t>
  </si>
  <si>
    <t>M340487</t>
  </si>
  <si>
    <t>Kaf2</t>
  </si>
  <si>
    <t>Xisp346</t>
  </si>
  <si>
    <t>SSCIR140</t>
  </si>
  <si>
    <t>sPb5367</t>
  </si>
  <si>
    <t>Pericarp2</t>
  </si>
  <si>
    <t>BNL5.09</t>
  </si>
  <si>
    <t>lg=e</t>
  </si>
  <si>
    <t>sPb5524</t>
  </si>
  <si>
    <t>Xtxp13</t>
  </si>
  <si>
    <t>CDSR046</t>
  </si>
  <si>
    <t>txs644</t>
  </si>
  <si>
    <t>sPb3207</t>
  </si>
  <si>
    <t>chr = I</t>
  </si>
  <si>
    <t>Xisp280</t>
  </si>
  <si>
    <t>BNL14.28</t>
  </si>
  <si>
    <t>txs1931</t>
  </si>
  <si>
    <t>sPb8016</t>
  </si>
  <si>
    <t>SBI-6b</t>
  </si>
  <si>
    <t>SSCIR90</t>
  </si>
  <si>
    <t>umc85</t>
  </si>
  <si>
    <t>sPb4625</t>
  </si>
  <si>
    <t>GlumeT</t>
  </si>
  <si>
    <t>chr= G</t>
  </si>
  <si>
    <t>ST1595</t>
  </si>
  <si>
    <t>txs1096</t>
  </si>
  <si>
    <t>sPb1581</t>
  </si>
  <si>
    <t>Micro</t>
  </si>
  <si>
    <t>Undhsbm159</t>
  </si>
  <si>
    <t>lg = G</t>
  </si>
  <si>
    <t>PSB050</t>
  </si>
  <si>
    <t>isu38</t>
  </si>
  <si>
    <t>sPb9917</t>
  </si>
  <si>
    <t>Xtxp145</t>
  </si>
  <si>
    <t>Drenhsbm32</t>
  </si>
  <si>
    <t>pSB508</t>
  </si>
  <si>
    <t>MB6_57</t>
  </si>
  <si>
    <t>psb124b</t>
  </si>
  <si>
    <t>sPb6098</t>
  </si>
  <si>
    <t>Xtxp317</t>
  </si>
  <si>
    <t>CSU111</t>
  </si>
  <si>
    <t>RZ672</t>
  </si>
  <si>
    <t>psb140</t>
  </si>
  <si>
    <t>sPb0110</t>
  </si>
  <si>
    <t>Xtxp274</t>
  </si>
  <si>
    <t>Xisp336</t>
  </si>
  <si>
    <t>ST1277</t>
  </si>
  <si>
    <t>txs1107</t>
  </si>
  <si>
    <t>Xtxp21</t>
  </si>
  <si>
    <t>Dsenhsbm37</t>
  </si>
  <si>
    <t>Xgap84</t>
  </si>
  <si>
    <t>CSU93</t>
  </si>
  <si>
    <t>ST37</t>
  </si>
  <si>
    <t>hhu7</t>
  </si>
  <si>
    <t>Xtxp95</t>
  </si>
  <si>
    <t>Xtxp348</t>
  </si>
  <si>
    <t>CSU142</t>
  </si>
  <si>
    <t>ISU044/TS122/ISU41/ST1847</t>
  </si>
  <si>
    <t>txs765</t>
  </si>
  <si>
    <t>Xtxp57</t>
  </si>
  <si>
    <t>Xisp259</t>
  </si>
  <si>
    <t>TXS1765</t>
  </si>
  <si>
    <t>TS61</t>
  </si>
  <si>
    <t>txs763</t>
  </si>
  <si>
    <t>Picor</t>
  </si>
  <si>
    <t>Xtxp100</t>
  </si>
  <si>
    <t>pSB050</t>
  </si>
  <si>
    <t>CSU5</t>
  </si>
  <si>
    <t>psb639a</t>
  </si>
  <si>
    <t>lg=h</t>
  </si>
  <si>
    <t>Xtxp17</t>
  </si>
  <si>
    <t>Xtxp207</t>
  </si>
  <si>
    <t>TXS1225</t>
  </si>
  <si>
    <t>SSCIR124</t>
  </si>
  <si>
    <t>txs1075a</t>
  </si>
  <si>
    <t>sPb6248</t>
  </si>
  <si>
    <t>Xcup26</t>
  </si>
  <si>
    <t>TXS1129</t>
  </si>
  <si>
    <t>BCD454</t>
  </si>
  <si>
    <t>psb758</t>
  </si>
  <si>
    <t>sPb2956</t>
  </si>
  <si>
    <t>chr =F</t>
  </si>
  <si>
    <t>Xtxp7</t>
  </si>
  <si>
    <t>CDO20</t>
  </si>
  <si>
    <t>R2500</t>
  </si>
  <si>
    <t>txs1722</t>
  </si>
  <si>
    <t>sPb6589</t>
  </si>
  <si>
    <t>Xisep841</t>
  </si>
  <si>
    <t>UMC27</t>
  </si>
  <si>
    <t>TXS1573</t>
  </si>
  <si>
    <t>Chr=F</t>
  </si>
  <si>
    <t>chr=SBI-06</t>
  </si>
  <si>
    <t>sPb0703</t>
  </si>
  <si>
    <t>Xtxp10</t>
  </si>
  <si>
    <t>CSU77</t>
  </si>
  <si>
    <t>lg = F</t>
  </si>
  <si>
    <t>M341800</t>
  </si>
  <si>
    <t>Xtxp324</t>
  </si>
  <si>
    <t>TXS1162</t>
  </si>
  <si>
    <t>RZ323.1/PSB033/ST982</t>
  </si>
  <si>
    <t>psb546</t>
  </si>
  <si>
    <t>sPb0763</t>
  </si>
  <si>
    <t>Xcup02</t>
  </si>
  <si>
    <t>Xisep522</t>
  </si>
  <si>
    <t>TXS1075.2</t>
  </si>
  <si>
    <t>ST55</t>
  </si>
  <si>
    <t>txs2063</t>
  </si>
  <si>
    <t>sPb1130</t>
  </si>
  <si>
    <t>Ungnhsbm30</t>
  </si>
  <si>
    <t>ISU122/X1</t>
  </si>
  <si>
    <t>txs1085</t>
  </si>
  <si>
    <t>M340355</t>
  </si>
  <si>
    <t>Xtxp355</t>
  </si>
  <si>
    <t>TXS361.1</t>
  </si>
  <si>
    <t>psb421</t>
  </si>
  <si>
    <t>M341867</t>
  </si>
  <si>
    <t>Xtxp67</t>
  </si>
  <si>
    <t>Undhsbm56</t>
  </si>
  <si>
    <t>S16584</t>
  </si>
  <si>
    <t>umc44</t>
  </si>
  <si>
    <t>sPb9372</t>
  </si>
  <si>
    <t>Xtxp230</t>
  </si>
  <si>
    <t>Undhsbm52</t>
  </si>
  <si>
    <t>chr= I</t>
  </si>
  <si>
    <t>chr=Unknown</t>
  </si>
  <si>
    <t>TXS2072</t>
  </si>
  <si>
    <t>psb517</t>
  </si>
  <si>
    <t>sPb2021</t>
  </si>
  <si>
    <t>Xtxp287</t>
  </si>
  <si>
    <t>Xisp282</t>
  </si>
  <si>
    <t>lg = I1</t>
  </si>
  <si>
    <t>isu58</t>
  </si>
  <si>
    <t>sPb8081</t>
  </si>
  <si>
    <t>Xtxp288</t>
  </si>
  <si>
    <t>Xcup11</t>
  </si>
  <si>
    <t>TXS361</t>
  </si>
  <si>
    <t>chr=G</t>
  </si>
  <si>
    <t>chr=SBI-09</t>
  </si>
  <si>
    <t>psb637a</t>
  </si>
  <si>
    <t>sPb7808</t>
  </si>
  <si>
    <t>Dsenhsbm99</t>
  </si>
  <si>
    <t>TXS552</t>
  </si>
  <si>
    <t>psb550</t>
  </si>
  <si>
    <t>sPb5746</t>
  </si>
  <si>
    <t>Ungnhsbm17</t>
  </si>
  <si>
    <t>Xtxp116</t>
  </si>
  <si>
    <t>pSB134.2</t>
  </si>
  <si>
    <t>ST1159</t>
  </si>
  <si>
    <t>psb553</t>
  </si>
  <si>
    <t>sPb4767</t>
  </si>
  <si>
    <t>Ungnhsbm33</t>
  </si>
  <si>
    <t>Xisp239</t>
  </si>
  <si>
    <t>TXS1150</t>
  </si>
  <si>
    <t>TXS552.1</t>
  </si>
  <si>
    <t>psb521</t>
  </si>
  <si>
    <t>sPb4432</t>
  </si>
  <si>
    <t>Undhsbm164</t>
  </si>
  <si>
    <t>TXS251</t>
  </si>
  <si>
    <t>TXS361.2</t>
  </si>
  <si>
    <t>psb708</t>
  </si>
  <si>
    <t>sPb0633</t>
  </si>
  <si>
    <t>Xisep101</t>
  </si>
  <si>
    <t>MB4_22</t>
  </si>
  <si>
    <t>psb580</t>
  </si>
  <si>
    <t>sPb0435</t>
  </si>
  <si>
    <t>Xtxp9</t>
  </si>
  <si>
    <t>lg=I2</t>
  </si>
  <si>
    <t>UMC12</t>
  </si>
  <si>
    <t>sPb0580</t>
  </si>
  <si>
    <t>Xisp277</t>
  </si>
  <si>
    <t>pSB134.1</t>
  </si>
  <si>
    <t>MB5_85/PSB134/ST699</t>
  </si>
  <si>
    <t>chr=unmapped</t>
  </si>
  <si>
    <t>*but same as Xu</t>
  </si>
  <si>
    <t>sPb0599</t>
  </si>
  <si>
    <t>Xisp207</t>
  </si>
  <si>
    <t>TXS1541</t>
  </si>
  <si>
    <t>X2</t>
  </si>
  <si>
    <t>lg = G2</t>
  </si>
  <si>
    <t>sPb8867</t>
  </si>
  <si>
    <t>Xisep1012</t>
  </si>
  <si>
    <t>pSB061</t>
  </si>
  <si>
    <t>TS49</t>
  </si>
  <si>
    <t>psb0611</t>
  </si>
  <si>
    <t>Xtxp294</t>
  </si>
  <si>
    <t>Xtxp267</t>
  </si>
  <si>
    <t>UMC2</t>
  </si>
  <si>
    <t>tsc528</t>
  </si>
  <si>
    <t>sPb9762</t>
  </si>
  <si>
    <t>chr= J</t>
  </si>
  <si>
    <t>ST415</t>
  </si>
  <si>
    <t>txs645</t>
  </si>
  <si>
    <t>M340708</t>
  </si>
  <si>
    <t>Xisep114</t>
  </si>
  <si>
    <t>lg = J</t>
  </si>
  <si>
    <t>TXS549.2</t>
  </si>
  <si>
    <t>hhu504</t>
  </si>
  <si>
    <t>sPb2088</t>
  </si>
  <si>
    <t>XnhsbSFCILP67</t>
  </si>
  <si>
    <t>sPb0258</t>
  </si>
  <si>
    <t>pSB064</t>
  </si>
  <si>
    <t>TXS1075</t>
  </si>
  <si>
    <t>sPb1661</t>
  </si>
  <si>
    <t>Xisp307</t>
  </si>
  <si>
    <t>TXS713</t>
  </si>
  <si>
    <t>MB4_15</t>
  </si>
  <si>
    <t>chr = J</t>
  </si>
  <si>
    <t>Xtxp321</t>
  </si>
  <si>
    <t>Xisp251</t>
  </si>
  <si>
    <t>ST34</t>
  </si>
  <si>
    <t>sPb4546</t>
  </si>
  <si>
    <t>Xisp260</t>
  </si>
  <si>
    <t>TXS654.2</t>
  </si>
  <si>
    <t>psb124a</t>
  </si>
  <si>
    <t>sPb3954</t>
  </si>
  <si>
    <t>TXS943/ST1886</t>
  </si>
  <si>
    <t>psb262</t>
  </si>
  <si>
    <t>sPb5572</t>
  </si>
  <si>
    <t>Xtxp218</t>
  </si>
  <si>
    <t>PSB517.1</t>
  </si>
  <si>
    <t>csu166</t>
  </si>
  <si>
    <t>sPb1051</t>
  </si>
  <si>
    <t>SbAGE1</t>
  </si>
  <si>
    <t>tx713</t>
  </si>
  <si>
    <t>M341756</t>
  </si>
  <si>
    <t>Xisp355</t>
  </si>
  <si>
    <t>TXP10</t>
  </si>
  <si>
    <t>isu55</t>
  </si>
  <si>
    <t>ST368</t>
  </si>
  <si>
    <t>tx387</t>
  </si>
  <si>
    <t>Xisp332</t>
  </si>
  <si>
    <t>Chr=I</t>
  </si>
  <si>
    <t>psb638</t>
  </si>
  <si>
    <t>lg=SBI-10</t>
  </si>
  <si>
    <t>Undhsbm314</t>
  </si>
  <si>
    <t>lg=I</t>
  </si>
  <si>
    <t>txs1718</t>
  </si>
  <si>
    <t>Xcup49</t>
  </si>
  <si>
    <t>Xisp361</t>
  </si>
  <si>
    <t>ISU048</t>
  </si>
  <si>
    <t>psb619</t>
  </si>
  <si>
    <t>Xcup42</t>
  </si>
  <si>
    <t>PSB115</t>
  </si>
  <si>
    <t>isu60Aa</t>
  </si>
  <si>
    <t>sPb6873</t>
  </si>
  <si>
    <t>Undhsbm209</t>
  </si>
  <si>
    <t>RZ516</t>
  </si>
  <si>
    <t>psb527</t>
  </si>
  <si>
    <t>sPb1044</t>
  </si>
  <si>
    <t>isu60Ab</t>
  </si>
  <si>
    <t>sPb1104</t>
  </si>
  <si>
    <t>Xtxp34</t>
  </si>
  <si>
    <t>ST782.2</t>
  </si>
  <si>
    <t>sPb9381</t>
  </si>
  <si>
    <t>Xcup14</t>
  </si>
  <si>
    <t>RZ143</t>
  </si>
  <si>
    <t>sPb1962</t>
  </si>
  <si>
    <t>Drenhsbm10</t>
  </si>
  <si>
    <t>PSB632</t>
  </si>
  <si>
    <t>sPb9999</t>
  </si>
  <si>
    <t>Xisp323</t>
  </si>
  <si>
    <t>ST1845</t>
  </si>
  <si>
    <t>sPb0943</t>
  </si>
  <si>
    <t>ST972</t>
  </si>
  <si>
    <t>sPb3521</t>
  </si>
  <si>
    <t>ST22</t>
  </si>
  <si>
    <t>sPb8203</t>
  </si>
  <si>
    <t>Xnhsbm1164</t>
  </si>
  <si>
    <t>MB6325</t>
  </si>
  <si>
    <t>MSBCIR283</t>
  </si>
  <si>
    <t>Xnhsbm1157</t>
  </si>
  <si>
    <t>M1 1</t>
  </si>
  <si>
    <t>sPb6889</t>
  </si>
  <si>
    <t>Undhsbm66</t>
  </si>
  <si>
    <t>TXS1858</t>
  </si>
  <si>
    <t>sPb1722</t>
  </si>
  <si>
    <t>Xisep948</t>
  </si>
  <si>
    <t>TS163</t>
  </si>
  <si>
    <t>sPb4661</t>
  </si>
  <si>
    <t>Xisep224</t>
  </si>
  <si>
    <t>SSCIR63</t>
  </si>
  <si>
    <t>sPb2935</t>
  </si>
  <si>
    <t>CDO78</t>
  </si>
  <si>
    <t>sPb1095</t>
  </si>
  <si>
    <t>Xnhsbm1159</t>
  </si>
  <si>
    <t>sPb5703</t>
  </si>
  <si>
    <t>Xnhsbm1173</t>
  </si>
  <si>
    <t>UMC114</t>
  </si>
  <si>
    <t>Xcup16</t>
  </si>
  <si>
    <t>Xnhsbm1194</t>
  </si>
  <si>
    <t>TS207</t>
  </si>
  <si>
    <t>sPb3035</t>
  </si>
  <si>
    <t>Xnhsbm1189</t>
  </si>
  <si>
    <t>TS80</t>
  </si>
  <si>
    <t>M340874</t>
  </si>
  <si>
    <t>Xnhsbm1172</t>
  </si>
  <si>
    <t>CD0590</t>
  </si>
  <si>
    <t>sPb7058</t>
  </si>
  <si>
    <t>Xnhsbm1168</t>
  </si>
  <si>
    <t>PSB075.2</t>
  </si>
  <si>
    <t>sPb6370</t>
  </si>
  <si>
    <t>Xcup48</t>
  </si>
  <si>
    <t>BNL5.04</t>
  </si>
  <si>
    <t>Xcup43</t>
  </si>
  <si>
    <t>Xnhsbm1182</t>
  </si>
  <si>
    <t>TXS1611</t>
  </si>
  <si>
    <t>sPb1655</t>
  </si>
  <si>
    <t>Xnhsbm1195</t>
  </si>
  <si>
    <t>ST171</t>
  </si>
  <si>
    <t>sPb2186</t>
  </si>
  <si>
    <t>Xcup5</t>
  </si>
  <si>
    <t>ST306</t>
  </si>
  <si>
    <t>sPb1222</t>
  </si>
  <si>
    <t>Xcup23</t>
  </si>
  <si>
    <t>Xisp230</t>
  </si>
  <si>
    <t>CDO17</t>
  </si>
  <si>
    <t>gpsb50</t>
  </si>
  <si>
    <t>ST1668</t>
  </si>
  <si>
    <t>Xtxp26</t>
  </si>
  <si>
    <t>TS2</t>
  </si>
  <si>
    <t>ISU136.2</t>
  </si>
  <si>
    <t>ST1230.1</t>
  </si>
  <si>
    <t>Xtxp343</t>
  </si>
  <si>
    <t>RZ2</t>
  </si>
  <si>
    <t>Xisep203</t>
  </si>
  <si>
    <t>TXS1554</t>
  </si>
  <si>
    <t>Xdnhsbm43</t>
  </si>
  <si>
    <t>TXS1078</t>
  </si>
  <si>
    <t>Undhsbm210</t>
  </si>
  <si>
    <t>ST1782</t>
  </si>
  <si>
    <t>PlcorInt</t>
  </si>
  <si>
    <t>ST1517</t>
  </si>
  <si>
    <t>Xisp343</t>
  </si>
  <si>
    <t>PSB074</t>
  </si>
  <si>
    <t>Xisep524</t>
  </si>
  <si>
    <t>TS195</t>
  </si>
  <si>
    <t>Xtxp51</t>
  </si>
  <si>
    <t>PSB305</t>
  </si>
  <si>
    <t>Xtxp212</t>
  </si>
  <si>
    <t>Xisep234</t>
  </si>
  <si>
    <t>spb6248</t>
  </si>
  <si>
    <t>Undhsbm265</t>
  </si>
  <si>
    <t>spb2956</t>
  </si>
  <si>
    <t>spb6589</t>
  </si>
  <si>
    <t>spb0703</t>
  </si>
  <si>
    <t>Xtxp104</t>
  </si>
  <si>
    <t>m341800</t>
  </si>
  <si>
    <t>Xtxp97</t>
  </si>
  <si>
    <t>spb0763</t>
  </si>
  <si>
    <t>spb1130</t>
  </si>
  <si>
    <t>m340355</t>
  </si>
  <si>
    <t>Xisep131</t>
  </si>
  <si>
    <t>m341867</t>
  </si>
  <si>
    <t>gpsb148</t>
  </si>
  <si>
    <t>spb9372</t>
  </si>
  <si>
    <t>Xisp362</t>
  </si>
  <si>
    <t>spb2021</t>
  </si>
  <si>
    <t>spb8081</t>
  </si>
  <si>
    <t>Xisep805</t>
  </si>
  <si>
    <t>spb7808</t>
  </si>
  <si>
    <t>Xtxp353</t>
  </si>
  <si>
    <t>spb5746</t>
  </si>
  <si>
    <t>spb4767</t>
  </si>
  <si>
    <t>Xisp233</t>
  </si>
  <si>
    <t>spb4432</t>
  </si>
  <si>
    <t>Xisep328</t>
  </si>
  <si>
    <t>spb0633</t>
  </si>
  <si>
    <t>Xisp206</t>
  </si>
  <si>
    <t>spb0435</t>
  </si>
  <si>
    <t>Xtxp278</t>
  </si>
  <si>
    <t>spb0580</t>
  </si>
  <si>
    <t>Xgap342</t>
  </si>
  <si>
    <t>spb0599</t>
  </si>
  <si>
    <t>spb8867</t>
  </si>
  <si>
    <t>xtxp294</t>
  </si>
  <si>
    <t>msbCIR300</t>
  </si>
  <si>
    <t>spb9762</t>
  </si>
  <si>
    <t>m340708</t>
  </si>
  <si>
    <t>Xisp344</t>
  </si>
  <si>
    <t>spb2088</t>
  </si>
  <si>
    <t>spb0258</t>
  </si>
  <si>
    <t>spb1661</t>
  </si>
  <si>
    <t>xtxp321</t>
  </si>
  <si>
    <t>S18</t>
  </si>
  <si>
    <t>spb4546</t>
  </si>
  <si>
    <t>spb3954</t>
  </si>
  <si>
    <t>spb5572</t>
  </si>
  <si>
    <t>Undhsbm105</t>
  </si>
  <si>
    <t>spb1051</t>
  </si>
  <si>
    <t>Undhsbm217</t>
  </si>
  <si>
    <t>st1159</t>
  </si>
  <si>
    <t>m341756</t>
  </si>
  <si>
    <t>Xisep604</t>
  </si>
  <si>
    <t>txs552.1</t>
  </si>
  <si>
    <t>Xisp326</t>
  </si>
  <si>
    <t>txs361.2</t>
  </si>
  <si>
    <t>mb4_22</t>
  </si>
  <si>
    <t>umc12</t>
  </si>
  <si>
    <t>mb5_85</t>
  </si>
  <si>
    <t>psb134</t>
  </si>
  <si>
    <t>st699</t>
  </si>
  <si>
    <t>x2</t>
  </si>
  <si>
    <t>ts49</t>
  </si>
  <si>
    <t>umc2</t>
  </si>
  <si>
    <t>st415</t>
  </si>
  <si>
    <t>txs549.2</t>
  </si>
  <si>
    <t>txs251</t>
  </si>
  <si>
    <t>txs1075</t>
  </si>
  <si>
    <t>mb4_15</t>
  </si>
  <si>
    <t>st34</t>
  </si>
  <si>
    <t>txs654.2</t>
  </si>
  <si>
    <t>txs943</t>
  </si>
  <si>
    <t>st1886</t>
  </si>
  <si>
    <t>psb517.1</t>
  </si>
  <si>
    <t>txs1541</t>
  </si>
  <si>
    <t>txp10</t>
  </si>
  <si>
    <t>st368</t>
  </si>
  <si>
    <t>##</t>
  </si>
  <si>
    <t># Meta-QTL Table</t>
  </si>
  <si>
    <t>--</t>
  </si>
  <si>
    <t>QTL</t>
  </si>
  <si>
    <t>Weight</t>
  </si>
  <si>
    <t>Distance</t>
  </si>
  <si>
    <t>CI(95%)</t>
  </si>
  <si>
    <t>UCI(95%)</t>
  </si>
  <si>
    <t>-</t>
  </si>
  <si>
    <t># Observed QTL Table</t>
  </si>
  <si>
    <t>QTL Position CI(95%) Predicted Memberships 1 --&gt; 8</t>
  </si>
  <si>
    <t>Reddy</t>
  </si>
  <si>
    <t>GL30_11</t>
  </si>
  <si>
    <t>GL45_10</t>
  </si>
  <si>
    <t>GL15_7</t>
  </si>
  <si>
    <t>Stg_G3</t>
  </si>
  <si>
    <t>GL30_10</t>
  </si>
  <si>
    <t>Stg_G4</t>
  </si>
  <si>
    <t>Stg_G1</t>
  </si>
  <si>
    <t>GL45_9</t>
  </si>
  <si>
    <t>Stg_G2</t>
  </si>
  <si>
    <t>GL45_2</t>
  </si>
  <si>
    <t>GL30_1</t>
  </si>
  <si>
    <t>GL30_9</t>
  </si>
  <si>
    <t>GL45_1</t>
  </si>
  <si>
    <t>GL30_8</t>
  </si>
  <si>
    <t>GL15_6</t>
  </si>
  <si>
    <t>Stg_B</t>
  </si>
  <si>
    <t>Stg3-1</t>
  </si>
  <si>
    <t>GL30_12</t>
  </si>
  <si>
    <t>GL15_8</t>
  </si>
  <si>
    <t>GL45_11</t>
  </si>
  <si>
    <t>QTL Position CI(95%) Predicted Memberships 1 --&gt; 9</t>
  </si>
  <si>
    <t>Stg_A</t>
  </si>
  <si>
    <t>GL45_12</t>
  </si>
  <si>
    <t>Stg2A</t>
  </si>
  <si>
    <t>GL15_1</t>
  </si>
  <si>
    <t>GL30_2</t>
  </si>
  <si>
    <t>Stg1A</t>
  </si>
  <si>
    <t>QTL Position CI(95%) Predicted Memberships 1 --&gt; 4</t>
  </si>
  <si>
    <t>GL45_3</t>
  </si>
  <si>
    <t>GL45_4</t>
  </si>
  <si>
    <t>GL30_3</t>
  </si>
  <si>
    <t>GL15_2</t>
  </si>
  <si>
    <t>Stg_C.2</t>
  </si>
  <si>
    <t>Stg_C.1</t>
  </si>
  <si>
    <t>QTL Position CI(95%) Predicted Memberships 1</t>
  </si>
  <si>
    <t>Stg_J-1</t>
  </si>
  <si>
    <t>Stg_J-2</t>
  </si>
  <si>
    <t>Stg_J-3</t>
  </si>
  <si>
    <t>GL30_13</t>
  </si>
  <si>
    <t>GL15_9</t>
  </si>
  <si>
    <t>GL45_13</t>
  </si>
  <si>
    <t>GL15_3</t>
  </si>
  <si>
    <t>Stg_E</t>
  </si>
  <si>
    <t>GL45_14</t>
  </si>
  <si>
    <t>GL30_14</t>
  </si>
  <si>
    <t>GL15_10</t>
  </si>
  <si>
    <t>QTL Position CI(95%) Predicted Memberships 1 --&gt; 2</t>
  </si>
  <si>
    <t>GL45_6</t>
  </si>
  <si>
    <t>GL30_6</t>
  </si>
  <si>
    <t>GL30_7</t>
  </si>
  <si>
    <t>GL45_7</t>
  </si>
  <si>
    <t>GL30_4</t>
  </si>
  <si>
    <t>GL15_4</t>
  </si>
  <si>
    <t>MQTL</t>
  </si>
  <si>
    <t>Position on the consensus
reference map
(cM)</t>
  </si>
  <si>
    <t>Confdence
interval (cM)</t>
  </si>
  <si>
    <t>Genomic
position on the
rice genome
(Mb)</t>
  </si>
  <si>
    <t>N QTLs</t>
  </si>
  <si>
    <t>N studies</t>
  </si>
  <si>
    <t>Nearest Marker</t>
  </si>
  <si>
    <t>SBI-1</t>
  </si>
  <si>
    <t>umc27</t>
  </si>
  <si>
    <t>umc128</t>
  </si>
  <si>
    <t>txp88</t>
  </si>
  <si>
    <t>txp32</t>
  </si>
  <si>
    <t>isp237</t>
  </si>
  <si>
    <t>st1916</t>
  </si>
  <si>
    <t>SBI-2</t>
  </si>
  <si>
    <t>csu13</t>
  </si>
  <si>
    <t>13/61-259</t>
  </si>
  <si>
    <t>txp179</t>
  </si>
  <si>
    <t>umc4</t>
  </si>
  <si>
    <t>psr107</t>
  </si>
  <si>
    <t>bnl8.37</t>
  </si>
  <si>
    <t>SBI-3</t>
  </si>
  <si>
    <t>txp489</t>
  </si>
  <si>
    <t>spb9076</t>
  </si>
  <si>
    <t>rz323.2</t>
  </si>
  <si>
    <t>msbcir276</t>
  </si>
  <si>
    <t>txp2</t>
  </si>
  <si>
    <t>wg889</t>
  </si>
  <si>
    <t>spb9139</t>
  </si>
  <si>
    <t>rubp</t>
  </si>
  <si>
    <t>SBI-4</t>
  </si>
  <si>
    <t>txp26</t>
  </si>
  <si>
    <t>spb9303</t>
  </si>
  <si>
    <t>SBI-5</t>
  </si>
  <si>
    <t>SBI-7</t>
  </si>
  <si>
    <t>txp295</t>
  </si>
  <si>
    <t>SBI-8</t>
  </si>
  <si>
    <t>14/48-64</t>
  </si>
  <si>
    <t>SBI-9</t>
  </si>
  <si>
    <t>gpsb079</t>
  </si>
  <si>
    <t>spb7058</t>
  </si>
  <si>
    <t>cup07</t>
  </si>
  <si>
    <t>chr</t>
  </si>
  <si>
    <t>start.y</t>
  </si>
  <si>
    <t>end.y</t>
  </si>
  <si>
    <t>region</t>
  </si>
  <si>
    <t>start.x</t>
  </si>
  <si>
    <t>end.x</t>
  </si>
  <si>
    <t>Sr no</t>
  </si>
  <si>
    <t>Locus name</t>
  </si>
  <si>
    <t>Minimum</t>
  </si>
  <si>
    <t>Maximum</t>
  </si>
  <si>
    <t>Product</t>
  </si>
  <si>
    <t>Physical Map Position</t>
  </si>
  <si>
    <t>Component SSRs</t>
  </si>
  <si>
    <t>Overlaps</t>
  </si>
  <si>
    <t>Duplicates</t>
  </si>
  <si>
    <t>Xiabtp062</t>
  </si>
  <si>
    <t>Overlap with SB0001</t>
  </si>
  <si>
    <t>SB0001</t>
  </si>
  <si>
    <t>Overlap with Xiabtp062</t>
  </si>
  <si>
    <t>SB0002</t>
  </si>
  <si>
    <t>SB0004</t>
  </si>
  <si>
    <t>SB0005</t>
  </si>
  <si>
    <t>Xiabtp401</t>
  </si>
  <si>
    <t>SB0006</t>
  </si>
  <si>
    <t>SB0007</t>
  </si>
  <si>
    <t>SB0008</t>
  </si>
  <si>
    <t>SB0009</t>
  </si>
  <si>
    <t>SB0010</t>
  </si>
  <si>
    <t>Xcup58</t>
  </si>
  <si>
    <t>SB0011</t>
  </si>
  <si>
    <t>Overlap with Xiabtp271</t>
  </si>
  <si>
    <t>Xiabtp271</t>
  </si>
  <si>
    <t>Overlap with SB0011</t>
  </si>
  <si>
    <t>SB0012</t>
  </si>
  <si>
    <t>SB0013</t>
  </si>
  <si>
    <t>SB0014</t>
  </si>
  <si>
    <t>SB0015</t>
  </si>
  <si>
    <t>SB0016</t>
  </si>
  <si>
    <t>SB0017</t>
  </si>
  <si>
    <t>Xiabtp061</t>
  </si>
  <si>
    <t>Overlap with SB0018</t>
  </si>
  <si>
    <t>SB0018</t>
  </si>
  <si>
    <t>Overlap with Xiabtp061</t>
  </si>
  <si>
    <t>SB0019</t>
  </si>
  <si>
    <t>SB0020</t>
  </si>
  <si>
    <t>SB0021</t>
  </si>
  <si>
    <t>SB0022</t>
  </si>
  <si>
    <t>SB0024</t>
  </si>
  <si>
    <t>SB0025</t>
  </si>
  <si>
    <t>SB0026</t>
  </si>
  <si>
    <t>SB0027</t>
  </si>
  <si>
    <t>SB0028</t>
  </si>
  <si>
    <t>SB0031</t>
  </si>
  <si>
    <t>Xtxp497</t>
  </si>
  <si>
    <t>Overlap with Xiabtp442</t>
  </si>
  <si>
    <t>Same as Xiabtp442</t>
  </si>
  <si>
    <t>Xiabtp442</t>
  </si>
  <si>
    <t>Overlap with Xtxp497</t>
  </si>
  <si>
    <t>Same as Xtxp497</t>
  </si>
  <si>
    <t>SB0032</t>
  </si>
  <si>
    <t>SB0034</t>
  </si>
  <si>
    <t>SB0035</t>
  </si>
  <si>
    <t>SB0036</t>
  </si>
  <si>
    <t>SB0037</t>
  </si>
  <si>
    <t>SB0038</t>
  </si>
  <si>
    <t>SB0039</t>
  </si>
  <si>
    <t>Xiabtp243</t>
  </si>
  <si>
    <t>SSR segment included in SB0040</t>
  </si>
  <si>
    <t>Overlap with SB0040</t>
  </si>
  <si>
    <t>SB0040</t>
  </si>
  <si>
    <t>2 SSRs including that detected by Xiabtp243</t>
  </si>
  <si>
    <t>Overlap with Xiabtp243</t>
  </si>
  <si>
    <t>&gt;SbCYP79</t>
  </si>
  <si>
    <t>Xisep0248</t>
  </si>
  <si>
    <t>SB0041</t>
  </si>
  <si>
    <t>SB0042</t>
  </si>
  <si>
    <t>SB0043</t>
  </si>
  <si>
    <t>SB0044</t>
  </si>
  <si>
    <t>Xiabtp186</t>
  </si>
  <si>
    <t>SB0045</t>
  </si>
  <si>
    <t>Xiabtp342</t>
  </si>
  <si>
    <t>SB0046</t>
  </si>
  <si>
    <t>SB0047</t>
  </si>
  <si>
    <t>SB0048</t>
  </si>
  <si>
    <t>SB0049</t>
  </si>
  <si>
    <t>SB0051</t>
  </si>
  <si>
    <t>SB0052</t>
  </si>
  <si>
    <t>SB0053</t>
  </si>
  <si>
    <t>SB0054</t>
  </si>
  <si>
    <t>SB0055</t>
  </si>
  <si>
    <t>Xisep0338</t>
  </si>
  <si>
    <t>SB0056</t>
  </si>
  <si>
    <t>SB0057</t>
  </si>
  <si>
    <t>SB0058</t>
  </si>
  <si>
    <t>SB0059</t>
  </si>
  <si>
    <t>SB0060</t>
  </si>
  <si>
    <t>Xisep0346</t>
  </si>
  <si>
    <t>SB0061</t>
  </si>
  <si>
    <t>SB0062</t>
  </si>
  <si>
    <t>SB0063</t>
  </si>
  <si>
    <t>SB0064</t>
  </si>
  <si>
    <t>SB0065</t>
  </si>
  <si>
    <t>SB0066</t>
  </si>
  <si>
    <t>Xisep0341</t>
  </si>
  <si>
    <t>SB0067</t>
  </si>
  <si>
    <t>Xiabtp352</t>
  </si>
  <si>
    <t>SB0068</t>
  </si>
  <si>
    <t>Xisep0335</t>
  </si>
  <si>
    <t>SB0069</t>
  </si>
  <si>
    <t>SB0070</t>
  </si>
  <si>
    <t>SB0071</t>
  </si>
  <si>
    <t>SB0072</t>
  </si>
  <si>
    <t>SB0073</t>
  </si>
  <si>
    <t>SB0074</t>
  </si>
  <si>
    <t>SB0076</t>
  </si>
  <si>
    <t>Xiabtp414</t>
  </si>
  <si>
    <t>SB0077</t>
  </si>
  <si>
    <t>SB0078</t>
  </si>
  <si>
    <t>SB0079</t>
  </si>
  <si>
    <t>Xiabtp404</t>
  </si>
  <si>
    <t>Overlap with SB0080</t>
  </si>
  <si>
    <t>SB0080</t>
  </si>
  <si>
    <t>Overlap with Xiabtp404</t>
  </si>
  <si>
    <t>SB0081</t>
  </si>
  <si>
    <t>SB0082</t>
  </si>
  <si>
    <t>SB0084</t>
  </si>
  <si>
    <t>SB0085</t>
  </si>
  <si>
    <t>SB0086</t>
  </si>
  <si>
    <t>Xcup01</t>
  </si>
  <si>
    <t>SB0087</t>
  </si>
  <si>
    <t>SB0088</t>
  </si>
  <si>
    <t>SB0089</t>
  </si>
  <si>
    <t>SB0090</t>
  </si>
  <si>
    <t>Xiabtp066</t>
  </si>
  <si>
    <t>SB0093</t>
  </si>
  <si>
    <t>SB0094</t>
  </si>
  <si>
    <t>SB0095</t>
  </si>
  <si>
    <t>SB0096</t>
  </si>
  <si>
    <t>Xisep0838</t>
  </si>
  <si>
    <t>SB0097</t>
  </si>
  <si>
    <t>SB0098</t>
  </si>
  <si>
    <t>2 SSRs including that detected by Xiabtp303</t>
  </si>
  <si>
    <t>Overlap with Xiabtp303</t>
  </si>
  <si>
    <t>Xiabtp303</t>
  </si>
  <si>
    <t>SSR segment included in SB0098</t>
  </si>
  <si>
    <t>Overlap with SB0098</t>
  </si>
  <si>
    <t>SB0099</t>
  </si>
  <si>
    <t>SB0100</t>
  </si>
  <si>
    <t>SB0101</t>
  </si>
  <si>
    <t>SB0102</t>
  </si>
  <si>
    <t>Xiabtp514</t>
  </si>
  <si>
    <t>SB0103</t>
  </si>
  <si>
    <t>SB0104</t>
  </si>
  <si>
    <t>SB0105</t>
  </si>
  <si>
    <t>SB0106</t>
  </si>
  <si>
    <t>SB0107</t>
  </si>
  <si>
    <t>SB0108</t>
  </si>
  <si>
    <t>SB0109</t>
  </si>
  <si>
    <t>SB0110</t>
  </si>
  <si>
    <t>&gt;Bx1</t>
  </si>
  <si>
    <t>SB0111</t>
  </si>
  <si>
    <t>SB0112</t>
  </si>
  <si>
    <t>SB0113</t>
  </si>
  <si>
    <t>SB0114</t>
  </si>
  <si>
    <t>SB0115</t>
  </si>
  <si>
    <t>Xisep0839</t>
  </si>
  <si>
    <t>SB0116</t>
  </si>
  <si>
    <t>SB0117</t>
  </si>
  <si>
    <t>SB0118</t>
  </si>
  <si>
    <t>SB0119</t>
  </si>
  <si>
    <t>SB0120</t>
  </si>
  <si>
    <t>SB0121</t>
  </si>
  <si>
    <t>SB0122</t>
  </si>
  <si>
    <t>SB0123</t>
  </si>
  <si>
    <t>SB0124</t>
  </si>
  <si>
    <t>Xisep0337</t>
  </si>
  <si>
    <t>SB0125</t>
  </si>
  <si>
    <t>Xiabtp037</t>
  </si>
  <si>
    <t>SB0126</t>
  </si>
  <si>
    <t>SB0127</t>
  </si>
  <si>
    <t>SB0128</t>
  </si>
  <si>
    <t>SB0129</t>
  </si>
  <si>
    <t>Xisep0343</t>
  </si>
  <si>
    <t>SB0130</t>
  </si>
  <si>
    <t>SB0131</t>
  </si>
  <si>
    <t>SB0132</t>
  </si>
  <si>
    <t>Xisep0949</t>
  </si>
  <si>
    <t>SSR segment included in Xiabtp255</t>
  </si>
  <si>
    <t>Overlap with Xiabtp255</t>
  </si>
  <si>
    <t>Xiabtp255</t>
  </si>
  <si>
    <t>2 SSRs including that detected by Xisep0949</t>
  </si>
  <si>
    <t>Overlap with Xisep0949</t>
  </si>
  <si>
    <t>SB0133</t>
  </si>
  <si>
    <t>SB0134</t>
  </si>
  <si>
    <t>Xgap256</t>
  </si>
  <si>
    <t>SB0136</t>
  </si>
  <si>
    <t>SB0137</t>
  </si>
  <si>
    <t>SB0138</t>
  </si>
  <si>
    <t>SB0139</t>
  </si>
  <si>
    <t>SB0140</t>
  </si>
  <si>
    <t>SB0141</t>
  </si>
  <si>
    <t>SB0142</t>
  </si>
  <si>
    <t>SB0143</t>
  </si>
  <si>
    <t>SB0144</t>
  </si>
  <si>
    <t>SB0145</t>
  </si>
  <si>
    <t>SB0146</t>
  </si>
  <si>
    <t>SB0147</t>
  </si>
  <si>
    <t>Xisep0350</t>
  </si>
  <si>
    <t>SB0150</t>
  </si>
  <si>
    <t>SB0151</t>
  </si>
  <si>
    <t>SB0153</t>
  </si>
  <si>
    <t>Xisep0336</t>
  </si>
  <si>
    <t>SB0154</t>
  </si>
  <si>
    <t>Xiabtp278</t>
  </si>
  <si>
    <t>SB0156</t>
  </si>
  <si>
    <t>SB0157</t>
  </si>
  <si>
    <t>SB0158</t>
  </si>
  <si>
    <t>2 SSRs including that detected by Xtxp071, Xtxp079 and Xtxp213</t>
  </si>
  <si>
    <t>Overlap with Xtxp071, Xtxp079 andXtxp213</t>
  </si>
  <si>
    <t>Xtxp071(Mads)</t>
  </si>
  <si>
    <t>SSR segment included in SB0158</t>
  </si>
  <si>
    <t>Overlap with SB0158, Xtxp079 and Xtxp213</t>
  </si>
  <si>
    <t>Xtxp079(Mads)</t>
  </si>
  <si>
    <t>Overlap with SB0158, Xtxp071 and Xtxp213</t>
  </si>
  <si>
    <t>Xtxp213</t>
  </si>
  <si>
    <t>Overlap with SB0158, Xtxp071 and Xtxp079</t>
  </si>
  <si>
    <t>&gt;HvVRN-H</t>
  </si>
  <si>
    <t>&gt;AsVRN1</t>
  </si>
  <si>
    <t>&gt;SbPhyC</t>
  </si>
  <si>
    <t>Xisep0322</t>
  </si>
  <si>
    <t>2 SSRs including that detected by Xisep0327</t>
  </si>
  <si>
    <t>Overlap with Xisep0327</t>
  </si>
  <si>
    <t>Xisep0327</t>
  </si>
  <si>
    <t>SSR segment included in Xisep0322</t>
  </si>
  <si>
    <t>Overlap with Xisep0322</t>
  </si>
  <si>
    <t>SB0159</t>
  </si>
  <si>
    <t>SB0160</t>
  </si>
  <si>
    <t>SRSC3_007</t>
  </si>
  <si>
    <t>SB0161</t>
  </si>
  <si>
    <t>SB0162</t>
  </si>
  <si>
    <t>Xiabtp288</t>
  </si>
  <si>
    <t>Xtxp350</t>
  </si>
  <si>
    <t>Overlap with Xtxp325(Kaf)</t>
  </si>
  <si>
    <t>Xtxp325(Kaf)</t>
  </si>
  <si>
    <t>Overlap with Xtxp350</t>
  </si>
  <si>
    <t>SB0163</t>
  </si>
  <si>
    <t>SB0164</t>
  </si>
  <si>
    <t>2 SSRs including that detected by Xiabtp311</t>
  </si>
  <si>
    <t>Overlap with Xiabtp311</t>
  </si>
  <si>
    <t>Xiabtp311</t>
  </si>
  <si>
    <t>SSR segment included in SB0164</t>
  </si>
  <si>
    <t>Overlap with SB0164</t>
  </si>
  <si>
    <t>SB0165</t>
  </si>
  <si>
    <t>SRSC3_010</t>
  </si>
  <si>
    <t>SB0166</t>
  </si>
  <si>
    <t>SB0167</t>
  </si>
  <si>
    <t>SB0168</t>
  </si>
  <si>
    <t>SB0169</t>
  </si>
  <si>
    <t>SB0170</t>
  </si>
  <si>
    <t>SB0171</t>
  </si>
  <si>
    <t>Xisep0340</t>
  </si>
  <si>
    <t>Xiabtp409</t>
  </si>
  <si>
    <t>Xcup06</t>
  </si>
  <si>
    <t>SB0172</t>
  </si>
  <si>
    <t>SB0173</t>
  </si>
  <si>
    <t>SB0174</t>
  </si>
  <si>
    <t>SB0175</t>
  </si>
  <si>
    <t>&gt;Sb_adh1</t>
  </si>
  <si>
    <t>SB0176</t>
  </si>
  <si>
    <t>SB0177</t>
  </si>
  <si>
    <t>Xiabtp177</t>
  </si>
  <si>
    <t>Xcup08</t>
  </si>
  <si>
    <t>SB0179</t>
  </si>
  <si>
    <t>Xcup27</t>
  </si>
  <si>
    <t>SB0180</t>
  </si>
  <si>
    <t>SB0181</t>
  </si>
  <si>
    <t>Xtxp523</t>
  </si>
  <si>
    <t>SB0182</t>
  </si>
  <si>
    <t>SB0183</t>
  </si>
  <si>
    <t>SB0184</t>
  </si>
  <si>
    <t>SB0186</t>
  </si>
  <si>
    <t>SB0187</t>
  </si>
  <si>
    <t>SB0188</t>
  </si>
  <si>
    <t>SB0189</t>
  </si>
  <si>
    <t>SB0190</t>
  </si>
  <si>
    <t>SB0191</t>
  </si>
  <si>
    <t>SB0193</t>
  </si>
  <si>
    <t>Overlap with Xiabtp485</t>
  </si>
  <si>
    <t>Xiabtp485</t>
  </si>
  <si>
    <t>Overlap with SB0193</t>
  </si>
  <si>
    <t>SB0194</t>
  </si>
  <si>
    <t>SB0195</t>
  </si>
  <si>
    <t>XmSbCIR347</t>
  </si>
  <si>
    <t>SB0196</t>
  </si>
  <si>
    <t>XmSbCIR268</t>
  </si>
  <si>
    <t>SB0197</t>
  </si>
  <si>
    <t>SB0198</t>
  </si>
  <si>
    <t>SB4019</t>
  </si>
  <si>
    <t>&gt;SbPhyA</t>
  </si>
  <si>
    <t>SB0199</t>
  </si>
  <si>
    <t>SB0200</t>
  </si>
  <si>
    <t>SB0201</t>
  </si>
  <si>
    <t>SRSC3_012</t>
  </si>
  <si>
    <t>SB0202</t>
  </si>
  <si>
    <t>SB0203</t>
  </si>
  <si>
    <t>Overlap with Xtxp302</t>
  </si>
  <si>
    <t>Similar to Xtxp302</t>
  </si>
  <si>
    <t>Overlap with SB0203</t>
  </si>
  <si>
    <t>Similar to SB0203</t>
  </si>
  <si>
    <t>SB0204</t>
  </si>
  <si>
    <t>SRSC1_005</t>
  </si>
  <si>
    <t>SB0205</t>
  </si>
  <si>
    <t>SB0206</t>
  </si>
  <si>
    <t>SB0207</t>
  </si>
  <si>
    <t>SB0208</t>
  </si>
  <si>
    <t>SB0209</t>
  </si>
  <si>
    <t>SB0210</t>
  </si>
  <si>
    <t>SB0211</t>
  </si>
  <si>
    <t>SB0212</t>
  </si>
  <si>
    <t>SSR segment included in Xtxp482</t>
  </si>
  <si>
    <t>Overlap with Xtxp482</t>
  </si>
  <si>
    <t>Xtxp482</t>
  </si>
  <si>
    <t>2 SSRs including that detected by SB0212</t>
  </si>
  <si>
    <t>Overlap with SB0212</t>
  </si>
  <si>
    <t>SB0213</t>
  </si>
  <si>
    <t>SB0215</t>
  </si>
  <si>
    <t>XmSbCIR242</t>
  </si>
  <si>
    <t>SB0216</t>
  </si>
  <si>
    <t>SB0217</t>
  </si>
  <si>
    <t>SB0218</t>
  </si>
  <si>
    <t>SB0219</t>
  </si>
  <si>
    <t>SB0220</t>
  </si>
  <si>
    <t>SB0221</t>
  </si>
  <si>
    <t>SB0222</t>
  </si>
  <si>
    <t>SB0223</t>
  </si>
  <si>
    <t>SB0224</t>
  </si>
  <si>
    <t>SB4877</t>
  </si>
  <si>
    <t>SB0225</t>
  </si>
  <si>
    <t>SB0226</t>
  </si>
  <si>
    <t>SB0227</t>
  </si>
  <si>
    <t>SB0228</t>
  </si>
  <si>
    <t>SB0229</t>
  </si>
  <si>
    <t>SB0230</t>
  </si>
  <si>
    <t>SB0231</t>
  </si>
  <si>
    <t>SB0232</t>
  </si>
  <si>
    <t>SB0234</t>
  </si>
  <si>
    <t>XmSbCIR228</t>
  </si>
  <si>
    <t>SB0235</t>
  </si>
  <si>
    <t>SB0236</t>
  </si>
  <si>
    <t>Xisep0339</t>
  </si>
  <si>
    <t>SSR segment included in SB0237</t>
  </si>
  <si>
    <t>Overlap with SB0237</t>
  </si>
  <si>
    <t>SB0237</t>
  </si>
  <si>
    <t>2 SSRs including that detected by Xisep0339</t>
  </si>
  <si>
    <t>Overlap with Xisep0339</t>
  </si>
  <si>
    <t>SB0239</t>
  </si>
  <si>
    <t>SB0240</t>
  </si>
  <si>
    <t>Xiabtp155</t>
  </si>
  <si>
    <t>Overlap with SB0241</t>
  </si>
  <si>
    <t>SB0241</t>
  </si>
  <si>
    <t>Overlap with Xiabtp155</t>
  </si>
  <si>
    <t>SB0242</t>
  </si>
  <si>
    <t>SB0243</t>
  </si>
  <si>
    <t>SB0244</t>
  </si>
  <si>
    <t>Xisep0330</t>
  </si>
  <si>
    <t>SB0245</t>
  </si>
  <si>
    <t>SB0246</t>
  </si>
  <si>
    <t>SB0247</t>
  </si>
  <si>
    <t>SB0248</t>
  </si>
  <si>
    <t>Xiabtp413</t>
  </si>
  <si>
    <t>SB0249</t>
  </si>
  <si>
    <t>SB0250</t>
  </si>
  <si>
    <t>SB0251</t>
  </si>
  <si>
    <t>SB0252</t>
  </si>
  <si>
    <t>SB0253</t>
  </si>
  <si>
    <t>SB3431</t>
  </si>
  <si>
    <t>SB0255</t>
  </si>
  <si>
    <t>SB0257</t>
  </si>
  <si>
    <t>SB0258</t>
  </si>
  <si>
    <t>SB0259</t>
  </si>
  <si>
    <t>SB0260</t>
  </si>
  <si>
    <t>Xisep0728</t>
  </si>
  <si>
    <t>SB0261</t>
  </si>
  <si>
    <t>SB0262</t>
  </si>
  <si>
    <t>SB0263</t>
  </si>
  <si>
    <t>SB0264</t>
  </si>
  <si>
    <t>SB0265</t>
  </si>
  <si>
    <t>SB0267</t>
  </si>
  <si>
    <t>SB0269</t>
  </si>
  <si>
    <t>SB0270</t>
  </si>
  <si>
    <t>SB0271</t>
  </si>
  <si>
    <t>SB0272</t>
  </si>
  <si>
    <t>SRSC3_008</t>
  </si>
  <si>
    <t>SB0273</t>
  </si>
  <si>
    <t>SB0274</t>
  </si>
  <si>
    <t>SB0275</t>
  </si>
  <si>
    <t>SB0276</t>
  </si>
  <si>
    <t>Overlap with Xiabtp501</t>
  </si>
  <si>
    <t>Xiabtp501</t>
  </si>
  <si>
    <t>Overlap with SB0276</t>
  </si>
  <si>
    <t>SB0277</t>
  </si>
  <si>
    <t>SB0278</t>
  </si>
  <si>
    <t>SB0279</t>
  </si>
  <si>
    <t>SB0280</t>
  </si>
  <si>
    <t>SB0281</t>
  </si>
  <si>
    <t>SB0282</t>
  </si>
  <si>
    <t>SB0283</t>
  </si>
  <si>
    <t>SB0284</t>
  </si>
  <si>
    <t>SB0285</t>
  </si>
  <si>
    <t>SB0286</t>
  </si>
  <si>
    <t>SB0287</t>
  </si>
  <si>
    <t>SB0288</t>
  </si>
  <si>
    <t>SB0289</t>
  </si>
  <si>
    <t>SB0149</t>
  </si>
  <si>
    <t>SB0290</t>
  </si>
  <si>
    <t>SB0291</t>
  </si>
  <si>
    <t>SB0292</t>
  </si>
  <si>
    <t>SB0294</t>
  </si>
  <si>
    <t>SB0295</t>
  </si>
  <si>
    <t>SB0296</t>
  </si>
  <si>
    <t>SB0297</t>
  </si>
  <si>
    <t>SB0298</t>
  </si>
  <si>
    <t>Xcup33</t>
  </si>
  <si>
    <t>SB0299</t>
  </si>
  <si>
    <t>SB0300</t>
  </si>
  <si>
    <t>SB0301</t>
  </si>
  <si>
    <t>SB0302</t>
  </si>
  <si>
    <t>SB0304</t>
  </si>
  <si>
    <t>SB0305</t>
  </si>
  <si>
    <t>SB0306</t>
  </si>
  <si>
    <t>SB0307</t>
  </si>
  <si>
    <t>SB0308</t>
  </si>
  <si>
    <t>Xcup24</t>
  </si>
  <si>
    <t>SB0309</t>
  </si>
  <si>
    <t>SB0310</t>
  </si>
  <si>
    <t>SB0311</t>
  </si>
  <si>
    <t>SSR segment included in Xiabtp457</t>
  </si>
  <si>
    <t>Overlap with Xiabtp457</t>
  </si>
  <si>
    <t>Xiabtp457</t>
  </si>
  <si>
    <t>2 SSRs including that detected by SB0311</t>
  </si>
  <si>
    <t>Overlap with SB0311</t>
  </si>
  <si>
    <t>SB0312</t>
  </si>
  <si>
    <t>SB0313</t>
  </si>
  <si>
    <t>Xiabtp445</t>
  </si>
  <si>
    <t>2 SSRs including that detected by SB0314</t>
  </si>
  <si>
    <t>Overlap with SB0314</t>
  </si>
  <si>
    <t>SB0314</t>
  </si>
  <si>
    <t>SSR segment included in Xiabtp445</t>
  </si>
  <si>
    <t>Overlap with Xiabtp445</t>
  </si>
  <si>
    <t>SB0315</t>
  </si>
  <si>
    <t>SB0316</t>
  </si>
  <si>
    <t>SB0317</t>
  </si>
  <si>
    <t>SB0318</t>
  </si>
  <si>
    <t>SB0319</t>
  </si>
  <si>
    <t>SB0320</t>
  </si>
  <si>
    <t>SB0321</t>
  </si>
  <si>
    <t>SB0322</t>
  </si>
  <si>
    <t>Overlap with Xiabtp221</t>
  </si>
  <si>
    <t>Xiabtp221</t>
  </si>
  <si>
    <t>Overlap with SB0322</t>
  </si>
  <si>
    <t>SB0323</t>
  </si>
  <si>
    <t>SB0324</t>
  </si>
  <si>
    <t>SB0325</t>
  </si>
  <si>
    <t>Xiabtp355</t>
  </si>
  <si>
    <t>SRSC3_004</t>
  </si>
  <si>
    <t>SB0326</t>
  </si>
  <si>
    <t>SB0327</t>
  </si>
  <si>
    <t>Overlap with Xcup73</t>
  </si>
  <si>
    <t>Xcup73</t>
  </si>
  <si>
    <t>Overlap with SB0327</t>
  </si>
  <si>
    <t>SB0328</t>
  </si>
  <si>
    <t>SB0329</t>
  </si>
  <si>
    <t>SB0331</t>
  </si>
  <si>
    <t>SB0332</t>
  </si>
  <si>
    <t>SB0333</t>
  </si>
  <si>
    <t>SB0334</t>
  </si>
  <si>
    <t>SB0335</t>
  </si>
  <si>
    <t>SB0336</t>
  </si>
  <si>
    <t>SB0337</t>
  </si>
  <si>
    <t>SB0338</t>
  </si>
  <si>
    <t>SB3457</t>
  </si>
  <si>
    <t>Xcup25</t>
  </si>
  <si>
    <t>SB0340</t>
  </si>
  <si>
    <t>SB0341</t>
  </si>
  <si>
    <t>SB0342</t>
  </si>
  <si>
    <t>SB0343</t>
  </si>
  <si>
    <t>SB0344</t>
  </si>
  <si>
    <t>Xiabtp358</t>
  </si>
  <si>
    <t>Overlap with SB0345</t>
  </si>
  <si>
    <t>Similar to SB0345</t>
  </si>
  <si>
    <t>SB0345</t>
  </si>
  <si>
    <t>Overlap with Xiabtp358</t>
  </si>
  <si>
    <t>Similar to Xiabtp358</t>
  </si>
  <si>
    <t>SB0346</t>
  </si>
  <si>
    <t>SB0348</t>
  </si>
  <si>
    <t>Xisep1033</t>
  </si>
  <si>
    <t>SB0349</t>
  </si>
  <si>
    <t>SB0350</t>
  </si>
  <si>
    <t>SB0351</t>
  </si>
  <si>
    <t>SB0352</t>
  </si>
  <si>
    <t>SB0353</t>
  </si>
  <si>
    <t>SB0354</t>
  </si>
  <si>
    <t>SB0356</t>
  </si>
  <si>
    <t>SB0357</t>
  </si>
  <si>
    <t>SB0358</t>
  </si>
  <si>
    <t>SB0359</t>
  </si>
  <si>
    <t>SB0360</t>
  </si>
  <si>
    <t>PRSC10_069</t>
  </si>
  <si>
    <t>SB0361</t>
  </si>
  <si>
    <t>SRSC10_022</t>
  </si>
  <si>
    <t>SB0362</t>
  </si>
  <si>
    <t>SB0363</t>
  </si>
  <si>
    <t>SB0364</t>
  </si>
  <si>
    <t>SB0365</t>
  </si>
  <si>
    <t>SB0366</t>
  </si>
  <si>
    <t>SB0367</t>
  </si>
  <si>
    <t>SB0369</t>
  </si>
  <si>
    <t>Xiabtp300</t>
  </si>
  <si>
    <t>SSR segment included in SB0370</t>
  </si>
  <si>
    <t>Overlap with SB0370</t>
  </si>
  <si>
    <t>SB0370</t>
  </si>
  <si>
    <t>2 SSRs including that detected by Xiabtp300</t>
  </si>
  <si>
    <t>Overlap with Xiabtp300</t>
  </si>
  <si>
    <t>SB0371</t>
  </si>
  <si>
    <t>SB0372</t>
  </si>
  <si>
    <t>SB0373</t>
  </si>
  <si>
    <t>SB0374</t>
  </si>
  <si>
    <t>SB0375</t>
  </si>
  <si>
    <t>SB0376</t>
  </si>
  <si>
    <t>SB0377</t>
  </si>
  <si>
    <t>SB0378</t>
  </si>
  <si>
    <t>SB0379</t>
  </si>
  <si>
    <t>SB0380</t>
  </si>
  <si>
    <t>SB0381</t>
  </si>
  <si>
    <t>SB0382</t>
  </si>
  <si>
    <t>SB0383</t>
  </si>
  <si>
    <t>Xisep1026</t>
  </si>
  <si>
    <t>SRSC10_015</t>
  </si>
  <si>
    <t>SB0384</t>
  </si>
  <si>
    <t>SB0385</t>
  </si>
  <si>
    <t>SB0386</t>
  </si>
  <si>
    <t>SRSC10_019</t>
  </si>
  <si>
    <t>SRSC10_006</t>
  </si>
  <si>
    <t>SB0387</t>
  </si>
  <si>
    <t>SB0388</t>
  </si>
  <si>
    <t>SB0389</t>
  </si>
  <si>
    <t>SB2613</t>
  </si>
  <si>
    <t>Xisep1025</t>
  </si>
  <si>
    <t>SB0390</t>
  </si>
  <si>
    <t>SB0391</t>
  </si>
  <si>
    <t>SB5330</t>
  </si>
  <si>
    <t>SB0392</t>
  </si>
  <si>
    <t>SB0394</t>
  </si>
  <si>
    <t>SRSC10_017</t>
  </si>
  <si>
    <t>SB0395</t>
  </si>
  <si>
    <t>SB0396</t>
  </si>
  <si>
    <t>SB0397</t>
  </si>
  <si>
    <t>SB0398</t>
  </si>
  <si>
    <t>SB0399</t>
  </si>
  <si>
    <t>SRSC10_011</t>
  </si>
  <si>
    <t>SRSC10_024</t>
  </si>
  <si>
    <t>SB0401</t>
  </si>
  <si>
    <t>SB0402</t>
  </si>
  <si>
    <t>SB0403</t>
  </si>
  <si>
    <t>SB0404</t>
  </si>
  <si>
    <t>SB0405</t>
  </si>
  <si>
    <t>SB0406</t>
  </si>
  <si>
    <t>Xiabtp328</t>
  </si>
  <si>
    <t>SSR segment included in SB0407</t>
  </si>
  <si>
    <t>Overlap with SB0407</t>
  </si>
  <si>
    <t>SB0407</t>
  </si>
  <si>
    <t>2 SSRs including that detected by Xiabtp328</t>
  </si>
  <si>
    <t>Overlap with Xiabtp328</t>
  </si>
  <si>
    <t>SB0408</t>
  </si>
  <si>
    <t>SB0409</t>
  </si>
  <si>
    <t>SB0410</t>
  </si>
  <si>
    <t>&gt;OsEhd1</t>
  </si>
  <si>
    <t>SB0411</t>
  </si>
  <si>
    <t>SB0412</t>
  </si>
  <si>
    <t>SB0413</t>
  </si>
  <si>
    <t>SB0414</t>
  </si>
  <si>
    <t>Xisep1213</t>
  </si>
  <si>
    <t>SB0415</t>
  </si>
  <si>
    <t>SB0416</t>
  </si>
  <si>
    <t>Xiabtp329</t>
  </si>
  <si>
    <t>Overlap with SB0417 and Xtxp357</t>
  </si>
  <si>
    <t>Similar to Xtxp357</t>
  </si>
  <si>
    <t>SB0417</t>
  </si>
  <si>
    <t>Overlap with Xiabtp329 and Xtxp357</t>
  </si>
  <si>
    <t>Similar to Xiabtp329</t>
  </si>
  <si>
    <t>Xtxp357</t>
  </si>
  <si>
    <t>Overlap with SB0417 and Xiabtp329</t>
  </si>
  <si>
    <t>SB0418</t>
  </si>
  <si>
    <t>XmSbCIR243</t>
  </si>
  <si>
    <t>SB0419</t>
  </si>
  <si>
    <t>SB0420</t>
  </si>
  <si>
    <t>SB0421</t>
  </si>
  <si>
    <t>SB0423</t>
  </si>
  <si>
    <t>SB0424</t>
  </si>
  <si>
    <t>SB0425</t>
  </si>
  <si>
    <t>Xisep0504</t>
  </si>
  <si>
    <t>0verlap with Xiabtp053</t>
  </si>
  <si>
    <t>Xiabtp053</t>
  </si>
  <si>
    <t>Overlap with Xisep0504</t>
  </si>
  <si>
    <t>SB0426</t>
  </si>
  <si>
    <t>SRSC10_021</t>
  </si>
  <si>
    <t>SB0428</t>
  </si>
  <si>
    <t>SB0429</t>
  </si>
  <si>
    <t>SB4446</t>
  </si>
  <si>
    <t>SB2606</t>
  </si>
  <si>
    <t>Xisep1003</t>
  </si>
  <si>
    <t>SB0431</t>
  </si>
  <si>
    <t>Overlap with Xiabtp191</t>
  </si>
  <si>
    <t>Not same as Xisep1005</t>
  </si>
  <si>
    <t>Xiabtp191</t>
  </si>
  <si>
    <t>Overlap with SB0431 and Xisep1005</t>
  </si>
  <si>
    <t>Xisep1005</t>
  </si>
  <si>
    <t>Not same as SB0431</t>
  </si>
  <si>
    <t>SB0432</t>
  </si>
  <si>
    <t>SB0433</t>
  </si>
  <si>
    <t>SB0435</t>
  </si>
  <si>
    <t>SB0436</t>
  </si>
  <si>
    <t>SB0437</t>
  </si>
  <si>
    <t>SB3175</t>
  </si>
  <si>
    <t>Xisep1039</t>
  </si>
  <si>
    <t>SB0438</t>
  </si>
  <si>
    <t>SB0439</t>
  </si>
  <si>
    <t>SB0440</t>
  </si>
  <si>
    <t>SB0441</t>
  </si>
  <si>
    <t>SRSC10_020</t>
  </si>
  <si>
    <t>SB0442</t>
  </si>
  <si>
    <t>SB0443</t>
  </si>
  <si>
    <t>SB0444</t>
  </si>
  <si>
    <t>Xiabtp090</t>
  </si>
  <si>
    <t>Overlap with SB0445</t>
  </si>
  <si>
    <t>SB0445</t>
  </si>
  <si>
    <t>Overlap with Xiabtp090</t>
  </si>
  <si>
    <t>SB0448</t>
  </si>
  <si>
    <t>SB1145</t>
  </si>
  <si>
    <t>SB3445</t>
  </si>
  <si>
    <t>SB0449</t>
  </si>
  <si>
    <t>Xisep1002</t>
  </si>
  <si>
    <t>SB0450</t>
  </si>
  <si>
    <t>SB0451</t>
  </si>
  <si>
    <t>SB0452</t>
  </si>
  <si>
    <t>SB0453</t>
  </si>
  <si>
    <t>SB3244</t>
  </si>
  <si>
    <t>Xisep1004</t>
  </si>
  <si>
    <t>Xiabtp467</t>
  </si>
  <si>
    <t>Xiabtp052</t>
  </si>
  <si>
    <t>SB0454</t>
  </si>
  <si>
    <t>SB0455</t>
  </si>
  <si>
    <t>SB4042</t>
  </si>
  <si>
    <t>SB0456</t>
  </si>
  <si>
    <t>SB0457</t>
  </si>
  <si>
    <t>SB3206</t>
  </si>
  <si>
    <t>SRSC10_008</t>
  </si>
  <si>
    <t>SB4440</t>
  </si>
  <si>
    <t>SB0459</t>
  </si>
  <si>
    <t>SB0460</t>
  </si>
  <si>
    <t>SB2608</t>
  </si>
  <si>
    <t>SB0461</t>
  </si>
  <si>
    <t>SB0463</t>
  </si>
  <si>
    <t>SB0464</t>
  </si>
  <si>
    <t>SB0465</t>
  </si>
  <si>
    <t>SB0467</t>
  </si>
  <si>
    <t>SB0468</t>
  </si>
  <si>
    <t>Xgpsb089</t>
  </si>
  <si>
    <t>Xiabtp021</t>
  </si>
  <si>
    <t>SB0471</t>
  </si>
  <si>
    <t>SB2617</t>
  </si>
  <si>
    <t>SRSC10_004</t>
  </si>
  <si>
    <t>SB0472</t>
  </si>
  <si>
    <t>SB0473</t>
  </si>
  <si>
    <t>SB0474</t>
  </si>
  <si>
    <t>SB0475</t>
  </si>
  <si>
    <t>SB0476</t>
  </si>
  <si>
    <t>SB0477</t>
  </si>
  <si>
    <t>SB0478</t>
  </si>
  <si>
    <t>SB0479</t>
  </si>
  <si>
    <t>SB4854</t>
  </si>
  <si>
    <t>SB0480</t>
  </si>
  <si>
    <t>SB3472</t>
  </si>
  <si>
    <t>SB0434</t>
  </si>
  <si>
    <t>SB0481</t>
  </si>
  <si>
    <t>SB0482</t>
  </si>
  <si>
    <t>SB0483</t>
  </si>
  <si>
    <t>SB0484</t>
  </si>
  <si>
    <t>Xisep0421</t>
  </si>
  <si>
    <t>Xiabtp087</t>
  </si>
  <si>
    <t>SB0486</t>
  </si>
  <si>
    <t>SB0487</t>
  </si>
  <si>
    <t>SB0488</t>
  </si>
  <si>
    <t>SB0489</t>
  </si>
  <si>
    <t>SB0490</t>
  </si>
  <si>
    <t>SB0491</t>
  </si>
  <si>
    <t>SB0492</t>
  </si>
  <si>
    <t>SB0493</t>
  </si>
  <si>
    <t>SB0494</t>
  </si>
  <si>
    <t>SB0495</t>
  </si>
  <si>
    <t>SB0496</t>
  </si>
  <si>
    <t>SB0497</t>
  </si>
  <si>
    <t>SB0498</t>
  </si>
  <si>
    <t>SB0499</t>
  </si>
  <si>
    <t>SB0500</t>
  </si>
  <si>
    <t>SB0501</t>
  </si>
  <si>
    <t>SB0502</t>
  </si>
  <si>
    <t>SB0503</t>
  </si>
  <si>
    <t>Xiabtp056</t>
  </si>
  <si>
    <t>SB0504</t>
  </si>
  <si>
    <t>SB0505</t>
  </si>
  <si>
    <t>SB0506</t>
  </si>
  <si>
    <t>SB0507</t>
  </si>
  <si>
    <t>SB0508</t>
  </si>
  <si>
    <t>SB0509</t>
  </si>
  <si>
    <t>SB0510</t>
  </si>
  <si>
    <t>SB0511</t>
  </si>
  <si>
    <t>SB0512</t>
  </si>
  <si>
    <t>SB0513</t>
  </si>
  <si>
    <t>SB0514</t>
  </si>
  <si>
    <t>SRSC10_023</t>
  </si>
  <si>
    <t>SRSC10_010</t>
  </si>
  <si>
    <t>Xisep1046</t>
  </si>
  <si>
    <t>Overlap with SB0515</t>
  </si>
  <si>
    <t>SB0515</t>
  </si>
  <si>
    <t>Overlap with Xisep1046</t>
  </si>
  <si>
    <t>SB0516</t>
  </si>
  <si>
    <t>Overlap with Xtxp043</t>
  </si>
  <si>
    <t>Xtxp043</t>
  </si>
  <si>
    <t>Overlap with SB0516</t>
  </si>
  <si>
    <t>SB0517</t>
  </si>
  <si>
    <t>SB0518</t>
  </si>
  <si>
    <t>SB0519</t>
  </si>
  <si>
    <t>PRSC10_066</t>
  </si>
  <si>
    <t>SB3439</t>
  </si>
  <si>
    <t>Xiabtp034</t>
  </si>
  <si>
    <t>SB0520</t>
  </si>
  <si>
    <t>Xiabtp450</t>
  </si>
  <si>
    <t>Xtxp088</t>
  </si>
  <si>
    <t>SB0521</t>
  </si>
  <si>
    <t>SB0522</t>
  </si>
  <si>
    <t>SB0523</t>
  </si>
  <si>
    <t>SB0524</t>
  </si>
  <si>
    <t>Xiabtp054</t>
  </si>
  <si>
    <t>SB0525</t>
  </si>
  <si>
    <t>Xisep1035</t>
  </si>
  <si>
    <t>SB0526</t>
  </si>
  <si>
    <t>SB0527</t>
  </si>
  <si>
    <t>SB0528</t>
  </si>
  <si>
    <t>Xiabtp173</t>
  </si>
  <si>
    <t>SB0529</t>
  </si>
  <si>
    <t>SB0530</t>
  </si>
  <si>
    <t>SB0531</t>
  </si>
  <si>
    <t>SB0532</t>
  </si>
  <si>
    <t>SB0533</t>
  </si>
  <si>
    <t>SB0534</t>
  </si>
  <si>
    <t>SB0535</t>
  </si>
  <si>
    <t>SB0536</t>
  </si>
  <si>
    <t>SB0537</t>
  </si>
  <si>
    <t>SB0538</t>
  </si>
  <si>
    <t>SRSC10_001</t>
  </si>
  <si>
    <t>SB0539</t>
  </si>
  <si>
    <t>Xisep1024</t>
  </si>
  <si>
    <t>SB1168</t>
  </si>
  <si>
    <t>SB0541</t>
  </si>
  <si>
    <t>SB0542</t>
  </si>
  <si>
    <t>SB0543</t>
  </si>
  <si>
    <t>SB0544</t>
  </si>
  <si>
    <t>SB0545</t>
  </si>
  <si>
    <t>SRSC10_005</t>
  </si>
  <si>
    <t>SB0546</t>
  </si>
  <si>
    <t>SB0547</t>
  </si>
  <si>
    <t>Xiabtp085</t>
  </si>
  <si>
    <t>SB0548</t>
  </si>
  <si>
    <t>SB0549</t>
  </si>
  <si>
    <t>SB0550</t>
  </si>
  <si>
    <t>SB4046</t>
  </si>
  <si>
    <t>SB0551</t>
  </si>
  <si>
    <t>SB0552</t>
  </si>
  <si>
    <t>SB0553</t>
  </si>
  <si>
    <t>SB0554</t>
  </si>
  <si>
    <t>Xtxp011</t>
  </si>
  <si>
    <t>SB0556</t>
  </si>
  <si>
    <t>SB0557</t>
  </si>
  <si>
    <t>SB0558</t>
  </si>
  <si>
    <t>SB0559</t>
  </si>
  <si>
    <t>SB0560</t>
  </si>
  <si>
    <t>SB0561</t>
  </si>
  <si>
    <t>SB0563</t>
  </si>
  <si>
    <t>Xisep1034</t>
  </si>
  <si>
    <t>SB0564</t>
  </si>
  <si>
    <t>SB0565</t>
  </si>
  <si>
    <t>SB0566</t>
  </si>
  <si>
    <t>SB0567</t>
  </si>
  <si>
    <t>SB0569</t>
  </si>
  <si>
    <t>Xisep0735</t>
  </si>
  <si>
    <t>Xisep0749</t>
  </si>
  <si>
    <t>Overlap with Xiabtp086</t>
  </si>
  <si>
    <t>Same as Xiabtp086</t>
  </si>
  <si>
    <t>Xiabtp086</t>
  </si>
  <si>
    <t>Overlap with Xisep0749</t>
  </si>
  <si>
    <t>Same as Xisep0749</t>
  </si>
  <si>
    <t>SB0570</t>
  </si>
  <si>
    <t>SB0571</t>
  </si>
  <si>
    <t>Overlap with Xiabtp121</t>
  </si>
  <si>
    <t>Xiabtp121</t>
  </si>
  <si>
    <t>Overlap with SB0571</t>
  </si>
  <si>
    <t>SB0572</t>
  </si>
  <si>
    <t>SB0573</t>
  </si>
  <si>
    <t>Xisep0321</t>
  </si>
  <si>
    <t>SB0575</t>
  </si>
  <si>
    <t>SB0576</t>
  </si>
  <si>
    <t>SB0577</t>
  </si>
  <si>
    <t>SB0578</t>
  </si>
  <si>
    <t>SB0579</t>
  </si>
  <si>
    <t>SB0581</t>
  </si>
  <si>
    <t>SB0582</t>
  </si>
  <si>
    <t>Xtxp037</t>
  </si>
  <si>
    <t>SB0583</t>
  </si>
  <si>
    <t>SB0584</t>
  </si>
  <si>
    <t>SB0585</t>
  </si>
  <si>
    <t>SB0587</t>
  </si>
  <si>
    <t>Xiabtp040</t>
  </si>
  <si>
    <t>SB0588</t>
  </si>
  <si>
    <t>SB0589</t>
  </si>
  <si>
    <t>SB0590</t>
  </si>
  <si>
    <t>SB0591</t>
  </si>
  <si>
    <t>SB0592</t>
  </si>
  <si>
    <t>SB0593</t>
  </si>
  <si>
    <t>SB0594</t>
  </si>
  <si>
    <t>2 SSRs including that detected by Xtxp085</t>
  </si>
  <si>
    <t>Overlap with Xtxp085</t>
  </si>
  <si>
    <t>Xtxp085</t>
  </si>
  <si>
    <t>SSR segment included in SB0594</t>
  </si>
  <si>
    <t>Overlap with SB0594</t>
  </si>
  <si>
    <t>Overlap with XmSbCIR231</t>
  </si>
  <si>
    <t>XmSbCIR231</t>
  </si>
  <si>
    <t>Overlap with Xtxp335</t>
  </si>
  <si>
    <t>SB0595</t>
  </si>
  <si>
    <t>SB0596</t>
  </si>
  <si>
    <t>SB0597</t>
  </si>
  <si>
    <t>SB0598</t>
  </si>
  <si>
    <t>SB0599</t>
  </si>
  <si>
    <t>SB0600</t>
  </si>
  <si>
    <t>SB0601</t>
  </si>
  <si>
    <t>SB0602</t>
  </si>
  <si>
    <t>SB0603</t>
  </si>
  <si>
    <t>SB0604</t>
  </si>
  <si>
    <t>SB0605</t>
  </si>
  <si>
    <t>SB0607</t>
  </si>
  <si>
    <t>SB0608</t>
  </si>
  <si>
    <t>SB0609</t>
  </si>
  <si>
    <t>SB0610</t>
  </si>
  <si>
    <t>SB0611</t>
  </si>
  <si>
    <t>SB0612</t>
  </si>
  <si>
    <t>SB0613</t>
  </si>
  <si>
    <t>SB0614</t>
  </si>
  <si>
    <t>SB0615</t>
  </si>
  <si>
    <t>SB0616</t>
  </si>
  <si>
    <t>SB1161</t>
  </si>
  <si>
    <t>SB0617</t>
  </si>
  <si>
    <t>SB0618</t>
  </si>
  <si>
    <t>SB0619</t>
  </si>
  <si>
    <t>SB0620</t>
  </si>
  <si>
    <t>SB0621</t>
  </si>
  <si>
    <t>SB0622</t>
  </si>
  <si>
    <t>SB0623</t>
  </si>
  <si>
    <t>SB0624</t>
  </si>
  <si>
    <t>XmSbCIR286</t>
  </si>
  <si>
    <t>SB0625</t>
  </si>
  <si>
    <t>SB0626</t>
  </si>
  <si>
    <t>SB0627</t>
  </si>
  <si>
    <t>SB0628</t>
  </si>
  <si>
    <t>SB0629</t>
  </si>
  <si>
    <t>SB0630</t>
  </si>
  <si>
    <t>2 SSRs including that detected by Xiabtp378</t>
  </si>
  <si>
    <t>Overlap with Xiabtp378</t>
  </si>
  <si>
    <t>Xiabtp378</t>
  </si>
  <si>
    <t>SSR segment included in SB0630</t>
  </si>
  <si>
    <t>Overlap with SB0630</t>
  </si>
  <si>
    <t>SB0632</t>
  </si>
  <si>
    <t>SB0633</t>
  </si>
  <si>
    <t>SB0634</t>
  </si>
  <si>
    <t>SB0635</t>
  </si>
  <si>
    <t>SB0636</t>
  </si>
  <si>
    <t>SB0639</t>
  </si>
  <si>
    <t>SB0641</t>
  </si>
  <si>
    <t>SB0642</t>
  </si>
  <si>
    <t>Xgap057</t>
  </si>
  <si>
    <t>SB0644</t>
  </si>
  <si>
    <t>Xisep0332</t>
  </si>
  <si>
    <t>Overlap with SB0645</t>
  </si>
  <si>
    <t>SB0645</t>
  </si>
  <si>
    <t>Overlap with Xisep0332</t>
  </si>
  <si>
    <t>SB0646</t>
  </si>
  <si>
    <t>SB0647</t>
  </si>
  <si>
    <t>SB0648</t>
  </si>
  <si>
    <t>SB0650</t>
  </si>
  <si>
    <t>SB0651</t>
  </si>
  <si>
    <t>SB0652</t>
  </si>
  <si>
    <t>SB0653</t>
  </si>
  <si>
    <t>SB0654</t>
  </si>
  <si>
    <t>SB0655</t>
  </si>
  <si>
    <t>SB0656</t>
  </si>
  <si>
    <t>SB0658</t>
  </si>
  <si>
    <t>SB0660</t>
  </si>
  <si>
    <t>SRSC3_001</t>
  </si>
  <si>
    <t>Xisep1223</t>
  </si>
  <si>
    <t>SB0661</t>
  </si>
  <si>
    <t>SB0662</t>
  </si>
  <si>
    <t>SB0663</t>
  </si>
  <si>
    <t>Overlap with Xiabtp210</t>
  </si>
  <si>
    <t>Xiabtp210</t>
  </si>
  <si>
    <t>Overlap with SB0663</t>
  </si>
  <si>
    <t>SB0664</t>
  </si>
  <si>
    <t>SB0665</t>
  </si>
  <si>
    <t>SB0666</t>
  </si>
  <si>
    <t>SB0667</t>
  </si>
  <si>
    <t>SB0668</t>
  </si>
  <si>
    <t>SB0669</t>
  </si>
  <si>
    <t>SB0670</t>
  </si>
  <si>
    <t>SB0672</t>
  </si>
  <si>
    <t>2 SSRs including that detected by Xiabtp135</t>
  </si>
  <si>
    <t>Overlap with Xiabtp135</t>
  </si>
  <si>
    <t>Xiabtp135</t>
  </si>
  <si>
    <t>SSR segment included in SB0672</t>
  </si>
  <si>
    <t>Overlap with SB0672</t>
  </si>
  <si>
    <t>SB0673</t>
  </si>
  <si>
    <t>&gt;SbPhyB</t>
  </si>
  <si>
    <t>SB0675</t>
  </si>
  <si>
    <t>SB0676</t>
  </si>
  <si>
    <t>SB0677</t>
  </si>
  <si>
    <t>SB0678</t>
  </si>
  <si>
    <t>SB0679</t>
  </si>
  <si>
    <t>SB0680</t>
  </si>
  <si>
    <t>SB0681</t>
  </si>
  <si>
    <t>SB0683</t>
  </si>
  <si>
    <t>&gt;SbPR-10</t>
  </si>
  <si>
    <t>SB0684</t>
  </si>
  <si>
    <t>SB0685</t>
  </si>
  <si>
    <t>Xisep0333</t>
  </si>
  <si>
    <t>SB0686</t>
  </si>
  <si>
    <t>SB0687</t>
  </si>
  <si>
    <t>SB0688</t>
  </si>
  <si>
    <t>Xiabtp213</t>
  </si>
  <si>
    <t>Overlap with SB0689</t>
  </si>
  <si>
    <t>SB0689</t>
  </si>
  <si>
    <t>Overlap with Xiabtp213</t>
  </si>
  <si>
    <t>SB0690</t>
  </si>
  <si>
    <t>SB0692</t>
  </si>
  <si>
    <t>SB0693</t>
  </si>
  <si>
    <t>Xisep0326</t>
  </si>
  <si>
    <t>Xtxp229</t>
  </si>
  <si>
    <t>SB0694</t>
  </si>
  <si>
    <t>SB0695</t>
  </si>
  <si>
    <t>SB0696</t>
  </si>
  <si>
    <t>SB0697</t>
  </si>
  <si>
    <t>Xiabtp503</t>
  </si>
  <si>
    <t>Overlap with SB0698</t>
  </si>
  <si>
    <t>SB0698</t>
  </si>
  <si>
    <t>Overlap with Xiabtp503</t>
  </si>
  <si>
    <t>SB0701</t>
  </si>
  <si>
    <t>SB0702</t>
  </si>
  <si>
    <t>SB0704</t>
  </si>
  <si>
    <t>SB0706</t>
  </si>
  <si>
    <t>SB0707</t>
  </si>
  <si>
    <t>Xcup60</t>
  </si>
  <si>
    <t>SB0709</t>
  </si>
  <si>
    <t>SB0710</t>
  </si>
  <si>
    <t>SB0711</t>
  </si>
  <si>
    <t>SB0712</t>
  </si>
  <si>
    <t>SB0713</t>
  </si>
  <si>
    <t>SB0714</t>
  </si>
  <si>
    <t>SB0715</t>
  </si>
  <si>
    <t>SB0716</t>
  </si>
  <si>
    <t>SB0717</t>
  </si>
  <si>
    <t>SB0718</t>
  </si>
  <si>
    <t>Xisep0334</t>
  </si>
  <si>
    <t>SB0719</t>
  </si>
  <si>
    <t>SB0720</t>
  </si>
  <si>
    <t>SB0721</t>
  </si>
  <si>
    <t>Overlap with Xgap036</t>
  </si>
  <si>
    <t>Xgap036</t>
  </si>
  <si>
    <t>Overlap with SB0721</t>
  </si>
  <si>
    <t>SB0722</t>
  </si>
  <si>
    <t>SB0723</t>
  </si>
  <si>
    <t>SB0724</t>
  </si>
  <si>
    <t>SB0725</t>
  </si>
  <si>
    <t>SB0726</t>
  </si>
  <si>
    <t>SB0727</t>
  </si>
  <si>
    <t>SB0728</t>
  </si>
  <si>
    <t>Xiabtp451</t>
  </si>
  <si>
    <t>Overlap with XmSbCIR336</t>
  </si>
  <si>
    <t>XmSbCIR336</t>
  </si>
  <si>
    <t>Overlap with Xiabtp451</t>
  </si>
  <si>
    <t>Xisep0302</t>
  </si>
  <si>
    <t>Xiabtp299</t>
  </si>
  <si>
    <t>SB0729</t>
  </si>
  <si>
    <t>SB0466</t>
  </si>
  <si>
    <t>SB0730</t>
  </si>
  <si>
    <t>SB0731</t>
  </si>
  <si>
    <t>SB0732</t>
  </si>
  <si>
    <t>Xisep0331</t>
  </si>
  <si>
    <t>SB0733</t>
  </si>
  <si>
    <t>SB0735</t>
  </si>
  <si>
    <t>SB0737</t>
  </si>
  <si>
    <t>SB0738</t>
  </si>
  <si>
    <t>Xtxp522</t>
  </si>
  <si>
    <t>SB0739</t>
  </si>
  <si>
    <t>SB0740</t>
  </si>
  <si>
    <t>SB0741</t>
  </si>
  <si>
    <t>SB0742</t>
  </si>
  <si>
    <t>SB0743</t>
  </si>
  <si>
    <t>SB0744</t>
  </si>
  <si>
    <t>SB0745</t>
  </si>
  <si>
    <t>SB0746</t>
  </si>
  <si>
    <t>SB0748</t>
  </si>
  <si>
    <t>SB0749</t>
  </si>
  <si>
    <t>SB0750</t>
  </si>
  <si>
    <t>SB0751</t>
  </si>
  <si>
    <t>SB0752</t>
  </si>
  <si>
    <t>SB0753</t>
  </si>
  <si>
    <t>SRSC3_013</t>
  </si>
  <si>
    <t>Xiabtp179</t>
  </si>
  <si>
    <t>SB0754</t>
  </si>
  <si>
    <t>Xiabtp209</t>
  </si>
  <si>
    <t>SB0755</t>
  </si>
  <si>
    <t>SB0756</t>
  </si>
  <si>
    <t>SB0757</t>
  </si>
  <si>
    <t>SB0758</t>
  </si>
  <si>
    <t>SB0760</t>
  </si>
  <si>
    <t>SB0761</t>
  </si>
  <si>
    <t>SB0762</t>
  </si>
  <si>
    <t>SB0763</t>
  </si>
  <si>
    <t>SB0764</t>
  </si>
  <si>
    <t>SB0765</t>
  </si>
  <si>
    <t>SB0766</t>
  </si>
  <si>
    <t>SB0767</t>
  </si>
  <si>
    <t>SB0768</t>
  </si>
  <si>
    <t>SB0769</t>
  </si>
  <si>
    <t>SB0770</t>
  </si>
  <si>
    <t>SB0772</t>
  </si>
  <si>
    <t>SB0773</t>
  </si>
  <si>
    <t>SB0774</t>
  </si>
  <si>
    <t>SB0775</t>
  </si>
  <si>
    <t>SB0776</t>
  </si>
  <si>
    <t>SB0777</t>
  </si>
  <si>
    <t>SRSC3_006</t>
  </si>
  <si>
    <t>SB0778</t>
  </si>
  <si>
    <t>Xcup44</t>
  </si>
  <si>
    <t>SB0779</t>
  </si>
  <si>
    <t>SB0780</t>
  </si>
  <si>
    <t>SB0781</t>
  </si>
  <si>
    <t>Xisep0309</t>
  </si>
  <si>
    <t>SB4987</t>
  </si>
  <si>
    <t>SB0782</t>
  </si>
  <si>
    <t>SB0783</t>
  </si>
  <si>
    <t>SB0784</t>
  </si>
  <si>
    <t>SB0785</t>
  </si>
  <si>
    <t>SB0786</t>
  </si>
  <si>
    <t>SB0788</t>
  </si>
  <si>
    <t>SB0789</t>
  </si>
  <si>
    <t>Xiabtp263</t>
  </si>
  <si>
    <t>SB0790</t>
  </si>
  <si>
    <t>SB0791</t>
  </si>
  <si>
    <t>SB0792</t>
  </si>
  <si>
    <t>SB0793</t>
  </si>
  <si>
    <t>SB0794</t>
  </si>
  <si>
    <t>SB0795</t>
  </si>
  <si>
    <t>SB0796</t>
  </si>
  <si>
    <t>SB0797</t>
  </si>
  <si>
    <t>SB0799</t>
  </si>
  <si>
    <t>SB0800</t>
  </si>
  <si>
    <t>SB0801</t>
  </si>
  <si>
    <t>Xisep0348</t>
  </si>
  <si>
    <t>Xisep0925</t>
  </si>
  <si>
    <t>SB0802</t>
  </si>
  <si>
    <t>SB0803</t>
  </si>
  <si>
    <t>SB0804</t>
  </si>
  <si>
    <t>SB0806</t>
  </si>
  <si>
    <t>SB0807</t>
  </si>
  <si>
    <t>SB0808</t>
  </si>
  <si>
    <t>SB0809</t>
  </si>
  <si>
    <t>Xiabtp183</t>
  </si>
  <si>
    <t>Overlap with SB0810</t>
  </si>
  <si>
    <t>SB0810</t>
  </si>
  <si>
    <t>Overlap with Xiabtp183</t>
  </si>
  <si>
    <t>SB0811</t>
  </si>
  <si>
    <t>SB0812</t>
  </si>
  <si>
    <t>Xisep0950</t>
  </si>
  <si>
    <t>Overlap with Xiabtp469 and SB0813</t>
  </si>
  <si>
    <t>Xiabtp469</t>
  </si>
  <si>
    <t>Overlap with Xisep0850 and SB0813</t>
  </si>
  <si>
    <t>SB0813</t>
  </si>
  <si>
    <t>Overlap with Xisep0950 and Xiabtp469</t>
  </si>
  <si>
    <t>SB0814</t>
  </si>
  <si>
    <t>SB0815</t>
  </si>
  <si>
    <t>SRSC3_002</t>
  </si>
  <si>
    <t>SB0816</t>
  </si>
  <si>
    <t>SB0817</t>
  </si>
  <si>
    <t>SB0818</t>
  </si>
  <si>
    <t>Overlap with Xtxp319</t>
  </si>
  <si>
    <t>Overlap with SB0818</t>
  </si>
  <si>
    <t>Xcup62</t>
  </si>
  <si>
    <t>SB0819</t>
  </si>
  <si>
    <t>Xiabtp291</t>
  </si>
  <si>
    <t>SB0821</t>
  </si>
  <si>
    <t>SB0822</t>
  </si>
  <si>
    <t>SB0823</t>
  </si>
  <si>
    <t>SB0825</t>
  </si>
  <si>
    <t>Xtxp515</t>
  </si>
  <si>
    <t>SB0826</t>
  </si>
  <si>
    <t>SB0827</t>
  </si>
  <si>
    <t>Xtxp519</t>
  </si>
  <si>
    <t>Xisep0313</t>
  </si>
  <si>
    <t>Xisep0315</t>
  </si>
  <si>
    <t>SB0828</t>
  </si>
  <si>
    <t>SB0829</t>
  </si>
  <si>
    <t>SB0831</t>
  </si>
  <si>
    <t>SB0832</t>
  </si>
  <si>
    <t>SB0833</t>
  </si>
  <si>
    <t>SB0834</t>
  </si>
  <si>
    <t>SB0835</t>
  </si>
  <si>
    <t>SB0836</t>
  </si>
  <si>
    <t>SB0838</t>
  </si>
  <si>
    <t>SB0839</t>
  </si>
  <si>
    <t>SB0841</t>
  </si>
  <si>
    <t>SB0842</t>
  </si>
  <si>
    <t>SB0843</t>
  </si>
  <si>
    <t>SB0845</t>
  </si>
  <si>
    <t>SB0846</t>
  </si>
  <si>
    <t>SB0847</t>
  </si>
  <si>
    <t>SB0848</t>
  </si>
  <si>
    <t>SB0849</t>
  </si>
  <si>
    <t>SB0850</t>
  </si>
  <si>
    <t>SB0851</t>
  </si>
  <si>
    <t>SB0852</t>
  </si>
  <si>
    <t>SB0853</t>
  </si>
  <si>
    <t>Xcup15</t>
  </si>
  <si>
    <t>Xisep0304</t>
  </si>
  <si>
    <t>SB0854</t>
  </si>
  <si>
    <t>XmSbCIR306</t>
  </si>
  <si>
    <t>Xisep0301</t>
  </si>
  <si>
    <t>Xiabtp262</t>
  </si>
  <si>
    <t>Xtxp524</t>
  </si>
  <si>
    <t>Xisep0312</t>
  </si>
  <si>
    <t>Xiabtp350</t>
  </si>
  <si>
    <t>2 SSRs including that detected by SB0858</t>
  </si>
  <si>
    <t>Overlap with SB0858</t>
  </si>
  <si>
    <t>SB0858</t>
  </si>
  <si>
    <t>SSR segment included in Xiabtp350</t>
  </si>
  <si>
    <t>Overlap with Xiabtp350</t>
  </si>
  <si>
    <t>SB0859</t>
  </si>
  <si>
    <t>SB0860</t>
  </si>
  <si>
    <t>SB0861</t>
  </si>
  <si>
    <t>SB0862</t>
  </si>
  <si>
    <t>SB0863</t>
  </si>
  <si>
    <t>SB0864</t>
  </si>
  <si>
    <t>SB0865</t>
  </si>
  <si>
    <t>SB0866</t>
  </si>
  <si>
    <t>SB0867</t>
  </si>
  <si>
    <t>SRSC3_016</t>
  </si>
  <si>
    <t>SB0868</t>
  </si>
  <si>
    <t>SB0869</t>
  </si>
  <si>
    <t>SRSC3_011</t>
  </si>
  <si>
    <t>SB0870</t>
  </si>
  <si>
    <t>SB0872</t>
  </si>
  <si>
    <t>SB0873</t>
  </si>
  <si>
    <t>SB0874</t>
  </si>
  <si>
    <t>Xisep0311</t>
  </si>
  <si>
    <t>Xisep0305</t>
  </si>
  <si>
    <t>SB0876</t>
  </si>
  <si>
    <t>SRSC2_032</t>
  </si>
  <si>
    <t>SB0877</t>
  </si>
  <si>
    <t>SB0879</t>
  </si>
  <si>
    <t>SB0880</t>
  </si>
  <si>
    <t>SB0882</t>
  </si>
  <si>
    <t>SB0883</t>
  </si>
  <si>
    <t>SB0885</t>
  </si>
  <si>
    <t>SB0886</t>
  </si>
  <si>
    <t>Overlap with Xtxp316</t>
  </si>
  <si>
    <t>Overlap with SB0886</t>
  </si>
  <si>
    <t>SSR segment included in SB0887</t>
  </si>
  <si>
    <t>Overlap with SB0887</t>
  </si>
  <si>
    <t>SB0887</t>
  </si>
  <si>
    <t>2 SSRs including that detected by Xtxp323</t>
  </si>
  <si>
    <t>Overlap with Xtxp323</t>
  </si>
  <si>
    <t>SB0888</t>
  </si>
  <si>
    <t>SB0889</t>
  </si>
  <si>
    <t>SB0890</t>
  </si>
  <si>
    <t>SB0891</t>
  </si>
  <si>
    <t>SB0892</t>
  </si>
  <si>
    <t>SB0893</t>
  </si>
  <si>
    <t>Xiabtp254</t>
  </si>
  <si>
    <t>Overlap with SB0894</t>
  </si>
  <si>
    <t>Very similar to SB0894</t>
  </si>
  <si>
    <t>SB0894</t>
  </si>
  <si>
    <t>Overlap with Xiabtp254</t>
  </si>
  <si>
    <t>Very similar to Xiabtp254</t>
  </si>
  <si>
    <t>SB0895</t>
  </si>
  <si>
    <t>SB0896</t>
  </si>
  <si>
    <t>SB0897</t>
  </si>
  <si>
    <t>SB0898</t>
  </si>
  <si>
    <t>SB0899</t>
  </si>
  <si>
    <t>SB0900</t>
  </si>
  <si>
    <t>SB0901</t>
  </si>
  <si>
    <t>SB0902</t>
  </si>
  <si>
    <t>SB0903</t>
  </si>
  <si>
    <t>SB0904</t>
  </si>
  <si>
    <t>SB0905</t>
  </si>
  <si>
    <t>SB0906</t>
  </si>
  <si>
    <t>SB0907</t>
  </si>
  <si>
    <t>SB0908</t>
  </si>
  <si>
    <t>SB0909</t>
  </si>
  <si>
    <t>SB0910</t>
  </si>
  <si>
    <t>SB0911</t>
  </si>
  <si>
    <t>SB0912</t>
  </si>
  <si>
    <t>SB0913</t>
  </si>
  <si>
    <t>SB0914</t>
  </si>
  <si>
    <t>SB0915</t>
  </si>
  <si>
    <t>SB0916</t>
  </si>
  <si>
    <t>SB0917</t>
  </si>
  <si>
    <t>SB0918</t>
  </si>
  <si>
    <t>SB0919</t>
  </si>
  <si>
    <t>SB0920</t>
  </si>
  <si>
    <t>SB0921</t>
  </si>
  <si>
    <t>SB0922</t>
  </si>
  <si>
    <t>SB0923</t>
  </si>
  <si>
    <t>SB0924</t>
  </si>
  <si>
    <t>Xiabtp224</t>
  </si>
  <si>
    <t>Xiabtp507</t>
  </si>
  <si>
    <t>Overlap with SB0925</t>
  </si>
  <si>
    <t>Similar to SB0925</t>
  </si>
  <si>
    <t>SB0925</t>
  </si>
  <si>
    <t>Overlap with Xiabtp507</t>
  </si>
  <si>
    <t>Similar to Xiabtp507</t>
  </si>
  <si>
    <t>Xiabtp331</t>
  </si>
  <si>
    <t>SB0926</t>
  </si>
  <si>
    <t>SB0927</t>
  </si>
  <si>
    <t>SB0928</t>
  </si>
  <si>
    <t>SB0929</t>
  </si>
  <si>
    <t>SB0930</t>
  </si>
  <si>
    <t>SB0931</t>
  </si>
  <si>
    <t>SB0932</t>
  </si>
  <si>
    <t>SB0933</t>
  </si>
  <si>
    <t>SB0934</t>
  </si>
  <si>
    <t>SB0935</t>
  </si>
  <si>
    <t>SB0936</t>
  </si>
  <si>
    <t>SB0937</t>
  </si>
  <si>
    <t>SB0938</t>
  </si>
  <si>
    <t>SB0939</t>
  </si>
  <si>
    <t>SB0940</t>
  </si>
  <si>
    <t>SB0941</t>
  </si>
  <si>
    <t>SB0942</t>
  </si>
  <si>
    <t>SB0943</t>
  </si>
  <si>
    <t>Overlap with Xisep0747</t>
  </si>
  <si>
    <t>Similar to Xisep0747</t>
  </si>
  <si>
    <t>Xisep0747</t>
  </si>
  <si>
    <t>Overlap with SB0943</t>
  </si>
  <si>
    <t>Similar to SB0943</t>
  </si>
  <si>
    <t>SB0944</t>
  </si>
  <si>
    <t>SB0945</t>
  </si>
  <si>
    <t>SB0946</t>
  </si>
  <si>
    <t>SB0947</t>
  </si>
  <si>
    <t>SB0948</t>
  </si>
  <si>
    <t>SB0949</t>
  </si>
  <si>
    <t>SB0950</t>
  </si>
  <si>
    <t>SB0951</t>
  </si>
  <si>
    <t>&gt;SbMADS2</t>
  </si>
  <si>
    <t>SB0952</t>
  </si>
  <si>
    <t>SB0953</t>
  </si>
  <si>
    <t>Xtxp063</t>
  </si>
  <si>
    <t>Overlap with Xtxp096</t>
  </si>
  <si>
    <t>Similar to Xtxp096</t>
  </si>
  <si>
    <t>Xtxp096</t>
  </si>
  <si>
    <t>Overlap with Xtxp063</t>
  </si>
  <si>
    <t>Similar to Xtxp063</t>
  </si>
  <si>
    <t>SB0954</t>
  </si>
  <si>
    <t>SB0955</t>
  </si>
  <si>
    <t>SB0957</t>
  </si>
  <si>
    <t>SB0958</t>
  </si>
  <si>
    <t>SB0960</t>
  </si>
  <si>
    <t>Overlap with SB0961</t>
  </si>
  <si>
    <t>Similar to SB0961</t>
  </si>
  <si>
    <t>SB0961</t>
  </si>
  <si>
    <t>Overlap with Xtxp197</t>
  </si>
  <si>
    <t>Similar to Xtxp197</t>
  </si>
  <si>
    <t>SB0962</t>
  </si>
  <si>
    <t>SB0963</t>
  </si>
  <si>
    <t>SB0964</t>
  </si>
  <si>
    <t>SB0965</t>
  </si>
  <si>
    <t>Overlap with Xisep1145</t>
  </si>
  <si>
    <t>Similar to Xisep1145</t>
  </si>
  <si>
    <t>Xisep1145</t>
  </si>
  <si>
    <t>Overlap with Xcup64</t>
  </si>
  <si>
    <t>Simialr to Xcup64</t>
  </si>
  <si>
    <t>SB0966</t>
  </si>
  <si>
    <t>SB0967</t>
  </si>
  <si>
    <t>SB0968</t>
  </si>
  <si>
    <t>SB0970</t>
  </si>
  <si>
    <t>SB0972</t>
  </si>
  <si>
    <t>SB0973</t>
  </si>
  <si>
    <t>SB0975</t>
  </si>
  <si>
    <t>SB0976</t>
  </si>
  <si>
    <t>SB0977</t>
  </si>
  <si>
    <t>SB0978</t>
  </si>
  <si>
    <t>SB0979</t>
  </si>
  <si>
    <t>SB0980</t>
  </si>
  <si>
    <t>SB0981</t>
  </si>
  <si>
    <t>SB0982</t>
  </si>
  <si>
    <t>SB0983</t>
  </si>
  <si>
    <t>SB0984</t>
  </si>
  <si>
    <t>SB0985</t>
  </si>
  <si>
    <t>SB0986</t>
  </si>
  <si>
    <t>SB0987</t>
  </si>
  <si>
    <t>SB0988</t>
  </si>
  <si>
    <t>Xisep0712</t>
  </si>
  <si>
    <t>Overlap with Xisep0703 and Xisep0707</t>
  </si>
  <si>
    <t>Not same as Xisep0737</t>
  </si>
  <si>
    <t>Xisep0703</t>
  </si>
  <si>
    <t>Overlap with Xisep0707, Xisep0712 and Xisep0737</t>
  </si>
  <si>
    <t>Similar to Xisep0707</t>
  </si>
  <si>
    <t>Xisep0707</t>
  </si>
  <si>
    <t>Overlap with Xisep0703, Xisep0712 and Xisep0737</t>
  </si>
  <si>
    <t>Similar to Xisep0703</t>
  </si>
  <si>
    <t>Xisep0737</t>
  </si>
  <si>
    <t>Not same as Xisep0712</t>
  </si>
  <si>
    <t>SB0989</t>
  </si>
  <si>
    <t>SB0992</t>
  </si>
  <si>
    <t>SB0995</t>
  </si>
  <si>
    <t>SB0996</t>
  </si>
  <si>
    <t>SB0997</t>
  </si>
  <si>
    <t>SB0999</t>
  </si>
  <si>
    <t>SB1000</t>
  </si>
  <si>
    <t>Xtxp080</t>
  </si>
  <si>
    <t>SB1001</t>
  </si>
  <si>
    <t>Xtxp025</t>
  </si>
  <si>
    <t>SB1004</t>
  </si>
  <si>
    <t>Xiabtp334</t>
  </si>
  <si>
    <t>&gt;HvNAAT1</t>
  </si>
  <si>
    <t>&gt;ZmNAAT1</t>
  </si>
  <si>
    <t>SB1005</t>
  </si>
  <si>
    <t>&gt;OsNAAT</t>
  </si>
  <si>
    <t>SB1006</t>
  </si>
  <si>
    <t>SB1008</t>
  </si>
  <si>
    <t>SB1009</t>
  </si>
  <si>
    <t>Xtxp297</t>
  </si>
  <si>
    <t>SB1010</t>
  </si>
  <si>
    <t>SB1011</t>
  </si>
  <si>
    <t>SB1012</t>
  </si>
  <si>
    <t>SB1014</t>
  </si>
  <si>
    <t>SB1015</t>
  </si>
  <si>
    <t>SB1016</t>
  </si>
  <si>
    <t>XmSbCIR223</t>
  </si>
  <si>
    <t>SB1017</t>
  </si>
  <si>
    <t>SB1018</t>
  </si>
  <si>
    <t>2 SSRs including that detected by Xiabtp371</t>
  </si>
  <si>
    <t>Overlap with Xiabtp371</t>
  </si>
  <si>
    <t>Xiabtp371</t>
  </si>
  <si>
    <t>SSR segment included in SB1018</t>
  </si>
  <si>
    <t>Overlap with SB1018</t>
  </si>
  <si>
    <t>Xisep0706</t>
  </si>
  <si>
    <t>SB1019</t>
  </si>
  <si>
    <t>Xisep0701</t>
  </si>
  <si>
    <t>Xtxp084</t>
  </si>
  <si>
    <t>SB1020</t>
  </si>
  <si>
    <t>Xiabtp270</t>
  </si>
  <si>
    <t>SB1021</t>
  </si>
  <si>
    <t>SB1022</t>
  </si>
  <si>
    <t>SB1023</t>
  </si>
  <si>
    <t>Xtxp050</t>
  </si>
  <si>
    <t>SB1024</t>
  </si>
  <si>
    <t>SB1025</t>
  </si>
  <si>
    <t>&gt;Sbopaque-2</t>
  </si>
  <si>
    <t>SB1026</t>
  </si>
  <si>
    <t>Xisep0724</t>
  </si>
  <si>
    <t>Xisep0730</t>
  </si>
  <si>
    <t>SB1027</t>
  </si>
  <si>
    <t>SB1028</t>
  </si>
  <si>
    <t>SB1030</t>
  </si>
  <si>
    <t>SB1031</t>
  </si>
  <si>
    <t>SB1032</t>
  </si>
  <si>
    <t>SB1033</t>
  </si>
  <si>
    <t>SB1034</t>
  </si>
  <si>
    <t>SB1035</t>
  </si>
  <si>
    <t>SB1036</t>
  </si>
  <si>
    <t>SB1037</t>
  </si>
  <si>
    <t>SB1038</t>
  </si>
  <si>
    <t>SB1039</t>
  </si>
  <si>
    <t>SB1040</t>
  </si>
  <si>
    <t>SB1041</t>
  </si>
  <si>
    <t>SB1042</t>
  </si>
  <si>
    <t>SB1043</t>
  </si>
  <si>
    <t>SB1044</t>
  </si>
  <si>
    <t>SB1045</t>
  </si>
  <si>
    <t>SB1046</t>
  </si>
  <si>
    <t>SB1047</t>
  </si>
  <si>
    <t>SB1048</t>
  </si>
  <si>
    <t>SB1050</t>
  </si>
  <si>
    <t>SB1051</t>
  </si>
  <si>
    <t>SB1052</t>
  </si>
  <si>
    <t>SB1053</t>
  </si>
  <si>
    <t>Xisep1043</t>
  </si>
  <si>
    <t>SB1054</t>
  </si>
  <si>
    <t>SB1055</t>
  </si>
  <si>
    <t>SB1056</t>
  </si>
  <si>
    <t>Xisep0750</t>
  </si>
  <si>
    <t>2 SSRs including that detected by SB1057</t>
  </si>
  <si>
    <t>Overlap with SB1057</t>
  </si>
  <si>
    <t>SB1057</t>
  </si>
  <si>
    <t>SSR segment included in Xisep0750</t>
  </si>
  <si>
    <t>Overlap with Xisep0750</t>
  </si>
  <si>
    <t>SB1059</t>
  </si>
  <si>
    <t>SB1060</t>
  </si>
  <si>
    <t>SB1061</t>
  </si>
  <si>
    <t>SB1062</t>
  </si>
  <si>
    <t>SB1063</t>
  </si>
  <si>
    <t>SB1064</t>
  </si>
  <si>
    <t>Xisep0709</t>
  </si>
  <si>
    <t>SB1065</t>
  </si>
  <si>
    <t>SB1066</t>
  </si>
  <si>
    <t>&gt;Bx8</t>
  </si>
  <si>
    <t>Xisep1013</t>
  </si>
  <si>
    <t>Overlap with SB1068</t>
  </si>
  <si>
    <t>SB1068</t>
  </si>
  <si>
    <t>Overlap with Xisep1013</t>
  </si>
  <si>
    <t>SB1069</t>
  </si>
  <si>
    <t>SB1070</t>
  </si>
  <si>
    <t>SB1071</t>
  </si>
  <si>
    <t>SB1072</t>
  </si>
  <si>
    <t>Xiabtp368</t>
  </si>
  <si>
    <t>Overlap with Xiabtp521</t>
  </si>
  <si>
    <t>Same as Xiabtp521</t>
  </si>
  <si>
    <t>Xiabtp521</t>
  </si>
  <si>
    <t>Overlap with Xiabtp368</t>
  </si>
  <si>
    <t>Same as Xiabtp368</t>
  </si>
  <si>
    <t>SB1073</t>
  </si>
  <si>
    <t>SB1074</t>
  </si>
  <si>
    <t>SB1075</t>
  </si>
  <si>
    <t>SB1077</t>
  </si>
  <si>
    <t>SB1078</t>
  </si>
  <si>
    <t>SB1079</t>
  </si>
  <si>
    <t>SB1080</t>
  </si>
  <si>
    <t>SB1081</t>
  </si>
  <si>
    <t>SB1082</t>
  </si>
  <si>
    <t>SB1083</t>
  </si>
  <si>
    <t>SB4769</t>
  </si>
  <si>
    <t>SB1085</t>
  </si>
  <si>
    <t>SB1086</t>
  </si>
  <si>
    <t>SB1087</t>
  </si>
  <si>
    <t>SB1088</t>
  </si>
  <si>
    <t>SB1089</t>
  </si>
  <si>
    <t>SB1090</t>
  </si>
  <si>
    <t>SB1092</t>
  </si>
  <si>
    <t>SB1093</t>
  </si>
  <si>
    <t>SB1094</t>
  </si>
  <si>
    <t>2 SSRs including that detected by Xiabtp346</t>
  </si>
  <si>
    <t>Overlap with Xiabtp346</t>
  </si>
  <si>
    <t>Xiabtp346</t>
  </si>
  <si>
    <t>SSR segment included in SB1094</t>
  </si>
  <si>
    <t>Overlap with SB1094</t>
  </si>
  <si>
    <t>Xisep0723</t>
  </si>
  <si>
    <t>SB3205</t>
  </si>
  <si>
    <t>Xtxp004</t>
  </si>
  <si>
    <t>Xiabtp515</t>
  </si>
  <si>
    <t>Overlap with SB1096</t>
  </si>
  <si>
    <t>SB1096</t>
  </si>
  <si>
    <t>Overlap with Xiabtp515</t>
  </si>
  <si>
    <t>SB1097</t>
  </si>
  <si>
    <t>SB1098</t>
  </si>
  <si>
    <t>Xisep0719</t>
  </si>
  <si>
    <t>SB1099</t>
  </si>
  <si>
    <t>SB1100</t>
  </si>
  <si>
    <t>Xiabtp168</t>
  </si>
  <si>
    <t>SB1101</t>
  </si>
  <si>
    <t>Xisep0715</t>
  </si>
  <si>
    <t>SB1102</t>
  </si>
  <si>
    <t>SB1103</t>
  </si>
  <si>
    <t>Xisep0726</t>
  </si>
  <si>
    <t>SB1104</t>
  </si>
  <si>
    <t>SB1105</t>
  </si>
  <si>
    <t>XmSbCIR238</t>
  </si>
  <si>
    <t>SB1106</t>
  </si>
  <si>
    <t>SB1107</t>
  </si>
  <si>
    <t>SB1108</t>
  </si>
  <si>
    <t>SB1109</t>
  </si>
  <si>
    <t>SB1110</t>
  </si>
  <si>
    <t>SB1112</t>
  </si>
  <si>
    <t>SB1111</t>
  </si>
  <si>
    <t>SB1113</t>
  </si>
  <si>
    <t>SB4467</t>
  </si>
  <si>
    <t>SB1115</t>
  </si>
  <si>
    <t>SB1116</t>
  </si>
  <si>
    <t>SB1117</t>
  </si>
  <si>
    <t>Xiabtp247</t>
  </si>
  <si>
    <t>SB1119</t>
  </si>
  <si>
    <t>SB1091</t>
  </si>
  <si>
    <t>SB1120</t>
  </si>
  <si>
    <t>SB1121</t>
  </si>
  <si>
    <t>SB1122</t>
  </si>
  <si>
    <t>SB1123</t>
  </si>
  <si>
    <t>SB1124</t>
  </si>
  <si>
    <t>SB1125</t>
  </si>
  <si>
    <t>2 SSRs including that detected by Xiabtp500</t>
  </si>
  <si>
    <t>Overlap with Xiabtp500</t>
  </si>
  <si>
    <t>Xiabtp500</t>
  </si>
  <si>
    <t>SSR segment included in SB1125</t>
  </si>
  <si>
    <t>Overlap with SB1125</t>
  </si>
  <si>
    <t>SB1126</t>
  </si>
  <si>
    <t>SB1127</t>
  </si>
  <si>
    <t>Xisep0936</t>
  </si>
  <si>
    <t>SB1128</t>
  </si>
  <si>
    <t>Overlap with Xiabtp182</t>
  </si>
  <si>
    <t>Xiabtp182</t>
  </si>
  <si>
    <t>Overlap with SB1128</t>
  </si>
  <si>
    <t>Xisep0835</t>
  </si>
  <si>
    <t>SB1130</t>
  </si>
  <si>
    <t>Xiabtp393</t>
  </si>
  <si>
    <t>Overlap with SB1131</t>
  </si>
  <si>
    <t>SB1131</t>
  </si>
  <si>
    <t>Overlap with Xiabtp393</t>
  </si>
  <si>
    <t>SB1133</t>
  </si>
  <si>
    <t>SB1134</t>
  </si>
  <si>
    <t>2 SSRs including that detected by Xiabtp429</t>
  </si>
  <si>
    <t>Overlap with Xiabtp429</t>
  </si>
  <si>
    <t>Xiabtp429</t>
  </si>
  <si>
    <t>SSR segment included in SB1134</t>
  </si>
  <si>
    <t>Overlap with SB1134</t>
  </si>
  <si>
    <t>SB1135</t>
  </si>
  <si>
    <t>SB1136</t>
  </si>
  <si>
    <t>SB1137</t>
  </si>
  <si>
    <t>SB1138</t>
  </si>
  <si>
    <t>SB1139</t>
  </si>
  <si>
    <t>Xisep0902</t>
  </si>
  <si>
    <t>SB1140</t>
  </si>
  <si>
    <t>SB1141</t>
  </si>
  <si>
    <t>SRSC9_006</t>
  </si>
  <si>
    <t>SB1142</t>
  </si>
  <si>
    <t>SB1143</t>
  </si>
  <si>
    <t>SB1144</t>
  </si>
  <si>
    <t>SB4861</t>
  </si>
  <si>
    <t>SB1146</t>
  </si>
  <si>
    <t>Xtxp003</t>
  </si>
  <si>
    <t>2 SSRs including that detected by Xtxp072</t>
  </si>
  <si>
    <t>Overlap with Xtxp072</t>
  </si>
  <si>
    <t>Xtxp072</t>
  </si>
  <si>
    <t>SSR segment included in Xtxp003</t>
  </si>
  <si>
    <t>Overlap with Xtxp003</t>
  </si>
  <si>
    <t>Xiabtp232</t>
  </si>
  <si>
    <t>SB1147</t>
  </si>
  <si>
    <t>SB1150</t>
  </si>
  <si>
    <t>SB1151</t>
  </si>
  <si>
    <t>Xcup74</t>
  </si>
  <si>
    <t>SB1155</t>
  </si>
  <si>
    <t>SB1929</t>
  </si>
  <si>
    <t>SB1157</t>
  </si>
  <si>
    <t>SB1158</t>
  </si>
  <si>
    <t>SB1159</t>
  </si>
  <si>
    <t>SB1160</t>
  </si>
  <si>
    <t>SB1163</t>
  </si>
  <si>
    <t>Xisep0906</t>
  </si>
  <si>
    <t>Xtxp055</t>
  </si>
  <si>
    <t>SB1164</t>
  </si>
  <si>
    <t>Xisep0901</t>
  </si>
  <si>
    <t>SB1165</t>
  </si>
  <si>
    <t>SB1166</t>
  </si>
  <si>
    <t>SB1167</t>
  </si>
  <si>
    <t>SB1169</t>
  </si>
  <si>
    <t>SB1170</t>
  </si>
  <si>
    <t>SB1171</t>
  </si>
  <si>
    <t>SB4864</t>
  </si>
  <si>
    <t>SB1172</t>
  </si>
  <si>
    <t>SB1173</t>
  </si>
  <si>
    <t>SB1174</t>
  </si>
  <si>
    <t>SB1175</t>
  </si>
  <si>
    <t>SB1176</t>
  </si>
  <si>
    <t>SB1178</t>
  </si>
  <si>
    <t>SB1179</t>
  </si>
  <si>
    <t>Xisep0918</t>
  </si>
  <si>
    <t>SB3458</t>
  </si>
  <si>
    <t>SB1180</t>
  </si>
  <si>
    <t>SB1181</t>
  </si>
  <si>
    <t>Xisep0928</t>
  </si>
  <si>
    <t>SB1184</t>
  </si>
  <si>
    <t>SB1185</t>
  </si>
  <si>
    <t>SB1186</t>
  </si>
  <si>
    <t>SB1187</t>
  </si>
  <si>
    <t>SB1188</t>
  </si>
  <si>
    <t>SB1189</t>
  </si>
  <si>
    <t>SB1190</t>
  </si>
  <si>
    <t>SB1191</t>
  </si>
  <si>
    <t>SB1192</t>
  </si>
  <si>
    <t>SB1193</t>
  </si>
  <si>
    <t>Xiabtp444</t>
  </si>
  <si>
    <t>Overlap with Xiabtp523</t>
  </si>
  <si>
    <t>Same as Xiabtp523</t>
  </si>
  <si>
    <t>Xiabtp523</t>
  </si>
  <si>
    <t>Overlap with Xiabtp444</t>
  </si>
  <si>
    <t>Same as Xiabtp444</t>
  </si>
  <si>
    <t>SB1194</t>
  </si>
  <si>
    <t>SB1195</t>
  </si>
  <si>
    <t>2 SSRs including that detected by Xtxp013</t>
  </si>
  <si>
    <t>Overlap with Xtxp013</t>
  </si>
  <si>
    <t>Xtxp013</t>
  </si>
  <si>
    <t>SSR segment included in SB1195</t>
  </si>
  <si>
    <t>Overlap with SB1195</t>
  </si>
  <si>
    <t>SB1196</t>
  </si>
  <si>
    <t>Xisep0927</t>
  </si>
  <si>
    <t>Xisep0908</t>
  </si>
  <si>
    <t>SSR segment included in SB1197</t>
  </si>
  <si>
    <t>Overlap with Xiabtp193 and SB1197</t>
  </si>
  <si>
    <t>Similar to Xiabtp193</t>
  </si>
  <si>
    <t>Xiabtp193</t>
  </si>
  <si>
    <t>Overlap with Xisep0908 and SB1197</t>
  </si>
  <si>
    <t>Similar to Xisep0908</t>
  </si>
  <si>
    <t>SB1197</t>
  </si>
  <si>
    <t>2 SSRs including that detected by Xisep0908/Xiabtp193</t>
  </si>
  <si>
    <t>Overlap with Xiabtp193 and Xisep0908</t>
  </si>
  <si>
    <t>SB1198</t>
  </si>
  <si>
    <t>PRSC10_067</t>
  </si>
  <si>
    <t>SB1199</t>
  </si>
  <si>
    <t>SB1200</t>
  </si>
  <si>
    <t>SB1201</t>
  </si>
  <si>
    <t>SB1202</t>
  </si>
  <si>
    <t>SB5294</t>
  </si>
  <si>
    <t>SB1203</t>
  </si>
  <si>
    <t>Xisep0914</t>
  </si>
  <si>
    <t>SB1205</t>
  </si>
  <si>
    <t>SB1206</t>
  </si>
  <si>
    <t>SB1209</t>
  </si>
  <si>
    <t>Overlap with Xtxp298</t>
  </si>
  <si>
    <t>Similar to Xtxp298</t>
  </si>
  <si>
    <t>Xtxp298</t>
  </si>
  <si>
    <t>Overlap with SB1209</t>
  </si>
  <si>
    <t>Similar to SB1209</t>
  </si>
  <si>
    <t>SB1210</t>
  </si>
  <si>
    <t>SB1211</t>
  </si>
  <si>
    <t>SB1212</t>
  </si>
  <si>
    <t>SB1214</t>
  </si>
  <si>
    <t>SB1215</t>
  </si>
  <si>
    <t>Xisep0915</t>
  </si>
  <si>
    <t>SB1216</t>
  </si>
  <si>
    <t>SB1217</t>
  </si>
  <si>
    <t>SB1218</t>
  </si>
  <si>
    <t>SB1219</t>
  </si>
  <si>
    <t>SB1220</t>
  </si>
  <si>
    <t>SB1221</t>
  </si>
  <si>
    <t>SB1222</t>
  </si>
  <si>
    <t>SB1223</t>
  </si>
  <si>
    <t>SB1224</t>
  </si>
  <si>
    <t>SB1225</t>
  </si>
  <si>
    <t>SB1226</t>
  </si>
  <si>
    <t>SB1227</t>
  </si>
  <si>
    <t>SB1228</t>
  </si>
  <si>
    <t>SB1229</t>
  </si>
  <si>
    <t>SB1230</t>
  </si>
  <si>
    <t>Overlap with XSbAGB03</t>
  </si>
  <si>
    <t>XSbAGB03</t>
  </si>
  <si>
    <t>Overlap with SB1230</t>
  </si>
  <si>
    <t>SB1231</t>
  </si>
  <si>
    <t>SB1232</t>
  </si>
  <si>
    <t>SB1233</t>
  </si>
  <si>
    <t>SB1234</t>
  </si>
  <si>
    <t>SB1235</t>
  </si>
  <si>
    <t>SB1236</t>
  </si>
  <si>
    <t>SB1237</t>
  </si>
  <si>
    <t>SB1238</t>
  </si>
  <si>
    <t>Xisep0916</t>
  </si>
  <si>
    <t>SB3462</t>
  </si>
  <si>
    <t>SB1239</t>
  </si>
  <si>
    <t>SB1240</t>
  </si>
  <si>
    <t>SB1241</t>
  </si>
  <si>
    <t>Xisep0917</t>
  </si>
  <si>
    <t>SB1242</t>
  </si>
  <si>
    <t>SB1245</t>
  </si>
  <si>
    <t>Xiabtp391</t>
  </si>
  <si>
    <t>Xiabtp265</t>
  </si>
  <si>
    <t>Xcup63</t>
  </si>
  <si>
    <t>SB1246</t>
  </si>
  <si>
    <t>SB1247</t>
  </si>
  <si>
    <t>Overlap with Xiabtp80 and Xtxp464</t>
  </si>
  <si>
    <t>Xtxp464</t>
  </si>
  <si>
    <t>Overlap with Xiabtp80 and SB1247</t>
  </si>
  <si>
    <t>Similar to Xiabtp80</t>
  </si>
  <si>
    <t>Xiabtp80</t>
  </si>
  <si>
    <t>Overlap with Xtxp464 and SB1247</t>
  </si>
  <si>
    <t>Similar to Xtxp464</t>
  </si>
  <si>
    <t>SB1248</t>
  </si>
  <si>
    <t>SB1249</t>
  </si>
  <si>
    <t>SB1250</t>
  </si>
  <si>
    <t>SB1251</t>
  </si>
  <si>
    <t>SB1252</t>
  </si>
  <si>
    <t>SB1253</t>
  </si>
  <si>
    <t>SB1254</t>
  </si>
  <si>
    <t>SB1255</t>
  </si>
  <si>
    <t>SB1256</t>
  </si>
  <si>
    <t>SB1257</t>
  </si>
  <si>
    <t>SB1258</t>
  </si>
  <si>
    <t>SB1259</t>
  </si>
  <si>
    <t>SB1260</t>
  </si>
  <si>
    <t>SB1261</t>
  </si>
  <si>
    <t>SB1262</t>
  </si>
  <si>
    <t>SB1263</t>
  </si>
  <si>
    <t>SB1264</t>
  </si>
  <si>
    <t>SB1266</t>
  </si>
  <si>
    <t>Overlap with XmSbCIR339</t>
  </si>
  <si>
    <t>XmSbCIR339</t>
  </si>
  <si>
    <t>Overlap with SB1266</t>
  </si>
  <si>
    <t>SB1267</t>
  </si>
  <si>
    <t>SB1269</t>
  </si>
  <si>
    <t>SB1270</t>
  </si>
  <si>
    <t>&gt;Svgammakafirin</t>
  </si>
  <si>
    <t>&gt;SbGammaKafirin</t>
  </si>
  <si>
    <t>&gt;Sbgammakafirinprotein</t>
  </si>
  <si>
    <t>SB1271</t>
  </si>
  <si>
    <t>Xtxp214</t>
  </si>
  <si>
    <t>SB1272</t>
  </si>
  <si>
    <t>Xtxp445</t>
  </si>
  <si>
    <t>Overlap with Xcup29</t>
  </si>
  <si>
    <t>Xcup29</t>
  </si>
  <si>
    <t>Overlap with Xtxp445</t>
  </si>
  <si>
    <t>SB1273</t>
  </si>
  <si>
    <t>SB1274</t>
  </si>
  <si>
    <t>SB1275</t>
  </si>
  <si>
    <t>SB1276</t>
  </si>
  <si>
    <t>Xtxp466</t>
  </si>
  <si>
    <t>Xtxp465</t>
  </si>
  <si>
    <t>SB1277</t>
  </si>
  <si>
    <t>SB1278</t>
  </si>
  <si>
    <t>SB1279</t>
  </si>
  <si>
    <t>Overlap with Xiabtp509</t>
  </si>
  <si>
    <t>Xiabtp509</t>
  </si>
  <si>
    <t>Overlap with SB1279</t>
  </si>
  <si>
    <t>SB1280</t>
  </si>
  <si>
    <t>SB1281</t>
  </si>
  <si>
    <t>SB1282</t>
  </si>
  <si>
    <t>SB1284</t>
  </si>
  <si>
    <t>SB1285</t>
  </si>
  <si>
    <t>SB1286</t>
  </si>
  <si>
    <t>Xtxp430</t>
  </si>
  <si>
    <t>Xisep0934</t>
  </si>
  <si>
    <t>SB1287</t>
  </si>
  <si>
    <t>SB1288</t>
  </si>
  <si>
    <t>SB1289</t>
  </si>
  <si>
    <t>SB1290</t>
  </si>
  <si>
    <t>SB1291</t>
  </si>
  <si>
    <t>Xtxp001</t>
  </si>
  <si>
    <t>Overlap with SB1292</t>
  </si>
  <si>
    <t>SB1292</t>
  </si>
  <si>
    <t>Overlap with Xtxp001</t>
  </si>
  <si>
    <t>SB1293</t>
  </si>
  <si>
    <t>SB1294</t>
  </si>
  <si>
    <t>Xisep0926</t>
  </si>
  <si>
    <t>Xtxp056</t>
  </si>
  <si>
    <t>SB1295</t>
  </si>
  <si>
    <t>SB1296</t>
  </si>
  <si>
    <t>SB1297</t>
  </si>
  <si>
    <t>SB1298</t>
  </si>
  <si>
    <t>SB1299</t>
  </si>
  <si>
    <t>SB1301</t>
  </si>
  <si>
    <t>SB1302</t>
  </si>
  <si>
    <t>SB1303</t>
  </si>
  <si>
    <t>SB1304</t>
  </si>
  <si>
    <t>SB1306</t>
  </si>
  <si>
    <t>SB1307</t>
  </si>
  <si>
    <t>SB1308</t>
  </si>
  <si>
    <t>SB1309</t>
  </si>
  <si>
    <t>SB1310</t>
  </si>
  <si>
    <t>SB1311</t>
  </si>
  <si>
    <t>SB1312</t>
  </si>
  <si>
    <t>Xisep0913</t>
  </si>
  <si>
    <t>SB1313</t>
  </si>
  <si>
    <t>SB1314</t>
  </si>
  <si>
    <t>SB1315</t>
  </si>
  <si>
    <t>SB1316</t>
  </si>
  <si>
    <t>SB1318</t>
  </si>
  <si>
    <t>SB1319</t>
  </si>
  <si>
    <t>SB1320</t>
  </si>
  <si>
    <t>SB1322</t>
  </si>
  <si>
    <t>SB1323</t>
  </si>
  <si>
    <t>SB1324</t>
  </si>
  <si>
    <t>SB1325</t>
  </si>
  <si>
    <t>SB1326</t>
  </si>
  <si>
    <t>SB1327</t>
  </si>
  <si>
    <t>Xisep0941</t>
  </si>
  <si>
    <t>SB1328</t>
  </si>
  <si>
    <t>SB1329</t>
  </si>
  <si>
    <t>Overlap with Xiabtp231</t>
  </si>
  <si>
    <t>Xiabtp231</t>
  </si>
  <si>
    <t>Overlap with SB1329</t>
  </si>
  <si>
    <t>SB1330</t>
  </si>
  <si>
    <t>SB1331</t>
  </si>
  <si>
    <t>SB1333</t>
  </si>
  <si>
    <t>SB1334</t>
  </si>
  <si>
    <t>SB1337</t>
  </si>
  <si>
    <t>SB1338</t>
  </si>
  <si>
    <t>SB1339</t>
  </si>
  <si>
    <t>Xisep0938</t>
  </si>
  <si>
    <t>Xiabtp226</t>
  </si>
  <si>
    <t>2 SSRs including that detected by SB1341</t>
  </si>
  <si>
    <t>Overlap with SB1341</t>
  </si>
  <si>
    <t>SB1341</t>
  </si>
  <si>
    <t>SSR segment included in Xiabtp226</t>
  </si>
  <si>
    <t>Overlap with Xiabtp226</t>
  </si>
  <si>
    <t>SB1342</t>
  </si>
  <si>
    <t>SB1343</t>
  </si>
  <si>
    <t>SB1344</t>
  </si>
  <si>
    <t>SB1345</t>
  </si>
  <si>
    <t>SB1346</t>
  </si>
  <si>
    <t>SB1347</t>
  </si>
  <si>
    <t>Xcup41</t>
  </si>
  <si>
    <t>SB1348</t>
  </si>
  <si>
    <t>SB1349</t>
  </si>
  <si>
    <t>SB1350</t>
  </si>
  <si>
    <t>SB1351</t>
  </si>
  <si>
    <t>SB1352</t>
  </si>
  <si>
    <t>SB1353</t>
  </si>
  <si>
    <t>SB1354</t>
  </si>
  <si>
    <t>SB1355</t>
  </si>
  <si>
    <t>Xisep0920</t>
  </si>
  <si>
    <t>SB1356</t>
  </si>
  <si>
    <t>SB1357</t>
  </si>
  <si>
    <t>SB1359</t>
  </si>
  <si>
    <t>SB1360</t>
  </si>
  <si>
    <t>SB1362</t>
  </si>
  <si>
    <t>SB1363</t>
  </si>
  <si>
    <t>SB1364</t>
  </si>
  <si>
    <t>SB1365</t>
  </si>
  <si>
    <t>&gt;SbMADS1</t>
  </si>
  <si>
    <t>&gt;OsMADS24</t>
  </si>
  <si>
    <t>SB1366</t>
  </si>
  <si>
    <t>SB1367</t>
  </si>
  <si>
    <t>SB1368</t>
  </si>
  <si>
    <t>SB1369</t>
  </si>
  <si>
    <t>SB1370</t>
  </si>
  <si>
    <t>&gt;ZCN18</t>
  </si>
  <si>
    <t>&gt;ZCN24</t>
  </si>
  <si>
    <t>SB1372</t>
  </si>
  <si>
    <t>SB1373</t>
  </si>
  <si>
    <t>SB1374</t>
  </si>
  <si>
    <t>Overlap with Xisep0849</t>
  </si>
  <si>
    <t>Xisep0849</t>
  </si>
  <si>
    <t>Overlap with SB1374</t>
  </si>
  <si>
    <t>SB1375</t>
  </si>
  <si>
    <t>Xisep0944</t>
  </si>
  <si>
    <t>SB1376</t>
  </si>
  <si>
    <t>SB1377</t>
  </si>
  <si>
    <t>SB1378</t>
  </si>
  <si>
    <t>SB1379</t>
  </si>
  <si>
    <t>SB1380</t>
  </si>
  <si>
    <t>Xisep0939</t>
  </si>
  <si>
    <t>2 SSRs including that detected by Xisep1022</t>
  </si>
  <si>
    <t>Overlap with Xisep1022</t>
  </si>
  <si>
    <t>Xisep1022</t>
  </si>
  <si>
    <t>SSR segment included in Xisep0939</t>
  </si>
  <si>
    <t>Overlap with Xisep0939</t>
  </si>
  <si>
    <t>SB1381</t>
  </si>
  <si>
    <t>SB1382</t>
  </si>
  <si>
    <t>SB1383</t>
  </si>
  <si>
    <t>SB1384</t>
  </si>
  <si>
    <t>SB1385</t>
  </si>
  <si>
    <t>SB1386</t>
  </si>
  <si>
    <t>SB1387</t>
  </si>
  <si>
    <t>SB1388</t>
  </si>
  <si>
    <t>SB1389</t>
  </si>
  <si>
    <t>SB1390</t>
  </si>
  <si>
    <t>SB1391</t>
  </si>
  <si>
    <t>SB1392</t>
  </si>
  <si>
    <t>Xisep0942</t>
  </si>
  <si>
    <t>SB1393</t>
  </si>
  <si>
    <t>Xisep0910</t>
  </si>
  <si>
    <t>SB1395</t>
  </si>
  <si>
    <t>SB1397</t>
  </si>
  <si>
    <t>SB1398</t>
  </si>
  <si>
    <t>Xgpsb128</t>
  </si>
  <si>
    <t>SB1399</t>
  </si>
  <si>
    <t>SB1400</t>
  </si>
  <si>
    <t>SB1401</t>
  </si>
  <si>
    <t>SB1402</t>
  </si>
  <si>
    <t>SB1403</t>
  </si>
  <si>
    <t>SB1404</t>
  </si>
  <si>
    <t>SB1405</t>
  </si>
  <si>
    <t>SB1406</t>
  </si>
  <si>
    <t>SB1407</t>
  </si>
  <si>
    <t>SB1408</t>
  </si>
  <si>
    <t>SB1411</t>
  </si>
  <si>
    <t>SB1412</t>
  </si>
  <si>
    <t>SB1413</t>
  </si>
  <si>
    <t>&gt;ZmPSY3</t>
  </si>
  <si>
    <t>&gt;OsPSY3</t>
  </si>
  <si>
    <t>&gt;SbPSY3</t>
  </si>
  <si>
    <t>SB1414</t>
  </si>
  <si>
    <t>SB1415</t>
  </si>
  <si>
    <t>SB1417</t>
  </si>
  <si>
    <t>XmSbCIR187</t>
  </si>
  <si>
    <t>SB1418</t>
  </si>
  <si>
    <t>SB1419</t>
  </si>
  <si>
    <t>SB1420</t>
  </si>
  <si>
    <t>SB1421</t>
  </si>
  <si>
    <t>Xisep0935</t>
  </si>
  <si>
    <t>SB1422</t>
  </si>
  <si>
    <t>SB1425</t>
  </si>
  <si>
    <t>SB1426</t>
  </si>
  <si>
    <t>SB1427</t>
  </si>
  <si>
    <t>SB1428</t>
  </si>
  <si>
    <t>SB1430</t>
  </si>
  <si>
    <t>Xiabtp323</t>
  </si>
  <si>
    <t>SB1431</t>
  </si>
  <si>
    <t>SB1432</t>
  </si>
  <si>
    <t>SB1433</t>
  </si>
  <si>
    <t>Overlap with Xtxp428</t>
  </si>
  <si>
    <t>Xtxp428</t>
  </si>
  <si>
    <t>Overlap with SB1433</t>
  </si>
  <si>
    <t>Xisep0718</t>
  </si>
  <si>
    <t>Xiabtp397</t>
  </si>
  <si>
    <t>SB1435</t>
  </si>
  <si>
    <t>SB1436</t>
  </si>
  <si>
    <t>SB1437</t>
  </si>
  <si>
    <t>SB1438</t>
  </si>
  <si>
    <t>SB1439</t>
  </si>
  <si>
    <t>Xtxp429</t>
  </si>
  <si>
    <t>SB1441</t>
  </si>
  <si>
    <t>SB1442</t>
  </si>
  <si>
    <t>Xisep0729</t>
  </si>
  <si>
    <t>SB1444</t>
  </si>
  <si>
    <t>SB1445</t>
  </si>
  <si>
    <t>2 SSRs including that detected by Xtxp100(Kaf)</t>
  </si>
  <si>
    <t>Overlap with Xtxp100(Kaf)</t>
  </si>
  <si>
    <t>Xtxp100(Kaf)</t>
  </si>
  <si>
    <t>SSR segment included in SB1445</t>
  </si>
  <si>
    <t>Overlap with SB1445</t>
  </si>
  <si>
    <t>SB1446</t>
  </si>
  <si>
    <t>SB1448</t>
  </si>
  <si>
    <t>SB1449</t>
  </si>
  <si>
    <t>SB1450</t>
  </si>
  <si>
    <t>SB1451</t>
  </si>
  <si>
    <t>SB1452</t>
  </si>
  <si>
    <t>Xisep0736</t>
  </si>
  <si>
    <t>SB1453</t>
  </si>
  <si>
    <t>SB1454</t>
  </si>
  <si>
    <t>SB1455</t>
  </si>
  <si>
    <t>Overlap with Xtxp007</t>
  </si>
  <si>
    <t>Xtxp007</t>
  </si>
  <si>
    <t>Overlap with Xtxp207</t>
  </si>
  <si>
    <t>SB1456</t>
  </si>
  <si>
    <t>SB1459</t>
  </si>
  <si>
    <t>SB1460</t>
  </si>
  <si>
    <t>Xisep0732</t>
  </si>
  <si>
    <t>Xisep0733</t>
  </si>
  <si>
    <t>SB1461</t>
  </si>
  <si>
    <t>SB1462</t>
  </si>
  <si>
    <t>SB1463</t>
  </si>
  <si>
    <t>Xisep0841</t>
  </si>
  <si>
    <t>Overlap with Xiabtp190</t>
  </si>
  <si>
    <t>Same as Xiabtp190</t>
  </si>
  <si>
    <t>Xiabtp190</t>
  </si>
  <si>
    <t>Overlap with Xisep0841</t>
  </si>
  <si>
    <t>Same as Xisep0841</t>
  </si>
  <si>
    <t>SB1465</t>
  </si>
  <si>
    <t>Xisep0717</t>
  </si>
  <si>
    <t>SB1466</t>
  </si>
  <si>
    <t>SB1467</t>
  </si>
  <si>
    <t>SB1468</t>
  </si>
  <si>
    <t>Xiabtp388</t>
  </si>
  <si>
    <t>XmSbCIR218</t>
  </si>
  <si>
    <t>SB1469</t>
  </si>
  <si>
    <t>SB1470</t>
  </si>
  <si>
    <t>SB1472</t>
  </si>
  <si>
    <t>SB1473</t>
  </si>
  <si>
    <t>SB1474</t>
  </si>
  <si>
    <t>SB1475</t>
  </si>
  <si>
    <t>SB1476</t>
  </si>
  <si>
    <t>Xiabtp484</t>
  </si>
  <si>
    <t>Xisep0740</t>
  </si>
  <si>
    <t>Overlap with Xisep0741</t>
  </si>
  <si>
    <t>Xisep0741</t>
  </si>
  <si>
    <t>Overlap with Xisep0740</t>
  </si>
  <si>
    <t>SB1477</t>
  </si>
  <si>
    <t>SB1478</t>
  </si>
  <si>
    <t>SB1479</t>
  </si>
  <si>
    <t>2 SSRs including that detected by BI139914</t>
  </si>
  <si>
    <t>Overlap with Xiabtp205 and Bl139914</t>
  </si>
  <si>
    <t>Xiabtp205</t>
  </si>
  <si>
    <t>Overlap with SB1479 and Bl139914</t>
  </si>
  <si>
    <t>BI139914</t>
  </si>
  <si>
    <t>SSR segment included in SB1479 and Xiabtp205</t>
  </si>
  <si>
    <t>Overlap with SB1479 and Xiabtp205</t>
  </si>
  <si>
    <t>SB1480</t>
  </si>
  <si>
    <t>SB1482</t>
  </si>
  <si>
    <t>SB1483</t>
  </si>
  <si>
    <t>SB1484</t>
  </si>
  <si>
    <t>SB1485</t>
  </si>
  <si>
    <t>SB1486</t>
  </si>
  <si>
    <t>SB1487</t>
  </si>
  <si>
    <t>Overlap with Xiabtp76</t>
  </si>
  <si>
    <t>Xiabtp076</t>
  </si>
  <si>
    <t>Overlap with SB1487</t>
  </si>
  <si>
    <t>SB1488</t>
  </si>
  <si>
    <t>SB1489</t>
  </si>
  <si>
    <t>SB1490</t>
  </si>
  <si>
    <t>SB1491</t>
  </si>
  <si>
    <t>Xiabtp317</t>
  </si>
  <si>
    <t>SB1492</t>
  </si>
  <si>
    <t>SB1493</t>
  </si>
  <si>
    <t>SB1494</t>
  </si>
  <si>
    <t>&gt;TaPinB-D1ab</t>
  </si>
  <si>
    <t>SB1495</t>
  </si>
  <si>
    <t>SB1496</t>
  </si>
  <si>
    <t>SB1497</t>
  </si>
  <si>
    <t>SB1498</t>
  </si>
  <si>
    <t>SB1499</t>
  </si>
  <si>
    <t>SB1500</t>
  </si>
  <si>
    <t>Xisep0722</t>
  </si>
  <si>
    <t>SB1502</t>
  </si>
  <si>
    <t>SB1503</t>
  </si>
  <si>
    <t>SB1504</t>
  </si>
  <si>
    <t>SB1505</t>
  </si>
  <si>
    <t>SB1506</t>
  </si>
  <si>
    <t>SB1508</t>
  </si>
  <si>
    <t>SB1510</t>
  </si>
  <si>
    <t>SB1511</t>
  </si>
  <si>
    <t>SB1512</t>
  </si>
  <si>
    <t>SB1515</t>
  </si>
  <si>
    <t>SB1516</t>
  </si>
  <si>
    <t>SB1517</t>
  </si>
  <si>
    <t>SB1518</t>
  </si>
  <si>
    <t>SB1519</t>
  </si>
  <si>
    <t>SB1520</t>
  </si>
  <si>
    <t>SB1521</t>
  </si>
  <si>
    <t>SB1522</t>
  </si>
  <si>
    <t>SB1523</t>
  </si>
  <si>
    <t>SB1524</t>
  </si>
  <si>
    <t>SB1525</t>
  </si>
  <si>
    <t>SB1526</t>
  </si>
  <si>
    <t>SB1527</t>
  </si>
  <si>
    <t>SB1528</t>
  </si>
  <si>
    <t>SB1529</t>
  </si>
  <si>
    <t>SB1530</t>
  </si>
  <si>
    <t>Xisep1246</t>
  </si>
  <si>
    <t>SB1531</t>
  </si>
  <si>
    <t>SB1532</t>
  </si>
  <si>
    <t>Xgpsb118</t>
  </si>
  <si>
    <t>SB1533</t>
  </si>
  <si>
    <t>Overlap with Xgpsb014</t>
  </si>
  <si>
    <t>Xgpsb014</t>
  </si>
  <si>
    <t>Overlap with SB1533</t>
  </si>
  <si>
    <t>SB1534</t>
  </si>
  <si>
    <t>SB1535</t>
  </si>
  <si>
    <t>SB1536</t>
  </si>
  <si>
    <t>SB1537</t>
  </si>
  <si>
    <t>SB1538</t>
  </si>
  <si>
    <t>SB1539</t>
  </si>
  <si>
    <t>SB1540</t>
  </si>
  <si>
    <t>SB1541</t>
  </si>
  <si>
    <t>Xisep0742</t>
  </si>
  <si>
    <t>SB1542</t>
  </si>
  <si>
    <t>SB1543</t>
  </si>
  <si>
    <t>SB1544</t>
  </si>
  <si>
    <t>SB1545</t>
  </si>
  <si>
    <t>Xisep0743</t>
  </si>
  <si>
    <t>SB1546</t>
  </si>
  <si>
    <t>SB1547</t>
  </si>
  <si>
    <t>SB1548</t>
  </si>
  <si>
    <t>SB1549</t>
  </si>
  <si>
    <t>SB1550</t>
  </si>
  <si>
    <t>SB1551</t>
  </si>
  <si>
    <t>Xcup40</t>
  </si>
  <si>
    <t>SB1552</t>
  </si>
  <si>
    <t>SB1553</t>
  </si>
  <si>
    <t>SB1554</t>
  </si>
  <si>
    <t>SB1555</t>
  </si>
  <si>
    <t>SB1556</t>
  </si>
  <si>
    <t>SRSC12_016</t>
  </si>
  <si>
    <t>SB1557</t>
  </si>
  <si>
    <t>Xisep0324</t>
  </si>
  <si>
    <t>SB1558</t>
  </si>
  <si>
    <t>SB1559</t>
  </si>
  <si>
    <t>SB1560</t>
  </si>
  <si>
    <t>SB1561</t>
  </si>
  <si>
    <t>SB1562</t>
  </si>
  <si>
    <t>SB1563</t>
  </si>
  <si>
    <t>SB1564</t>
  </si>
  <si>
    <t>SB1565</t>
  </si>
  <si>
    <t>SB1566</t>
  </si>
  <si>
    <t>SB1567</t>
  </si>
  <si>
    <t>SB1568</t>
  </si>
  <si>
    <t>SB1569</t>
  </si>
  <si>
    <t>SB1571</t>
  </si>
  <si>
    <t>SB1572</t>
  </si>
  <si>
    <t>SB1574</t>
  </si>
  <si>
    <t>SB1575</t>
  </si>
  <si>
    <t>Xisep0746</t>
  </si>
  <si>
    <t>SB1576</t>
  </si>
  <si>
    <t>SB1578</t>
  </si>
  <si>
    <t>SB1579</t>
  </si>
  <si>
    <t>SB1580</t>
  </si>
  <si>
    <t>SB1581</t>
  </si>
  <si>
    <t>SB1582</t>
  </si>
  <si>
    <t>SB1583</t>
  </si>
  <si>
    <t>SB1584</t>
  </si>
  <si>
    <t>SB1585</t>
  </si>
  <si>
    <t>SB1586</t>
  </si>
  <si>
    <t>SB1587</t>
  </si>
  <si>
    <t>SB1588</t>
  </si>
  <si>
    <t>SB1589</t>
  </si>
  <si>
    <t>SB1591</t>
  </si>
  <si>
    <t>SB1592</t>
  </si>
  <si>
    <t>SB1593</t>
  </si>
  <si>
    <t>SB1595</t>
  </si>
  <si>
    <t>Xcup69</t>
  </si>
  <si>
    <t>SB1596</t>
  </si>
  <si>
    <t>SB1597</t>
  </si>
  <si>
    <t>Xisep0734</t>
  </si>
  <si>
    <t>SB1599</t>
  </si>
  <si>
    <t>SB1600</t>
  </si>
  <si>
    <t>SB1601</t>
  </si>
  <si>
    <t>SB1602</t>
  </si>
  <si>
    <t>SB1603</t>
  </si>
  <si>
    <t>SB1604</t>
  </si>
  <si>
    <t>SB1605</t>
  </si>
  <si>
    <t>SB1606</t>
  </si>
  <si>
    <t>SB1607</t>
  </si>
  <si>
    <t>SB1608</t>
  </si>
  <si>
    <t>SB1609</t>
  </si>
  <si>
    <t>SB1610</t>
  </si>
  <si>
    <t>SB1611</t>
  </si>
  <si>
    <t>Xiabtp163</t>
  </si>
  <si>
    <t>SB1613</t>
  </si>
  <si>
    <t>Xisep0310</t>
  </si>
  <si>
    <t>SB1614</t>
  </si>
  <si>
    <t>SB1615</t>
  </si>
  <si>
    <t>Xisep0522</t>
  </si>
  <si>
    <t>Overlap with SB1616</t>
  </si>
  <si>
    <t>SB1616</t>
  </si>
  <si>
    <t>Overlap with Xisep0522</t>
  </si>
  <si>
    <t>SB1617</t>
  </si>
  <si>
    <t>Xiabtp065</t>
  </si>
  <si>
    <t>SB1619</t>
  </si>
  <si>
    <t>SB1620</t>
  </si>
  <si>
    <t>SB1621</t>
  </si>
  <si>
    <t>SB1622</t>
  </si>
  <si>
    <t>SB1624</t>
  </si>
  <si>
    <t>SB1625</t>
  </si>
  <si>
    <t>Xisep0106</t>
  </si>
  <si>
    <t>SB1626</t>
  </si>
  <si>
    <t>SB1627</t>
  </si>
  <si>
    <t>Overlap with Xtxp456</t>
  </si>
  <si>
    <t>Xtxp456</t>
  </si>
  <si>
    <t>Overlap with SB1627</t>
  </si>
  <si>
    <t>SB1628</t>
  </si>
  <si>
    <t>SB1629</t>
  </si>
  <si>
    <t>SB1631</t>
  </si>
  <si>
    <t>SB1632</t>
  </si>
  <si>
    <t>SB1633</t>
  </si>
  <si>
    <t>SB1634</t>
  </si>
  <si>
    <t>SB1635</t>
  </si>
  <si>
    <t>SB1636</t>
  </si>
  <si>
    <t>Xtxp496</t>
  </si>
  <si>
    <t>SB1637</t>
  </si>
  <si>
    <t>Xisep0104</t>
  </si>
  <si>
    <t>SB1638</t>
  </si>
  <si>
    <t>SB1639</t>
  </si>
  <si>
    <t>SB1640</t>
  </si>
  <si>
    <t>SB1641</t>
  </si>
  <si>
    <t>SB1644</t>
  </si>
  <si>
    <t>SB1645</t>
  </si>
  <si>
    <t>SB1648</t>
  </si>
  <si>
    <t>PRSC1_014</t>
  </si>
  <si>
    <t>SB1649</t>
  </si>
  <si>
    <t>SSR segment included in Xtxp478</t>
  </si>
  <si>
    <t>Overlap with Xtxp478</t>
  </si>
  <si>
    <t>Similar to Xtxp478</t>
  </si>
  <si>
    <t>Xtxp478</t>
  </si>
  <si>
    <t>2 SSRs including that detected by SB1649</t>
  </si>
  <si>
    <t>Overlap with SB1649</t>
  </si>
  <si>
    <t>Similar to SB1649</t>
  </si>
  <si>
    <t>SB1650</t>
  </si>
  <si>
    <t>SB1651</t>
  </si>
  <si>
    <t>SB1653</t>
  </si>
  <si>
    <t>SB1655</t>
  </si>
  <si>
    <t>SB1656</t>
  </si>
  <si>
    <t>SB1657</t>
  </si>
  <si>
    <t>SB1658</t>
  </si>
  <si>
    <t>SB1659</t>
  </si>
  <si>
    <t>Overlap with Xtxp495</t>
  </si>
  <si>
    <t>Xtxp495</t>
  </si>
  <si>
    <t>Overlap with SB1659</t>
  </si>
  <si>
    <t>SB1660</t>
  </si>
  <si>
    <t>SB1661</t>
  </si>
  <si>
    <t>Xiabtp030</t>
  </si>
  <si>
    <t>Overlap with SB1662</t>
  </si>
  <si>
    <t>SB1662</t>
  </si>
  <si>
    <t>Overlap with Xiabtp30</t>
  </si>
  <si>
    <t>SB1663</t>
  </si>
  <si>
    <t>Xiabtp357</t>
  </si>
  <si>
    <t>SB1664</t>
  </si>
  <si>
    <t>Xiabtp113</t>
  </si>
  <si>
    <t>Xisep0110</t>
  </si>
  <si>
    <t>SB1666</t>
  </si>
  <si>
    <t>SB1667</t>
  </si>
  <si>
    <t>SB1668</t>
  </si>
  <si>
    <t>SB1669</t>
  </si>
  <si>
    <t>&gt;ZCN14</t>
  </si>
  <si>
    <t>SB1670</t>
  </si>
  <si>
    <t>SB1671</t>
  </si>
  <si>
    <t>SB1673</t>
  </si>
  <si>
    <t>SB1674</t>
  </si>
  <si>
    <t>Xisep0126</t>
  </si>
  <si>
    <t>SB1675</t>
  </si>
  <si>
    <t>SB1677</t>
  </si>
  <si>
    <t>SRSC1_002</t>
  </si>
  <si>
    <t>SB1678</t>
  </si>
  <si>
    <t>SB1679</t>
  </si>
  <si>
    <t>Overlap with Xtxp494 and Xiabtp077</t>
  </si>
  <si>
    <t>Xtxp494</t>
  </si>
  <si>
    <t>Overlap with SB1679 and Xiabtp077</t>
  </si>
  <si>
    <t>Same as Xiabtp077</t>
  </si>
  <si>
    <t>Xiabtp077</t>
  </si>
  <si>
    <t>Overlap with SB1679 and Xtxp494</t>
  </si>
  <si>
    <t>Same as Xtxp494</t>
  </si>
  <si>
    <t>SB1681</t>
  </si>
  <si>
    <t>SB1682</t>
  </si>
  <si>
    <t>SB1683</t>
  </si>
  <si>
    <t>SB1684</t>
  </si>
  <si>
    <t>Xiabtp028</t>
  </si>
  <si>
    <t>SSR segment included in Xtxp457</t>
  </si>
  <si>
    <t>Overlap with Xtxp457</t>
  </si>
  <si>
    <t>Xtxp457</t>
  </si>
  <si>
    <t>2 SSRs including that detected by Xiabtp028</t>
  </si>
  <si>
    <t>Overlap with Xiabtp028</t>
  </si>
  <si>
    <t>SB1685</t>
  </si>
  <si>
    <t>PRSC1_004</t>
  </si>
  <si>
    <t>SB1686</t>
  </si>
  <si>
    <t>SB1688</t>
  </si>
  <si>
    <t>SB1689</t>
  </si>
  <si>
    <t>SB1690</t>
  </si>
  <si>
    <t>SB1691</t>
  </si>
  <si>
    <t>&gt;ZCN23</t>
  </si>
  <si>
    <t>SB1692</t>
  </si>
  <si>
    <t>SB1693</t>
  </si>
  <si>
    <t>SB1694</t>
  </si>
  <si>
    <t>SB1695</t>
  </si>
  <si>
    <t>Overlap with SB1696</t>
  </si>
  <si>
    <t>SB1696</t>
  </si>
  <si>
    <t>Overlap with Xtxp228</t>
  </si>
  <si>
    <t>SB1697</t>
  </si>
  <si>
    <t>SSR segment included in SB1698</t>
  </si>
  <si>
    <t>Overlap with SB1698</t>
  </si>
  <si>
    <t>SB1698</t>
  </si>
  <si>
    <t>2 SSRs including that detected by Xtxp116</t>
  </si>
  <si>
    <t>Overlap with Xtxp116</t>
  </si>
  <si>
    <t>SB1699</t>
  </si>
  <si>
    <t>SB1700</t>
  </si>
  <si>
    <t>SB1701</t>
  </si>
  <si>
    <t>Xtxp518</t>
  </si>
  <si>
    <t>SB1702</t>
  </si>
  <si>
    <t>Xtxp266</t>
  </si>
  <si>
    <t>SB1703</t>
  </si>
  <si>
    <t>Xisep0119</t>
  </si>
  <si>
    <t>SB1705</t>
  </si>
  <si>
    <t>SB1706</t>
  </si>
  <si>
    <t>SB1707</t>
  </si>
  <si>
    <t>SB1708</t>
  </si>
  <si>
    <t>SB1709</t>
  </si>
  <si>
    <t>SB1710</t>
  </si>
  <si>
    <t>SB1711</t>
  </si>
  <si>
    <t>Xisep0526</t>
  </si>
  <si>
    <t>SB1712</t>
  </si>
  <si>
    <t>SB1713</t>
  </si>
  <si>
    <t>Xisep0107</t>
  </si>
  <si>
    <t>SB1714</t>
  </si>
  <si>
    <t>SB1715</t>
  </si>
  <si>
    <t>SB1716</t>
  </si>
  <si>
    <t>SB1717</t>
  </si>
  <si>
    <t>SB1718</t>
  </si>
  <si>
    <t>SB1719</t>
  </si>
  <si>
    <t>SB1720</t>
  </si>
  <si>
    <t>Xiabtp446</t>
  </si>
  <si>
    <t/>
  </si>
  <si>
    <t>&gt;Sb_malic</t>
  </si>
  <si>
    <t>SB1721</t>
  </si>
  <si>
    <t>SB1722</t>
  </si>
  <si>
    <t>SRSC1_004</t>
  </si>
  <si>
    <t>SB1723</t>
  </si>
  <si>
    <t>SB1724</t>
  </si>
  <si>
    <t>SB1725</t>
  </si>
  <si>
    <t>2 SSRs including that detected by Xtxp492/Xiabtp338/Xiabtp519</t>
  </si>
  <si>
    <t>Overlap with Xtxp492, Xiabtp338 and Xiabtp519</t>
  </si>
  <si>
    <t>Xtxp492</t>
  </si>
  <si>
    <t>SSR segment included in SB1725</t>
  </si>
  <si>
    <t>Overlap with SB1725, Xiabtp338 and Xiabtp519</t>
  </si>
  <si>
    <t>Same as Xiabtp338 and Xiabtp519</t>
  </si>
  <si>
    <t>Xiabtp338</t>
  </si>
  <si>
    <t>Overlap with SB1725, Xiabtp519, and Xtxp492</t>
  </si>
  <si>
    <t>Same as Xtxp492 and Xiabtp519</t>
  </si>
  <si>
    <t>Xiabtp519</t>
  </si>
  <si>
    <t>Overlap with SB1725, Xiabtp338, and Xtxp492</t>
  </si>
  <si>
    <t>Same as Xtxp492 and Xiabtp338</t>
  </si>
  <si>
    <t>SB1726</t>
  </si>
  <si>
    <t>SB1727</t>
  </si>
  <si>
    <t>&gt;SbtRNA_Glygene</t>
  </si>
  <si>
    <t>SB1728</t>
  </si>
  <si>
    <t>SB1729</t>
  </si>
  <si>
    <t>SRSC1_007</t>
  </si>
  <si>
    <t>&gt;OsGi</t>
  </si>
  <si>
    <t>SB1730</t>
  </si>
  <si>
    <t>SB1704</t>
  </si>
  <si>
    <t>SB1731</t>
  </si>
  <si>
    <t>SB1732</t>
  </si>
  <si>
    <t>SB1733</t>
  </si>
  <si>
    <t>SB1734</t>
  </si>
  <si>
    <t>SB1735</t>
  </si>
  <si>
    <t>SB1736</t>
  </si>
  <si>
    <t>SB1737</t>
  </si>
  <si>
    <t>SB1738</t>
  </si>
  <si>
    <t>SB1739</t>
  </si>
  <si>
    <t>SB1740</t>
  </si>
  <si>
    <t>SB1741</t>
  </si>
  <si>
    <t>SB1742</t>
  </si>
  <si>
    <t>SB1743</t>
  </si>
  <si>
    <t>Xisep1218</t>
  </si>
  <si>
    <t>SB1744</t>
  </si>
  <si>
    <t>SB1745</t>
  </si>
  <si>
    <t>SB1746</t>
  </si>
  <si>
    <t>SB1747</t>
  </si>
  <si>
    <t>SB1748</t>
  </si>
  <si>
    <t>SB1749</t>
  </si>
  <si>
    <t>SB1750</t>
  </si>
  <si>
    <t>SB1751</t>
  </si>
  <si>
    <t>SB1752</t>
  </si>
  <si>
    <t>SB1753</t>
  </si>
  <si>
    <t>SB1754</t>
  </si>
  <si>
    <t>Overlap with Xiabtp344</t>
  </si>
  <si>
    <t>Xiabtp344</t>
  </si>
  <si>
    <t>Overlap with SB1754</t>
  </si>
  <si>
    <t>SB1755</t>
  </si>
  <si>
    <t>Xiabtp382</t>
  </si>
  <si>
    <t>SSR segment included in SB1756</t>
  </si>
  <si>
    <t>Overlap with SB1756</t>
  </si>
  <si>
    <t>SB1756</t>
  </si>
  <si>
    <t>2 SSRs including that detected by Xiabtp382</t>
  </si>
  <si>
    <t>Overlap with Xiabtp382</t>
  </si>
  <si>
    <t>SB1757</t>
  </si>
  <si>
    <t>SB1758</t>
  </si>
  <si>
    <t>Overlap with Xtxp490</t>
  </si>
  <si>
    <t>Xtxp490</t>
  </si>
  <si>
    <t>Overlap with SB1758</t>
  </si>
  <si>
    <t>SB1759</t>
  </si>
  <si>
    <t>SB1760</t>
  </si>
  <si>
    <t>SB1761</t>
  </si>
  <si>
    <t>SB1762</t>
  </si>
  <si>
    <t>SB1763</t>
  </si>
  <si>
    <t>Xisep1042</t>
  </si>
  <si>
    <t>SB1764</t>
  </si>
  <si>
    <t>Xisep0739</t>
  </si>
  <si>
    <t>SB1765</t>
  </si>
  <si>
    <t>Xtxp489</t>
  </si>
  <si>
    <t>Overlap with Xiabtp207</t>
  </si>
  <si>
    <t>Same as Xiabtp207</t>
  </si>
  <si>
    <t>Xiabtp207</t>
  </si>
  <si>
    <t>Overlap with Xtxp489</t>
  </si>
  <si>
    <t>Same as Xtxp489</t>
  </si>
  <si>
    <t>SB1766</t>
  </si>
  <si>
    <t>SB1767</t>
  </si>
  <si>
    <t>SB1768</t>
  </si>
  <si>
    <t>SB1769</t>
  </si>
  <si>
    <t>SB1770</t>
  </si>
  <si>
    <t>SB1771</t>
  </si>
  <si>
    <t>SB1772</t>
  </si>
  <si>
    <t>SB1773</t>
  </si>
  <si>
    <t>SB1774</t>
  </si>
  <si>
    <t>2 SSRs including that detected by Xtxp451</t>
  </si>
  <si>
    <t>Overlap with Xtxp451</t>
  </si>
  <si>
    <t>Xtxp451</t>
  </si>
  <si>
    <t>SSR segment included in SB1774</t>
  </si>
  <si>
    <t>Overlap with SB1774</t>
  </si>
  <si>
    <t>SB1775</t>
  </si>
  <si>
    <t>SB1776</t>
  </si>
  <si>
    <t>SB1777</t>
  </si>
  <si>
    <t>SB1778</t>
  </si>
  <si>
    <t>Xisep1137</t>
  </si>
  <si>
    <t>SB1779</t>
  </si>
  <si>
    <t>2 SSRs including that detected by Xtxp452</t>
  </si>
  <si>
    <t>Overlap with Xtxp452</t>
  </si>
  <si>
    <t>Xtxp452</t>
  </si>
  <si>
    <t>SSR segment included in SB1779</t>
  </si>
  <si>
    <t>Overlap with SB1779</t>
  </si>
  <si>
    <t>SB1780</t>
  </si>
  <si>
    <t>SB1781</t>
  </si>
  <si>
    <t>SB1782</t>
  </si>
  <si>
    <t>SB1783</t>
  </si>
  <si>
    <t>SB1784</t>
  </si>
  <si>
    <t>Xisep0101</t>
  </si>
  <si>
    <t>Xiabtp386</t>
  </si>
  <si>
    <t>Overlap with SB1785</t>
  </si>
  <si>
    <t>SB1785</t>
  </si>
  <si>
    <t>Overlap with Xiabtp386</t>
  </si>
  <si>
    <t>SB1786</t>
  </si>
  <si>
    <t>SB1787</t>
  </si>
  <si>
    <t>SB1788</t>
  </si>
  <si>
    <t>SB1789</t>
  </si>
  <si>
    <t>Xisep1030</t>
  </si>
  <si>
    <t>Xisep1047</t>
  </si>
  <si>
    <t>10 bp overlap with SB1790</t>
  </si>
  <si>
    <t>Not same as SB1790</t>
  </si>
  <si>
    <t>SB1790</t>
  </si>
  <si>
    <t>10 bp overlap with Xisep1047</t>
  </si>
  <si>
    <t>Not same as Xisep1047</t>
  </si>
  <si>
    <t>SB1791</t>
  </si>
  <si>
    <t>SB1792</t>
  </si>
  <si>
    <t>Xtxp009</t>
  </si>
  <si>
    <t>Xtxp488</t>
  </si>
  <si>
    <t>SSR segment included in SB1793</t>
  </si>
  <si>
    <t>Overlap with SB1793</t>
  </si>
  <si>
    <t>SB1793</t>
  </si>
  <si>
    <t>2 SSRs including that detected by Xtxp488</t>
  </si>
  <si>
    <t>Overlap with Xtxp488</t>
  </si>
  <si>
    <t>Xiabtp433</t>
  </si>
  <si>
    <t>Xisep1023</t>
  </si>
  <si>
    <t>SB1795</t>
  </si>
  <si>
    <t>SB1796</t>
  </si>
  <si>
    <t>Xisep0241</t>
  </si>
  <si>
    <t>Xisep0903</t>
  </si>
  <si>
    <t>SB1797</t>
  </si>
  <si>
    <t>SB1798</t>
  </si>
  <si>
    <t>Xiabtp199</t>
  </si>
  <si>
    <t>SB1799</t>
  </si>
  <si>
    <t>Overlap with Xisep1012and Xtxp423</t>
  </si>
  <si>
    <t>Overlap with SB1799 and Xtxp423</t>
  </si>
  <si>
    <t>Xtxp423</t>
  </si>
  <si>
    <t>Overlap with SB1799 and Xisep1012</t>
  </si>
  <si>
    <t>SB1801</t>
  </si>
  <si>
    <t>Xisep1248</t>
  </si>
  <si>
    <t>SB1803</t>
  </si>
  <si>
    <t>SB1804</t>
  </si>
  <si>
    <t>SB1805</t>
  </si>
  <si>
    <t>SB1806</t>
  </si>
  <si>
    <t>SB1807</t>
  </si>
  <si>
    <t>Xiabtp29</t>
  </si>
  <si>
    <t>Xiabtp250</t>
  </si>
  <si>
    <t>Xiabtp259</t>
  </si>
  <si>
    <t>&gt;ZCN9</t>
  </si>
  <si>
    <t>&gt;ZCN10</t>
  </si>
  <si>
    <t>SB1809</t>
  </si>
  <si>
    <t>2 SSRs including that detected by Xtxp487</t>
  </si>
  <si>
    <t>Overlap with Xtxp487</t>
  </si>
  <si>
    <t>Xtxp487</t>
  </si>
  <si>
    <t>SSR segment included in SB1809</t>
  </si>
  <si>
    <t>Overlap with SB1809</t>
  </si>
  <si>
    <t>SB1810</t>
  </si>
  <si>
    <t>SB1811</t>
  </si>
  <si>
    <t>SB1812</t>
  </si>
  <si>
    <t>SB1813</t>
  </si>
  <si>
    <t>SB1814</t>
  </si>
  <si>
    <t>Xisep0134</t>
  </si>
  <si>
    <t>SB1815</t>
  </si>
  <si>
    <t>Xiabtp298</t>
  </si>
  <si>
    <t>SB1816</t>
  </si>
  <si>
    <t>SB1817</t>
  </si>
  <si>
    <t>SB1818</t>
  </si>
  <si>
    <t>SB1819</t>
  </si>
  <si>
    <t>SB1820</t>
  </si>
  <si>
    <t>Xtxp450</t>
  </si>
  <si>
    <t>PRSC1_009</t>
  </si>
  <si>
    <t>SB1822</t>
  </si>
  <si>
    <t>SB1823</t>
  </si>
  <si>
    <t>SB1825</t>
  </si>
  <si>
    <t>SB1826</t>
  </si>
  <si>
    <t>Xtxp498</t>
  </si>
  <si>
    <t>Overlap with Xiabtp129</t>
  </si>
  <si>
    <t>Same as Xiabtp129</t>
  </si>
  <si>
    <t>Xiabtp129</t>
  </si>
  <si>
    <t>Overlap with Xtxp498</t>
  </si>
  <si>
    <t>Same as Xtxp498</t>
  </si>
  <si>
    <t>SB1827</t>
  </si>
  <si>
    <t>SB1828</t>
  </si>
  <si>
    <t>SB1829</t>
  </si>
  <si>
    <t>Xiabtp479</t>
  </si>
  <si>
    <t>Xcup34</t>
  </si>
  <si>
    <t>SB1831</t>
  </si>
  <si>
    <t>SB1832</t>
  </si>
  <si>
    <t>SB1833</t>
  </si>
  <si>
    <t>SB1834</t>
  </si>
  <si>
    <t>SB1835</t>
  </si>
  <si>
    <t>SB1836</t>
  </si>
  <si>
    <t>SB1837</t>
  </si>
  <si>
    <t>SB1838</t>
  </si>
  <si>
    <t>SB1839</t>
  </si>
  <si>
    <t>Xtxp499</t>
  </si>
  <si>
    <t>SSR segment included in SB1840 and Xiabtp202</t>
  </si>
  <si>
    <t>Overlap with Xiabtp202 and SB1840</t>
  </si>
  <si>
    <t>Xiabtp202</t>
  </si>
  <si>
    <t>Overlap with Xtxp499 and SB1840</t>
  </si>
  <si>
    <t>SB1840</t>
  </si>
  <si>
    <t>2 SSRs including that detected by Xtxp499</t>
  </si>
  <si>
    <t>Overlap with Xtxp499 and Xiabtp202</t>
  </si>
  <si>
    <t>SB1841</t>
  </si>
  <si>
    <t>SB1842</t>
  </si>
  <si>
    <t>SB1843</t>
  </si>
  <si>
    <t>SB1844</t>
  </si>
  <si>
    <t>SB1845</t>
  </si>
  <si>
    <t>SB1846</t>
  </si>
  <si>
    <t>SB1847</t>
  </si>
  <si>
    <t>Xisep0111</t>
  </si>
  <si>
    <t>SB1849</t>
  </si>
  <si>
    <t>SB1850</t>
  </si>
  <si>
    <t>SB1851</t>
  </si>
  <si>
    <t>SB1852</t>
  </si>
  <si>
    <t>SB1853</t>
  </si>
  <si>
    <t>PRSC1_044</t>
  </si>
  <si>
    <t>PRSC1_029</t>
  </si>
  <si>
    <t>Xtxp500</t>
  </si>
  <si>
    <t>Overlap with SB1854</t>
  </si>
  <si>
    <t>SB1854</t>
  </si>
  <si>
    <t>Overlap with Xtxp500</t>
  </si>
  <si>
    <t>SB1855</t>
  </si>
  <si>
    <t>SB1856</t>
  </si>
  <si>
    <t>SB1857</t>
  </si>
  <si>
    <t>SB1858</t>
  </si>
  <si>
    <t>Overlap with Xtxp458</t>
  </si>
  <si>
    <t>Xtxp458</t>
  </si>
  <si>
    <t>Overlap with SB1858</t>
  </si>
  <si>
    <t>SB1859</t>
  </si>
  <si>
    <t>SB1860</t>
  </si>
  <si>
    <t>SB1861</t>
  </si>
  <si>
    <t>SB1862</t>
  </si>
  <si>
    <t>SB1863</t>
  </si>
  <si>
    <t>SB1864</t>
  </si>
  <si>
    <t>SB1865</t>
  </si>
  <si>
    <t>SB1866</t>
  </si>
  <si>
    <t>SB1867</t>
  </si>
  <si>
    <t>SB1868</t>
  </si>
  <si>
    <t>SB1869</t>
  </si>
  <si>
    <t>SB1870</t>
  </si>
  <si>
    <t>SB1871</t>
  </si>
  <si>
    <t>SB1872</t>
  </si>
  <si>
    <t>Overlap with Xiabtp102</t>
  </si>
  <si>
    <t>Xiabtp102</t>
  </si>
  <si>
    <t>Overlap with SB1872</t>
  </si>
  <si>
    <t>SB1873</t>
  </si>
  <si>
    <t>Xtxp501</t>
  </si>
  <si>
    <t>Overlap with SB1874</t>
  </si>
  <si>
    <t>SB1874</t>
  </si>
  <si>
    <t>Overlap with Xtxp501</t>
  </si>
  <si>
    <t>SB1876</t>
  </si>
  <si>
    <t>SB1877</t>
  </si>
  <si>
    <t>SB1878</t>
  </si>
  <si>
    <t>SB1879</t>
  </si>
  <si>
    <t>SB1880</t>
  </si>
  <si>
    <t>SB1881</t>
  </si>
  <si>
    <t>SB1882</t>
  </si>
  <si>
    <t>PRSC1_007</t>
  </si>
  <si>
    <t>SB1883</t>
  </si>
  <si>
    <t>SB1884</t>
  </si>
  <si>
    <t>SB1885</t>
  </si>
  <si>
    <t>SB1886</t>
  </si>
  <si>
    <t>SB1887</t>
  </si>
  <si>
    <t>SB1888</t>
  </si>
  <si>
    <t>SB1889</t>
  </si>
  <si>
    <t>SB1890</t>
  </si>
  <si>
    <t>SSR segment included in Xiabtp093</t>
  </si>
  <si>
    <t>Overlap with Xiabtp093</t>
  </si>
  <si>
    <t>Xiabtp093</t>
  </si>
  <si>
    <t>2 SSRs including that detected by SB1890</t>
  </si>
  <si>
    <t>Overlap with SB1890</t>
  </si>
  <si>
    <t>Xisep0132</t>
  </si>
  <si>
    <t>SB1892</t>
  </si>
  <si>
    <t>SB1893</t>
  </si>
  <si>
    <t>SB1895</t>
  </si>
  <si>
    <t>Xtxp461</t>
  </si>
  <si>
    <t>Overlap with Xiabtp218 and Xtxp460</t>
  </si>
  <si>
    <t>Same as Xiabtp218</t>
  </si>
  <si>
    <t>Xiabtp218</t>
  </si>
  <si>
    <t>Overlap with Xtxp461 and Xtxp460</t>
  </si>
  <si>
    <t>Same as Xtxp461</t>
  </si>
  <si>
    <t>Xtxp460</t>
  </si>
  <si>
    <t>Overlap with Xtxp461 and Xiabtp218</t>
  </si>
  <si>
    <t>SB1896</t>
  </si>
  <si>
    <t>SB1897</t>
  </si>
  <si>
    <t>SB1898</t>
  </si>
  <si>
    <t>SB1899</t>
  </si>
  <si>
    <t>SB1900</t>
  </si>
  <si>
    <t>SB1901</t>
  </si>
  <si>
    <t>SB1902</t>
  </si>
  <si>
    <t>SB1903</t>
  </si>
  <si>
    <t>SB1904</t>
  </si>
  <si>
    <t>SRSC1_001</t>
  </si>
  <si>
    <t>Includes SSR segment of SB1906</t>
  </si>
  <si>
    <t>SB1906</t>
  </si>
  <si>
    <t>SSR segment included in SRSC1_001</t>
  </si>
  <si>
    <t>SB1907</t>
  </si>
  <si>
    <t>SB1908</t>
  </si>
  <si>
    <t>SB1909</t>
  </si>
  <si>
    <t>SB2604</t>
  </si>
  <si>
    <t>SB1910</t>
  </si>
  <si>
    <t>SB1911</t>
  </si>
  <si>
    <t>SB1912</t>
  </si>
  <si>
    <t>SB1914</t>
  </si>
  <si>
    <t>SB1162</t>
  </si>
  <si>
    <t>SB1153</t>
  </si>
  <si>
    <t>SB4456</t>
  </si>
  <si>
    <t>SB1915</t>
  </si>
  <si>
    <t>SB1916</t>
  </si>
  <si>
    <t>SB1917</t>
  </si>
  <si>
    <t>SB1918</t>
  </si>
  <si>
    <t>SB1919</t>
  </si>
  <si>
    <t>SB1920</t>
  </si>
  <si>
    <t>SB1921</t>
  </si>
  <si>
    <t>SB1922</t>
  </si>
  <si>
    <t>SB1923</t>
  </si>
  <si>
    <t>SB1924</t>
  </si>
  <si>
    <t>SB1925</t>
  </si>
  <si>
    <t>SB1926</t>
  </si>
  <si>
    <t>PRSC1_001</t>
  </si>
  <si>
    <t>SB1927</t>
  </si>
  <si>
    <t>SB1928</t>
  </si>
  <si>
    <t>SB1930</t>
  </si>
  <si>
    <t>SB1931</t>
  </si>
  <si>
    <t>SB1932</t>
  </si>
  <si>
    <t>Xisep0109</t>
  </si>
  <si>
    <t>SB1933</t>
  </si>
  <si>
    <t>XmSbCIR224</t>
  </si>
  <si>
    <t>SB1934</t>
  </si>
  <si>
    <t>Overlap with Xiabtp505</t>
  </si>
  <si>
    <t>Xiabtp505</t>
  </si>
  <si>
    <t>Overlap with SB1934</t>
  </si>
  <si>
    <t>Xisep0105</t>
  </si>
  <si>
    <t>SB1935</t>
  </si>
  <si>
    <t>SB1936</t>
  </si>
  <si>
    <t>SB1937</t>
  </si>
  <si>
    <t>SB1938</t>
  </si>
  <si>
    <t>SB1939</t>
  </si>
  <si>
    <t>SB1941</t>
  </si>
  <si>
    <t>SB1942</t>
  </si>
  <si>
    <t>Xiabtp449</t>
  </si>
  <si>
    <t>2 SSRs including that detected by Xisep0114</t>
  </si>
  <si>
    <t>Overlap with Xisep0114</t>
  </si>
  <si>
    <t>Xisep0114</t>
  </si>
  <si>
    <t>SSR segment included in Xiabtp449</t>
  </si>
  <si>
    <t>Overlap with Xiabtp449</t>
  </si>
  <si>
    <t>SB1943</t>
  </si>
  <si>
    <t>Overlap with Xisep0114 and Xiabtp449</t>
  </si>
  <si>
    <t>SB1944</t>
  </si>
  <si>
    <t>SB1945</t>
  </si>
  <si>
    <t>SB1946</t>
  </si>
  <si>
    <t>Overlap with Xtxp033</t>
  </si>
  <si>
    <t>Xtxp033</t>
  </si>
  <si>
    <t>Overlap with SB1946</t>
  </si>
  <si>
    <t>SB1948</t>
  </si>
  <si>
    <t>SB1949</t>
  </si>
  <si>
    <t>SB1950</t>
  </si>
  <si>
    <t>SB1951</t>
  </si>
  <si>
    <t>SB1952</t>
  </si>
  <si>
    <t>SB1953</t>
  </si>
  <si>
    <t>SB1954</t>
  </si>
  <si>
    <t>SB1955</t>
  </si>
  <si>
    <t>SB1956</t>
  </si>
  <si>
    <t>SB1957</t>
  </si>
  <si>
    <t>SB1958</t>
  </si>
  <si>
    <t>SRSC1_008</t>
  </si>
  <si>
    <t>SB1959</t>
  </si>
  <si>
    <t>SB1960</t>
  </si>
  <si>
    <t>SB1961</t>
  </si>
  <si>
    <t>SB1962</t>
  </si>
  <si>
    <t>SB1963</t>
  </si>
  <si>
    <t>SB1964</t>
  </si>
  <si>
    <t>SB1965</t>
  </si>
  <si>
    <t>SB1966</t>
  </si>
  <si>
    <t>SB1967</t>
  </si>
  <si>
    <t>SB1968</t>
  </si>
  <si>
    <t>SB1969</t>
  </si>
  <si>
    <t>SB1970</t>
  </si>
  <si>
    <t>SB1971</t>
  </si>
  <si>
    <t>Xisep0116</t>
  </si>
  <si>
    <t>SB1972</t>
  </si>
  <si>
    <t>SB1973</t>
  </si>
  <si>
    <t>Xisep0511</t>
  </si>
  <si>
    <t>SB1974</t>
  </si>
  <si>
    <t>SB1975</t>
  </si>
  <si>
    <t>SB1976</t>
  </si>
  <si>
    <t>SB1979</t>
  </si>
  <si>
    <t>SB1980</t>
  </si>
  <si>
    <t>SB3101</t>
  </si>
  <si>
    <t>SB1983</t>
  </si>
  <si>
    <t>Xtxp031</t>
  </si>
  <si>
    <t>Xtxp507</t>
  </si>
  <si>
    <t>SB1984</t>
  </si>
  <si>
    <t>Xtxp508</t>
  </si>
  <si>
    <t>XmSbCIR276</t>
  </si>
  <si>
    <t>Xcup65</t>
  </si>
  <si>
    <t>Xtxp509</t>
  </si>
  <si>
    <t>SB1986</t>
  </si>
  <si>
    <t>SSR segment included in Xtxp444</t>
  </si>
  <si>
    <t>Overlap with Xtxp444</t>
  </si>
  <si>
    <t>Xtxp444</t>
  </si>
  <si>
    <t>2 SSRs including that detected by SB1986</t>
  </si>
  <si>
    <t>Overlap with SB1986</t>
  </si>
  <si>
    <t>SB1987</t>
  </si>
  <si>
    <t>SB1988</t>
  </si>
  <si>
    <t>SB1989</t>
  </si>
  <si>
    <t>SB1990</t>
  </si>
  <si>
    <t>SB1991</t>
  </si>
  <si>
    <t>SB1992</t>
  </si>
  <si>
    <t>SB1993</t>
  </si>
  <si>
    <t>SB1994</t>
  </si>
  <si>
    <t>SB1995</t>
  </si>
  <si>
    <t>SB1996</t>
  </si>
  <si>
    <t>Xisep0122</t>
  </si>
  <si>
    <t>SB1997</t>
  </si>
  <si>
    <t>SB1998</t>
  </si>
  <si>
    <t>Xiabtp245</t>
  </si>
  <si>
    <t>Overlap with SB1999 and Xtxp510</t>
  </si>
  <si>
    <t>SB1999</t>
  </si>
  <si>
    <t>Overlap with Xiabtp245 and Xtxp510</t>
  </si>
  <si>
    <t>Xtxp510</t>
  </si>
  <si>
    <t>Overlap with Xiabtp245 and SB1999</t>
  </si>
  <si>
    <t>Xiabtp512</t>
  </si>
  <si>
    <t>&gt;SbADPSH2</t>
  </si>
  <si>
    <t>&gt;SbADPSH2NADPH</t>
  </si>
  <si>
    <t>Xtxp503</t>
  </si>
  <si>
    <t>SB2002</t>
  </si>
  <si>
    <t>SB2003</t>
  </si>
  <si>
    <t>SRSC12_002</t>
  </si>
  <si>
    <t>SB2004</t>
  </si>
  <si>
    <t>Xtxp435</t>
  </si>
  <si>
    <t>Xiabtp463</t>
  </si>
  <si>
    <t>Overlap with Xtxp120(Cba)</t>
  </si>
  <si>
    <t>Xtxp120(Cba)</t>
  </si>
  <si>
    <t>Overlap with Xiabtp463</t>
  </si>
  <si>
    <t>SB2005</t>
  </si>
  <si>
    <t>SB2006</t>
  </si>
  <si>
    <t>Overlap with Xtxp511</t>
  </si>
  <si>
    <t>Xtxp511</t>
  </si>
  <si>
    <t>Overlap with SB2006</t>
  </si>
  <si>
    <t>Xtxp514</t>
  </si>
  <si>
    <t>Xtxp512</t>
  </si>
  <si>
    <t>SB2008</t>
  </si>
  <si>
    <t>SSR segment included in Xtxp002</t>
  </si>
  <si>
    <t>Overlap with Xtxp002</t>
  </si>
  <si>
    <t>Xtxp002</t>
  </si>
  <si>
    <t>2 SSRs including that detected by SB2008</t>
  </si>
  <si>
    <t>Overlap with SB2008</t>
  </si>
  <si>
    <t>SB2010</t>
  </si>
  <si>
    <t>SB2011</t>
  </si>
  <si>
    <t>SB2012</t>
  </si>
  <si>
    <t>SB2013</t>
  </si>
  <si>
    <t>SB2014</t>
  </si>
  <si>
    <t>SB2015</t>
  </si>
  <si>
    <t>SB2016</t>
  </si>
  <si>
    <t>SB2017</t>
  </si>
  <si>
    <t>SB2019</t>
  </si>
  <si>
    <t>SB2020</t>
  </si>
  <si>
    <t>SB2021</t>
  </si>
  <si>
    <t>SB2022</t>
  </si>
  <si>
    <t>SB2023</t>
  </si>
  <si>
    <t>SB2024</t>
  </si>
  <si>
    <t>SB2025</t>
  </si>
  <si>
    <t>Xisep0112</t>
  </si>
  <si>
    <t>SB2026</t>
  </si>
  <si>
    <t>SB2027</t>
  </si>
  <si>
    <t>SB2028</t>
  </si>
  <si>
    <t>SB2029</t>
  </si>
  <si>
    <t>SB2030</t>
  </si>
  <si>
    <t>SSR segment included in Xtxp436</t>
  </si>
  <si>
    <t>Overlap with Xtxp436</t>
  </si>
  <si>
    <t>Xtxp436</t>
  </si>
  <si>
    <t>2 SSRs including that detected by SB2030</t>
  </si>
  <si>
    <t>Overlap with SB2030</t>
  </si>
  <si>
    <t>SB2031</t>
  </si>
  <si>
    <t>SB2032</t>
  </si>
  <si>
    <t>SB2033</t>
  </si>
  <si>
    <t>SB2034</t>
  </si>
  <si>
    <t>SB2035</t>
  </si>
  <si>
    <t>Xtxp059</t>
  </si>
  <si>
    <t>SB2036</t>
  </si>
  <si>
    <t>Xtxp468</t>
  </si>
  <si>
    <t>SB2037</t>
  </si>
  <si>
    <t>Xiabtp83</t>
  </si>
  <si>
    <t>SB2038</t>
  </si>
  <si>
    <t>2 SSRs including that detected by Xiabtp120</t>
  </si>
  <si>
    <t>Overlap with Xiabtp120</t>
  </si>
  <si>
    <t>Xiabtp120</t>
  </si>
  <si>
    <t>SSR segment included in SB2038</t>
  </si>
  <si>
    <t>Overlap with SB2038</t>
  </si>
  <si>
    <t>SB2039</t>
  </si>
  <si>
    <t>SB2040</t>
  </si>
  <si>
    <t>SB2041</t>
  </si>
  <si>
    <t>SB2042</t>
  </si>
  <si>
    <t>SB2043</t>
  </si>
  <si>
    <t>SB2044</t>
  </si>
  <si>
    <t>SB2045</t>
  </si>
  <si>
    <t>SB2046</t>
  </si>
  <si>
    <t>SB2048</t>
  </si>
  <si>
    <t>SB2049</t>
  </si>
  <si>
    <t>SB2050</t>
  </si>
  <si>
    <t>Xisep0118</t>
  </si>
  <si>
    <t>Xisep0130</t>
  </si>
  <si>
    <t>SB2051</t>
  </si>
  <si>
    <t>SB2052</t>
  </si>
  <si>
    <t>SB2053</t>
  </si>
  <si>
    <t>SB2054</t>
  </si>
  <si>
    <t>SB2055</t>
  </si>
  <si>
    <t>Overlap with XmSbCIR314</t>
  </si>
  <si>
    <t>XmSbCIR314</t>
  </si>
  <si>
    <t>Overlap with SB2055</t>
  </si>
  <si>
    <t>SB2056</t>
  </si>
  <si>
    <t>Xcup38</t>
  </si>
  <si>
    <t>Xisep0121</t>
  </si>
  <si>
    <t>Xisep0127</t>
  </si>
  <si>
    <t>SB2057</t>
  </si>
  <si>
    <t>SB2058</t>
  </si>
  <si>
    <t>SB2060</t>
  </si>
  <si>
    <t>SB2061</t>
  </si>
  <si>
    <t>SB2062</t>
  </si>
  <si>
    <t>SB2063</t>
  </si>
  <si>
    <t>SB2064</t>
  </si>
  <si>
    <t>SB2065</t>
  </si>
  <si>
    <t>SB2066</t>
  </si>
  <si>
    <t>SB2067</t>
  </si>
  <si>
    <t>SB2068</t>
  </si>
  <si>
    <t>Xiabtp266</t>
  </si>
  <si>
    <t>SB2069</t>
  </si>
  <si>
    <t>SB2070</t>
  </si>
  <si>
    <t>SB2071</t>
  </si>
  <si>
    <t>SB2072</t>
  </si>
  <si>
    <t>SB2073</t>
  </si>
  <si>
    <t>Overlap with SB2074</t>
  </si>
  <si>
    <t>SB2074</t>
  </si>
  <si>
    <t>Overlap with Xtxp114</t>
  </si>
  <si>
    <t>SB2075</t>
  </si>
  <si>
    <t>SB2076</t>
  </si>
  <si>
    <t>Xisep0137</t>
  </si>
  <si>
    <t>SB2077</t>
  </si>
  <si>
    <t>SB2078</t>
  </si>
  <si>
    <t>SB2079</t>
  </si>
  <si>
    <t>SB2080</t>
  </si>
  <si>
    <t>SB2081</t>
  </si>
  <si>
    <t>SB2082</t>
  </si>
  <si>
    <t>SB2083</t>
  </si>
  <si>
    <t>SB2084</t>
  </si>
  <si>
    <t>SB2085</t>
  </si>
  <si>
    <t>SB2086</t>
  </si>
  <si>
    <t>SB2087</t>
  </si>
  <si>
    <t>SB2088</t>
  </si>
  <si>
    <t>Xtxp437</t>
  </si>
  <si>
    <t>SB2089</t>
  </si>
  <si>
    <t>SB2090</t>
  </si>
  <si>
    <t>SB2091</t>
  </si>
  <si>
    <t>SB2092</t>
  </si>
  <si>
    <t>SB2093</t>
  </si>
  <si>
    <t>SB2095</t>
  </si>
  <si>
    <t>SB2096</t>
  </si>
  <si>
    <t>SB2097</t>
  </si>
  <si>
    <t>SB2098</t>
  </si>
  <si>
    <t>SB2099</t>
  </si>
  <si>
    <t>SB2100</t>
  </si>
  <si>
    <t>SB2101</t>
  </si>
  <si>
    <t>SRSC1_006</t>
  </si>
  <si>
    <t>SB2102</t>
  </si>
  <si>
    <t>SB2103</t>
  </si>
  <si>
    <t>SB2104</t>
  </si>
  <si>
    <t>SB2105</t>
  </si>
  <si>
    <t>Xtxp469</t>
  </si>
  <si>
    <t>SB2106</t>
  </si>
  <si>
    <t>SB2107</t>
  </si>
  <si>
    <t>SB2108</t>
  </si>
  <si>
    <t>&gt;ZCN12</t>
  </si>
  <si>
    <t>SB2109</t>
  </si>
  <si>
    <t>SB2110</t>
  </si>
  <si>
    <t>SB2111</t>
  </si>
  <si>
    <t>SB2112</t>
  </si>
  <si>
    <t>SB2113</t>
  </si>
  <si>
    <t>SB2114</t>
  </si>
  <si>
    <t>Xiabtp164</t>
  </si>
  <si>
    <t>SB2116</t>
  </si>
  <si>
    <t>SB2117</t>
  </si>
  <si>
    <t>SB2118</t>
  </si>
  <si>
    <t>SB2119</t>
  </si>
  <si>
    <t>Overlap with Xiabtp078</t>
  </si>
  <si>
    <t>Very similar to Xiabtp078</t>
  </si>
  <si>
    <t>Xiabtp078</t>
  </si>
  <si>
    <t>Overlap with SB2119</t>
  </si>
  <si>
    <t>Very similar to SB2119</t>
  </si>
  <si>
    <t>SB2120</t>
  </si>
  <si>
    <t>SB2121</t>
  </si>
  <si>
    <t>Xiabtp042</t>
  </si>
  <si>
    <t>SB2122</t>
  </si>
  <si>
    <t>SB2123</t>
  </si>
  <si>
    <t>SB2124</t>
  </si>
  <si>
    <t>SB2125</t>
  </si>
  <si>
    <t>SB2126</t>
  </si>
  <si>
    <t>SB2127</t>
  </si>
  <si>
    <t>SB2128</t>
  </si>
  <si>
    <t>SB2129</t>
  </si>
  <si>
    <t>SB2130</t>
  </si>
  <si>
    <t>Xisep0129</t>
  </si>
  <si>
    <t>SB2131</t>
  </si>
  <si>
    <t>SB2132</t>
  </si>
  <si>
    <t>Xtxp438</t>
  </si>
  <si>
    <t>Overlap with Xiabtp73 and SB2133</t>
  </si>
  <si>
    <t>Same as Xiabtp73</t>
  </si>
  <si>
    <t>Xiabtp73</t>
  </si>
  <si>
    <t>Overlap with Xtxp438 and SB2133</t>
  </si>
  <si>
    <t>Same as Xtxp438</t>
  </si>
  <si>
    <t>SB2133</t>
  </si>
  <si>
    <t>Overlap with Xiabtp73 and Xtxp438</t>
  </si>
  <si>
    <t>SB2134</t>
  </si>
  <si>
    <t>SB2135</t>
  </si>
  <si>
    <t>SB2136</t>
  </si>
  <si>
    <t>SB2137</t>
  </si>
  <si>
    <t>PRSC1_019</t>
  </si>
  <si>
    <t>SB2138</t>
  </si>
  <si>
    <t>SB2139</t>
  </si>
  <si>
    <t>SB2140</t>
  </si>
  <si>
    <t>Xiabtp24</t>
  </si>
  <si>
    <t>Overlap with Xtxp440</t>
  </si>
  <si>
    <t>Xtxp440</t>
  </si>
  <si>
    <t>Overlap with Xiabtp24</t>
  </si>
  <si>
    <t>SB2141</t>
  </si>
  <si>
    <t>SB2142</t>
  </si>
  <si>
    <t>SB2143</t>
  </si>
  <si>
    <t>SB2144</t>
  </si>
  <si>
    <t>SB2145</t>
  </si>
  <si>
    <t>SB2146</t>
  </si>
  <si>
    <t>Xisep0146</t>
  </si>
  <si>
    <t>SB2147</t>
  </si>
  <si>
    <t>SB2148</t>
  </si>
  <si>
    <t>SB2149</t>
  </si>
  <si>
    <t>SB2150</t>
  </si>
  <si>
    <t>SB2151</t>
  </si>
  <si>
    <t>SB2152</t>
  </si>
  <si>
    <t>SB2153</t>
  </si>
  <si>
    <t>SB2154</t>
  </si>
  <si>
    <t>SB2155</t>
  </si>
  <si>
    <t>SB2156</t>
  </si>
  <si>
    <t>SB2157</t>
  </si>
  <si>
    <t>SB2158</t>
  </si>
  <si>
    <t>SB2159</t>
  </si>
  <si>
    <t>SB2160</t>
  </si>
  <si>
    <t>SB2161</t>
  </si>
  <si>
    <t>SB2162</t>
  </si>
  <si>
    <t>SB2163</t>
  </si>
  <si>
    <t>2 SSRs including that detected by Xtxp441</t>
  </si>
  <si>
    <t>Overlap with Xtxp441</t>
  </si>
  <si>
    <t>Xtxp441</t>
  </si>
  <si>
    <t>SSR segment included in SB2163</t>
  </si>
  <si>
    <t>Overlap with SB2163</t>
  </si>
  <si>
    <t>SB2164</t>
  </si>
  <si>
    <t>SB2165</t>
  </si>
  <si>
    <t>SB2166</t>
  </si>
  <si>
    <t>SB2167</t>
  </si>
  <si>
    <t>Xiabtp88</t>
  </si>
  <si>
    <t>SB2168</t>
  </si>
  <si>
    <t>SB2169</t>
  </si>
  <si>
    <t>SB2170</t>
  </si>
  <si>
    <t>SB2171</t>
  </si>
  <si>
    <t>SB2172</t>
  </si>
  <si>
    <t>SB2173</t>
  </si>
  <si>
    <t>SB2174</t>
  </si>
  <si>
    <t>SB2175</t>
  </si>
  <si>
    <t>SB2176</t>
  </si>
  <si>
    <t>Overlap with Xtxp446</t>
  </si>
  <si>
    <t>Xtxp446</t>
  </si>
  <si>
    <t>Overlap with SB2176</t>
  </si>
  <si>
    <t>Xisep0142</t>
  </si>
  <si>
    <t>SB2177</t>
  </si>
  <si>
    <t>SB2178</t>
  </si>
  <si>
    <t>SB2179</t>
  </si>
  <si>
    <t>SSR segment included in Xiabtp478</t>
  </si>
  <si>
    <t>Overlap with Xiabtp478</t>
  </si>
  <si>
    <t>Xiabtp478</t>
  </si>
  <si>
    <t>2 SSRs including that detected by SB2179</t>
  </si>
  <si>
    <t>Overlap with SB2179</t>
  </si>
  <si>
    <t>SB2180</t>
  </si>
  <si>
    <t>SB2181</t>
  </si>
  <si>
    <t>SB2182</t>
  </si>
  <si>
    <t>SB2183</t>
  </si>
  <si>
    <t>PRSC1_012</t>
  </si>
  <si>
    <t>SB2184</t>
  </si>
  <si>
    <t>SB2185</t>
  </si>
  <si>
    <t>Xtxp473</t>
  </si>
  <si>
    <t>Overlap with SB2186</t>
  </si>
  <si>
    <t>SB2186</t>
  </si>
  <si>
    <t>Overlap with Xtxp473</t>
  </si>
  <si>
    <t>SB2187</t>
  </si>
  <si>
    <t>SB2188</t>
  </si>
  <si>
    <t>SB2189</t>
  </si>
  <si>
    <t>SB2190</t>
  </si>
  <si>
    <t>PRSC1_006</t>
  </si>
  <si>
    <t>SB2191</t>
  </si>
  <si>
    <t>XmSbCIR225</t>
  </si>
  <si>
    <t>Xisep0143</t>
  </si>
  <si>
    <t>SB2193</t>
  </si>
  <si>
    <t>SB2194</t>
  </si>
  <si>
    <t>Xiabtp411</t>
  </si>
  <si>
    <t>SB2195</t>
  </si>
  <si>
    <t>SB2196</t>
  </si>
  <si>
    <t>SB2198</t>
  </si>
  <si>
    <t>SB2199</t>
  </si>
  <si>
    <t>SB2200</t>
  </si>
  <si>
    <t>SB2201</t>
  </si>
  <si>
    <t>SB2202</t>
  </si>
  <si>
    <t>SB2203</t>
  </si>
  <si>
    <t>SB2204</t>
  </si>
  <si>
    <t>SB2205</t>
  </si>
  <si>
    <t>SB2206</t>
  </si>
  <si>
    <t>SB2207</t>
  </si>
  <si>
    <t>SB2208</t>
  </si>
  <si>
    <t>SB2209</t>
  </si>
  <si>
    <t>SB2210</t>
  </si>
  <si>
    <t>2 SSRs including that detected by Xtxp447</t>
  </si>
  <si>
    <t>Overlap with Xtxp447</t>
  </si>
  <si>
    <t>Xtxp447</t>
  </si>
  <si>
    <t>SSR segment included in SB2210</t>
  </si>
  <si>
    <t>Overlap with SB2210</t>
  </si>
  <si>
    <t>SB2211</t>
  </si>
  <si>
    <t>Xisep0117</t>
  </si>
  <si>
    <t>SB2212</t>
  </si>
  <si>
    <t>SB2213</t>
  </si>
  <si>
    <t>SB2215</t>
  </si>
  <si>
    <t>2 SSRs including that detected by Xtxp474</t>
  </si>
  <si>
    <t>Overlap with Xtxp474</t>
  </si>
  <si>
    <t>Xtxp474</t>
  </si>
  <si>
    <t>SSR segment included in SB2215</t>
  </si>
  <si>
    <t>Overlap with SB2215</t>
  </si>
  <si>
    <t>SB2216</t>
  </si>
  <si>
    <t>SB2217</t>
  </si>
  <si>
    <t>SB2219</t>
  </si>
  <si>
    <t>SB2220</t>
  </si>
  <si>
    <t>SB2221</t>
  </si>
  <si>
    <t>SB2222</t>
  </si>
  <si>
    <t>SB2223</t>
  </si>
  <si>
    <t>SB2224</t>
  </si>
  <si>
    <t>SB2225</t>
  </si>
  <si>
    <t>SSR segment included in Xtxp038(lg)</t>
  </si>
  <si>
    <t>Overlap with Xtxp038(lg)</t>
  </si>
  <si>
    <t>Xtxp038(lg)</t>
  </si>
  <si>
    <t>2 SSRs including that detected by SB2225</t>
  </si>
  <si>
    <t>Overlap with SB2225</t>
  </si>
  <si>
    <t>SB2226</t>
  </si>
  <si>
    <t>SB2227</t>
  </si>
  <si>
    <t>SB2228</t>
  </si>
  <si>
    <t>SSR segment included in Xtxp421</t>
  </si>
  <si>
    <t>Overlap with Xtxp421</t>
  </si>
  <si>
    <t>Xtxp421</t>
  </si>
  <si>
    <t>2 SSRs including that detected by SB2228</t>
  </si>
  <si>
    <t>Overlap with SB2228</t>
  </si>
  <si>
    <t>SB2229</t>
  </si>
  <si>
    <t>SB2230</t>
  </si>
  <si>
    <t>SB2231</t>
  </si>
  <si>
    <t>SB2232</t>
  </si>
  <si>
    <t>2 SSRs including that detected by Xtxp448</t>
  </si>
  <si>
    <t>Overlap with Xtxp448</t>
  </si>
  <si>
    <t>Xtxp448</t>
  </si>
  <si>
    <t>SSR segment included in SB2232</t>
  </si>
  <si>
    <t>Overlap with SB2232</t>
  </si>
  <si>
    <t>Xtxp449</t>
  </si>
  <si>
    <t>SSR segment included in Xiabtp138</t>
  </si>
  <si>
    <t>Overlap with Xiabtp138</t>
  </si>
  <si>
    <t>Xiabtp138</t>
  </si>
  <si>
    <t>2 SSRs including that detected by Xtxp449</t>
  </si>
  <si>
    <t>Overlap with Xtxp449</t>
  </si>
  <si>
    <t>SB2233</t>
  </si>
  <si>
    <t>SB2234</t>
  </si>
  <si>
    <t>SB2235</t>
  </si>
  <si>
    <t>SB2236</t>
  </si>
  <si>
    <t>SB2238</t>
  </si>
  <si>
    <t>2 SSRs including that detected by Xtxp476</t>
  </si>
  <si>
    <t>Overlap with Xtxp476</t>
  </si>
  <si>
    <t>Xtxp476</t>
  </si>
  <si>
    <t>SSR segment included in SB2238</t>
  </si>
  <si>
    <t>Overlap with SB2238</t>
  </si>
  <si>
    <t>Xiabtp423</t>
  </si>
  <si>
    <t>2 SSRs including that detected by Xtxp422</t>
  </si>
  <si>
    <t>Overlap with Xtxp422</t>
  </si>
  <si>
    <t>Xtxp422</t>
  </si>
  <si>
    <t>SSR segment included in Xiabtp423</t>
  </si>
  <si>
    <t>Overlap with Xiabtp423</t>
  </si>
  <si>
    <t>SB2239</t>
  </si>
  <si>
    <t>SB2240</t>
  </si>
  <si>
    <t>Xtxp420</t>
  </si>
  <si>
    <t>SSR segment included in SB2241</t>
  </si>
  <si>
    <t>Overlap with SB2241</t>
  </si>
  <si>
    <t>SB2241</t>
  </si>
  <si>
    <t>2 SSRs including that detected by Xtxp420</t>
  </si>
  <si>
    <t>Overlap with Xtxp420</t>
  </si>
  <si>
    <t>SB2242</t>
  </si>
  <si>
    <t>SB2243</t>
  </si>
  <si>
    <t>Overlap with Xiabtp369</t>
  </si>
  <si>
    <t>Xiabtp369</t>
  </si>
  <si>
    <t>Overlap with SB2243</t>
  </si>
  <si>
    <t>SB2244</t>
  </si>
  <si>
    <t>SB2245</t>
  </si>
  <si>
    <t>SB2246</t>
  </si>
  <si>
    <t>Xisep0144</t>
  </si>
  <si>
    <t>SB2247</t>
  </si>
  <si>
    <t>SB2248</t>
  </si>
  <si>
    <t>SB2249</t>
  </si>
  <si>
    <t>SB2250</t>
  </si>
  <si>
    <t>SB2251</t>
  </si>
  <si>
    <t>SB2252</t>
  </si>
  <si>
    <t>SB2253</t>
  </si>
  <si>
    <t>SB2255</t>
  </si>
  <si>
    <t>Xtxp034</t>
  </si>
  <si>
    <t>SSR segment included in SB2256</t>
  </si>
  <si>
    <t>Overlap with XSB2256</t>
  </si>
  <si>
    <t>SB2256</t>
  </si>
  <si>
    <t>2 SSRs including that detected by Xtxp034</t>
  </si>
  <si>
    <t>Overlap with Xtxp034</t>
  </si>
  <si>
    <t>SB2257</t>
  </si>
  <si>
    <t>SB2258</t>
  </si>
  <si>
    <t>SB2259</t>
  </si>
  <si>
    <t>SB2260</t>
  </si>
  <si>
    <t>Xtxp424</t>
  </si>
  <si>
    <t>Xiabtp465</t>
  </si>
  <si>
    <t>SB2262</t>
  </si>
  <si>
    <t>SB2264</t>
  </si>
  <si>
    <t>SB2265</t>
  </si>
  <si>
    <t>SB2266</t>
  </si>
  <si>
    <t>SB2267</t>
  </si>
  <si>
    <t>SB2268</t>
  </si>
  <si>
    <t>Xtxp016</t>
  </si>
  <si>
    <t>SSR segment included in SB2269</t>
  </si>
  <si>
    <t>Overlap with SB2269</t>
  </si>
  <si>
    <t>SB2269</t>
  </si>
  <si>
    <t>2 SSRs including that detected by Xtxp016</t>
  </si>
  <si>
    <t>Overlap with Xtxp016</t>
  </si>
  <si>
    <t>SB2270</t>
  </si>
  <si>
    <t>SB2271</t>
  </si>
  <si>
    <t>SB2272</t>
  </si>
  <si>
    <t>SB2273</t>
  </si>
  <si>
    <t>Xisep1027</t>
  </si>
  <si>
    <t>SB2274</t>
  </si>
  <si>
    <t>SB2275</t>
  </si>
  <si>
    <t>Xiabtp110</t>
  </si>
  <si>
    <t>SB2277</t>
  </si>
  <si>
    <t>&gt;SbISvp1</t>
  </si>
  <si>
    <t>&gt;Sbvp1maize</t>
  </si>
  <si>
    <t>&gt;SbISVP1</t>
  </si>
  <si>
    <t>SB2278</t>
  </si>
  <si>
    <t>SSR segment overlaps with &gt;Sbvp1 gene</t>
  </si>
  <si>
    <t>&gt;Sbvp1</t>
  </si>
  <si>
    <t>Includes SSR segment of SB2278</t>
  </si>
  <si>
    <t>SB2279</t>
  </si>
  <si>
    <t>SB2281</t>
  </si>
  <si>
    <t>SB2282</t>
  </si>
  <si>
    <t>SB2283</t>
  </si>
  <si>
    <t>Xiabtp159</t>
  </si>
  <si>
    <t>SB2284</t>
  </si>
  <si>
    <t>&gt;SbMATE</t>
  </si>
  <si>
    <t>SB2285</t>
  </si>
  <si>
    <t>SB2286</t>
  </si>
  <si>
    <t>Xisep0147</t>
  </si>
  <si>
    <t>SB2287</t>
  </si>
  <si>
    <t>Xtxp070</t>
  </si>
  <si>
    <t>SB2288</t>
  </si>
  <si>
    <t>Xcup32</t>
  </si>
  <si>
    <t>&gt;OsMADS</t>
  </si>
  <si>
    <t>&gt;TaAGL41</t>
  </si>
  <si>
    <t>SB2289</t>
  </si>
  <si>
    <t>SB2290</t>
  </si>
  <si>
    <t>SB2291</t>
  </si>
  <si>
    <t>SB2292</t>
  </si>
  <si>
    <t>SB2294</t>
  </si>
  <si>
    <t>SB2295</t>
  </si>
  <si>
    <t>SB2297</t>
  </si>
  <si>
    <t>SB2298</t>
  </si>
  <si>
    <t>SB2299</t>
  </si>
  <si>
    <t>SB2301</t>
  </si>
  <si>
    <t>SB2302</t>
  </si>
  <si>
    <t>SB2303</t>
  </si>
  <si>
    <t>SB2304</t>
  </si>
  <si>
    <t>SB2305</t>
  </si>
  <si>
    <t>Xisep0843</t>
  </si>
  <si>
    <t>SB2306</t>
  </si>
  <si>
    <t>SB2307</t>
  </si>
  <si>
    <t>SB2309</t>
  </si>
  <si>
    <t>SB2310</t>
  </si>
  <si>
    <t>Xtxp069</t>
  </si>
  <si>
    <t>Overlap with SB2311</t>
  </si>
  <si>
    <t>SB2311</t>
  </si>
  <si>
    <t>Overlap with Xtxp069</t>
  </si>
  <si>
    <t>SB2312</t>
  </si>
  <si>
    <t>SSR segment included in Xcup14</t>
  </si>
  <si>
    <t>Overlap with Xcup14</t>
  </si>
  <si>
    <t>2 SSRs including that detected by SB2312</t>
  </si>
  <si>
    <t>Overlap with SB2312</t>
  </si>
  <si>
    <t>SB2313</t>
  </si>
  <si>
    <t>SB2314</t>
  </si>
  <si>
    <t>SB2315</t>
  </si>
  <si>
    <t>SB2316</t>
  </si>
  <si>
    <t>SB2317</t>
  </si>
  <si>
    <t>SB2318</t>
  </si>
  <si>
    <t>SB2319</t>
  </si>
  <si>
    <t>SB2320</t>
  </si>
  <si>
    <t>SB2321</t>
  </si>
  <si>
    <t>SB2322</t>
  </si>
  <si>
    <t>SB2323</t>
  </si>
  <si>
    <t>Xisep0140</t>
  </si>
  <si>
    <t>SB2324</t>
  </si>
  <si>
    <t>SB2325</t>
  </si>
  <si>
    <t>Xisep0138</t>
  </si>
  <si>
    <t>SB2326</t>
  </si>
  <si>
    <t>SB2327</t>
  </si>
  <si>
    <t>SB2328</t>
  </si>
  <si>
    <t>SB2331</t>
  </si>
  <si>
    <t>SB2332</t>
  </si>
  <si>
    <t>SB2333</t>
  </si>
  <si>
    <t>SSR segment included in Xtxp425</t>
  </si>
  <si>
    <t>Overlap with Xtxp425</t>
  </si>
  <si>
    <t>Xtxp425</t>
  </si>
  <si>
    <t>2 SSRs including that detected by SB2333</t>
  </si>
  <si>
    <t>Overlap with SB2333</t>
  </si>
  <si>
    <t>SB2335</t>
  </si>
  <si>
    <t>SB2336</t>
  </si>
  <si>
    <t>SB2337</t>
  </si>
  <si>
    <t>Xiabtp292</t>
  </si>
  <si>
    <t>Xtxp426</t>
  </si>
  <si>
    <t>SB2338</t>
  </si>
  <si>
    <t>SB2339</t>
  </si>
  <si>
    <t>SB2340</t>
  </si>
  <si>
    <t>Xisep0149</t>
  </si>
  <si>
    <t>SB2341</t>
  </si>
  <si>
    <t>SB2342</t>
  </si>
  <si>
    <t>SB2343</t>
  </si>
  <si>
    <t>Xisep0612</t>
  </si>
  <si>
    <t>SB2345</t>
  </si>
  <si>
    <t>SB2346</t>
  </si>
  <si>
    <t>Xiabtp180</t>
  </si>
  <si>
    <t>SB2347</t>
  </si>
  <si>
    <t>SB2348</t>
  </si>
  <si>
    <t>SB2349</t>
  </si>
  <si>
    <t>SRSC10_003</t>
  </si>
  <si>
    <t>SB2350</t>
  </si>
  <si>
    <t>SB2351</t>
  </si>
  <si>
    <t>Xisep0824</t>
  </si>
  <si>
    <t>SB2352</t>
  </si>
  <si>
    <t>SB2353</t>
  </si>
  <si>
    <t>Xtxp098</t>
  </si>
  <si>
    <t>SB2355</t>
  </si>
  <si>
    <t>SB2357</t>
  </si>
  <si>
    <t>SB2358</t>
  </si>
  <si>
    <t>Xiabtp41</t>
  </si>
  <si>
    <t>Xisep0139</t>
  </si>
  <si>
    <t>Xiabtp100</t>
  </si>
  <si>
    <t>Overlap with SB2359</t>
  </si>
  <si>
    <t>SB2359</t>
  </si>
  <si>
    <t>Overlap with Xiabtp100</t>
  </si>
  <si>
    <t>SB2360</t>
  </si>
  <si>
    <t>SB2361</t>
  </si>
  <si>
    <t>SB2362</t>
  </si>
  <si>
    <t>SB2363</t>
  </si>
  <si>
    <t>SSR segment included in Xtxp472</t>
  </si>
  <si>
    <t>Overlap with Xtxp472</t>
  </si>
  <si>
    <t>Xtxp472</t>
  </si>
  <si>
    <t>2 SSRs including that detected by SB2363</t>
  </si>
  <si>
    <t>Overlap with SB2363</t>
  </si>
  <si>
    <t>SB2364</t>
  </si>
  <si>
    <t>SB2366</t>
  </si>
  <si>
    <t>SB2368</t>
  </si>
  <si>
    <t>SB2369</t>
  </si>
  <si>
    <t>SB2370</t>
  </si>
  <si>
    <t>SB2371</t>
  </si>
  <si>
    <t>SB2372</t>
  </si>
  <si>
    <t>SB2373</t>
  </si>
  <si>
    <t>SB2374</t>
  </si>
  <si>
    <t>SB2375</t>
  </si>
  <si>
    <t>SB2376</t>
  </si>
  <si>
    <t>Xtxp506</t>
  </si>
  <si>
    <t>SB2377</t>
  </si>
  <si>
    <t>Overlap with Xtxp504</t>
  </si>
  <si>
    <t>Xtxp504</t>
  </si>
  <si>
    <t>Overlap with SB2377</t>
  </si>
  <si>
    <t>Xtxp505</t>
  </si>
  <si>
    <t>Xiabtp396</t>
  </si>
  <si>
    <t>SB2378</t>
  </si>
  <si>
    <t>SB2379</t>
  </si>
  <si>
    <t>SSR segment included in Xiabtp134</t>
  </si>
  <si>
    <t>Overlap with Xiabtp134</t>
  </si>
  <si>
    <t>Xiabtp134</t>
  </si>
  <si>
    <t>2 SSRs including that detected by SB2379</t>
  </si>
  <si>
    <t>Overlap with SB2379</t>
  </si>
  <si>
    <t>SB2380</t>
  </si>
  <si>
    <t>SRSC11_002</t>
  </si>
  <si>
    <t>SB2381</t>
  </si>
  <si>
    <t>SB2382</t>
  </si>
  <si>
    <t>SB2383</t>
  </si>
  <si>
    <t>SB2384</t>
  </si>
  <si>
    <t>SB2385</t>
  </si>
  <si>
    <t>SB2386</t>
  </si>
  <si>
    <t>SB2387</t>
  </si>
  <si>
    <t>SB2388</t>
  </si>
  <si>
    <t>SB2389</t>
  </si>
  <si>
    <t>SB2390</t>
  </si>
  <si>
    <t>SB2391</t>
  </si>
  <si>
    <t>SB2393</t>
  </si>
  <si>
    <t>SB2394</t>
  </si>
  <si>
    <t>SB2395</t>
  </si>
  <si>
    <t>SB2396</t>
  </si>
  <si>
    <t>SB2397</t>
  </si>
  <si>
    <t>SB2398</t>
  </si>
  <si>
    <t>Xisep0224</t>
  </si>
  <si>
    <t>SB2399</t>
  </si>
  <si>
    <t>SB2400</t>
  </si>
  <si>
    <t>SB2401</t>
  </si>
  <si>
    <t>SB2402</t>
  </si>
  <si>
    <t>SB2403</t>
  </si>
  <si>
    <t>SRSC2_002</t>
  </si>
  <si>
    <t>SB2404</t>
  </si>
  <si>
    <t>SB2405</t>
  </si>
  <si>
    <t xml:space="preserve"> </t>
  </si>
  <si>
    <t>SB2406</t>
  </si>
  <si>
    <t>4 bp overlap with Xisep0948</t>
  </si>
  <si>
    <t>Not same as Xisep0948</t>
  </si>
  <si>
    <t>Xisep0948</t>
  </si>
  <si>
    <t>4 bp overlap with SB2406</t>
  </si>
  <si>
    <t>Not same as SB2406</t>
  </si>
  <si>
    <t>SB2407</t>
  </si>
  <si>
    <t>SB2408</t>
  </si>
  <si>
    <t>SB2409</t>
  </si>
  <si>
    <t>SB2410</t>
  </si>
  <si>
    <t>SB2411</t>
  </si>
  <si>
    <t>SB2412</t>
  </si>
  <si>
    <t>SB2414</t>
  </si>
  <si>
    <t>SB2415</t>
  </si>
  <si>
    <t>SB2416</t>
  </si>
  <si>
    <t>SB2417</t>
  </si>
  <si>
    <t>SB2418</t>
  </si>
  <si>
    <t>SB2419</t>
  </si>
  <si>
    <t>SB2420</t>
  </si>
  <si>
    <t>SB2421</t>
  </si>
  <si>
    <t>Overlap with Xiabtp64</t>
  </si>
  <si>
    <t>Xiabtp64</t>
  </si>
  <si>
    <t>Overlap with SB2421</t>
  </si>
  <si>
    <t>Xisep0246</t>
  </si>
  <si>
    <t>Overlap with Xisep0204</t>
  </si>
  <si>
    <t>Xisep0204</t>
  </si>
  <si>
    <t>Overlap with Xisep0246</t>
  </si>
  <si>
    <t>SRSC2_023</t>
  </si>
  <si>
    <t>SB2422</t>
  </si>
  <si>
    <t>SB2423</t>
  </si>
  <si>
    <t>SB2424</t>
  </si>
  <si>
    <t>SB2426</t>
  </si>
  <si>
    <t>SB2427</t>
  </si>
  <si>
    <t>SB2428</t>
  </si>
  <si>
    <t>SB2430</t>
  </si>
  <si>
    <t>SB2431</t>
  </si>
  <si>
    <t>SB2432</t>
  </si>
  <si>
    <t>SB2433</t>
  </si>
  <si>
    <t>SB2434</t>
  </si>
  <si>
    <t>SB2435</t>
  </si>
  <si>
    <t>SRSC2_024</t>
  </si>
  <si>
    <t>Xisep0210</t>
  </si>
  <si>
    <t>SB2436</t>
  </si>
  <si>
    <t>SB2437</t>
  </si>
  <si>
    <t>SRSC2_015</t>
  </si>
  <si>
    <t>SB2438</t>
  </si>
  <si>
    <t>Overlap with Xiabtp140</t>
  </si>
  <si>
    <t>Xiabtp140</t>
  </si>
  <si>
    <t>Overlap with SB2438</t>
  </si>
  <si>
    <t>Xgpsb151</t>
  </si>
  <si>
    <t>SB2439</t>
  </si>
  <si>
    <t>SB2440</t>
  </si>
  <si>
    <t>SB2441</t>
  </si>
  <si>
    <t>SB2442</t>
  </si>
  <si>
    <t>SB2443</t>
  </si>
  <si>
    <t>SB2444</t>
  </si>
  <si>
    <t>SB2447</t>
  </si>
  <si>
    <t>Xiabtp126</t>
  </si>
  <si>
    <t>SB2448</t>
  </si>
  <si>
    <t>SB2449</t>
  </si>
  <si>
    <t>SB2450</t>
  </si>
  <si>
    <t>SB2451</t>
  </si>
  <si>
    <t>XmSbCIR340</t>
  </si>
  <si>
    <t>SB2453</t>
  </si>
  <si>
    <t>SB2454</t>
  </si>
  <si>
    <t>SB2455</t>
  </si>
  <si>
    <t>SB2456</t>
  </si>
  <si>
    <t>SB2457</t>
  </si>
  <si>
    <t>SB2458</t>
  </si>
  <si>
    <t>SB2459</t>
  </si>
  <si>
    <t>SB2460</t>
  </si>
  <si>
    <t>SB2461</t>
  </si>
  <si>
    <t>SRSC2_036</t>
  </si>
  <si>
    <t>SB2462</t>
  </si>
  <si>
    <t>SB2463</t>
  </si>
  <si>
    <t>SB2464</t>
  </si>
  <si>
    <t>SB2465</t>
  </si>
  <si>
    <t>SB2466</t>
  </si>
  <si>
    <t>SB2467</t>
  </si>
  <si>
    <t>SB2468</t>
  </si>
  <si>
    <t>SB2469</t>
  </si>
  <si>
    <t>SB2470</t>
  </si>
  <si>
    <t>Overlap with Xiabtp419</t>
  </si>
  <si>
    <t>Xiabtp419</t>
  </si>
  <si>
    <t>Overlap with SB2470</t>
  </si>
  <si>
    <t>SB2471</t>
  </si>
  <si>
    <t>Xisep0907</t>
  </si>
  <si>
    <t>SB2472</t>
  </si>
  <si>
    <t>SB2473</t>
  </si>
  <si>
    <t>SB2474</t>
  </si>
  <si>
    <t>SB2476</t>
  </si>
  <si>
    <t>SB2477</t>
  </si>
  <si>
    <t>SB2478</t>
  </si>
  <si>
    <t>SB2479</t>
  </si>
  <si>
    <t>SB2480</t>
  </si>
  <si>
    <t>SB2481</t>
  </si>
  <si>
    <t>SB2482</t>
  </si>
  <si>
    <t>SB2484</t>
  </si>
  <si>
    <t>SB2485</t>
  </si>
  <si>
    <t>Xisep0209</t>
  </si>
  <si>
    <t>SB2486</t>
  </si>
  <si>
    <t>SB2487</t>
  </si>
  <si>
    <t>SB2489</t>
  </si>
  <si>
    <t>SB2490</t>
  </si>
  <si>
    <t>SB2491</t>
  </si>
  <si>
    <t>SB2492</t>
  </si>
  <si>
    <t>SB2493</t>
  </si>
  <si>
    <t>SB2494</t>
  </si>
  <si>
    <t>SRSC2_020</t>
  </si>
  <si>
    <t>SB2495</t>
  </si>
  <si>
    <t>SB2496</t>
  </si>
  <si>
    <t>SB2497</t>
  </si>
  <si>
    <t>SB2498</t>
  </si>
  <si>
    <t>SB2499</t>
  </si>
  <si>
    <t>SB2500</t>
  </si>
  <si>
    <t>SRSC2_038</t>
  </si>
  <si>
    <t>SB2502</t>
  </si>
  <si>
    <t>SB2503</t>
  </si>
  <si>
    <t>SB2504</t>
  </si>
  <si>
    <t>Overlap with Xisep0202</t>
  </si>
  <si>
    <t>Xisep0202</t>
  </si>
  <si>
    <t>Overlap with SB2504</t>
  </si>
  <si>
    <t>SB2505</t>
  </si>
  <si>
    <t>Overlap with Xiabtp322</t>
  </si>
  <si>
    <t>Xiabtp322</t>
  </si>
  <si>
    <t>Overlap with SB2505</t>
  </si>
  <si>
    <t>SB2506</t>
  </si>
  <si>
    <t>Xisep0250</t>
  </si>
  <si>
    <t>SB2507</t>
  </si>
  <si>
    <t>Xtxp026</t>
  </si>
  <si>
    <t>SSR segment included in SB2508 and Xgpsb050</t>
  </si>
  <si>
    <t>Overlap with SB2508 and Xgpsb050</t>
  </si>
  <si>
    <t>SB2508</t>
  </si>
  <si>
    <t>2 SSRs including that detected by Xtxp026</t>
  </si>
  <si>
    <t>Overlap with Xtxp026 and Xgpsb050</t>
  </si>
  <si>
    <t>Xgpsb050</t>
  </si>
  <si>
    <t>Overlap with Xtxp026 and SB2508</t>
  </si>
  <si>
    <t>SB2509</t>
  </si>
  <si>
    <t>SB2510</t>
  </si>
  <si>
    <t>SB2511</t>
  </si>
  <si>
    <t>SB2512</t>
  </si>
  <si>
    <t>SB2513</t>
  </si>
  <si>
    <t>SB2514</t>
  </si>
  <si>
    <t>SB2515</t>
  </si>
  <si>
    <t>SB2516</t>
  </si>
  <si>
    <t>SB2517</t>
  </si>
  <si>
    <t>SB2518</t>
  </si>
  <si>
    <t>SB2519</t>
  </si>
  <si>
    <t>Xisep0638</t>
  </si>
  <si>
    <t>SB2520</t>
  </si>
  <si>
    <t>&gt;SbCAD</t>
  </si>
  <si>
    <t>SB2521</t>
  </si>
  <si>
    <t>SB2522</t>
  </si>
  <si>
    <t>Xisep0201</t>
  </si>
  <si>
    <t>SB2523</t>
  </si>
  <si>
    <t>SB2524</t>
  </si>
  <si>
    <t>SB2525</t>
  </si>
  <si>
    <t>Xiabtp166</t>
  </si>
  <si>
    <t>Xisep0222</t>
  </si>
  <si>
    <t>SB2526</t>
  </si>
  <si>
    <t>SB2528</t>
  </si>
  <si>
    <t>SB2529</t>
  </si>
  <si>
    <t>SB2530</t>
  </si>
  <si>
    <t>SB2531</t>
  </si>
  <si>
    <t>SB2532</t>
  </si>
  <si>
    <t>SB2533</t>
  </si>
  <si>
    <t>XmSbCIR323</t>
  </si>
  <si>
    <t>SB2534</t>
  </si>
  <si>
    <t>SB2535</t>
  </si>
  <si>
    <t>SB2536</t>
  </si>
  <si>
    <t>SB2537</t>
  </si>
  <si>
    <t>SB2538</t>
  </si>
  <si>
    <t>SB2539</t>
  </si>
  <si>
    <t>SB2540</t>
  </si>
  <si>
    <t>SB2541</t>
  </si>
  <si>
    <t>SB2543</t>
  </si>
  <si>
    <t>SB2544</t>
  </si>
  <si>
    <t>SB2545</t>
  </si>
  <si>
    <t>SB2546</t>
  </si>
  <si>
    <t>SB2547</t>
  </si>
  <si>
    <t>SB2548</t>
  </si>
  <si>
    <t>SB2549</t>
  </si>
  <si>
    <t>SB2550</t>
  </si>
  <si>
    <t>SB2551</t>
  </si>
  <si>
    <t>Xisep0213</t>
  </si>
  <si>
    <t>SB2552</t>
  </si>
  <si>
    <t>SB2553</t>
  </si>
  <si>
    <t>SB2554</t>
  </si>
  <si>
    <t>SB2555</t>
  </si>
  <si>
    <t>Overlap with Xiabtp481</t>
  </si>
  <si>
    <t>Xiabtp481</t>
  </si>
  <si>
    <t>Overlap with SB2555</t>
  </si>
  <si>
    <t>SB2556</t>
  </si>
  <si>
    <t>SB2557</t>
  </si>
  <si>
    <t>SB2558</t>
  </si>
  <si>
    <t>SB2559</t>
  </si>
  <si>
    <t>SB2560</t>
  </si>
  <si>
    <t>SB2561</t>
  </si>
  <si>
    <t>Xisep0206</t>
  </si>
  <si>
    <t>Overlap with Xiabtp185</t>
  </si>
  <si>
    <t>Same as Xiabtp185</t>
  </si>
  <si>
    <t>Xiabtp185</t>
  </si>
  <si>
    <t>Overlap with Xisep0206</t>
  </si>
  <si>
    <t>Same as Xisep0206</t>
  </si>
  <si>
    <t>SB2562</t>
  </si>
  <si>
    <t>SB2563</t>
  </si>
  <si>
    <t>SB2564</t>
  </si>
  <si>
    <t>SB2565</t>
  </si>
  <si>
    <t>SB2566</t>
  </si>
  <si>
    <t>SB2567</t>
  </si>
  <si>
    <t>SB2569</t>
  </si>
  <si>
    <t>SB2570</t>
  </si>
  <si>
    <t>&gt;ZCN13</t>
  </si>
  <si>
    <t>SB2572</t>
  </si>
  <si>
    <t>Xiabtp167</t>
  </si>
  <si>
    <t>SB2573</t>
  </si>
  <si>
    <t>SB2574</t>
  </si>
  <si>
    <t>SB2575</t>
  </si>
  <si>
    <t>Xisep0228</t>
  </si>
  <si>
    <t>Xisep0203</t>
  </si>
  <si>
    <t>SB2576</t>
  </si>
  <si>
    <t>SB2577</t>
  </si>
  <si>
    <t>Xtxp131</t>
  </si>
  <si>
    <t>&gt;Svul_PEPC</t>
  </si>
  <si>
    <t>SB2578</t>
  </si>
  <si>
    <t>Xiabtp364</t>
  </si>
  <si>
    <t>Xisep0220</t>
  </si>
  <si>
    <t>SB2579</t>
  </si>
  <si>
    <t>SB2580</t>
  </si>
  <si>
    <t>SB2581</t>
  </si>
  <si>
    <t>SB2582</t>
  </si>
  <si>
    <t>SB2583</t>
  </si>
  <si>
    <t>SB2584</t>
  </si>
  <si>
    <t>SB2585</t>
  </si>
  <si>
    <t>Xisep0208</t>
  </si>
  <si>
    <t>Overlap with SB2586</t>
  </si>
  <si>
    <t>SB2586</t>
  </si>
  <si>
    <t>Overlap with Xisep0208</t>
  </si>
  <si>
    <t>Xisep0207</t>
  </si>
  <si>
    <t>SB2587</t>
  </si>
  <si>
    <t>SB2588</t>
  </si>
  <si>
    <t>SB2589</t>
  </si>
  <si>
    <t>SB2590</t>
  </si>
  <si>
    <t>Xisep0227</t>
  </si>
  <si>
    <t>SB2591</t>
  </si>
  <si>
    <t>SB2592</t>
  </si>
  <si>
    <t>&gt;TaPinB-D1p</t>
  </si>
  <si>
    <t>SB2593</t>
  </si>
  <si>
    <t>Xisep0615</t>
  </si>
  <si>
    <t>SB2595</t>
  </si>
  <si>
    <t>SB2596</t>
  </si>
  <si>
    <t>SB2597</t>
  </si>
  <si>
    <t>SB2599</t>
  </si>
  <si>
    <t>SB2600</t>
  </si>
  <si>
    <t>Xiabtp511</t>
  </si>
  <si>
    <t>Overlap with SB2601</t>
  </si>
  <si>
    <t>SB2601</t>
  </si>
  <si>
    <t>Overlap with Xiabtp511</t>
  </si>
  <si>
    <t>SB2602</t>
  </si>
  <si>
    <t>SB2603</t>
  </si>
  <si>
    <t>SRSC2_006</t>
  </si>
  <si>
    <t>SRSC2_029</t>
  </si>
  <si>
    <t>Xiabtp68</t>
  </si>
  <si>
    <t>SB2605</t>
  </si>
  <si>
    <t>SB2607</t>
  </si>
  <si>
    <t>SB4880</t>
  </si>
  <si>
    <t>SB2609</t>
  </si>
  <si>
    <t>SB2610</t>
  </si>
  <si>
    <t>SB2611</t>
  </si>
  <si>
    <t>Xiabtp63</t>
  </si>
  <si>
    <t>Owerlap with SB2612</t>
  </si>
  <si>
    <t>SB2612</t>
  </si>
  <si>
    <t>Overlap with Xiabtp63</t>
  </si>
  <si>
    <t>SB5310</t>
  </si>
  <si>
    <t>SB2614</t>
  </si>
  <si>
    <t>SB2615</t>
  </si>
  <si>
    <t>SB2616</t>
  </si>
  <si>
    <t>SB2618</t>
  </si>
  <si>
    <t>SB4845</t>
  </si>
  <si>
    <t>SB2620</t>
  </si>
  <si>
    <t>SB4447</t>
  </si>
  <si>
    <t>SB2621</t>
  </si>
  <si>
    <t>SB3292</t>
  </si>
  <si>
    <t>Xiabtp156</t>
  </si>
  <si>
    <t>SB2623</t>
  </si>
  <si>
    <t>SB2626</t>
  </si>
  <si>
    <t>SB2627</t>
  </si>
  <si>
    <t>SB2628</t>
  </si>
  <si>
    <t>SRSC2_005</t>
  </si>
  <si>
    <t>SRSC1_003</t>
  </si>
  <si>
    <t>SB2629</t>
  </si>
  <si>
    <t>SB2630</t>
  </si>
  <si>
    <t>SB2631</t>
  </si>
  <si>
    <t>Xisep0850</t>
  </si>
  <si>
    <t>SSR segment included in Xiabtp453</t>
  </si>
  <si>
    <t>Overlap with Xiabtp453</t>
  </si>
  <si>
    <t>Xiabtp453</t>
  </si>
  <si>
    <t>2 SSRs including that detected by Xisep0850</t>
  </si>
  <si>
    <t>Overlap with Xisep0850</t>
  </si>
  <si>
    <t>SB2632</t>
  </si>
  <si>
    <t>Xisep0223</t>
  </si>
  <si>
    <t>Xisep0221</t>
  </si>
  <si>
    <t>SB2633</t>
  </si>
  <si>
    <t>SB2634</t>
  </si>
  <si>
    <t>Xtxp012</t>
  </si>
  <si>
    <t>Xisep0225</t>
  </si>
  <si>
    <t>SB2635</t>
  </si>
  <si>
    <t>SB2637</t>
  </si>
  <si>
    <t>SB2638</t>
  </si>
  <si>
    <t>SB2639</t>
  </si>
  <si>
    <t>SB2640</t>
  </si>
  <si>
    <t>Xisep0229</t>
  </si>
  <si>
    <t>Xisep0226</t>
  </si>
  <si>
    <t>SB2641</t>
  </si>
  <si>
    <t>SB2642</t>
  </si>
  <si>
    <t>SB2643</t>
  </si>
  <si>
    <t>SB2644</t>
  </si>
  <si>
    <t>Xiabtp220</t>
  </si>
  <si>
    <t>SB2646</t>
  </si>
  <si>
    <t>SB2647</t>
  </si>
  <si>
    <t>&gt;ZCN2</t>
  </si>
  <si>
    <t>SB2648</t>
  </si>
  <si>
    <t>SB2649</t>
  </si>
  <si>
    <t>SB2650</t>
  </si>
  <si>
    <t>SB2651</t>
  </si>
  <si>
    <t>SB2653</t>
  </si>
  <si>
    <t>Xcup28</t>
  </si>
  <si>
    <t>SB2655</t>
  </si>
  <si>
    <t>SB2656</t>
  </si>
  <si>
    <t>SB2658</t>
  </si>
  <si>
    <t>SB2659</t>
  </si>
  <si>
    <t>SB2660</t>
  </si>
  <si>
    <t>Xiabtp47</t>
  </si>
  <si>
    <t>SB2661</t>
  </si>
  <si>
    <t>SB2662</t>
  </si>
  <si>
    <t>SB2663</t>
  </si>
  <si>
    <t>SB2664</t>
  </si>
  <si>
    <t>SSR segment included in Xisep1221</t>
  </si>
  <si>
    <t>Overlap with Xisep1221</t>
  </si>
  <si>
    <t>Xisep1221</t>
  </si>
  <si>
    <t>2 SSRs including that detected by SB2664</t>
  </si>
  <si>
    <t>Overlap with SB2664</t>
  </si>
  <si>
    <t>SB2665</t>
  </si>
  <si>
    <t>SB2666</t>
  </si>
  <si>
    <t>SB2667</t>
  </si>
  <si>
    <t>Xgap010</t>
  </si>
  <si>
    <t>SB2669</t>
  </si>
  <si>
    <t>SB2670</t>
  </si>
  <si>
    <t>SB2671</t>
  </si>
  <si>
    <t>SB2672</t>
  </si>
  <si>
    <t>SB2673</t>
  </si>
  <si>
    <t>SB2674</t>
  </si>
  <si>
    <t>SB2675</t>
  </si>
  <si>
    <t>SB2676</t>
  </si>
  <si>
    <t>SB2677</t>
  </si>
  <si>
    <t>SB2678</t>
  </si>
  <si>
    <t>SB2679</t>
  </si>
  <si>
    <t>SB2680</t>
  </si>
  <si>
    <t>SB2681</t>
  </si>
  <si>
    <t>SB2682</t>
  </si>
  <si>
    <t>SB2683</t>
  </si>
  <si>
    <t>SB2684</t>
  </si>
  <si>
    <t>SB2685</t>
  </si>
  <si>
    <t>SB2686</t>
  </si>
  <si>
    <t>SB2687</t>
  </si>
  <si>
    <t>SB2688</t>
  </si>
  <si>
    <t>SB2689</t>
  </si>
  <si>
    <t>SB2690</t>
  </si>
  <si>
    <t>Overlap with Xiabtp506</t>
  </si>
  <si>
    <t>Xiabtp506</t>
  </si>
  <si>
    <t>Overlap with SB2690</t>
  </si>
  <si>
    <t>SB2691</t>
  </si>
  <si>
    <t>SB2692</t>
  </si>
  <si>
    <t>SB2693</t>
  </si>
  <si>
    <t>SB2694</t>
  </si>
  <si>
    <t>SB2695</t>
  </si>
  <si>
    <t>SB2696</t>
  </si>
  <si>
    <t>SB2697</t>
  </si>
  <si>
    <t>SB2698</t>
  </si>
  <si>
    <t>SB2700</t>
  </si>
  <si>
    <t>SB2701</t>
  </si>
  <si>
    <t>SB2702</t>
  </si>
  <si>
    <t>SB2703</t>
  </si>
  <si>
    <t>SB2704</t>
  </si>
  <si>
    <t>SB2705</t>
  </si>
  <si>
    <t>SB2706</t>
  </si>
  <si>
    <t>&gt;SbF3Hgene</t>
  </si>
  <si>
    <t>&gt;SbF3H2</t>
  </si>
  <si>
    <t>&gt;SbF3H3</t>
  </si>
  <si>
    <t>&gt;SbF3H1</t>
  </si>
  <si>
    <t>SB2708</t>
  </si>
  <si>
    <t>Xisep0237</t>
  </si>
  <si>
    <t>SB2709</t>
  </si>
  <si>
    <t>Xiabtp289</t>
  </si>
  <si>
    <t>SB2710</t>
  </si>
  <si>
    <t>&gt;ZCN16</t>
  </si>
  <si>
    <t>SB2711</t>
  </si>
  <si>
    <t>SB2712</t>
  </si>
  <si>
    <t>SRSC2_016</t>
  </si>
  <si>
    <t>SB2713</t>
  </si>
  <si>
    <t>SB2714</t>
  </si>
  <si>
    <t>SB2715</t>
  </si>
  <si>
    <t>SB2717</t>
  </si>
  <si>
    <t>SB2718</t>
  </si>
  <si>
    <t>SB2719</t>
  </si>
  <si>
    <t>SRSC2_040</t>
  </si>
  <si>
    <t>SB2720</t>
  </si>
  <si>
    <t>SB2721</t>
  </si>
  <si>
    <t>SB2722</t>
  </si>
  <si>
    <t>SB2723</t>
  </si>
  <si>
    <t>SB2724</t>
  </si>
  <si>
    <t>SB2725</t>
  </si>
  <si>
    <t>SB2726</t>
  </si>
  <si>
    <t>SB2727</t>
  </si>
  <si>
    <t>SB2728</t>
  </si>
  <si>
    <t>SB2729</t>
  </si>
  <si>
    <t>Overlap with Xiabtp172</t>
  </si>
  <si>
    <t>Xiabtp172</t>
  </si>
  <si>
    <t>Overlap with SB2729</t>
  </si>
  <si>
    <t>SB2730</t>
  </si>
  <si>
    <t>SB2731</t>
  </si>
  <si>
    <t>&gt;SbPPCK</t>
  </si>
  <si>
    <t>Xisep0233</t>
  </si>
  <si>
    <t>SB2732</t>
  </si>
  <si>
    <t>SB2733</t>
  </si>
  <si>
    <t>SB2734</t>
  </si>
  <si>
    <t>SB2735</t>
  </si>
  <si>
    <t>SB2736</t>
  </si>
  <si>
    <t>Overlap with Xiabtp101</t>
  </si>
  <si>
    <t>Xiabtp101</t>
  </si>
  <si>
    <t>Overlap with SB2736</t>
  </si>
  <si>
    <t>SB2737</t>
  </si>
  <si>
    <t>SB2738</t>
  </si>
  <si>
    <t>SB2739</t>
  </si>
  <si>
    <t>SB2740</t>
  </si>
  <si>
    <t>SB2741</t>
  </si>
  <si>
    <t>SB2742</t>
  </si>
  <si>
    <t>SB2743</t>
  </si>
  <si>
    <t>SB2744</t>
  </si>
  <si>
    <t>SB2745</t>
  </si>
  <si>
    <t>SB2746</t>
  </si>
  <si>
    <t>SB2747</t>
  </si>
  <si>
    <t>SB2748</t>
  </si>
  <si>
    <t>SB2749</t>
  </si>
  <si>
    <t>SB2751</t>
  </si>
  <si>
    <t>SB2752</t>
  </si>
  <si>
    <t>SB2753</t>
  </si>
  <si>
    <t>SB2754</t>
  </si>
  <si>
    <t>SB2755</t>
  </si>
  <si>
    <t>SB2756</t>
  </si>
  <si>
    <t>SB2758</t>
  </si>
  <si>
    <t>Xisep0245</t>
  </si>
  <si>
    <t>SB2759</t>
  </si>
  <si>
    <t>Xisep0239</t>
  </si>
  <si>
    <t>SB2760</t>
  </si>
  <si>
    <t>Xcup71</t>
  </si>
  <si>
    <t>SB2761</t>
  </si>
  <si>
    <t>SB2763</t>
  </si>
  <si>
    <t>SB2764</t>
  </si>
  <si>
    <t>SB2765</t>
  </si>
  <si>
    <t>SB2766</t>
  </si>
  <si>
    <t>SB2767</t>
  </si>
  <si>
    <t>SRSC2_030</t>
  </si>
  <si>
    <t>SB2768</t>
  </si>
  <si>
    <t>Xtxp024</t>
  </si>
  <si>
    <t>SB2769</t>
  </si>
  <si>
    <t>SB2770</t>
  </si>
  <si>
    <t>SB2771</t>
  </si>
  <si>
    <t>SB2772</t>
  </si>
  <si>
    <t>SB2773</t>
  </si>
  <si>
    <t>Xiabtp106</t>
  </si>
  <si>
    <t>SB2774</t>
  </si>
  <si>
    <t>SRSC2_018</t>
  </si>
  <si>
    <t>SB2775</t>
  </si>
  <si>
    <t>SB2776</t>
  </si>
  <si>
    <t>SRSC2_028</t>
  </si>
  <si>
    <t>SB2777</t>
  </si>
  <si>
    <t>SB2778</t>
  </si>
  <si>
    <t>SB2779</t>
  </si>
  <si>
    <t>SB2780</t>
  </si>
  <si>
    <t>SB2781</t>
  </si>
  <si>
    <t>SB2782</t>
  </si>
  <si>
    <t>SB2783</t>
  </si>
  <si>
    <t>SB2784</t>
  </si>
  <si>
    <t>SB2785</t>
  </si>
  <si>
    <t>Overlap with Xtxp327</t>
  </si>
  <si>
    <t>Overlap with SB2785</t>
  </si>
  <si>
    <t>SB2786</t>
  </si>
  <si>
    <t>Xisep0247</t>
  </si>
  <si>
    <t>SB2787</t>
  </si>
  <si>
    <t>SB2788</t>
  </si>
  <si>
    <t>SB2789</t>
  </si>
  <si>
    <t>Xisep1211</t>
  </si>
  <si>
    <t>SB2790</t>
  </si>
  <si>
    <t>&gt;EF206347_ SbDES2</t>
  </si>
  <si>
    <t>SB2791</t>
  </si>
  <si>
    <t>SB2792</t>
  </si>
  <si>
    <t>SB2793</t>
  </si>
  <si>
    <t>SB2794</t>
  </si>
  <si>
    <t>Overlap with Xiabtp201</t>
  </si>
  <si>
    <t>Xiabtp201</t>
  </si>
  <si>
    <t>Overlap with SB2794</t>
  </si>
  <si>
    <t>SB2795</t>
  </si>
  <si>
    <t>SRSC2_026</t>
  </si>
  <si>
    <t>SRSC2_027</t>
  </si>
  <si>
    <t>SB2796</t>
  </si>
  <si>
    <t>SB2797</t>
  </si>
  <si>
    <t>SRSC2_025</t>
  </si>
  <si>
    <t>Xisep1021</t>
  </si>
  <si>
    <t>SB2799</t>
  </si>
  <si>
    <t>SB2800</t>
  </si>
  <si>
    <t>SB2801</t>
  </si>
  <si>
    <t>Xtxp060</t>
  </si>
  <si>
    <t>SB2803</t>
  </si>
  <si>
    <t>2 SSRs including that detected by Xiabtp132</t>
  </si>
  <si>
    <t>Overlap with Xiabtp132</t>
  </si>
  <si>
    <t>Xiabtp132</t>
  </si>
  <si>
    <t>SSR segment included in SB2803</t>
  </si>
  <si>
    <t>Overlap with SB2803</t>
  </si>
  <si>
    <t>SB2804</t>
  </si>
  <si>
    <t>Xiabtp402</t>
  </si>
  <si>
    <t>SB2805</t>
  </si>
  <si>
    <t>SB2806</t>
  </si>
  <si>
    <t>SB2807</t>
  </si>
  <si>
    <t>Xisep0236</t>
  </si>
  <si>
    <t>SB2808</t>
  </si>
  <si>
    <t>SB2810</t>
  </si>
  <si>
    <t>SB2812</t>
  </si>
  <si>
    <t>SB2813</t>
  </si>
  <si>
    <t>SB2814</t>
  </si>
  <si>
    <t>Xisep0947</t>
  </si>
  <si>
    <t>SB2815</t>
  </si>
  <si>
    <t>SB2816</t>
  </si>
  <si>
    <t>Xtxp051</t>
  </si>
  <si>
    <t>SSR segment included in SB2817</t>
  </si>
  <si>
    <t>Overlap with Xtxp212 and SB2817</t>
  </si>
  <si>
    <t>Overlap with Xtxp051 and SB2817</t>
  </si>
  <si>
    <t>SB2817</t>
  </si>
  <si>
    <t>2 SSRs including that detected by Xtxp212/Xtxp051</t>
  </si>
  <si>
    <t>Overlap with Xtxp051 and Xtxp212</t>
  </si>
  <si>
    <t>Xisep0240</t>
  </si>
  <si>
    <t>SB2818</t>
  </si>
  <si>
    <t>Xiabtp274</t>
  </si>
  <si>
    <t>2 SSRs including that detected by SB2819</t>
  </si>
  <si>
    <t>Overlap with SB2819</t>
  </si>
  <si>
    <t>SB2819</t>
  </si>
  <si>
    <t>SSR segment included in Xiabtp274</t>
  </si>
  <si>
    <t>Overlap with Xiabtp273</t>
  </si>
  <si>
    <t>SB2820</t>
  </si>
  <si>
    <t>SB2822</t>
  </si>
  <si>
    <t>SB2823</t>
  </si>
  <si>
    <t>SB2824</t>
  </si>
  <si>
    <t>SB2825</t>
  </si>
  <si>
    <t>SB2826</t>
  </si>
  <si>
    <t>SB2827</t>
  </si>
  <si>
    <t>SB2828</t>
  </si>
  <si>
    <t>SB2829</t>
  </si>
  <si>
    <t>SB2830</t>
  </si>
  <si>
    <t>Xiabtp147</t>
  </si>
  <si>
    <t>Overlap with SB2831</t>
  </si>
  <si>
    <t>SB2831</t>
  </si>
  <si>
    <t>Overlap with Xiabtp147</t>
  </si>
  <si>
    <t>SB2832</t>
  </si>
  <si>
    <t>SB2833</t>
  </si>
  <si>
    <t>SB2834</t>
  </si>
  <si>
    <t>SB2835</t>
  </si>
  <si>
    <t>SB2836</t>
  </si>
  <si>
    <t>SB2837</t>
  </si>
  <si>
    <t>SB2838</t>
  </si>
  <si>
    <t>SB2839</t>
  </si>
  <si>
    <t>SB2840</t>
  </si>
  <si>
    <t>SB2841</t>
  </si>
  <si>
    <t>Xisep0447</t>
  </si>
  <si>
    <t>Xisep0214</t>
  </si>
  <si>
    <t>SB2842</t>
  </si>
  <si>
    <t>SB2843</t>
  </si>
  <si>
    <t>SRSC2_011</t>
  </si>
  <si>
    <t>SB2844</t>
  </si>
  <si>
    <t>SB2845</t>
  </si>
  <si>
    <t>SB2846</t>
  </si>
  <si>
    <t>SB2847</t>
  </si>
  <si>
    <t>SB2848</t>
  </si>
  <si>
    <t>SB2849</t>
  </si>
  <si>
    <t>SB2850</t>
  </si>
  <si>
    <t>Xgpsb045</t>
  </si>
  <si>
    <t>Xisep0244</t>
  </si>
  <si>
    <t>SB2851</t>
  </si>
  <si>
    <t>Overlap with Xiabtp227</t>
  </si>
  <si>
    <t>Very similar to Xiabtp227</t>
  </si>
  <si>
    <t>Xiabtp227</t>
  </si>
  <si>
    <t>Overlap with SB2851</t>
  </si>
  <si>
    <t>Very similar to SB2851</t>
  </si>
  <si>
    <t>SB2852</t>
  </si>
  <si>
    <t>SB2854</t>
  </si>
  <si>
    <t>SB2855</t>
  </si>
  <si>
    <t>SB2856</t>
  </si>
  <si>
    <t>SB2857</t>
  </si>
  <si>
    <t>SB2858</t>
  </si>
  <si>
    <t>SB2860</t>
  </si>
  <si>
    <t>SB2861</t>
  </si>
  <si>
    <t>SB2862</t>
  </si>
  <si>
    <t>SB2864</t>
  </si>
  <si>
    <t>SB2865</t>
  </si>
  <si>
    <t>&gt;ZmYS1</t>
  </si>
  <si>
    <t>Xiabtp353</t>
  </si>
  <si>
    <t>SB2866</t>
  </si>
  <si>
    <t>SB2867</t>
  </si>
  <si>
    <t>SB2869</t>
  </si>
  <si>
    <t>SB2870</t>
  </si>
  <si>
    <t>SB2871</t>
  </si>
  <si>
    <t>SB2872</t>
  </si>
  <si>
    <t>SB2873</t>
  </si>
  <si>
    <t>SB2875</t>
  </si>
  <si>
    <t>SB2876</t>
  </si>
  <si>
    <t>SB2877</t>
  </si>
  <si>
    <t>SB2878</t>
  </si>
  <si>
    <t>SB2879</t>
  </si>
  <si>
    <t>SB2880</t>
  </si>
  <si>
    <t>SRSC2_017</t>
  </si>
  <si>
    <t>SB2881</t>
  </si>
  <si>
    <t>SB2882</t>
  </si>
  <si>
    <t>SRSC2_010</t>
  </si>
  <si>
    <t>SB2883</t>
  </si>
  <si>
    <t>SB2884</t>
  </si>
  <si>
    <t>SB2885</t>
  </si>
  <si>
    <t>SB2887</t>
  </si>
  <si>
    <t>SB2888</t>
  </si>
  <si>
    <t>SB2889</t>
  </si>
  <si>
    <t>SB2890</t>
  </si>
  <si>
    <t>Overlap with Xiabtp363</t>
  </si>
  <si>
    <t>Xiabtp363</t>
  </si>
  <si>
    <t>Overlap with SB2890</t>
  </si>
  <si>
    <t>Xtxp109</t>
  </si>
  <si>
    <t>Overlap with SB2891</t>
  </si>
  <si>
    <t>SB2891</t>
  </si>
  <si>
    <t>Overlap with Xtxp109</t>
  </si>
  <si>
    <t>SB2892</t>
  </si>
  <si>
    <t>Xisep0231</t>
  </si>
  <si>
    <t>SB2893</t>
  </si>
  <si>
    <t>SB2894</t>
  </si>
  <si>
    <t>SB2895</t>
  </si>
  <si>
    <t>SB2896</t>
  </si>
  <si>
    <t>Xiabtp395</t>
  </si>
  <si>
    <t>SB2897</t>
  </si>
  <si>
    <t>SB2898</t>
  </si>
  <si>
    <t>SB2899</t>
  </si>
  <si>
    <t>SB2901</t>
  </si>
  <si>
    <t>SB2902</t>
  </si>
  <si>
    <t>SB2903</t>
  </si>
  <si>
    <t>SB2904</t>
  </si>
  <si>
    <t>SB2905</t>
  </si>
  <si>
    <t>SB2906</t>
  </si>
  <si>
    <t>SB2907</t>
  </si>
  <si>
    <t>SB2908</t>
  </si>
  <si>
    <t>SB2909</t>
  </si>
  <si>
    <t>SB2910</t>
  </si>
  <si>
    <t>SB2911</t>
  </si>
  <si>
    <t>SB2912</t>
  </si>
  <si>
    <t>Overlap with Xtxp097</t>
  </si>
  <si>
    <t>Xtxp097</t>
  </si>
  <si>
    <t>Overlap with Xtxp104</t>
  </si>
  <si>
    <t>SB2913</t>
  </si>
  <si>
    <t>SB3615</t>
  </si>
  <si>
    <t>SB2914</t>
  </si>
  <si>
    <t>&gt;Sbhnl</t>
  </si>
  <si>
    <t>SB2916</t>
  </si>
  <si>
    <t>SB2917</t>
  </si>
  <si>
    <t>SB2918</t>
  </si>
  <si>
    <t>SB2919</t>
  </si>
  <si>
    <t>SB2920</t>
  </si>
  <si>
    <t>Xisep0238</t>
  </si>
  <si>
    <t>Xisep0845</t>
  </si>
  <si>
    <t>SB2921</t>
  </si>
  <si>
    <t>SB2922</t>
  </si>
  <si>
    <t>SRSC2_039</t>
  </si>
  <si>
    <t>SB2923</t>
  </si>
  <si>
    <t>SB2924</t>
  </si>
  <si>
    <t>SB2925</t>
  </si>
  <si>
    <t>SB2927</t>
  </si>
  <si>
    <t>SB2928</t>
  </si>
  <si>
    <t>SB2929</t>
  </si>
  <si>
    <t>SB2930</t>
  </si>
  <si>
    <t>Xiabtp461</t>
  </si>
  <si>
    <t>Overlap with Xisep0243</t>
  </si>
  <si>
    <t>Xisep0243</t>
  </si>
  <si>
    <t>Overlap with Xiabtp461</t>
  </si>
  <si>
    <t>SB2931</t>
  </si>
  <si>
    <t>SB2932</t>
  </si>
  <si>
    <t>SRSC2_001</t>
  </si>
  <si>
    <t>SB2933</t>
  </si>
  <si>
    <t>SB2934</t>
  </si>
  <si>
    <t>SB2935</t>
  </si>
  <si>
    <t>SB2936</t>
  </si>
  <si>
    <t>SB2937</t>
  </si>
  <si>
    <t>SB2938</t>
  </si>
  <si>
    <t>SB2939</t>
  </si>
  <si>
    <t>SB2941</t>
  </si>
  <si>
    <t>SB2942</t>
  </si>
  <si>
    <t>Overlap with Xiabtp69</t>
  </si>
  <si>
    <t>Xiabtp69</t>
  </si>
  <si>
    <t>Overlap with SB2942</t>
  </si>
  <si>
    <t>SB2943</t>
  </si>
  <si>
    <t>SB2944</t>
  </si>
  <si>
    <t>SB2945</t>
  </si>
  <si>
    <t>SB2946</t>
  </si>
  <si>
    <t>SB2947</t>
  </si>
  <si>
    <t>Xtxp027</t>
  </si>
  <si>
    <t>SB2948</t>
  </si>
  <si>
    <t>SB2949</t>
  </si>
  <si>
    <t>SRSC2_022</t>
  </si>
  <si>
    <t>SB2950</t>
  </si>
  <si>
    <t>SRSC12_006</t>
  </si>
  <si>
    <t>SB2951</t>
  </si>
  <si>
    <t>Xiabtp144</t>
  </si>
  <si>
    <t>SB2952</t>
  </si>
  <si>
    <t>SB2953</t>
  </si>
  <si>
    <t>Xisep0524</t>
  </si>
  <si>
    <t>SSR segment included in Xisep0508</t>
  </si>
  <si>
    <t>Overlap with Xisep0508</t>
  </si>
  <si>
    <t>Xisep0508</t>
  </si>
  <si>
    <t>2 SSRs including that detected by Xisep0524</t>
  </si>
  <si>
    <t>Overlap with Xisep0524</t>
  </si>
  <si>
    <t>SB2954</t>
  </si>
  <si>
    <t>SB2955</t>
  </si>
  <si>
    <t>SB2956</t>
  </si>
  <si>
    <t>Xisep1212</t>
  </si>
  <si>
    <t>SB2957</t>
  </si>
  <si>
    <t>SB2958</t>
  </si>
  <si>
    <t>SB2959</t>
  </si>
  <si>
    <t>SB2960</t>
  </si>
  <si>
    <t>SRSC2_004</t>
  </si>
  <si>
    <t>SB2961</t>
  </si>
  <si>
    <t>SB2963</t>
  </si>
  <si>
    <t>SB2965</t>
  </si>
  <si>
    <t>SB2966</t>
  </si>
  <si>
    <t>SB2968</t>
  </si>
  <si>
    <t>SB2969</t>
  </si>
  <si>
    <t>SRSC2_012</t>
  </si>
  <si>
    <t>SB2971</t>
  </si>
  <si>
    <t>SRSC2_003</t>
  </si>
  <si>
    <t>SB2972</t>
  </si>
  <si>
    <t>SB2973</t>
  </si>
  <si>
    <t>SB2974</t>
  </si>
  <si>
    <t>SB2975</t>
  </si>
  <si>
    <t>SB2977</t>
  </si>
  <si>
    <t>SB2978</t>
  </si>
  <si>
    <t>SB2979</t>
  </si>
  <si>
    <t>SB2980</t>
  </si>
  <si>
    <t>SB2981</t>
  </si>
  <si>
    <t>SB2982</t>
  </si>
  <si>
    <t>Xtxp077</t>
  </si>
  <si>
    <t>Xisep0242</t>
  </si>
  <si>
    <t>SB2983</t>
  </si>
  <si>
    <t>SB2984</t>
  </si>
  <si>
    <t>SB2985</t>
  </si>
  <si>
    <t>SB2987</t>
  </si>
  <si>
    <t>SB2988</t>
  </si>
  <si>
    <t>SB2989</t>
  </si>
  <si>
    <t>SB2990</t>
  </si>
  <si>
    <t>SB2991</t>
  </si>
  <si>
    <t>SB2992</t>
  </si>
  <si>
    <t>SB2993</t>
  </si>
  <si>
    <t>SB2994</t>
  </si>
  <si>
    <t>SB2995</t>
  </si>
  <si>
    <t>SB2996</t>
  </si>
  <si>
    <t>Xiabtp75</t>
  </si>
  <si>
    <t>SB2997</t>
  </si>
  <si>
    <t>Xtxp021</t>
  </si>
  <si>
    <t>SB2998</t>
  </si>
  <si>
    <t>SB2999</t>
  </si>
  <si>
    <t>SB3000</t>
  </si>
  <si>
    <t>SB3001</t>
  </si>
  <si>
    <t>SB3005</t>
  </si>
  <si>
    <t>SB3006</t>
  </si>
  <si>
    <t>SB3007</t>
  </si>
  <si>
    <t>SB3008</t>
  </si>
  <si>
    <t>Overlap with XmSbCIR329</t>
  </si>
  <si>
    <t>XmSbCIR329</t>
  </si>
  <si>
    <t>Overlap with SB3008</t>
  </si>
  <si>
    <t>&gt;EF206348_ SbDES3</t>
  </si>
  <si>
    <t>SB3009</t>
  </si>
  <si>
    <t>SB3010</t>
  </si>
  <si>
    <t>SB3011</t>
  </si>
  <si>
    <t>SB3012</t>
  </si>
  <si>
    <t>SB3013</t>
  </si>
  <si>
    <t>SB3014</t>
  </si>
  <si>
    <t>SB3015</t>
  </si>
  <si>
    <t>SB3016</t>
  </si>
  <si>
    <t>SB3017</t>
  </si>
  <si>
    <t>SB3018</t>
  </si>
  <si>
    <t>SB3019</t>
  </si>
  <si>
    <t>SB3020</t>
  </si>
  <si>
    <t>Xtxp338</t>
  </si>
  <si>
    <t>SB3021</t>
  </si>
  <si>
    <t>SB3022</t>
  </si>
  <si>
    <t>SB3024</t>
  </si>
  <si>
    <t>SB3026</t>
  </si>
  <si>
    <t>SB3027</t>
  </si>
  <si>
    <t>SB3025</t>
  </si>
  <si>
    <t>SB3028</t>
  </si>
  <si>
    <t>SB3029</t>
  </si>
  <si>
    <t>Xisep1208</t>
  </si>
  <si>
    <t>SB3031</t>
  </si>
  <si>
    <t>SB3032</t>
  </si>
  <si>
    <t>SB3033</t>
  </si>
  <si>
    <t>SB3034</t>
  </si>
  <si>
    <t>SB3035</t>
  </si>
  <si>
    <t>SB3036</t>
  </si>
  <si>
    <t>SB3038</t>
  </si>
  <si>
    <t>SB3039</t>
  </si>
  <si>
    <t>SB3040</t>
  </si>
  <si>
    <t>SB3041</t>
  </si>
  <si>
    <t>SB3045</t>
  </si>
  <si>
    <t>SB3046</t>
  </si>
  <si>
    <t>SB3047</t>
  </si>
  <si>
    <t>SB3049</t>
  </si>
  <si>
    <t>Xtxp268</t>
  </si>
  <si>
    <t>SB3050</t>
  </si>
  <si>
    <t>SB3052</t>
  </si>
  <si>
    <t>Xtxp065</t>
  </si>
  <si>
    <t>Xisep1250</t>
  </si>
  <si>
    <t>SB3053</t>
  </si>
  <si>
    <t>SB3055</t>
  </si>
  <si>
    <t>SB3056</t>
  </si>
  <si>
    <t>SB3057</t>
  </si>
  <si>
    <t>SB3058</t>
  </si>
  <si>
    <t>SB3059</t>
  </si>
  <si>
    <t>SB3060</t>
  </si>
  <si>
    <t>SB3061</t>
  </si>
  <si>
    <t>SB3062</t>
  </si>
  <si>
    <t>SB3063</t>
  </si>
  <si>
    <t>SB3064</t>
  </si>
  <si>
    <t>SB3065</t>
  </si>
  <si>
    <t>SB3066</t>
  </si>
  <si>
    <t>SB3067</t>
  </si>
  <si>
    <t>SB3068</t>
  </si>
  <si>
    <t>SB3069</t>
  </si>
  <si>
    <t>SB3070</t>
  </si>
  <si>
    <t>SB3072</t>
  </si>
  <si>
    <t>SB3074</t>
  </si>
  <si>
    <t>Xiabtp420</t>
  </si>
  <si>
    <t>SB3075</t>
  </si>
  <si>
    <t>SB3076</t>
  </si>
  <si>
    <t>SB3077</t>
  </si>
  <si>
    <t>SB3078</t>
  </si>
  <si>
    <t>Xtxp094</t>
  </si>
  <si>
    <t>includes 3 SSRs; +Xiabtp454;+SB3079</t>
  </si>
  <si>
    <t>Overlap with Xiabtp454 and SB3079</t>
  </si>
  <si>
    <t>Xiabtp454</t>
  </si>
  <si>
    <t>2 SSRs including that detected by SB3079</t>
  </si>
  <si>
    <t>Overlap with Xtxp094 and SB3079</t>
  </si>
  <si>
    <t>SB3079</t>
  </si>
  <si>
    <t>SSR segment included in Xtxp094 and Xiabtp454</t>
  </si>
  <si>
    <t>Overlap with Xtxp094 and Xiabtp454</t>
  </si>
  <si>
    <t>SB3080</t>
  </si>
  <si>
    <t>SB3081</t>
  </si>
  <si>
    <t>SB3082</t>
  </si>
  <si>
    <t>&gt;ZCN6</t>
  </si>
  <si>
    <t>SB3083</t>
  </si>
  <si>
    <t>SB3084</t>
  </si>
  <si>
    <t>SB3085</t>
  </si>
  <si>
    <t>SB3086</t>
  </si>
  <si>
    <t>SB3087</t>
  </si>
  <si>
    <t>SB3088</t>
  </si>
  <si>
    <t>SB3089</t>
  </si>
  <si>
    <t>SB3090</t>
  </si>
  <si>
    <t>Overlap with Xisep1201</t>
  </si>
  <si>
    <t>Xisep1201</t>
  </si>
  <si>
    <t>Overlap with SB3090</t>
  </si>
  <si>
    <t>Xtxp112</t>
  </si>
  <si>
    <t>Overlap with SB3092</t>
  </si>
  <si>
    <t>SB3092</t>
  </si>
  <si>
    <t>Overlap with Xtxp112</t>
  </si>
  <si>
    <t>SB3093</t>
  </si>
  <si>
    <t>SB3094</t>
  </si>
  <si>
    <t>SB3095</t>
  </si>
  <si>
    <t>Xiabtp272</t>
  </si>
  <si>
    <t>SB3096</t>
  </si>
  <si>
    <t>SB3097</t>
  </si>
  <si>
    <t>SB3098</t>
  </si>
  <si>
    <t>SB3099</t>
  </si>
  <si>
    <t>SRSC11_020</t>
  </si>
  <si>
    <t>SB3100</t>
  </si>
  <si>
    <t>SB3103</t>
  </si>
  <si>
    <t>SRSC10_014</t>
  </si>
  <si>
    <t>SB3104</t>
  </si>
  <si>
    <t>SB3105</t>
  </si>
  <si>
    <t>SB3106</t>
  </si>
  <si>
    <t>SB3107</t>
  </si>
  <si>
    <t>SB3108</t>
  </si>
  <si>
    <t>SB3109</t>
  </si>
  <si>
    <t>Xisep1029</t>
  </si>
  <si>
    <t>SB3110</t>
  </si>
  <si>
    <t>Overlap with Xtxp030</t>
  </si>
  <si>
    <t>Xtxp030</t>
  </si>
  <si>
    <t>Overlap with SB3110</t>
  </si>
  <si>
    <t>SB3111</t>
  </si>
  <si>
    <t>XmSbCIR248</t>
  </si>
  <si>
    <t>Xiabtp268</t>
  </si>
  <si>
    <t>SB3112</t>
  </si>
  <si>
    <t>Xisep1109</t>
  </si>
  <si>
    <t>Overlap with SB3113</t>
  </si>
  <si>
    <t>SB3113</t>
  </si>
  <si>
    <t>Overlap with Xisep1109</t>
  </si>
  <si>
    <t>Xgpsb017</t>
  </si>
  <si>
    <t>SB3114</t>
  </si>
  <si>
    <t>SB3116</t>
  </si>
  <si>
    <t>SB3117</t>
  </si>
  <si>
    <t>SB3119</t>
  </si>
  <si>
    <t>SB3120</t>
  </si>
  <si>
    <t>Xisep0133</t>
  </si>
  <si>
    <t>Xtxp303</t>
  </si>
  <si>
    <t>SB3122</t>
  </si>
  <si>
    <t>SRSC11_001</t>
  </si>
  <si>
    <t>Overlap with SRSC11_024</t>
  </si>
  <si>
    <t>Not same as SRSC11_024</t>
  </si>
  <si>
    <t>SRSC11_024</t>
  </si>
  <si>
    <t>Overlap with SRSC11_001</t>
  </si>
  <si>
    <t>Not same as SRSC11_001</t>
  </si>
  <si>
    <t>Xiabtp240</t>
  </si>
  <si>
    <t>SB3123</t>
  </si>
  <si>
    <t>SB3124</t>
  </si>
  <si>
    <t>SB3125</t>
  </si>
  <si>
    <t>Xiabtp67</t>
  </si>
  <si>
    <t>SB3126</t>
  </si>
  <si>
    <t>SB3127</t>
  </si>
  <si>
    <t>SB3128</t>
  </si>
  <si>
    <t>SB3129</t>
  </si>
  <si>
    <t>SB3130</t>
  </si>
  <si>
    <t>SB3131</t>
  </si>
  <si>
    <t>SB3133</t>
  </si>
  <si>
    <t>SB3134</t>
  </si>
  <si>
    <t>SB3135</t>
  </si>
  <si>
    <t>SB3136</t>
  </si>
  <si>
    <t>SB3137</t>
  </si>
  <si>
    <t>SB3138</t>
  </si>
  <si>
    <t>SB3139</t>
  </si>
  <si>
    <t>Xisep1123</t>
  </si>
  <si>
    <t>SB3140</t>
  </si>
  <si>
    <t>Xiabtp432</t>
  </si>
  <si>
    <t>SB3141</t>
  </si>
  <si>
    <t>SB3142</t>
  </si>
  <si>
    <t>Xiabtp455</t>
  </si>
  <si>
    <t>SB3143</t>
  </si>
  <si>
    <t>SB3145</t>
  </si>
  <si>
    <t>Xisep0148</t>
  </si>
  <si>
    <t>SB3146</t>
  </si>
  <si>
    <t>SB3147</t>
  </si>
  <si>
    <t>SB3148</t>
  </si>
  <si>
    <t>SB3149</t>
  </si>
  <si>
    <t>SB3150</t>
  </si>
  <si>
    <t>SB3151</t>
  </si>
  <si>
    <t>SB3152</t>
  </si>
  <si>
    <t>SB3154</t>
  </si>
  <si>
    <t>Xisep1107</t>
  </si>
  <si>
    <t>SB3156</t>
  </si>
  <si>
    <t>Xtxp053</t>
  </si>
  <si>
    <t>SB3158</t>
  </si>
  <si>
    <t>SB3159</t>
  </si>
  <si>
    <t>Xiabtp403</t>
  </si>
  <si>
    <t>Overlap with SB3160</t>
  </si>
  <si>
    <t>SB3160</t>
  </si>
  <si>
    <t>Overlap with Xiabtp403</t>
  </si>
  <si>
    <t>SB3161</t>
  </si>
  <si>
    <t>SB3163</t>
  </si>
  <si>
    <t>SB3164</t>
  </si>
  <si>
    <t>Xisep1101</t>
  </si>
  <si>
    <t>SB1913</t>
  </si>
  <si>
    <t>SB3167</t>
  </si>
  <si>
    <t>SB3168</t>
  </si>
  <si>
    <t>SB3169</t>
  </si>
  <si>
    <t>SB3170</t>
  </si>
  <si>
    <t>SB3171</t>
  </si>
  <si>
    <t>SB3172</t>
  </si>
  <si>
    <t>SB3174</t>
  </si>
  <si>
    <t>SB3176</t>
  </si>
  <si>
    <t>SB3177</t>
  </si>
  <si>
    <t>SB3204</t>
  </si>
  <si>
    <t>SB3178</t>
  </si>
  <si>
    <t>SB3179</t>
  </si>
  <si>
    <t>Xisep1105</t>
  </si>
  <si>
    <t>SB3180</t>
  </si>
  <si>
    <t>Xisep1133</t>
  </si>
  <si>
    <t>SB3181</t>
  </si>
  <si>
    <t>SB3182</t>
  </si>
  <si>
    <t>SB3183</t>
  </si>
  <si>
    <t>SRSC11_016</t>
  </si>
  <si>
    <t>SB3185</t>
  </si>
  <si>
    <t>SB3186</t>
  </si>
  <si>
    <t>SB3187</t>
  </si>
  <si>
    <t>SB3188</t>
  </si>
  <si>
    <t>SB3189</t>
  </si>
  <si>
    <t>SB3190</t>
  </si>
  <si>
    <t>SB3191</t>
  </si>
  <si>
    <t>SB3192</t>
  </si>
  <si>
    <t>2 SSRs including that detected by Xiabtp497/Xiabtp498</t>
  </si>
  <si>
    <t>Overlap with Xiabtp497 and Xiabtp498</t>
  </si>
  <si>
    <t>Xiabtp498</t>
  </si>
  <si>
    <t>SSR segment included in SB3192</t>
  </si>
  <si>
    <t>Overlap with Xiabtp497</t>
  </si>
  <si>
    <t>Similar to Xiabtp497</t>
  </si>
  <si>
    <t>Xiabtp497</t>
  </si>
  <si>
    <t>Overlap with Xiabtp498</t>
  </si>
  <si>
    <t>Similar to Xiabtp498</t>
  </si>
  <si>
    <t>SB3193</t>
  </si>
  <si>
    <t>SB3194</t>
  </si>
  <si>
    <t>SB3195</t>
  </si>
  <si>
    <t>SB3197</t>
  </si>
  <si>
    <t>SB3198</t>
  </si>
  <si>
    <t>SB3200</t>
  </si>
  <si>
    <t>SB3201</t>
  </si>
  <si>
    <t>SRSC11_023</t>
  </si>
  <si>
    <t>SB3203</t>
  </si>
  <si>
    <t>SB3207</t>
  </si>
  <si>
    <t>Xtxp015</t>
  </si>
  <si>
    <t>SB3208</t>
  </si>
  <si>
    <t>Overlap with Xisep1131</t>
  </si>
  <si>
    <t>Xisep1131</t>
  </si>
  <si>
    <t>Overlap with SB3208</t>
  </si>
  <si>
    <t>SB3209</t>
  </si>
  <si>
    <t>SB3210</t>
  </si>
  <si>
    <t>Xtxp014</t>
  </si>
  <si>
    <t>SB3211</t>
  </si>
  <si>
    <t>SB3212</t>
  </si>
  <si>
    <t>SB3213</t>
  </si>
  <si>
    <t>Xiabtp431</t>
  </si>
  <si>
    <t>Overlap with Xisep1129</t>
  </si>
  <si>
    <t>Similar to Xisep1129</t>
  </si>
  <si>
    <t>Xisep1129</t>
  </si>
  <si>
    <t>Overlap with Xiabtp431</t>
  </si>
  <si>
    <t>Similar to Xiabtp431</t>
  </si>
  <si>
    <t>SB3216</t>
  </si>
  <si>
    <t>SB3217</t>
  </si>
  <si>
    <t>Xiabtp400</t>
  </si>
  <si>
    <t>SB3219</t>
  </si>
  <si>
    <t>SB3220</t>
  </si>
  <si>
    <t>SB3221</t>
  </si>
  <si>
    <t>SB3222</t>
  </si>
  <si>
    <t>Xisep1127</t>
  </si>
  <si>
    <t>SB3223</t>
  </si>
  <si>
    <t>SB3224</t>
  </si>
  <si>
    <t>SB3225</t>
  </si>
  <si>
    <t>SRSC11_004</t>
  </si>
  <si>
    <t>SB3226</t>
  </si>
  <si>
    <t>SB3227</t>
  </si>
  <si>
    <t>SB3228</t>
  </si>
  <si>
    <t>SB3229</t>
  </si>
  <si>
    <t>SB3230</t>
  </si>
  <si>
    <t>&gt;SbCHS1</t>
  </si>
  <si>
    <t>SB3232</t>
  </si>
  <si>
    <t>Xisep1125</t>
  </si>
  <si>
    <t>SRSC11_011</t>
  </si>
  <si>
    <t>SB3233</t>
  </si>
  <si>
    <t>2 SSRs including that detected by Xiabtp440</t>
  </si>
  <si>
    <t>Overlap with Xiabtp440</t>
  </si>
  <si>
    <t>Xiabtp440</t>
  </si>
  <si>
    <t>SSR segment included in SB3233</t>
  </si>
  <si>
    <t>Overlap with SB3233</t>
  </si>
  <si>
    <t>SB3235</t>
  </si>
  <si>
    <t>SB3237</t>
  </si>
  <si>
    <t>SB3238</t>
  </si>
  <si>
    <t>SB3239</t>
  </si>
  <si>
    <t>SB3241</t>
  </si>
  <si>
    <t>SB3242</t>
  </si>
  <si>
    <t>SB3243</t>
  </si>
  <si>
    <t>SB3245</t>
  </si>
  <si>
    <t>SB3246</t>
  </si>
  <si>
    <t>SB3247</t>
  </si>
  <si>
    <t>SB3248</t>
  </si>
  <si>
    <t>Xisep1141</t>
  </si>
  <si>
    <t>SB3249</t>
  </si>
  <si>
    <t>SB3250</t>
  </si>
  <si>
    <t>SB3251</t>
  </si>
  <si>
    <t>SB3252</t>
  </si>
  <si>
    <t>SB3253</t>
  </si>
  <si>
    <t>Overlap with Xgpsb003</t>
  </si>
  <si>
    <t>Xgpsb003</t>
  </si>
  <si>
    <t>Overlap with SB3253</t>
  </si>
  <si>
    <t>SB3254</t>
  </si>
  <si>
    <t>SB3255</t>
  </si>
  <si>
    <t>SB3256</t>
  </si>
  <si>
    <t>SB3257</t>
  </si>
  <si>
    <t>SB3258</t>
  </si>
  <si>
    <t>SB3259</t>
  </si>
  <si>
    <t>SB3260</t>
  </si>
  <si>
    <t>SB3261</t>
  </si>
  <si>
    <t>SB3263</t>
  </si>
  <si>
    <t>SRSC11_007</t>
  </si>
  <si>
    <t>SB3264</t>
  </si>
  <si>
    <t>Xiabtp215</t>
  </si>
  <si>
    <t>2 SSRs including that detected by SB3265</t>
  </si>
  <si>
    <t>Overlap with Xiabtp216 and SB3265</t>
  </si>
  <si>
    <t>Same as Xiabtp216</t>
  </si>
  <si>
    <t>Xiabtp216</t>
  </si>
  <si>
    <t>Overlap with Xiabtp215 and SB3265</t>
  </si>
  <si>
    <t>Same as Xiabtp215</t>
  </si>
  <si>
    <t>SB3265</t>
  </si>
  <si>
    <t>SSR segment included in Xiabtp215 = Xiabtp216</t>
  </si>
  <si>
    <t>Overlap with Xiabtp215 and Xiabtp216</t>
  </si>
  <si>
    <t>SRSC11_021</t>
  </si>
  <si>
    <t>SRSC11_014</t>
  </si>
  <si>
    <t>SB3266</t>
  </si>
  <si>
    <t>2 SSRs including that detected by Xiabtp275</t>
  </si>
  <si>
    <t>Overlap with Xiabtp275</t>
  </si>
  <si>
    <t>Xiabtp275</t>
  </si>
  <si>
    <t>SSR segment included in SB3266</t>
  </si>
  <si>
    <t>Overlap with SB3266</t>
  </si>
  <si>
    <t>SB3267</t>
  </si>
  <si>
    <t>SB3268</t>
  </si>
  <si>
    <t>Xtxp023</t>
  </si>
  <si>
    <t>SB3269</t>
  </si>
  <si>
    <t>SB3270</t>
  </si>
  <si>
    <t>SB3271</t>
  </si>
  <si>
    <t>SB3272</t>
  </si>
  <si>
    <t>SB3273</t>
  </si>
  <si>
    <t>SB3274</t>
  </si>
  <si>
    <t>Xisep1140</t>
  </si>
  <si>
    <t>SB3275</t>
  </si>
  <si>
    <t>SB3276</t>
  </si>
  <si>
    <t>SB3277</t>
  </si>
  <si>
    <t>SB3280</t>
  </si>
  <si>
    <t>SB3281</t>
  </si>
  <si>
    <t>Xisep1139</t>
  </si>
  <si>
    <t>SB3282</t>
  </si>
  <si>
    <t>SB3284</t>
  </si>
  <si>
    <t>SB3285</t>
  </si>
  <si>
    <t>SB3286</t>
  </si>
  <si>
    <t>SB3287</t>
  </si>
  <si>
    <t>SB3288</t>
  </si>
  <si>
    <t>Xisep1146</t>
  </si>
  <si>
    <t>SB3291</t>
  </si>
  <si>
    <t>SB3293</t>
  </si>
  <si>
    <t>SB3294</t>
  </si>
  <si>
    <t>SB3295</t>
  </si>
  <si>
    <t>SB3296</t>
  </si>
  <si>
    <t>Xisep1142</t>
  </si>
  <si>
    <t>SB3297</t>
  </si>
  <si>
    <t>SB3298</t>
  </si>
  <si>
    <t>SB3299</t>
  </si>
  <si>
    <t>SB3303</t>
  </si>
  <si>
    <t>SB3304</t>
  </si>
  <si>
    <t>SB3305</t>
  </si>
  <si>
    <t>SB3306</t>
  </si>
  <si>
    <t>SB3307</t>
  </si>
  <si>
    <t>Xtxp262</t>
  </si>
  <si>
    <t>Xtxp123(Kaf2)</t>
  </si>
  <si>
    <t>SB3308</t>
  </si>
  <si>
    <t>Xiabtp251</t>
  </si>
  <si>
    <t>SB3309</t>
  </si>
  <si>
    <t>SB3310</t>
  </si>
  <si>
    <t>SB3311</t>
  </si>
  <si>
    <t>SB3312</t>
  </si>
  <si>
    <t>SB3313</t>
  </si>
  <si>
    <t>SB3314</t>
  </si>
  <si>
    <t>SB3316</t>
  </si>
  <si>
    <t>SB3317</t>
  </si>
  <si>
    <t>SB3318</t>
  </si>
  <si>
    <t>SB3319</t>
  </si>
  <si>
    <t>SB3320</t>
  </si>
  <si>
    <t>SB3321</t>
  </si>
  <si>
    <t>SB3322</t>
  </si>
  <si>
    <t>SB3323</t>
  </si>
  <si>
    <t>SB3324</t>
  </si>
  <si>
    <t>SRSC11_017</t>
  </si>
  <si>
    <t>SB3325</t>
  </si>
  <si>
    <t>SB3327</t>
  </si>
  <si>
    <t>SB3328</t>
  </si>
  <si>
    <t>SB3329</t>
  </si>
  <si>
    <t>SB3330</t>
  </si>
  <si>
    <t>SB3331</t>
  </si>
  <si>
    <t>SB3332</t>
  </si>
  <si>
    <t>Xisep1130</t>
  </si>
  <si>
    <t>SB3333</t>
  </si>
  <si>
    <t>SB3334</t>
  </si>
  <si>
    <t>SB3335</t>
  </si>
  <si>
    <t>SB3336</t>
  </si>
  <si>
    <t>SB3337</t>
  </si>
  <si>
    <t>SB3338</t>
  </si>
  <si>
    <t>SB3339</t>
  </si>
  <si>
    <t>SB3340</t>
  </si>
  <si>
    <t>SB3342</t>
  </si>
  <si>
    <t>SB3343</t>
  </si>
  <si>
    <t>SB3344</t>
  </si>
  <si>
    <t>XmSbCIR337</t>
  </si>
  <si>
    <t>SB3346</t>
  </si>
  <si>
    <t>SB3347</t>
  </si>
  <si>
    <t>Xiabtp23</t>
  </si>
  <si>
    <t>SB3348</t>
  </si>
  <si>
    <t>SB3351</t>
  </si>
  <si>
    <t>SB3352</t>
  </si>
  <si>
    <t>SRSC11_003</t>
  </si>
  <si>
    <t>SB3354</t>
  </si>
  <si>
    <t>SB3355</t>
  </si>
  <si>
    <t>SB3356</t>
  </si>
  <si>
    <t>Xgpsb032</t>
  </si>
  <si>
    <t>SB3358</t>
  </si>
  <si>
    <t>SB3360</t>
  </si>
  <si>
    <t>SB3361</t>
  </si>
  <si>
    <t>SB3362</t>
  </si>
  <si>
    <t>SB3363</t>
  </si>
  <si>
    <t>SB3364</t>
  </si>
  <si>
    <t>SRSC11_005</t>
  </si>
  <si>
    <t>SB3366</t>
  </si>
  <si>
    <t>SB3367</t>
  </si>
  <si>
    <t>SB3368</t>
  </si>
  <si>
    <t>SB3369</t>
  </si>
  <si>
    <t>SB3370</t>
  </si>
  <si>
    <t>SB3371</t>
  </si>
  <si>
    <t>SB3372</t>
  </si>
  <si>
    <t>SB3373</t>
  </si>
  <si>
    <t>SB3374</t>
  </si>
  <si>
    <t>SB3375</t>
  </si>
  <si>
    <t>SB3376</t>
  </si>
  <si>
    <t>SB3377</t>
  </si>
  <si>
    <t>SB3378</t>
  </si>
  <si>
    <t>SB3379</t>
  </si>
  <si>
    <t>SB3380</t>
  </si>
  <si>
    <t>SB3381</t>
  </si>
  <si>
    <t>SB3382</t>
  </si>
  <si>
    <t>SB3383</t>
  </si>
  <si>
    <t>SB3384</t>
  </si>
  <si>
    <t>SB3385</t>
  </si>
  <si>
    <t>SB3386</t>
  </si>
  <si>
    <t>SB3387</t>
  </si>
  <si>
    <t>SB3388</t>
  </si>
  <si>
    <t>Xtxp521</t>
  </si>
  <si>
    <t>SB3389</t>
  </si>
  <si>
    <t>SB3390</t>
  </si>
  <si>
    <t>SB3392</t>
  </si>
  <si>
    <t>SB3393</t>
  </si>
  <si>
    <t>Xisep0402</t>
  </si>
  <si>
    <t>SB3394</t>
  </si>
  <si>
    <t>SB3395</t>
  </si>
  <si>
    <t>SB3397</t>
  </si>
  <si>
    <t>SB3398</t>
  </si>
  <si>
    <t>XmSbCIR211</t>
  </si>
  <si>
    <t>SB3399</t>
  </si>
  <si>
    <t>SB3400</t>
  </si>
  <si>
    <t>SB3401</t>
  </si>
  <si>
    <t>Xisep0306</t>
  </si>
  <si>
    <t>SB3402</t>
  </si>
  <si>
    <t>SB3404</t>
  </si>
  <si>
    <t>SB3405</t>
  </si>
  <si>
    <t>Xisep0406</t>
  </si>
  <si>
    <t>Overlap with Xisep0405</t>
  </si>
  <si>
    <t>Xisep0405</t>
  </si>
  <si>
    <t>Overlap with Xisep0406</t>
  </si>
  <si>
    <t>SB3407</t>
  </si>
  <si>
    <t>SB3408</t>
  </si>
  <si>
    <t>SB3409</t>
  </si>
  <si>
    <t>SB3410</t>
  </si>
  <si>
    <t>SB3411</t>
  </si>
  <si>
    <t>Xisep1147</t>
  </si>
  <si>
    <t>SB3412</t>
  </si>
  <si>
    <t>SB3413</t>
  </si>
  <si>
    <t>SB3414</t>
  </si>
  <si>
    <t>SB3415</t>
  </si>
  <si>
    <t>SB3416</t>
  </si>
  <si>
    <t>SB3417</t>
  </si>
  <si>
    <t>SB3418</t>
  </si>
  <si>
    <t>SB3420</t>
  </si>
  <si>
    <t>SB3422</t>
  </si>
  <si>
    <t>SB3423</t>
  </si>
  <si>
    <t>SB3424</t>
  </si>
  <si>
    <t>Xtxp006</t>
  </si>
  <si>
    <t>SB3425</t>
  </si>
  <si>
    <t>SB3426</t>
  </si>
  <si>
    <t>Xiabtp304</t>
  </si>
  <si>
    <t>Overlap with SB3427</t>
  </si>
  <si>
    <t>SB3427</t>
  </si>
  <si>
    <t>Overlap with Xiabtp304</t>
  </si>
  <si>
    <t>SB3428</t>
  </si>
  <si>
    <t>SB3430</t>
  </si>
  <si>
    <t>SB3432</t>
  </si>
  <si>
    <t>SB3433</t>
  </si>
  <si>
    <t>SB3434</t>
  </si>
  <si>
    <t>SB3435</t>
  </si>
  <si>
    <t>SB3436</t>
  </si>
  <si>
    <t>SB3437</t>
  </si>
  <si>
    <t>SB3438</t>
  </si>
  <si>
    <t>SB3441</t>
  </si>
  <si>
    <t>SB3442</t>
  </si>
  <si>
    <t>SB3443</t>
  </si>
  <si>
    <t>SRSC3_015</t>
  </si>
  <si>
    <t>SB3444</t>
  </si>
  <si>
    <t>SB3446</t>
  </si>
  <si>
    <t>SB3448</t>
  </si>
  <si>
    <t>SB3449</t>
  </si>
  <si>
    <t>SB3450</t>
  </si>
  <si>
    <t>SB3451</t>
  </si>
  <si>
    <t>SB3452</t>
  </si>
  <si>
    <t>SB3453</t>
  </si>
  <si>
    <t>SB3196</t>
  </si>
  <si>
    <t>SB3454</t>
  </si>
  <si>
    <t>SB3455</t>
  </si>
  <si>
    <t>SB3459</t>
  </si>
  <si>
    <t>SB3460</t>
  </si>
  <si>
    <t>SB3461</t>
  </si>
  <si>
    <t>SB3463</t>
  </si>
  <si>
    <t>SB3464</t>
  </si>
  <si>
    <t>SB3465</t>
  </si>
  <si>
    <t>SB3466</t>
  </si>
  <si>
    <t>SB3467</t>
  </si>
  <si>
    <t>&gt;ZCN21</t>
  </si>
  <si>
    <t>SB3468</t>
  </si>
  <si>
    <t>SB3469</t>
  </si>
  <si>
    <t>SB3470</t>
  </si>
  <si>
    <t>SB3471</t>
  </si>
  <si>
    <t>SB3473</t>
  </si>
  <si>
    <t>SB3474</t>
  </si>
  <si>
    <t>SB3475</t>
  </si>
  <si>
    <t>SB3477</t>
  </si>
  <si>
    <t>SB3479</t>
  </si>
  <si>
    <t>SB3481</t>
  </si>
  <si>
    <t>SB3484</t>
  </si>
  <si>
    <t>SB3485</t>
  </si>
  <si>
    <t>SB3486</t>
  </si>
  <si>
    <t>SB3487</t>
  </si>
  <si>
    <t>SB3489</t>
  </si>
  <si>
    <t>SB3490</t>
  </si>
  <si>
    <t>SB3491</t>
  </si>
  <si>
    <t>SB3492</t>
  </si>
  <si>
    <t>SB3493</t>
  </si>
  <si>
    <t>2 SSRs including that detected by Xtxp101</t>
  </si>
  <si>
    <t>Overlap with Xtxp101</t>
  </si>
  <si>
    <t>Xtxp101</t>
  </si>
  <si>
    <t>SSR segment included in SB3493</t>
  </si>
  <si>
    <t>Overlap with SB3493</t>
  </si>
  <si>
    <t>SB3494</t>
  </si>
  <si>
    <t>2 SSRs including that detected by Xiabtp405</t>
  </si>
  <si>
    <t>Overlap with Xiabtp405</t>
  </si>
  <si>
    <t>Xiabtp405</t>
  </si>
  <si>
    <t>SSR segment included in SB3494</t>
  </si>
  <si>
    <t>Overlap with SB3494</t>
  </si>
  <si>
    <t>SB3495</t>
  </si>
  <si>
    <t>SB3496</t>
  </si>
  <si>
    <t>SB3497</t>
  </si>
  <si>
    <t>Xisep0420</t>
  </si>
  <si>
    <t>Xgap072</t>
  </si>
  <si>
    <t>SSR segment included in Xgap007</t>
  </si>
  <si>
    <t>Overlap with Xgap007</t>
  </si>
  <si>
    <t>Xgap007</t>
  </si>
  <si>
    <t>2 SSRs including that detected by Xgap072</t>
  </si>
  <si>
    <t>Overlap with Xgap072</t>
  </si>
  <si>
    <t>SB3498</t>
  </si>
  <si>
    <t>SB3499</t>
  </si>
  <si>
    <t>SB3500</t>
  </si>
  <si>
    <t>SB3502</t>
  </si>
  <si>
    <t>Xisep0407</t>
  </si>
  <si>
    <t>SB3503</t>
  </si>
  <si>
    <t>Xiabtp170</t>
  </si>
  <si>
    <t>SB3504</t>
  </si>
  <si>
    <t>SB3505</t>
  </si>
  <si>
    <t>SB3506</t>
  </si>
  <si>
    <t>SB3507</t>
  </si>
  <si>
    <t>SB3508</t>
  </si>
  <si>
    <t>SB3509</t>
  </si>
  <si>
    <t>SB3510</t>
  </si>
  <si>
    <t>&gt;ZCN5</t>
  </si>
  <si>
    <t>&gt;ZCN4</t>
  </si>
  <si>
    <t>Xiabtp376</t>
  </si>
  <si>
    <t>SB3512</t>
  </si>
  <si>
    <t>SB3515</t>
  </si>
  <si>
    <t>SB3516</t>
  </si>
  <si>
    <t>Xisep0412</t>
  </si>
  <si>
    <t>Overlap with Xisep0444</t>
  </si>
  <si>
    <t>Xisep0444</t>
  </si>
  <si>
    <t>Overlap with Xisep0412</t>
  </si>
  <si>
    <t>SB3517</t>
  </si>
  <si>
    <t>Xisep0423</t>
  </si>
  <si>
    <t>2 SSRs including that detected by Xiabtp108</t>
  </si>
  <si>
    <t>Overlap with Xiabtp108</t>
  </si>
  <si>
    <t>Xiabtp108</t>
  </si>
  <si>
    <t>SSR segment included in Xisep0423</t>
  </si>
  <si>
    <t>Overlap with Xisep0423</t>
  </si>
  <si>
    <t>SB3519</t>
  </si>
  <si>
    <t>SB3521</t>
  </si>
  <si>
    <t>21 bp overlap with SVHPRGPG</t>
  </si>
  <si>
    <t>SVHPRGPG</t>
  </si>
  <si>
    <t>21 bp overlap with SB3521</t>
  </si>
  <si>
    <t>Xtxp127</t>
  </si>
  <si>
    <t>SB3522</t>
  </si>
  <si>
    <t>SB3523</t>
  </si>
  <si>
    <t>SB3524</t>
  </si>
  <si>
    <t>SB3526</t>
  </si>
  <si>
    <t>SB3527</t>
  </si>
  <si>
    <t>PRSC1_043</t>
  </si>
  <si>
    <t>Xisep0432</t>
  </si>
  <si>
    <t>SB3528</t>
  </si>
  <si>
    <t>SB3529</t>
  </si>
  <si>
    <t>SB3530</t>
  </si>
  <si>
    <t>SB3531</t>
  </si>
  <si>
    <t>SB3533</t>
  </si>
  <si>
    <t>SB3534</t>
  </si>
  <si>
    <t>SB3535</t>
  </si>
  <si>
    <t>SB3536</t>
  </si>
  <si>
    <t>SB3538</t>
  </si>
  <si>
    <t>SB3539</t>
  </si>
  <si>
    <t>SB3540</t>
  </si>
  <si>
    <t>SB3541</t>
  </si>
  <si>
    <t>SB3542</t>
  </si>
  <si>
    <t>SB3543</t>
  </si>
  <si>
    <t>SB3544</t>
  </si>
  <si>
    <t>SB3545</t>
  </si>
  <si>
    <t>SB3546</t>
  </si>
  <si>
    <t>SB3547</t>
  </si>
  <si>
    <t>SB3548</t>
  </si>
  <si>
    <t>SB3549</t>
  </si>
  <si>
    <t>Xcup36</t>
  </si>
  <si>
    <t>SB3550</t>
  </si>
  <si>
    <t>SB3551</t>
  </si>
  <si>
    <t>SB3552</t>
  </si>
  <si>
    <t>SB3553</t>
  </si>
  <si>
    <t>SB3554</t>
  </si>
  <si>
    <t>Xiabtp74</t>
  </si>
  <si>
    <t>SB3555</t>
  </si>
  <si>
    <t>SB3557</t>
  </si>
  <si>
    <t>Xisep0329</t>
  </si>
  <si>
    <t>SB3558</t>
  </si>
  <si>
    <t>SB3559</t>
  </si>
  <si>
    <t>Xisep0411</t>
  </si>
  <si>
    <t>SB3560</t>
  </si>
  <si>
    <t>SB3562</t>
  </si>
  <si>
    <t>SB3563</t>
  </si>
  <si>
    <t>SB3564</t>
  </si>
  <si>
    <t>SB3566</t>
  </si>
  <si>
    <t>SB3567</t>
  </si>
  <si>
    <t>SB3568</t>
  </si>
  <si>
    <t>SB3569</t>
  </si>
  <si>
    <t>SB3570</t>
  </si>
  <si>
    <t>SB3571</t>
  </si>
  <si>
    <t>SB3572</t>
  </si>
  <si>
    <t>SB3573</t>
  </si>
  <si>
    <t>SB3574</t>
  </si>
  <si>
    <t>SB3575</t>
  </si>
  <si>
    <t>SB3576</t>
  </si>
  <si>
    <t>SB3577</t>
  </si>
  <si>
    <t>Overlap with Xtxp145 and Xtxp045</t>
  </si>
  <si>
    <t>Overlap with SB3577 and Xtxp045</t>
  </si>
  <si>
    <t>Xtxp045</t>
  </si>
  <si>
    <t>Overlap with SB3577 and Xtxp145</t>
  </si>
  <si>
    <t>SB3578</t>
  </si>
  <si>
    <t>SB3579</t>
  </si>
  <si>
    <t>SB3580</t>
  </si>
  <si>
    <t>SB3581</t>
  </si>
  <si>
    <t>SB3582</t>
  </si>
  <si>
    <t>SB3583</t>
  </si>
  <si>
    <t>SB3584</t>
  </si>
  <si>
    <t>SB3585</t>
  </si>
  <si>
    <t>SB3586</t>
  </si>
  <si>
    <t>SB3587</t>
  </si>
  <si>
    <t>SB3588</t>
  </si>
  <si>
    <t>SB3589</t>
  </si>
  <si>
    <t>&gt;ZCN25</t>
  </si>
  <si>
    <t>&gt;ZCN19</t>
  </si>
  <si>
    <t>SB3590</t>
  </si>
  <si>
    <t>SB3591</t>
  </si>
  <si>
    <t>PRSC4_052</t>
  </si>
  <si>
    <t>SB3592</t>
  </si>
  <si>
    <t>SB3594</t>
  </si>
  <si>
    <t>Overlap with Xiabtp149</t>
  </si>
  <si>
    <t>Xiabtp149</t>
  </si>
  <si>
    <t>Overlap with SB3594</t>
  </si>
  <si>
    <t>SB3595</t>
  </si>
  <si>
    <t>SB3597</t>
  </si>
  <si>
    <t>SB3598</t>
  </si>
  <si>
    <t>SB3599</t>
  </si>
  <si>
    <t>SB3600</t>
  </si>
  <si>
    <t>SB3601</t>
  </si>
  <si>
    <t>Xisep0413</t>
  </si>
  <si>
    <t>SB3602</t>
  </si>
  <si>
    <t>SB3603</t>
  </si>
  <si>
    <t>SB3604</t>
  </si>
  <si>
    <t>SB3605</t>
  </si>
  <si>
    <t>SB3606</t>
  </si>
  <si>
    <t>2 SSRs including that detected by Xtxp265</t>
  </si>
  <si>
    <t>Overlap with Xtxp265</t>
  </si>
  <si>
    <t>Xtxp265</t>
  </si>
  <si>
    <t>SSR segment included in Xtxp274</t>
  </si>
  <si>
    <t>Overlap with Xtxp274</t>
  </si>
  <si>
    <t>SB3607</t>
  </si>
  <si>
    <t>SB3608</t>
  </si>
  <si>
    <t>SB3610</t>
  </si>
  <si>
    <t>SB3611</t>
  </si>
  <si>
    <t>Overlap with Xgpsb127</t>
  </si>
  <si>
    <t>Xgpsb127</t>
  </si>
  <si>
    <t>Overlap with SB3611</t>
  </si>
  <si>
    <t>SB3612</t>
  </si>
  <si>
    <t>SB3613</t>
  </si>
  <si>
    <t>SB3614</t>
  </si>
  <si>
    <t>SB3616</t>
  </si>
  <si>
    <t>SB3617</t>
  </si>
  <si>
    <t>Xisep0408</t>
  </si>
  <si>
    <t>SB3620</t>
  </si>
  <si>
    <t>SB3621</t>
  </si>
  <si>
    <t>SB3622</t>
  </si>
  <si>
    <t>SB3623</t>
  </si>
  <si>
    <t>Xiabtp375</t>
  </si>
  <si>
    <t>Xiabtp316</t>
  </si>
  <si>
    <t>SB3625</t>
  </si>
  <si>
    <t>SB3626</t>
  </si>
  <si>
    <t>SB3627</t>
  </si>
  <si>
    <t>SB3628</t>
  </si>
  <si>
    <t>SB3630</t>
  </si>
  <si>
    <t>SB3631</t>
  </si>
  <si>
    <t>SB3632</t>
  </si>
  <si>
    <t>SB3633</t>
  </si>
  <si>
    <t>SB3634</t>
  </si>
  <si>
    <t>SB3636</t>
  </si>
  <si>
    <t>SB3637</t>
  </si>
  <si>
    <t>SB3638</t>
  </si>
  <si>
    <t>Xisep0617</t>
  </si>
  <si>
    <t>Overlap with SB3639</t>
  </si>
  <si>
    <t>Similar to SB3639</t>
  </si>
  <si>
    <t>SB3639</t>
  </si>
  <si>
    <t>Overlap with Xisep0617</t>
  </si>
  <si>
    <t>Similar to Xisep0617</t>
  </si>
  <si>
    <t>Xisep0448</t>
  </si>
  <si>
    <t>Xisep0414</t>
  </si>
  <si>
    <t>SB3640</t>
  </si>
  <si>
    <t>SB3643</t>
  </si>
  <si>
    <t>SB3645</t>
  </si>
  <si>
    <t>Xisep1041</t>
  </si>
  <si>
    <t>SB3646</t>
  </si>
  <si>
    <t>SB3648</t>
  </si>
  <si>
    <t>SB3650</t>
  </si>
  <si>
    <t>SB3652</t>
  </si>
  <si>
    <t>SB3653</t>
  </si>
  <si>
    <t>SB3654</t>
  </si>
  <si>
    <t>SB3655</t>
  </si>
  <si>
    <t>SB3657</t>
  </si>
  <si>
    <t>Xiabtp130</t>
  </si>
  <si>
    <t>SB3658</t>
  </si>
  <si>
    <t>Xtxp484</t>
  </si>
  <si>
    <t>Overlap with SB3659</t>
  </si>
  <si>
    <t>SB3659</t>
  </si>
  <si>
    <t>Overlap with Xtxp484</t>
  </si>
  <si>
    <t>SB3660</t>
  </si>
  <si>
    <t>SB3662</t>
  </si>
  <si>
    <t>SB3663</t>
  </si>
  <si>
    <t>SB3664</t>
  </si>
  <si>
    <t>SB3665</t>
  </si>
  <si>
    <t>SB3666</t>
  </si>
  <si>
    <t>SB3667</t>
  </si>
  <si>
    <t>SB3668</t>
  </si>
  <si>
    <t>SB3669</t>
  </si>
  <si>
    <t>Xcup12</t>
  </si>
  <si>
    <t>SB3670</t>
  </si>
  <si>
    <t>SB3672</t>
  </si>
  <si>
    <t>SB3673</t>
  </si>
  <si>
    <t>SB3674</t>
  </si>
  <si>
    <t>SB3675</t>
  </si>
  <si>
    <t>SB3676</t>
  </si>
  <si>
    <t>SB3677</t>
  </si>
  <si>
    <t>SB3678</t>
  </si>
  <si>
    <t>SB3679</t>
  </si>
  <si>
    <t>SB3680</t>
  </si>
  <si>
    <t>SB3681</t>
  </si>
  <si>
    <t>SB3682</t>
  </si>
  <si>
    <t>SB3683</t>
  </si>
  <si>
    <t>SB3684</t>
  </si>
  <si>
    <t>SB3685</t>
  </si>
  <si>
    <t>SB3686</t>
  </si>
  <si>
    <t>SB3687</t>
  </si>
  <si>
    <t>SB3688</t>
  </si>
  <si>
    <t>SB3689</t>
  </si>
  <si>
    <t>SB3690</t>
  </si>
  <si>
    <t>SB3691</t>
  </si>
  <si>
    <t>SB3692</t>
  </si>
  <si>
    <t>SB3694</t>
  </si>
  <si>
    <t>SB3695</t>
  </si>
  <si>
    <t>Xisep0443</t>
  </si>
  <si>
    <t>SB3696</t>
  </si>
  <si>
    <t>SB3697</t>
  </si>
  <si>
    <t>Xtxp176</t>
  </si>
  <si>
    <t>SB3699</t>
  </si>
  <si>
    <t>Xisep0438</t>
  </si>
  <si>
    <t>SB3700</t>
  </si>
  <si>
    <t>SB3701</t>
  </si>
  <si>
    <t>SB3702</t>
  </si>
  <si>
    <t>SB3703</t>
  </si>
  <si>
    <t>SB3704</t>
  </si>
  <si>
    <t>SB3705</t>
  </si>
  <si>
    <t>SB3706</t>
  </si>
  <si>
    <t>Xcup17</t>
  </si>
  <si>
    <t>SB3707</t>
  </si>
  <si>
    <t>SB3708</t>
  </si>
  <si>
    <t>SB3709</t>
  </si>
  <si>
    <t>SB3710</t>
  </si>
  <si>
    <t>SB3711</t>
  </si>
  <si>
    <t>SB3712</t>
  </si>
  <si>
    <t>Xiabtp343</t>
  </si>
  <si>
    <t>Overlap with SB3713</t>
  </si>
  <si>
    <t>SB3713</t>
  </si>
  <si>
    <t>Overlap with Xiabtp343</t>
  </si>
  <si>
    <t>SB3714</t>
  </si>
  <si>
    <t>SB3715</t>
  </si>
  <si>
    <t>SB3717</t>
  </si>
  <si>
    <t>SB3718</t>
  </si>
  <si>
    <t>Xtxp095</t>
  </si>
  <si>
    <t>SB3721</t>
  </si>
  <si>
    <t>SB3723</t>
  </si>
  <si>
    <t>SB3725</t>
  </si>
  <si>
    <t>PRSC4_063</t>
  </si>
  <si>
    <t>Xisep1006</t>
  </si>
  <si>
    <t>SB3726</t>
  </si>
  <si>
    <t>PRSC4_054</t>
  </si>
  <si>
    <t>SB3727</t>
  </si>
  <si>
    <t>SB3728</t>
  </si>
  <si>
    <t>SB3729</t>
  </si>
  <si>
    <t>SB3730</t>
  </si>
  <si>
    <t>SB3731</t>
  </si>
  <si>
    <t>SB3732</t>
  </si>
  <si>
    <t>SB3733</t>
  </si>
  <si>
    <t>Overlap with Xiabtp473</t>
  </si>
  <si>
    <t>Same as Xiabtp473</t>
  </si>
  <si>
    <t>Xiabtp473</t>
  </si>
  <si>
    <t>Overlap with SB3733</t>
  </si>
  <si>
    <t>Same as SB3733</t>
  </si>
  <si>
    <t>SB3734</t>
  </si>
  <si>
    <t>Xtxp057</t>
  </si>
  <si>
    <t>2 SSRs including that detected by SB3735</t>
  </si>
  <si>
    <t>Overlap with SB3735</t>
  </si>
  <si>
    <t>SB3735</t>
  </si>
  <si>
    <t>SSR segment included in Xtxp057</t>
  </si>
  <si>
    <t>Overlap with Xtxp057</t>
  </si>
  <si>
    <t>SB3736</t>
  </si>
  <si>
    <t>SB3737</t>
  </si>
  <si>
    <t>SB3738</t>
  </si>
  <si>
    <t>SB3739</t>
  </si>
  <si>
    <t>SB3740</t>
  </si>
  <si>
    <t>SB3741</t>
  </si>
  <si>
    <t>SB3742</t>
  </si>
  <si>
    <t>Xisep0417</t>
  </si>
  <si>
    <t>SB3743</t>
  </si>
  <si>
    <t>SB3744</t>
  </si>
  <si>
    <t>SB3745</t>
  </si>
  <si>
    <t>SB3746</t>
  </si>
  <si>
    <t>SB3748</t>
  </si>
  <si>
    <t>SB3749</t>
  </si>
  <si>
    <t>SB3750</t>
  </si>
  <si>
    <t>SB3751</t>
  </si>
  <si>
    <t>SB3752</t>
  </si>
  <si>
    <t>SB3753</t>
  </si>
  <si>
    <t>SB3755</t>
  </si>
  <si>
    <t>Overlap with Xtxp017</t>
  </si>
  <si>
    <t>Xtxp017</t>
  </si>
  <si>
    <t>Overlap with SB3755</t>
  </si>
  <si>
    <t>SB3756</t>
  </si>
  <si>
    <t>2 SSRs including that detected by Xiabtp424</t>
  </si>
  <si>
    <t>Overlap with Xiabtp424</t>
  </si>
  <si>
    <t>Xiabtp424</t>
  </si>
  <si>
    <t>SSR segment included in SB3756</t>
  </si>
  <si>
    <t>Overlap with SB3756</t>
  </si>
  <si>
    <t>SB3757</t>
  </si>
  <si>
    <t>SB3758</t>
  </si>
  <si>
    <t>SB3759</t>
  </si>
  <si>
    <t>SB3760</t>
  </si>
  <si>
    <t>SB3761</t>
  </si>
  <si>
    <t>Xisep0441</t>
  </si>
  <si>
    <t>2 SSRs including that detected by Xiabtp192; similar to SB3762</t>
  </si>
  <si>
    <t>Overlap with SB3762 and Xiabtp192</t>
  </si>
  <si>
    <t>Similar to SB3762</t>
  </si>
  <si>
    <t>SB3762</t>
  </si>
  <si>
    <t>2 SSRs including that detected by Xiabtp192; similar to Xisep0441</t>
  </si>
  <si>
    <t>Overlap with Xisep0441 and Xiabtp192</t>
  </si>
  <si>
    <t>Similar to Xisep0441</t>
  </si>
  <si>
    <t>Xiabtp192</t>
  </si>
  <si>
    <t>SSR segment included in Xisep0441/SB3762</t>
  </si>
  <si>
    <t>Overlap with SB3762 and Xisep0441</t>
  </si>
  <si>
    <t>Xisep1115</t>
  </si>
  <si>
    <t>SRSC3_005</t>
  </si>
  <si>
    <t>SB3763</t>
  </si>
  <si>
    <t>SB3764</t>
  </si>
  <si>
    <t>SB3765</t>
  </si>
  <si>
    <t>SB3766</t>
  </si>
  <si>
    <t>SB3767</t>
  </si>
  <si>
    <t>SB3768</t>
  </si>
  <si>
    <t>SB3769</t>
  </si>
  <si>
    <t>SB3770</t>
  </si>
  <si>
    <t>SB3771</t>
  </si>
  <si>
    <t>Xisep0431</t>
  </si>
  <si>
    <t>Xisep0403</t>
  </si>
  <si>
    <t>Overlap with Xiabtp223</t>
  </si>
  <si>
    <t>Same as Xiabtp223</t>
  </si>
  <si>
    <t>Xiabtp223</t>
  </si>
  <si>
    <t>Overlap with Xisep0403</t>
  </si>
  <si>
    <t>Same as Xisep0403</t>
  </si>
  <si>
    <t>Xisep0437</t>
  </si>
  <si>
    <t>SB3772</t>
  </si>
  <si>
    <t>SB3773</t>
  </si>
  <si>
    <t>SB3774</t>
  </si>
  <si>
    <t>SB3775</t>
  </si>
  <si>
    <t>Xisep0436</t>
  </si>
  <si>
    <t>Xisep0450</t>
  </si>
  <si>
    <t>SB3776</t>
  </si>
  <si>
    <t>SB3777</t>
  </si>
  <si>
    <t>SB3779</t>
  </si>
  <si>
    <t>Xisep0427</t>
  </si>
  <si>
    <t>SB3780</t>
  </si>
  <si>
    <t>Overlap with Xiabtp230</t>
  </si>
  <si>
    <t>Xiabtp230</t>
  </si>
  <si>
    <t>Overlap with SB3780</t>
  </si>
  <si>
    <t>Xisep0426</t>
  </si>
  <si>
    <t>SB3781</t>
  </si>
  <si>
    <t>SB3782</t>
  </si>
  <si>
    <t>SB3783</t>
  </si>
  <si>
    <t>Overlap with Xisep0449</t>
  </si>
  <si>
    <t>Xisep0449</t>
  </si>
  <si>
    <t>Overlap with SB3783</t>
  </si>
  <si>
    <t>SB3784</t>
  </si>
  <si>
    <t>SB3785</t>
  </si>
  <si>
    <t>SB3786</t>
  </si>
  <si>
    <t>SB3787</t>
  </si>
  <si>
    <t>SB3788</t>
  </si>
  <si>
    <t>SB3789</t>
  </si>
  <si>
    <t>Xisep0433</t>
  </si>
  <si>
    <t>Overlap with SB3790</t>
  </si>
  <si>
    <t>SB3790</t>
  </si>
  <si>
    <t>Overlap with Xisep0433</t>
  </si>
  <si>
    <t>SB3791</t>
  </si>
  <si>
    <t>SB3793</t>
  </si>
  <si>
    <t>SB3794</t>
  </si>
  <si>
    <t>Xiabtp430</t>
  </si>
  <si>
    <t>SB3796</t>
  </si>
  <si>
    <t>SB3797</t>
  </si>
  <si>
    <t>SB3798</t>
  </si>
  <si>
    <t>SB3800</t>
  </si>
  <si>
    <t>SB3801</t>
  </si>
  <si>
    <t>SB3802</t>
  </si>
  <si>
    <t>Xisep0416</t>
  </si>
  <si>
    <t>SB3803</t>
  </si>
  <si>
    <t>SB3907</t>
  </si>
  <si>
    <t>Xisep0425</t>
  </si>
  <si>
    <t>SB3804</t>
  </si>
  <si>
    <t>SB3805</t>
  </si>
  <si>
    <t>SB3806</t>
  </si>
  <si>
    <t>SB3807</t>
  </si>
  <si>
    <t>SB3808</t>
  </si>
  <si>
    <t>SB3809</t>
  </si>
  <si>
    <t>SB3810</t>
  </si>
  <si>
    <t>PRSC4_061</t>
  </si>
  <si>
    <t>SB3811</t>
  </si>
  <si>
    <t>SB3813</t>
  </si>
  <si>
    <t>SB3814</t>
  </si>
  <si>
    <t>SB3815</t>
  </si>
  <si>
    <t>SB3816</t>
  </si>
  <si>
    <t>SB3817</t>
  </si>
  <si>
    <t>SB3818</t>
  </si>
  <si>
    <t>SB3819</t>
  </si>
  <si>
    <t>Xisep0430</t>
  </si>
  <si>
    <t>SB3821</t>
  </si>
  <si>
    <t>SB3822</t>
  </si>
  <si>
    <t>SB3823</t>
  </si>
  <si>
    <t>SSR segment included in Xgpsb018</t>
  </si>
  <si>
    <t>Overlap with Xgpsb018</t>
  </si>
  <si>
    <t>Xgpsb018</t>
  </si>
  <si>
    <t>2 SSRs including that detected by SB3823</t>
  </si>
  <si>
    <t>Overlap with SB3823</t>
  </si>
  <si>
    <t>SB3824</t>
  </si>
  <si>
    <t>SB3825</t>
  </si>
  <si>
    <t>SB3827</t>
  </si>
  <si>
    <t>SB3828</t>
  </si>
  <si>
    <t>SB3829</t>
  </si>
  <si>
    <t>SB3831</t>
  </si>
  <si>
    <t>SB3832</t>
  </si>
  <si>
    <t>SB3833</t>
  </si>
  <si>
    <t>SB3834</t>
  </si>
  <si>
    <t>SB3835</t>
  </si>
  <si>
    <t>SB3836</t>
  </si>
  <si>
    <t>SB3837</t>
  </si>
  <si>
    <t>SB3838</t>
  </si>
  <si>
    <t>SB3839</t>
  </si>
  <si>
    <t>Xisep0428</t>
  </si>
  <si>
    <t>SB3840</t>
  </si>
  <si>
    <t>SB3841</t>
  </si>
  <si>
    <t>Xcup37</t>
  </si>
  <si>
    <t>SB3842</t>
  </si>
  <si>
    <t>SB3843</t>
  </si>
  <si>
    <t>SB3845</t>
  </si>
  <si>
    <t>SB3846</t>
  </si>
  <si>
    <t>Xisep0424</t>
  </si>
  <si>
    <t>SSR segment included in SB3847; similar to Xiabtp027</t>
  </si>
  <si>
    <t>Overlap with Xiabtp027 and SB3847</t>
  </si>
  <si>
    <t>Same as Xiabtp027</t>
  </si>
  <si>
    <t>Xiabtp027</t>
  </si>
  <si>
    <t>SSR segment included in SB3847; similar to Xisep0424</t>
  </si>
  <si>
    <t>Overlap with Xisep0424 and SB3847</t>
  </si>
  <si>
    <t>Same as Xisep0424</t>
  </si>
  <si>
    <t>SB3847</t>
  </si>
  <si>
    <t>2 SSRs including that detected by Xisep0424/Xiabtp027</t>
  </si>
  <si>
    <t>Overlap with Xisep0424 and Xiabtp027</t>
  </si>
  <si>
    <t>SB3848</t>
  </si>
  <si>
    <t>Xisep0435</t>
  </si>
  <si>
    <t>SB3850</t>
  </si>
  <si>
    <t>SB3851</t>
  </si>
  <si>
    <t>Overlap with Xtxp416</t>
  </si>
  <si>
    <t>Xtxp416</t>
  </si>
  <si>
    <t>Overlap with SB3851</t>
  </si>
  <si>
    <t>SB3852</t>
  </si>
  <si>
    <t>SB3853</t>
  </si>
  <si>
    <t>SB3854</t>
  </si>
  <si>
    <t>SB3855</t>
  </si>
  <si>
    <t>Overlap with Xisep0131</t>
  </si>
  <si>
    <t>Xisep0131</t>
  </si>
  <si>
    <t>Overlap with SB3855</t>
  </si>
  <si>
    <t>SB3856</t>
  </si>
  <si>
    <t>SB3857</t>
  </si>
  <si>
    <t>Xisep0804</t>
  </si>
  <si>
    <t>SB3858</t>
  </si>
  <si>
    <t>Xgpsb148</t>
  </si>
  <si>
    <t>SB3859</t>
  </si>
  <si>
    <t>SB3860</t>
  </si>
  <si>
    <t>Xtxp418</t>
  </si>
  <si>
    <t>SB3861</t>
  </si>
  <si>
    <t>SB3862</t>
  </si>
  <si>
    <t>SB3863</t>
  </si>
  <si>
    <t>SB3864</t>
  </si>
  <si>
    <t>Xtxp526</t>
  </si>
  <si>
    <t>SB3865</t>
  </si>
  <si>
    <t>SB3866</t>
  </si>
  <si>
    <t>SB3867</t>
  </si>
  <si>
    <t>SB3869</t>
  </si>
  <si>
    <t>SB3870</t>
  </si>
  <si>
    <t>SB3871</t>
  </si>
  <si>
    <t>SB3872</t>
  </si>
  <si>
    <t>Xtxp036</t>
  </si>
  <si>
    <t>Overlap with Xtxp040</t>
  </si>
  <si>
    <t>Xtxp040</t>
  </si>
  <si>
    <t>Overlap with Xtxp036</t>
  </si>
  <si>
    <t>SB3874</t>
  </si>
  <si>
    <t>XmSbCIR348</t>
  </si>
  <si>
    <t>Overlap with SB3875</t>
  </si>
  <si>
    <t>SB3875</t>
  </si>
  <si>
    <t>Overlap with XmSbCIR348</t>
  </si>
  <si>
    <t>Xtxp414</t>
  </si>
  <si>
    <t>Overlap with SB3876</t>
  </si>
  <si>
    <t>Similar to SB3876</t>
  </si>
  <si>
    <t>SB3876</t>
  </si>
  <si>
    <t>Overlap with Xtxp414</t>
  </si>
  <si>
    <t>Similar to Xtxp414</t>
  </si>
  <si>
    <t>SB3877</t>
  </si>
  <si>
    <t>SB3878</t>
  </si>
  <si>
    <t>SB3879</t>
  </si>
  <si>
    <t>SB3880</t>
  </si>
  <si>
    <t>SB3881</t>
  </si>
  <si>
    <t>SB3882</t>
  </si>
  <si>
    <t>SB3883</t>
  </si>
  <si>
    <t>Xisep0802</t>
  </si>
  <si>
    <t>SB3884</t>
  </si>
  <si>
    <t>SB3885</t>
  </si>
  <si>
    <t>SB3886</t>
  </si>
  <si>
    <t>2 SSRs including that detected by Xtxp419</t>
  </si>
  <si>
    <t>Overlap with Xtxp419</t>
  </si>
  <si>
    <t>Xtxp419</t>
  </si>
  <si>
    <t>SSR segment included in SB3886</t>
  </si>
  <si>
    <t>Overlap with SB3886</t>
  </si>
  <si>
    <t>SB3887</t>
  </si>
  <si>
    <t>SB3888</t>
  </si>
  <si>
    <t>SB3889</t>
  </si>
  <si>
    <t>SB3890</t>
  </si>
  <si>
    <t>Xtxp417</t>
  </si>
  <si>
    <t>Xisep0409</t>
  </si>
  <si>
    <t>SB3891</t>
  </si>
  <si>
    <t>Xisep0806</t>
  </si>
  <si>
    <t>SB3892</t>
  </si>
  <si>
    <t>SB3893</t>
  </si>
  <si>
    <t>Xtxp413</t>
  </si>
  <si>
    <t>Xisep0805</t>
  </si>
  <si>
    <t>SB3894</t>
  </si>
  <si>
    <t>SB3895</t>
  </si>
  <si>
    <t>SB3897</t>
  </si>
  <si>
    <t>SRSC10_007</t>
  </si>
  <si>
    <t>SB3898</t>
  </si>
  <si>
    <t>Xisep1215</t>
  </si>
  <si>
    <t>SB3899</t>
  </si>
  <si>
    <t>SB3900</t>
  </si>
  <si>
    <t>SB3901</t>
  </si>
  <si>
    <t>SB3902</t>
  </si>
  <si>
    <t>SB3903</t>
  </si>
  <si>
    <t>SB3904</t>
  </si>
  <si>
    <t>Xtxp525</t>
  </si>
  <si>
    <t>SB3905</t>
  </si>
  <si>
    <t>SB3906</t>
  </si>
  <si>
    <t>SB3909</t>
  </si>
  <si>
    <t>SB3910</t>
  </si>
  <si>
    <t>SB3913</t>
  </si>
  <si>
    <t>SB3914</t>
  </si>
  <si>
    <t>Xiabtp379</t>
  </si>
  <si>
    <t>Overlap with Xiabtp522</t>
  </si>
  <si>
    <t>Same as Xiabtp522</t>
  </si>
  <si>
    <t>Xiabtp522</t>
  </si>
  <si>
    <t>Overlap Xiabtp379</t>
  </si>
  <si>
    <t>Same as Xiabtp379</t>
  </si>
  <si>
    <t>SB3915</t>
  </si>
  <si>
    <t>SB3916</t>
  </si>
  <si>
    <t>Xtxp481</t>
  </si>
  <si>
    <t>SB3919</t>
  </si>
  <si>
    <t>SB3920</t>
  </si>
  <si>
    <t>SB3921</t>
  </si>
  <si>
    <t>SB3922</t>
  </si>
  <si>
    <t>SB3923</t>
  </si>
  <si>
    <t>SB3925</t>
  </si>
  <si>
    <t>SB3926</t>
  </si>
  <si>
    <t>SB3928</t>
  </si>
  <si>
    <t>SB3930</t>
  </si>
  <si>
    <t>SB3931</t>
  </si>
  <si>
    <t>Xtxp093</t>
  </si>
  <si>
    <t>SB3932</t>
  </si>
  <si>
    <t>SB3933</t>
  </si>
  <si>
    <t>SB3934</t>
  </si>
  <si>
    <t>SB3935</t>
  </si>
  <si>
    <t>SB3936</t>
  </si>
  <si>
    <t>SB3937</t>
  </si>
  <si>
    <t>SB3938</t>
  </si>
  <si>
    <t>SB3939</t>
  </si>
  <si>
    <t>SB3940</t>
  </si>
  <si>
    <t>SB3941</t>
  </si>
  <si>
    <t>SB3942</t>
  </si>
  <si>
    <t>SB3943</t>
  </si>
  <si>
    <t>SB3944</t>
  </si>
  <si>
    <t>SB3945</t>
  </si>
  <si>
    <t>SB3946</t>
  </si>
  <si>
    <t>SB3947</t>
  </si>
  <si>
    <t>SB3948</t>
  </si>
  <si>
    <t>SB3949</t>
  </si>
  <si>
    <t>SB3950</t>
  </si>
  <si>
    <t>SB3951</t>
  </si>
  <si>
    <t>Overlap with Xiabtp175</t>
  </si>
  <si>
    <t>Xiabtp175</t>
  </si>
  <si>
    <t>Overlap with SB3951</t>
  </si>
  <si>
    <t>SB3952</t>
  </si>
  <si>
    <t>SB3953</t>
  </si>
  <si>
    <t>Overlap with Xisep1113 and Xiabtp195</t>
  </si>
  <si>
    <t>Xisep1113</t>
  </si>
  <si>
    <t>Overlap with SB3953 and Xiabtp195</t>
  </si>
  <si>
    <t>Same as Xiabtp195</t>
  </si>
  <si>
    <t>Xiabtp195</t>
  </si>
  <si>
    <t>Overlap with SB3953 and Xisep1113</t>
  </si>
  <si>
    <t>Same as Xisep1113</t>
  </si>
  <si>
    <t>SB3954</t>
  </si>
  <si>
    <t>SB3955</t>
  </si>
  <si>
    <t>Xiabtp297</t>
  </si>
  <si>
    <t>Overlap with SB3956</t>
  </si>
  <si>
    <t>SB3956</t>
  </si>
  <si>
    <t>Overlap with Xiabtp297</t>
  </si>
  <si>
    <t>SB3958</t>
  </si>
  <si>
    <t>&gt;SbCOMT</t>
  </si>
  <si>
    <t>Includes SSR segment of Xiabtp32</t>
  </si>
  <si>
    <t>Xiabtp32</t>
  </si>
  <si>
    <t>SSR segment included in &gt;SbCOMT gene</t>
  </si>
  <si>
    <t>SB3960</t>
  </si>
  <si>
    <t>SB3961</t>
  </si>
  <si>
    <t>SB3962</t>
  </si>
  <si>
    <t>SB3963</t>
  </si>
  <si>
    <t>SB3965</t>
  </si>
  <si>
    <t>SB3966</t>
  </si>
  <si>
    <t>Xisep0812</t>
  </si>
  <si>
    <t>SB3967</t>
  </si>
  <si>
    <t>SB3968</t>
  </si>
  <si>
    <t>SB3969</t>
  </si>
  <si>
    <t>SB3970</t>
  </si>
  <si>
    <t>SB3971</t>
  </si>
  <si>
    <t>SB3972</t>
  </si>
  <si>
    <t>Xisep0328</t>
  </si>
  <si>
    <t>SB3973</t>
  </si>
  <si>
    <t>SB3974</t>
  </si>
  <si>
    <t>SB3975</t>
  </si>
  <si>
    <t>SB3976</t>
  </si>
  <si>
    <t>SB3977</t>
  </si>
  <si>
    <t>SB3978</t>
  </si>
  <si>
    <t>SB3979</t>
  </si>
  <si>
    <t>SB3980</t>
  </si>
  <si>
    <t>SB3981</t>
  </si>
  <si>
    <t>SB3982</t>
  </si>
  <si>
    <t>&gt;SbCHS8</t>
  </si>
  <si>
    <t>SB3984</t>
  </si>
  <si>
    <t>SB3985</t>
  </si>
  <si>
    <t>Xgpsb114</t>
  </si>
  <si>
    <t>SB3986</t>
  </si>
  <si>
    <t>SB3987</t>
  </si>
  <si>
    <t>SB3988</t>
  </si>
  <si>
    <t>SB3989</t>
  </si>
  <si>
    <t>SB3990</t>
  </si>
  <si>
    <t>SB3991</t>
  </si>
  <si>
    <t>SB3992</t>
  </si>
  <si>
    <t>SB3993</t>
  </si>
  <si>
    <t>SB3994</t>
  </si>
  <si>
    <t>SB3995</t>
  </si>
  <si>
    <t>SB3996</t>
  </si>
  <si>
    <t>SB462</t>
  </si>
  <si>
    <t>SB3997</t>
  </si>
  <si>
    <t>Xisep0922</t>
  </si>
  <si>
    <t>SB3999</t>
  </si>
  <si>
    <t>SB4000</t>
  </si>
  <si>
    <t>Xisep0801</t>
  </si>
  <si>
    <t>Xiabtp92</t>
  </si>
  <si>
    <t>Overlap with SB4001</t>
  </si>
  <si>
    <t>SB4001</t>
  </si>
  <si>
    <t>Overlap with Xiabtp92</t>
  </si>
  <si>
    <t>SB4003</t>
  </si>
  <si>
    <t>Xisep0446</t>
  </si>
  <si>
    <t>SB4004</t>
  </si>
  <si>
    <t>SB4005</t>
  </si>
  <si>
    <t>SB4006</t>
  </si>
  <si>
    <t>SB4007</t>
  </si>
  <si>
    <t>SB4008</t>
  </si>
  <si>
    <t>SB4009</t>
  </si>
  <si>
    <t>SB4010</t>
  </si>
  <si>
    <t>SB4012</t>
  </si>
  <si>
    <t>SB4013</t>
  </si>
  <si>
    <t>SB4014</t>
  </si>
  <si>
    <t>SB4015</t>
  </si>
  <si>
    <t>SB4016</t>
  </si>
  <si>
    <t>SB4017</t>
  </si>
  <si>
    <t>SB4018</t>
  </si>
  <si>
    <t>SB4020</t>
  </si>
  <si>
    <t>SB4021</t>
  </si>
  <si>
    <t>SB4022</t>
  </si>
  <si>
    <t>SB4023</t>
  </si>
  <si>
    <t>SB4024</t>
  </si>
  <si>
    <t>SB4025</t>
  </si>
  <si>
    <t>SB4026</t>
  </si>
  <si>
    <t>SB4027</t>
  </si>
  <si>
    <t>Xiabtp280</t>
  </si>
  <si>
    <t>SB4029</t>
  </si>
  <si>
    <t>SB3429</t>
  </si>
  <si>
    <t>SB4034</t>
  </si>
  <si>
    <t>SB4035</t>
  </si>
  <si>
    <t>SB4036</t>
  </si>
  <si>
    <t>SB4037</t>
  </si>
  <si>
    <t>SB4039</t>
  </si>
  <si>
    <t>SB4040</t>
  </si>
  <si>
    <t>SB4041</t>
  </si>
  <si>
    <t>SB4043</t>
  </si>
  <si>
    <t>SB5321</t>
  </si>
  <si>
    <t>SB1156</t>
  </si>
  <si>
    <t>Xisep0817</t>
  </si>
  <si>
    <t>SB4044</t>
  </si>
  <si>
    <t>SB4435</t>
  </si>
  <si>
    <t>SB4045</t>
  </si>
  <si>
    <t>SB4047</t>
  </si>
  <si>
    <t>SB4048</t>
  </si>
  <si>
    <t>SB4049</t>
  </si>
  <si>
    <t>SB4050</t>
  </si>
  <si>
    <t>SB4051</t>
  </si>
  <si>
    <t>SB4052</t>
  </si>
  <si>
    <t>Xisep0821</t>
  </si>
  <si>
    <t>Overlap with Xisep0840</t>
  </si>
  <si>
    <t>Xisep0840</t>
  </si>
  <si>
    <t>Overlap with Xisep0821</t>
  </si>
  <si>
    <t>Xcup55</t>
  </si>
  <si>
    <t>SB4053</t>
  </si>
  <si>
    <t>SB4054</t>
  </si>
  <si>
    <t>SB4055</t>
  </si>
  <si>
    <t>SB4056</t>
  </si>
  <si>
    <t>SB4057</t>
  </si>
  <si>
    <t>SB4058</t>
  </si>
  <si>
    <t>Xisep0826</t>
  </si>
  <si>
    <t>2 SSRs including that detected by SB4059</t>
  </si>
  <si>
    <t>Overlap withSB4059</t>
  </si>
  <si>
    <t>SB4059</t>
  </si>
  <si>
    <t>SSR segment included in Xisep0826</t>
  </si>
  <si>
    <t>Overlap with Xisep0826</t>
  </si>
  <si>
    <t>SB4061</t>
  </si>
  <si>
    <t>SB4062</t>
  </si>
  <si>
    <t>SB4063</t>
  </si>
  <si>
    <t>Xisep0811</t>
  </si>
  <si>
    <t>Overlap with Xisep0823</t>
  </si>
  <si>
    <t>Xisep0823</t>
  </si>
  <si>
    <t>Overlap with Xisep0811</t>
  </si>
  <si>
    <t>SB4064</t>
  </si>
  <si>
    <t>SB4065</t>
  </si>
  <si>
    <t>Xisep1239</t>
  </si>
  <si>
    <t>SB4066</t>
  </si>
  <si>
    <t>SB4068</t>
  </si>
  <si>
    <t>SB4069</t>
  </si>
  <si>
    <t>SB4070</t>
  </si>
  <si>
    <t>SB4071</t>
  </si>
  <si>
    <t>SB4072</t>
  </si>
  <si>
    <t>SB4073</t>
  </si>
  <si>
    <t>SB4076</t>
  </si>
  <si>
    <t>SB4077</t>
  </si>
  <si>
    <t>SB4078</t>
  </si>
  <si>
    <t>SB4081</t>
  </si>
  <si>
    <t>SB4082</t>
  </si>
  <si>
    <t>SB4083</t>
  </si>
  <si>
    <t>SB4084</t>
  </si>
  <si>
    <t>SB4085</t>
  </si>
  <si>
    <t>SB4086</t>
  </si>
  <si>
    <t>SB4087</t>
  </si>
  <si>
    <t>SB4088</t>
  </si>
  <si>
    <t>SB4089</t>
  </si>
  <si>
    <t>SB4090</t>
  </si>
  <si>
    <t>SB4091</t>
  </si>
  <si>
    <t>Xisep0837</t>
  </si>
  <si>
    <t>SB4092</t>
  </si>
  <si>
    <t>Xisep0820</t>
  </si>
  <si>
    <t>Xiabtp360</t>
  </si>
  <si>
    <t>Overlap with SB4094</t>
  </si>
  <si>
    <t>Very similar to SB4094</t>
  </si>
  <si>
    <t>SB4094</t>
  </si>
  <si>
    <t>Overlap with Xiabtp360</t>
  </si>
  <si>
    <t>Very similar to Xiabtp360</t>
  </si>
  <si>
    <t>SB4095</t>
  </si>
  <si>
    <t>SB4096</t>
  </si>
  <si>
    <t>SB4097</t>
  </si>
  <si>
    <t>SB4098</t>
  </si>
  <si>
    <t>SB4099</t>
  </si>
  <si>
    <t>XmSbCIR246</t>
  </si>
  <si>
    <t>SB4104</t>
  </si>
  <si>
    <t>SB4106</t>
  </si>
  <si>
    <t>SB4107</t>
  </si>
  <si>
    <t>2 SSRs including that detected by Xtxp092; SSR segment included in Xiabtp157</t>
  </si>
  <si>
    <t xml:space="preserve">Overlap with Xiabtp157 and Xtxp092 </t>
  </si>
  <si>
    <t>Xiabtp157</t>
  </si>
  <si>
    <t>includes 3 SSRs; +Xtxp092; +SB4107</t>
  </si>
  <si>
    <t>Overlap with SB4107 and Xtxp092</t>
  </si>
  <si>
    <t>Xtxp092</t>
  </si>
  <si>
    <t>SSR segment included in SB1407 and Xiabtp157</t>
  </si>
  <si>
    <t>Overlap with SB4107 and Xiabtp157</t>
  </si>
  <si>
    <t>SB4108</t>
  </si>
  <si>
    <t>SB4109</t>
  </si>
  <si>
    <t>SB4110</t>
  </si>
  <si>
    <t>SB4111</t>
  </si>
  <si>
    <t>SB4112</t>
  </si>
  <si>
    <t>SB4113</t>
  </si>
  <si>
    <t>Overlap with Xiabtp136</t>
  </si>
  <si>
    <t>Xiabtp136</t>
  </si>
  <si>
    <t>Overlap with SB4113</t>
  </si>
  <si>
    <t>SB4114</t>
  </si>
  <si>
    <t>SB4115</t>
  </si>
  <si>
    <t>SB4116</t>
  </si>
  <si>
    <t>SB4117</t>
  </si>
  <si>
    <t>SB4118</t>
  </si>
  <si>
    <t>SB4119</t>
  </si>
  <si>
    <t>SB4120</t>
  </si>
  <si>
    <t>SB4121</t>
  </si>
  <si>
    <t>Xisep0827</t>
  </si>
  <si>
    <t>SB4122</t>
  </si>
  <si>
    <t>Xcup70</t>
  </si>
  <si>
    <t>SB4124</t>
  </si>
  <si>
    <t>Xiabtp116</t>
  </si>
  <si>
    <t>2 SSRs including that detected by SB4125</t>
  </si>
  <si>
    <t>Overlap with SB4125</t>
  </si>
  <si>
    <t>SB4125</t>
  </si>
  <si>
    <t>SSR segment included in Xiabtp116</t>
  </si>
  <si>
    <t>Overlap with Xiabtp116</t>
  </si>
  <si>
    <t>SB4126</t>
  </si>
  <si>
    <t>SB4127</t>
  </si>
  <si>
    <t>Overlap with Xiabtp123</t>
  </si>
  <si>
    <t>Xiabtp123</t>
  </si>
  <si>
    <t>Overlap with SB4127</t>
  </si>
  <si>
    <t>SB4128</t>
  </si>
  <si>
    <t>18 bp overlap with Xcup68</t>
  </si>
  <si>
    <t>Xcup68</t>
  </si>
  <si>
    <t>18 bp overlap with SB4128</t>
  </si>
  <si>
    <t>SB4129</t>
  </si>
  <si>
    <t>SB4130</t>
  </si>
  <si>
    <t>SB4131</t>
  </si>
  <si>
    <t>SB4132</t>
  </si>
  <si>
    <t>2 SSRs including that detected by XSbAGF06</t>
  </si>
  <si>
    <t>Overlap with XSbAGF06</t>
  </si>
  <si>
    <t>XSbAGF06</t>
  </si>
  <si>
    <t>SSR segment included in SB4132</t>
  </si>
  <si>
    <t>Overlap with SB4132</t>
  </si>
  <si>
    <t>SB4133</t>
  </si>
  <si>
    <t>SB4134</t>
  </si>
  <si>
    <t>SB4135</t>
  </si>
  <si>
    <t>SB4136</t>
  </si>
  <si>
    <t>SB4137</t>
  </si>
  <si>
    <t>SB4138</t>
  </si>
  <si>
    <t>SB4139</t>
  </si>
  <si>
    <t>SB4140</t>
  </si>
  <si>
    <t>Xisep0828</t>
  </si>
  <si>
    <t>XmSbCIR300</t>
  </si>
  <si>
    <t>SB4141</t>
  </si>
  <si>
    <t>SB4142</t>
  </si>
  <si>
    <t>2 SSRs including that detected by Xiabtp200</t>
  </si>
  <si>
    <t>Overlap with Xiabtp200</t>
  </si>
  <si>
    <t>Xiabtp200</t>
  </si>
  <si>
    <t>SSR segment included in SB4142</t>
  </si>
  <si>
    <t>Overlap with SB4142</t>
  </si>
  <si>
    <t>SB4143</t>
  </si>
  <si>
    <t>SSR segment included in Xiabtp452</t>
  </si>
  <si>
    <t>Overlap with Xiabtp452</t>
  </si>
  <si>
    <t>Xiabtp452</t>
  </si>
  <si>
    <t>2 SSRs including that detected by SB4143</t>
  </si>
  <si>
    <t>SB4144</t>
  </si>
  <si>
    <t>SB4145</t>
  </si>
  <si>
    <t>SB4146</t>
  </si>
  <si>
    <t>SB4147</t>
  </si>
  <si>
    <t>SB4148</t>
  </si>
  <si>
    <t>SB4149</t>
  </si>
  <si>
    <t>SB4150</t>
  </si>
  <si>
    <t>&gt;SbPGP1Dw3</t>
  </si>
  <si>
    <t>SB4151</t>
  </si>
  <si>
    <t>SB4152</t>
  </si>
  <si>
    <t>SB4153</t>
  </si>
  <si>
    <t>&gt;Svul_NADHIImalate</t>
  </si>
  <si>
    <t>&gt;Svul_NADPmalatedehyd</t>
  </si>
  <si>
    <t>&gt;Sverti_nadp_mdh gene</t>
  </si>
  <si>
    <t>Xisep1040</t>
  </si>
  <si>
    <t>SB4154</t>
  </si>
  <si>
    <t>Xisep0830</t>
  </si>
  <si>
    <t>SB4155</t>
  </si>
  <si>
    <t>Xcup19</t>
  </si>
  <si>
    <t>SB4158</t>
  </si>
  <si>
    <t>SB4159</t>
  </si>
  <si>
    <t>2 SSRs including that detected by Xiabtp59</t>
  </si>
  <si>
    <t>Overlap with Xiabtp59</t>
  </si>
  <si>
    <t>Xiabtp59</t>
  </si>
  <si>
    <t>SSR segment included in SB4159</t>
  </si>
  <si>
    <t>Overlap with SB4159</t>
  </si>
  <si>
    <t>Xisep0829</t>
  </si>
  <si>
    <t>SB4161</t>
  </si>
  <si>
    <t>SB4162</t>
  </si>
  <si>
    <t>SB4163</t>
  </si>
  <si>
    <t>SB4164</t>
  </si>
  <si>
    <t>SB4165</t>
  </si>
  <si>
    <t>SB4166</t>
  </si>
  <si>
    <t>SB4167</t>
  </si>
  <si>
    <t>SB4168</t>
  </si>
  <si>
    <t>SB4169</t>
  </si>
  <si>
    <t>SB4170</t>
  </si>
  <si>
    <t>SB4171</t>
  </si>
  <si>
    <t>Xisep0933</t>
  </si>
  <si>
    <t>SB4172</t>
  </si>
  <si>
    <t>SB4173</t>
  </si>
  <si>
    <t>SB4174</t>
  </si>
  <si>
    <t>SB4175</t>
  </si>
  <si>
    <t>SB4176</t>
  </si>
  <si>
    <t>SB4177</t>
  </si>
  <si>
    <t>SB1132</t>
  </si>
  <si>
    <t>SB4181</t>
  </si>
  <si>
    <t>Xiabtp122</t>
  </si>
  <si>
    <t>SB4182</t>
  </si>
  <si>
    <t>SB4183</t>
  </si>
  <si>
    <t>SB4184</t>
  </si>
  <si>
    <t>SB4185</t>
  </si>
  <si>
    <t>Xiabtp94</t>
  </si>
  <si>
    <t>SB4186</t>
  </si>
  <si>
    <t>SB4187</t>
  </si>
  <si>
    <t>SB4188</t>
  </si>
  <si>
    <t>Xisep0819</t>
  </si>
  <si>
    <t>SB4189</t>
  </si>
  <si>
    <t>Xiabtp26</t>
  </si>
  <si>
    <t>SB4190</t>
  </si>
  <si>
    <t>SB4192</t>
  </si>
  <si>
    <t>SB4193</t>
  </si>
  <si>
    <t>SB4194</t>
  </si>
  <si>
    <t>SB4196</t>
  </si>
  <si>
    <t>Xisep0834</t>
  </si>
  <si>
    <t>Xiabtp361</t>
  </si>
  <si>
    <t>2 SSRs including that detected by Xtxp295</t>
  </si>
  <si>
    <t>Overlap with SB4197 and Xtxp295</t>
  </si>
  <si>
    <t>Similar to SB4197</t>
  </si>
  <si>
    <t>SB4197</t>
  </si>
  <si>
    <t>Overlap with Xiabtp361 and Xtxp295</t>
  </si>
  <si>
    <t>Similar to Xiabtp361</t>
  </si>
  <si>
    <t>SSR segment included in Xiabtp361 and SB4197</t>
  </si>
  <si>
    <t>Overlap with Xiabtp361 and SB4197</t>
  </si>
  <si>
    <t>SB4198</t>
  </si>
  <si>
    <t>SB4199</t>
  </si>
  <si>
    <t>SB4200</t>
  </si>
  <si>
    <t>SB4201</t>
  </si>
  <si>
    <t>SB4203</t>
  </si>
  <si>
    <t>SB4204</t>
  </si>
  <si>
    <t>SB4205</t>
  </si>
  <si>
    <t>SB4206</t>
  </si>
  <si>
    <t>&gt;OsMADS45</t>
  </si>
  <si>
    <t>&gt;TaMADS_Cds</t>
  </si>
  <si>
    <t>SB4208</t>
  </si>
  <si>
    <t>SB4209</t>
  </si>
  <si>
    <t>Xisep0833</t>
  </si>
  <si>
    <t>SB4210</t>
  </si>
  <si>
    <t>SB4211</t>
  </si>
  <si>
    <t>SB4212</t>
  </si>
  <si>
    <t>SB4213</t>
  </si>
  <si>
    <t>SB4214</t>
  </si>
  <si>
    <t>SB4215</t>
  </si>
  <si>
    <t>SB4216</t>
  </si>
  <si>
    <t>SB4217</t>
  </si>
  <si>
    <t>SB4218</t>
  </si>
  <si>
    <t>SB4219</t>
  </si>
  <si>
    <t>SB4220</t>
  </si>
  <si>
    <t>SB4221</t>
  </si>
  <si>
    <t>SB4222</t>
  </si>
  <si>
    <t>SB4223</t>
  </si>
  <si>
    <t>SB4224</t>
  </si>
  <si>
    <t>SB4225</t>
  </si>
  <si>
    <t>SB4226</t>
  </si>
  <si>
    <t>SB4228</t>
  </si>
  <si>
    <t>SB4229</t>
  </si>
  <si>
    <t>Xtxp099</t>
  </si>
  <si>
    <t>SB4230</t>
  </si>
  <si>
    <t>2 SSRs including that detected by XSbAGB02</t>
  </si>
  <si>
    <t>Overlap with XSbAGB02</t>
  </si>
  <si>
    <t>XSbAGB02</t>
  </si>
  <si>
    <t>SSR segment included in SB4230</t>
  </si>
  <si>
    <t>Overlap with SB4230</t>
  </si>
  <si>
    <t>SB4231</t>
  </si>
  <si>
    <t>SB4232</t>
  </si>
  <si>
    <t>SB4233</t>
  </si>
  <si>
    <t>SB4234</t>
  </si>
  <si>
    <t>SB4235</t>
  </si>
  <si>
    <t>SB4236</t>
  </si>
  <si>
    <t>SB4237</t>
  </si>
  <si>
    <t>SB4238</t>
  </si>
  <si>
    <t>Xisep0831</t>
  </si>
  <si>
    <t>Overlap with Xisep1226</t>
  </si>
  <si>
    <t>Xisep1226</t>
  </si>
  <si>
    <t>Overlap with Xisep0831</t>
  </si>
  <si>
    <t>Xisep0836</t>
  </si>
  <si>
    <t>17 bp overlap with Xisep0844 and Xisep0439</t>
  </si>
  <si>
    <t>Not same as Xisep0439 and Xisep0844</t>
  </si>
  <si>
    <t>Xisep0439</t>
  </si>
  <si>
    <t>Overlap with Xisep0836 and Xisep0844</t>
  </si>
  <si>
    <t>Same as Xisep0844</t>
  </si>
  <si>
    <t>Xisep0844</t>
  </si>
  <si>
    <t>Overlap with Xisep0836 and Xisep0439</t>
  </si>
  <si>
    <t>Same as Xisep0439</t>
  </si>
  <si>
    <t>SB4239</t>
  </si>
  <si>
    <t>SB4240</t>
  </si>
  <si>
    <t>Xisep0921</t>
  </si>
  <si>
    <t>Xcup09</t>
  </si>
  <si>
    <t>SB4241</t>
  </si>
  <si>
    <t>SB4242</t>
  </si>
  <si>
    <t>SB4243</t>
  </si>
  <si>
    <t>SB4244</t>
  </si>
  <si>
    <t>SB4245</t>
  </si>
  <si>
    <t>SB4246</t>
  </si>
  <si>
    <t>SB4247</t>
  </si>
  <si>
    <t>SB4248</t>
  </si>
  <si>
    <t>SB4250</t>
  </si>
  <si>
    <t>SB4252</t>
  </si>
  <si>
    <t>SB4253</t>
  </si>
  <si>
    <t>Xisep0842</t>
  </si>
  <si>
    <t>SB4254</t>
  </si>
  <si>
    <t>Xisep0704</t>
  </si>
  <si>
    <t>SB4256</t>
  </si>
  <si>
    <t>SB4257</t>
  </si>
  <si>
    <t>SB4259</t>
  </si>
  <si>
    <t>SB4260</t>
  </si>
  <si>
    <t>SB4261</t>
  </si>
  <si>
    <t>SB4263</t>
  </si>
  <si>
    <t>SB4264</t>
  </si>
  <si>
    <t>SB4266</t>
  </si>
  <si>
    <t>SB4267</t>
  </si>
  <si>
    <t>SB4268</t>
  </si>
  <si>
    <t>SB4269</t>
  </si>
  <si>
    <t>SB4270</t>
  </si>
  <si>
    <t>SB4271</t>
  </si>
  <si>
    <t>SB4272</t>
  </si>
  <si>
    <t>SB4273</t>
  </si>
  <si>
    <t>SB4274</t>
  </si>
  <si>
    <t>SB4275</t>
  </si>
  <si>
    <t>Xiabtp160</t>
  </si>
  <si>
    <t>SB4277</t>
  </si>
  <si>
    <t>Overlap with Xisep1231 and Xiabtp319</t>
  </si>
  <si>
    <t>Xisep1231</t>
  </si>
  <si>
    <t>Overlap with SB4277 and Xiabtp319</t>
  </si>
  <si>
    <t>Similar to Xiabtp319</t>
  </si>
  <si>
    <t>Xiabtp319</t>
  </si>
  <si>
    <t>Overlap with SB4277 and Xisep1231</t>
  </si>
  <si>
    <t>Similar to Xisep1231</t>
  </si>
  <si>
    <t>SB4278</t>
  </si>
  <si>
    <t>SB4279</t>
  </si>
  <si>
    <t>&gt;EF206346_ SbDES1</t>
  </si>
  <si>
    <t>SB4282</t>
  </si>
  <si>
    <t>SB4283</t>
  </si>
  <si>
    <t>SB4284</t>
  </si>
  <si>
    <t>SB4285</t>
  </si>
  <si>
    <t>SB4286</t>
  </si>
  <si>
    <t>SB4287</t>
  </si>
  <si>
    <t>SB4288</t>
  </si>
  <si>
    <t>SB4289</t>
  </si>
  <si>
    <t>SB4290</t>
  </si>
  <si>
    <t>SB4291</t>
  </si>
  <si>
    <t>SB4292</t>
  </si>
  <si>
    <t>SB4293</t>
  </si>
  <si>
    <t>SB4294</t>
  </si>
  <si>
    <t>Xisep1119</t>
  </si>
  <si>
    <t>SB4295</t>
  </si>
  <si>
    <t>Xiabtp332</t>
  </si>
  <si>
    <t>Overlap with SB4296</t>
  </si>
  <si>
    <t>SB4296</t>
  </si>
  <si>
    <t>Overlap with Xiabtp332</t>
  </si>
  <si>
    <t>SB4297</t>
  </si>
  <si>
    <t>SB4298</t>
  </si>
  <si>
    <t>SB4299</t>
  </si>
  <si>
    <t>SB4300</t>
  </si>
  <si>
    <t>SB4301</t>
  </si>
  <si>
    <t>SB4302</t>
  </si>
  <si>
    <t>SB4303</t>
  </si>
  <si>
    <t>SB4304</t>
  </si>
  <si>
    <t>SB4305</t>
  </si>
  <si>
    <t>SB4307</t>
  </si>
  <si>
    <t>SB4308</t>
  </si>
  <si>
    <t>SB4309</t>
  </si>
  <si>
    <t>SB4310</t>
  </si>
  <si>
    <t>SB4311</t>
  </si>
  <si>
    <t>Overlap with Xiabtp89</t>
  </si>
  <si>
    <t>Xiabtp89</t>
  </si>
  <si>
    <t>Overlap with SB4311</t>
  </si>
  <si>
    <t>SB4312</t>
  </si>
  <si>
    <t>SB4314</t>
  </si>
  <si>
    <t>SB4315</t>
  </si>
  <si>
    <t>SB4316</t>
  </si>
  <si>
    <t>SB4317</t>
  </si>
  <si>
    <t>SB4318</t>
  </si>
  <si>
    <t>Xisep0632</t>
  </si>
  <si>
    <t>SB4321</t>
  </si>
  <si>
    <t>SB4322</t>
  </si>
  <si>
    <t>SB4323</t>
  </si>
  <si>
    <t>SB4324</t>
  </si>
  <si>
    <t>Xtxp483</t>
  </si>
  <si>
    <t>SB4325</t>
  </si>
  <si>
    <t>SB4326</t>
  </si>
  <si>
    <t>SB4327</t>
  </si>
  <si>
    <t>Xiabtp141</t>
  </si>
  <si>
    <t>Overlap with SB4328</t>
  </si>
  <si>
    <t>SB4328</t>
  </si>
  <si>
    <t>Overlap with Xiabtp141</t>
  </si>
  <si>
    <t>SB4329</t>
  </si>
  <si>
    <t>SB4330</t>
  </si>
  <si>
    <t>SB4331</t>
  </si>
  <si>
    <t>SB4332</t>
  </si>
  <si>
    <t>SB4333</t>
  </si>
  <si>
    <t>SB4334</t>
  </si>
  <si>
    <t>Xisep1106</t>
  </si>
  <si>
    <t>&gt;Svulltp2</t>
  </si>
  <si>
    <t>Includes SSR frament of Xtxp134</t>
  </si>
  <si>
    <t>Xtxp134</t>
  </si>
  <si>
    <t>overlap with &gt;Svulltp2 gene</t>
  </si>
  <si>
    <t>&gt;Svul_ltp1</t>
  </si>
  <si>
    <t>SB4335</t>
  </si>
  <si>
    <t>SB4336</t>
  </si>
  <si>
    <t>SB4337</t>
  </si>
  <si>
    <t>SB4338</t>
  </si>
  <si>
    <t>SB4339</t>
  </si>
  <si>
    <t>Xtxp047</t>
  </si>
  <si>
    <t>SB4340</t>
  </si>
  <si>
    <t>SB4341</t>
  </si>
  <si>
    <t>SB4342</t>
  </si>
  <si>
    <t>SB4343</t>
  </si>
  <si>
    <t>SB4345</t>
  </si>
  <si>
    <t>Xiabtp45</t>
  </si>
  <si>
    <t>SRSC11_008</t>
  </si>
  <si>
    <t>SB4346</t>
  </si>
  <si>
    <t>SB4350</t>
  </si>
  <si>
    <t>Xisep1102</t>
  </si>
  <si>
    <t>Xisep1114</t>
  </si>
  <si>
    <t>SB4352</t>
  </si>
  <si>
    <t>SB4353</t>
  </si>
  <si>
    <t>Xisep1150</t>
  </si>
  <si>
    <t>Xisep1110</t>
  </si>
  <si>
    <t>SB4355</t>
  </si>
  <si>
    <t>SB4356</t>
  </si>
  <si>
    <t>SB4357</t>
  </si>
  <si>
    <t>SB4358</t>
  </si>
  <si>
    <t>SB4359</t>
  </si>
  <si>
    <t>SB4360</t>
  </si>
  <si>
    <t>SB4361</t>
  </si>
  <si>
    <t>&gt;ZCN1</t>
  </si>
  <si>
    <t>&gt;ZCN3</t>
  </si>
  <si>
    <t>SRSC12_001</t>
  </si>
  <si>
    <t>Overlap with SRSC12_001</t>
  </si>
  <si>
    <t>SRSC12_012</t>
  </si>
  <si>
    <t>Overlap with SRSC12_012</t>
  </si>
  <si>
    <t>SB4362</t>
  </si>
  <si>
    <t>SB4364</t>
  </si>
  <si>
    <t>SB4365</t>
  </si>
  <si>
    <t>Overlap with Xiabtp310</t>
  </si>
  <si>
    <t>Xiabtp310</t>
  </si>
  <si>
    <t>Overlap with SB4365</t>
  </si>
  <si>
    <t>SRSC11_010</t>
  </si>
  <si>
    <t>SB4366</t>
  </si>
  <si>
    <t>SB4367</t>
  </si>
  <si>
    <t>SB4368</t>
  </si>
  <si>
    <t>Xisep1205</t>
  </si>
  <si>
    <t>2 SSRs including that detected by Xtxp028</t>
  </si>
  <si>
    <t>Overlap with Xtxp028</t>
  </si>
  <si>
    <t>Xtxp028</t>
  </si>
  <si>
    <t>SSR segment included in Xisep1205</t>
  </si>
  <si>
    <t>Overlap with Xisep1205</t>
  </si>
  <si>
    <t>SB4369</t>
  </si>
  <si>
    <t>SB4370</t>
  </si>
  <si>
    <t>SB4371</t>
  </si>
  <si>
    <t>SB4373</t>
  </si>
  <si>
    <t>SB4374</t>
  </si>
  <si>
    <t>SB4375</t>
  </si>
  <si>
    <t>SB4376</t>
  </si>
  <si>
    <t>SB4377</t>
  </si>
  <si>
    <t>SB4378</t>
  </si>
  <si>
    <t>SB4379</t>
  </si>
  <si>
    <t>SB4380</t>
  </si>
  <si>
    <t>2 SSRs including that detected by Xisep1206</t>
  </si>
  <si>
    <t>Overlap with Xisep1206</t>
  </si>
  <si>
    <t>Xisep1206</t>
  </si>
  <si>
    <t>SSR segment included in SB4830</t>
  </si>
  <si>
    <t>Overlap with SB4380</t>
  </si>
  <si>
    <t>SB4381</t>
  </si>
  <si>
    <t>SB4382</t>
  </si>
  <si>
    <t>SB4383</t>
  </si>
  <si>
    <t>SB4384</t>
  </si>
  <si>
    <t>XmSbCIR240</t>
  </si>
  <si>
    <t>SB4385</t>
  </si>
  <si>
    <t>SB4386</t>
  </si>
  <si>
    <t>SB4387</t>
  </si>
  <si>
    <t>SRSC12_023</t>
  </si>
  <si>
    <t>SB4388</t>
  </si>
  <si>
    <t>SB4389</t>
  </si>
  <si>
    <t>SRSC12_009</t>
  </si>
  <si>
    <t>Xisep1219</t>
  </si>
  <si>
    <t>SRSC12_010</t>
  </si>
  <si>
    <t>SB4390</t>
  </si>
  <si>
    <t>SB4391</t>
  </si>
  <si>
    <t>Overlap with Xcup47</t>
  </si>
  <si>
    <t>Similar to Xcup47</t>
  </si>
  <si>
    <t>Xcup47</t>
  </si>
  <si>
    <t>Overlap with SB4391</t>
  </si>
  <si>
    <t>Similar to SB4391</t>
  </si>
  <si>
    <t>SB4392</t>
  </si>
  <si>
    <t>Xisep0108</t>
  </si>
  <si>
    <t>SRSC12_019</t>
  </si>
  <si>
    <t>SB4393</t>
  </si>
  <si>
    <t>SB4394</t>
  </si>
  <si>
    <t>Xisep1112</t>
  </si>
  <si>
    <t>SB4395</t>
  </si>
  <si>
    <t>SB4396</t>
  </si>
  <si>
    <t>SB4397</t>
  </si>
  <si>
    <t>SB4398</t>
  </si>
  <si>
    <t>SB4399</t>
  </si>
  <si>
    <t>Xiabtp35</t>
  </si>
  <si>
    <t>SB4400</t>
  </si>
  <si>
    <t>SB4401</t>
  </si>
  <si>
    <t>SB4402</t>
  </si>
  <si>
    <t>SB4403</t>
  </si>
  <si>
    <t>SB4404</t>
  </si>
  <si>
    <t>Xiabtp415</t>
  </si>
  <si>
    <t>SB4405</t>
  </si>
  <si>
    <t>SB4406</t>
  </si>
  <si>
    <t>SRSC12_007</t>
  </si>
  <si>
    <t>SB4407</t>
  </si>
  <si>
    <t>SB4408</t>
  </si>
  <si>
    <t>SB4409</t>
  </si>
  <si>
    <t>SB4411</t>
  </si>
  <si>
    <t>SB4412</t>
  </si>
  <si>
    <t>SB4413</t>
  </si>
  <si>
    <t>SB4414</t>
  </si>
  <si>
    <t>SB4417</t>
  </si>
  <si>
    <t>Xisep0547</t>
  </si>
  <si>
    <t>SB4418</t>
  </si>
  <si>
    <t>SB4419</t>
  </si>
  <si>
    <t>SB4421</t>
  </si>
  <si>
    <t>SB4422</t>
  </si>
  <si>
    <t>Xisep1217</t>
  </si>
  <si>
    <t>SB4423</t>
  </si>
  <si>
    <t>SB4424</t>
  </si>
  <si>
    <t>SB4426</t>
  </si>
  <si>
    <t>SB4428</t>
  </si>
  <si>
    <t>SB4429</t>
  </si>
  <si>
    <t>SB4430</t>
  </si>
  <si>
    <t>SB4431</t>
  </si>
  <si>
    <t>SB4432</t>
  </si>
  <si>
    <t>SB4433</t>
  </si>
  <si>
    <t>SB4434</t>
  </si>
  <si>
    <t>SB4438</t>
  </si>
  <si>
    <t>SB4439</t>
  </si>
  <si>
    <t>SB4441</t>
  </si>
  <si>
    <t>Xgpsb067</t>
  </si>
  <si>
    <t>Overlap with SB4442</t>
  </si>
  <si>
    <t>SB4442</t>
  </si>
  <si>
    <t>Overlap with Xgpsb067</t>
  </si>
  <si>
    <t>SB4443</t>
  </si>
  <si>
    <t>SB4444</t>
  </si>
  <si>
    <t>SB4445</t>
  </si>
  <si>
    <t>&gt;ZCN20</t>
  </si>
  <si>
    <t>SB4448</t>
  </si>
  <si>
    <t>SRSC10_018</t>
  </si>
  <si>
    <t>SB4449</t>
  </si>
  <si>
    <t>Xiabtp487</t>
  </si>
  <si>
    <t>Overlap with Xiabtp525</t>
  </si>
  <si>
    <t>Same as Xiabtp525</t>
  </si>
  <si>
    <t>Xiabtp525</t>
  </si>
  <si>
    <t>Overlap with Xiabtp487</t>
  </si>
  <si>
    <t>Same as Xiabtp487</t>
  </si>
  <si>
    <t>SB4450</t>
  </si>
  <si>
    <t>Overlap with Xiabtp349</t>
  </si>
  <si>
    <t>Xiabtp349</t>
  </si>
  <si>
    <t>Overlap with SB4450</t>
  </si>
  <si>
    <t>SB4451</t>
  </si>
  <si>
    <t>SB4452</t>
  </si>
  <si>
    <t>SB4453</t>
  </si>
  <si>
    <t>SB4454</t>
  </si>
  <si>
    <t>SB5328</t>
  </si>
  <si>
    <t>SB4455</t>
  </si>
  <si>
    <t>SRSC12_003</t>
  </si>
  <si>
    <t>SB4457</t>
  </si>
  <si>
    <t>SB4458</t>
  </si>
  <si>
    <t>SB4460</t>
  </si>
  <si>
    <t>SB4461</t>
  </si>
  <si>
    <t>SB4462</t>
  </si>
  <si>
    <t>SB4463</t>
  </si>
  <si>
    <t>SB4464</t>
  </si>
  <si>
    <t>SB4465</t>
  </si>
  <si>
    <t>SB4466</t>
  </si>
  <si>
    <t>Xiabtp394</t>
  </si>
  <si>
    <t>2 SSRs including that detected by SB4469</t>
  </si>
  <si>
    <t>Overlap with SB4469</t>
  </si>
  <si>
    <t>SB4469</t>
  </si>
  <si>
    <t>SSR segment included in Xiabtp394</t>
  </si>
  <si>
    <t>Overlap with Xiabtp394</t>
  </si>
  <si>
    <t>SB4470</t>
  </si>
  <si>
    <t>SB4471</t>
  </si>
  <si>
    <t>SB4474</t>
  </si>
  <si>
    <t>SB4475</t>
  </si>
  <si>
    <t>Overlap with Xiabtp12</t>
  </si>
  <si>
    <t>Similar to Xiabtp12</t>
  </si>
  <si>
    <t>Xiabtp128</t>
  </si>
  <si>
    <t>Overlap with SB4475</t>
  </si>
  <si>
    <t>Similar to SB4475</t>
  </si>
  <si>
    <t>SB4476</t>
  </si>
  <si>
    <t>SB4477</t>
  </si>
  <si>
    <t>SB4478</t>
  </si>
  <si>
    <t>Overlap with Xiabtp169</t>
  </si>
  <si>
    <t>Xiabtp169</t>
  </si>
  <si>
    <t>Overlap with SB4478</t>
  </si>
  <si>
    <t>Xisep1237</t>
  </si>
  <si>
    <t>SB4479</t>
  </si>
  <si>
    <t>SB4480</t>
  </si>
  <si>
    <t>SB4482</t>
  </si>
  <si>
    <t>SB4483</t>
  </si>
  <si>
    <t>SRSC12_024</t>
  </si>
  <si>
    <t>SB4484</t>
  </si>
  <si>
    <t>SB4485</t>
  </si>
  <si>
    <t>SB4486</t>
  </si>
  <si>
    <t>SB4487</t>
  </si>
  <si>
    <t>Xiabtp372</t>
  </si>
  <si>
    <t>SB4489</t>
  </si>
  <si>
    <t>SB4491</t>
  </si>
  <si>
    <t>SB4492</t>
  </si>
  <si>
    <t>SB4493</t>
  </si>
  <si>
    <t>SB4495</t>
  </si>
  <si>
    <t>SB4496</t>
  </si>
  <si>
    <t>SB4497</t>
  </si>
  <si>
    <t>SB4500</t>
  </si>
  <si>
    <t>SB4501</t>
  </si>
  <si>
    <t>Xiabtp354</t>
  </si>
  <si>
    <t>SSR segment included in SB4502</t>
  </si>
  <si>
    <t>Overlap with SB4502</t>
  </si>
  <si>
    <t>SB4502</t>
  </si>
  <si>
    <t>2 SSRs including that detected by Xiabtp354</t>
  </si>
  <si>
    <t>Overlap with Xiabtp354</t>
  </si>
  <si>
    <t>Xisep1240</t>
  </si>
  <si>
    <t>Xiabtp439</t>
  </si>
  <si>
    <t>2 SSRs including that detected by SB4503</t>
  </si>
  <si>
    <t>Overlap with SB4503</t>
  </si>
  <si>
    <t>SB4503</t>
  </si>
  <si>
    <t>SSR segment included in Xiabtp439</t>
  </si>
  <si>
    <t>Overlap with Xiabtp439</t>
  </si>
  <si>
    <t>SB4504</t>
  </si>
  <si>
    <t>SB4505</t>
  </si>
  <si>
    <t>SB4506</t>
  </si>
  <si>
    <t>SB4507</t>
  </si>
  <si>
    <t>SB4508</t>
  </si>
  <si>
    <t>SB4509</t>
  </si>
  <si>
    <t>SB4510</t>
  </si>
  <si>
    <t>SB4511</t>
  </si>
  <si>
    <t>SB4512</t>
  </si>
  <si>
    <t>SB4513</t>
  </si>
  <si>
    <t>SB4514</t>
  </si>
  <si>
    <t>Xisep1009</t>
  </si>
  <si>
    <t>SB4515</t>
  </si>
  <si>
    <t>SB4516</t>
  </si>
  <si>
    <t>Xiabtp320</t>
  </si>
  <si>
    <t>SB4517</t>
  </si>
  <si>
    <t>SB4518</t>
  </si>
  <si>
    <t>SB4519</t>
  </si>
  <si>
    <t>SB4520</t>
  </si>
  <si>
    <t>SB4522</t>
  </si>
  <si>
    <t>Xtxp354</t>
  </si>
  <si>
    <t>SRSC12_005</t>
  </si>
  <si>
    <t>SB4523</t>
  </si>
  <si>
    <t>SB4524</t>
  </si>
  <si>
    <t>Xisep1230</t>
  </si>
  <si>
    <t>SB4525</t>
  </si>
  <si>
    <t>Xiabtp399</t>
  </si>
  <si>
    <t>SB4526</t>
  </si>
  <si>
    <t>SB4527</t>
  </si>
  <si>
    <t>SB4528</t>
  </si>
  <si>
    <t>SB4529</t>
  </si>
  <si>
    <t>Xisep1232</t>
  </si>
  <si>
    <t>19 bp overlap with Xisep1227</t>
  </si>
  <si>
    <t>Xisep1227</t>
  </si>
  <si>
    <t>Small overlaps with Xisep1232 and Xisep1235</t>
  </si>
  <si>
    <t>Xisep1235</t>
  </si>
  <si>
    <t>18 bp overlap with Xisep1227</t>
  </si>
  <si>
    <t>SB4530</t>
  </si>
  <si>
    <t>SB4531</t>
  </si>
  <si>
    <t>Overlap with Xiabtp318</t>
  </si>
  <si>
    <t>Xiabtp318</t>
  </si>
  <si>
    <t>Overlap with SB4531</t>
  </si>
  <si>
    <t>SB4533</t>
  </si>
  <si>
    <t>SB4534</t>
  </si>
  <si>
    <t>SB4535</t>
  </si>
  <si>
    <t>SB4536</t>
  </si>
  <si>
    <t>SSR segment included in Xiabtp380</t>
  </si>
  <si>
    <t>Overlap with Xiabtp380</t>
  </si>
  <si>
    <t>Xiabtp380</t>
  </si>
  <si>
    <t>2 SSRs including that detected by SB4536</t>
  </si>
  <si>
    <t>Overlap with SB4536</t>
  </si>
  <si>
    <t>SB4538</t>
  </si>
  <si>
    <t>SB4540</t>
  </si>
  <si>
    <t>SB4541</t>
  </si>
  <si>
    <t>XmSbCIR222</t>
  </si>
  <si>
    <t>SB4542</t>
  </si>
  <si>
    <t>SB4543</t>
  </si>
  <si>
    <t>SB4544</t>
  </si>
  <si>
    <t>SB4545</t>
  </si>
  <si>
    <t>SB4546</t>
  </si>
  <si>
    <t>SB4547</t>
  </si>
  <si>
    <t>SB4548</t>
  </si>
  <si>
    <t>SB4550</t>
  </si>
  <si>
    <t>SB4551</t>
  </si>
  <si>
    <t>SB4552</t>
  </si>
  <si>
    <t>SB4553</t>
  </si>
  <si>
    <t>SB4554</t>
  </si>
  <si>
    <t>Xtxp516</t>
  </si>
  <si>
    <t>SB4555</t>
  </si>
  <si>
    <t>SB4556</t>
  </si>
  <si>
    <t>SB4557</t>
  </si>
  <si>
    <t>Xtxp018</t>
  </si>
  <si>
    <t>Overlap with Xtxp321</t>
  </si>
  <si>
    <t>Overlap with Xtxp018</t>
  </si>
  <si>
    <t>XmSbCIR304</t>
  </si>
  <si>
    <t>SB4558</t>
  </si>
  <si>
    <t>SB4559</t>
  </si>
  <si>
    <t>Xisep1236</t>
  </si>
  <si>
    <t>SB4560</t>
  </si>
  <si>
    <t>SB4561</t>
  </si>
  <si>
    <t>Overlap with SB4563</t>
  </si>
  <si>
    <t>SB4563</t>
  </si>
  <si>
    <t>Overlap with Xtxp250</t>
  </si>
  <si>
    <t>SB4564</t>
  </si>
  <si>
    <t>SB4565</t>
  </si>
  <si>
    <t>SB4566</t>
  </si>
  <si>
    <t>Xcup21</t>
  </si>
  <si>
    <t>Xisep1233</t>
  </si>
  <si>
    <t>SB4567</t>
  </si>
  <si>
    <t>SB4568</t>
  </si>
  <si>
    <t>SB4570</t>
  </si>
  <si>
    <t>SB4572</t>
  </si>
  <si>
    <t>SB4573</t>
  </si>
  <si>
    <t>SB4574</t>
  </si>
  <si>
    <t>SB4575</t>
  </si>
  <si>
    <t>SB4576</t>
  </si>
  <si>
    <t>SB4577</t>
  </si>
  <si>
    <t>SB4578</t>
  </si>
  <si>
    <t>SRSC12_020</t>
  </si>
  <si>
    <t>SB4579</t>
  </si>
  <si>
    <t>Xisep1134</t>
  </si>
  <si>
    <t>SB4582</t>
  </si>
  <si>
    <t>SB4583</t>
  </si>
  <si>
    <t>SB4584</t>
  </si>
  <si>
    <t>SB4585</t>
  </si>
  <si>
    <t>SB4586</t>
  </si>
  <si>
    <t>SB4587</t>
  </si>
  <si>
    <t>SB4588</t>
  </si>
  <si>
    <t>SB4589</t>
  </si>
  <si>
    <t>SB4590</t>
  </si>
  <si>
    <t>SRSC12_022</t>
  </si>
  <si>
    <t>SB4591</t>
  </si>
  <si>
    <t>SB4592</t>
  </si>
  <si>
    <t>SB4593</t>
  </si>
  <si>
    <t>SB4594</t>
  </si>
  <si>
    <t>SB4595</t>
  </si>
  <si>
    <t>Xtxp144</t>
  </si>
  <si>
    <t>SB4596</t>
  </si>
  <si>
    <t>SB4598</t>
  </si>
  <si>
    <t>SB4599</t>
  </si>
  <si>
    <t>SB4600</t>
  </si>
  <si>
    <t>SB4601</t>
  </si>
  <si>
    <t>SB4602</t>
  </si>
  <si>
    <t>SB4603</t>
  </si>
  <si>
    <t>SB4604</t>
  </si>
  <si>
    <t>SB4605</t>
  </si>
  <si>
    <t>SB4606</t>
  </si>
  <si>
    <t>SB4607</t>
  </si>
  <si>
    <t>SB4608</t>
  </si>
  <si>
    <t>SB4609</t>
  </si>
  <si>
    <t>Xiabtp81</t>
  </si>
  <si>
    <t>SB4610</t>
  </si>
  <si>
    <t>SB4611</t>
  </si>
  <si>
    <t>SB4613</t>
  </si>
  <si>
    <t>SB4614</t>
  </si>
  <si>
    <t>SB4615</t>
  </si>
  <si>
    <t>SB4616</t>
  </si>
  <si>
    <t>SB4617</t>
  </si>
  <si>
    <t>SB4618</t>
  </si>
  <si>
    <t>SB4619</t>
  </si>
  <si>
    <t>SB4620</t>
  </si>
  <si>
    <t>SB4621</t>
  </si>
  <si>
    <t>SB4622</t>
  </si>
  <si>
    <t>SB4623</t>
  </si>
  <si>
    <t>SB4624</t>
  </si>
  <si>
    <t>SB4625</t>
  </si>
  <si>
    <t>SB4626</t>
  </si>
  <si>
    <t>SB4627</t>
  </si>
  <si>
    <t>Xisep1234</t>
  </si>
  <si>
    <t>SB4628</t>
  </si>
  <si>
    <t>SB4629</t>
  </si>
  <si>
    <t>&gt;AtVRN2</t>
  </si>
  <si>
    <t>SB4630</t>
  </si>
  <si>
    <t>SB4632</t>
  </si>
  <si>
    <t>SB4633</t>
  </si>
  <si>
    <t>SB4634</t>
  </si>
  <si>
    <t>&gt;ZmPSY2</t>
  </si>
  <si>
    <t>SB4635</t>
  </si>
  <si>
    <t>SB4638</t>
  </si>
  <si>
    <t>SB4639</t>
  </si>
  <si>
    <t>SB4640</t>
  </si>
  <si>
    <t>Xgap034</t>
  </si>
  <si>
    <t>SB4642</t>
  </si>
  <si>
    <t>SB4643</t>
  </si>
  <si>
    <t>SB4644</t>
  </si>
  <si>
    <t>SB4645</t>
  </si>
  <si>
    <t>Xisep1244</t>
  </si>
  <si>
    <t>SB4646</t>
  </si>
  <si>
    <t>Xiabtp50</t>
  </si>
  <si>
    <t>SB4647</t>
  </si>
  <si>
    <t>SB4648</t>
  </si>
  <si>
    <t>Xisep0215</t>
  </si>
  <si>
    <t>SB4650</t>
  </si>
  <si>
    <t>SB4651</t>
  </si>
  <si>
    <t>Xisep0932</t>
  </si>
  <si>
    <t>SB4652</t>
  </si>
  <si>
    <t>SB4653</t>
  </si>
  <si>
    <t>SB4654</t>
  </si>
  <si>
    <t>SB4655</t>
  </si>
  <si>
    <t>SB4656</t>
  </si>
  <si>
    <t>SB4657</t>
  </si>
  <si>
    <t>Xisep1243</t>
  </si>
  <si>
    <t>SRSC12_014</t>
  </si>
  <si>
    <t>SB4658</t>
  </si>
  <si>
    <t>SB4659</t>
  </si>
  <si>
    <t>SB4660</t>
  </si>
  <si>
    <t>SB4661</t>
  </si>
  <si>
    <t>SB4662</t>
  </si>
  <si>
    <t>SB4663</t>
  </si>
  <si>
    <t>SB4664</t>
  </si>
  <si>
    <t>SB4665</t>
  </si>
  <si>
    <t>SB4667</t>
  </si>
  <si>
    <t>Xisep1210</t>
  </si>
  <si>
    <t>SB4668</t>
  </si>
  <si>
    <t>SB4669</t>
  </si>
  <si>
    <t>Xisep0809</t>
  </si>
  <si>
    <t>SB4670</t>
  </si>
  <si>
    <t>Xtxp289</t>
  </si>
  <si>
    <t>SB4671</t>
  </si>
  <si>
    <t>SB4672</t>
  </si>
  <si>
    <t>SB4673</t>
  </si>
  <si>
    <t>SB4674</t>
  </si>
  <si>
    <t>SB4675</t>
  </si>
  <si>
    <t>SB4676</t>
  </si>
  <si>
    <t>SB4677</t>
  </si>
  <si>
    <t>SB4678</t>
  </si>
  <si>
    <t>SB4679</t>
  </si>
  <si>
    <t>SB4681</t>
  </si>
  <si>
    <t>SB4683</t>
  </si>
  <si>
    <t>2 SSRs including that detected by Xiabtp493</t>
  </si>
  <si>
    <t>Overlap with Xiabtp493</t>
  </si>
  <si>
    <t>Xiabtp493</t>
  </si>
  <si>
    <t>SSR segment included in SB4683</t>
  </si>
  <si>
    <t>Overlap with SB4683</t>
  </si>
  <si>
    <t>Xisep0602</t>
  </si>
  <si>
    <t>SB4684</t>
  </si>
  <si>
    <t>SB4685</t>
  </si>
  <si>
    <t>SB4686</t>
  </si>
  <si>
    <t>SB4687</t>
  </si>
  <si>
    <t>SB4688</t>
  </si>
  <si>
    <t>Overlap with Xiabtp112</t>
  </si>
  <si>
    <t>Xiabtp112</t>
  </si>
  <si>
    <t>Overlap with SB4688</t>
  </si>
  <si>
    <t>SB4689</t>
  </si>
  <si>
    <t>SB4690</t>
  </si>
  <si>
    <t>SB4691</t>
  </si>
  <si>
    <t>SB4693</t>
  </si>
  <si>
    <t>SB4694</t>
  </si>
  <si>
    <t>SB4695</t>
  </si>
  <si>
    <t>SB4696</t>
  </si>
  <si>
    <t>SB4697</t>
  </si>
  <si>
    <t>Xiabtp109</t>
  </si>
  <si>
    <t>SB4698</t>
  </si>
  <si>
    <t>Xiabtp535</t>
  </si>
  <si>
    <t>SB4699</t>
  </si>
  <si>
    <t>Xiabtp133</t>
  </si>
  <si>
    <t>Xiabtp412</t>
  </si>
  <si>
    <t>SB4701</t>
  </si>
  <si>
    <t>SB4702</t>
  </si>
  <si>
    <t>SB4703</t>
  </si>
  <si>
    <t>SB4704</t>
  </si>
  <si>
    <t>Xiabtp51</t>
  </si>
  <si>
    <t>SB4705</t>
  </si>
  <si>
    <t>SB4706</t>
  </si>
  <si>
    <t>SB4707</t>
  </si>
  <si>
    <t>SB4708</t>
  </si>
  <si>
    <t>SB4710</t>
  </si>
  <si>
    <t>SB4711</t>
  </si>
  <si>
    <t>Xtxp358</t>
  </si>
  <si>
    <t>SB4712</t>
  </si>
  <si>
    <t>SB4713</t>
  </si>
  <si>
    <t>SB4714</t>
  </si>
  <si>
    <t>SB4715</t>
  </si>
  <si>
    <t>SB4716</t>
  </si>
  <si>
    <t>SB4717</t>
  </si>
  <si>
    <t>SB4718</t>
  </si>
  <si>
    <t>SB4719</t>
  </si>
  <si>
    <t>SB4720</t>
  </si>
  <si>
    <t>SB4721</t>
  </si>
  <si>
    <t>SB4722</t>
  </si>
  <si>
    <t>SB4723</t>
  </si>
  <si>
    <t>SB4725</t>
  </si>
  <si>
    <t>SB4726</t>
  </si>
  <si>
    <t>SB4728</t>
  </si>
  <si>
    <t>SB4729</t>
  </si>
  <si>
    <t>SB4730</t>
  </si>
  <si>
    <t>SB4731</t>
  </si>
  <si>
    <t>SB4732</t>
  </si>
  <si>
    <t>Overlap with Xtxp410</t>
  </si>
  <si>
    <t>Xtxp410</t>
  </si>
  <si>
    <t>Overlap with SB4732</t>
  </si>
  <si>
    <t>SB4733</t>
  </si>
  <si>
    <t>SB4734</t>
  </si>
  <si>
    <t>SB4735</t>
  </si>
  <si>
    <t>SB4736</t>
  </si>
  <si>
    <t>SB4737</t>
  </si>
  <si>
    <t>Xiabtp417</t>
  </si>
  <si>
    <t>SB4738</t>
  </si>
  <si>
    <t>SB4739</t>
  </si>
  <si>
    <t>Xiabtp239</t>
  </si>
  <si>
    <t>SB4740</t>
  </si>
  <si>
    <t>SB4741</t>
  </si>
  <si>
    <t>SB4742</t>
  </si>
  <si>
    <t>SB4743</t>
  </si>
  <si>
    <t>Xisep1014</t>
  </si>
  <si>
    <t>SB4744</t>
  </si>
  <si>
    <t>Xiabtp277</t>
  </si>
  <si>
    <t>SB4745</t>
  </si>
  <si>
    <t>SB4746</t>
  </si>
  <si>
    <t>Xisep0509</t>
  </si>
  <si>
    <t>SB4747</t>
  </si>
  <si>
    <t>SB4749</t>
  </si>
  <si>
    <t>SB4751</t>
  </si>
  <si>
    <t>SB4752</t>
  </si>
  <si>
    <t>Xiabtp43</t>
  </si>
  <si>
    <t>SB4753</t>
  </si>
  <si>
    <t>2 SSRs including that detected by Xtxp412</t>
  </si>
  <si>
    <t>Overlap with Xtxp412</t>
  </si>
  <si>
    <t>Xtxp412</t>
  </si>
  <si>
    <t>SSR segment included in SB4753</t>
  </si>
  <si>
    <t>Overlap with SB4753</t>
  </si>
  <si>
    <t>SB4754</t>
  </si>
  <si>
    <t>SB4755</t>
  </si>
  <si>
    <t>SB4756</t>
  </si>
  <si>
    <t>SB4757</t>
  </si>
  <si>
    <t>SB4758</t>
  </si>
  <si>
    <t>SB4759</t>
  </si>
  <si>
    <t>Xisep0506</t>
  </si>
  <si>
    <t>Xisep1238</t>
  </si>
  <si>
    <t>Overlap with SB4761</t>
  </si>
  <si>
    <t>Similar to SB4761</t>
  </si>
  <si>
    <t>SB4761</t>
  </si>
  <si>
    <t>Overlap with Xisep1238</t>
  </si>
  <si>
    <t>Similar to Xisep1238</t>
  </si>
  <si>
    <t>SB4762</t>
  </si>
  <si>
    <t>SB4763</t>
  </si>
  <si>
    <t>SB4764</t>
  </si>
  <si>
    <t>SB4766</t>
  </si>
  <si>
    <t>SB4767</t>
  </si>
  <si>
    <t>SB4768</t>
  </si>
  <si>
    <t>SB4770</t>
  </si>
  <si>
    <t>SB4771</t>
  </si>
  <si>
    <t>SB4772</t>
  </si>
  <si>
    <t>SB4773</t>
  </si>
  <si>
    <t>SB4774</t>
  </si>
  <si>
    <t>Overlap with Xiabtp307</t>
  </si>
  <si>
    <t>Xiabtp307</t>
  </si>
  <si>
    <t>Overlap with SB4774</t>
  </si>
  <si>
    <t>SB4776</t>
  </si>
  <si>
    <t>&gt;AtVIN3</t>
  </si>
  <si>
    <t>SB4777</t>
  </si>
  <si>
    <t>SB4778</t>
  </si>
  <si>
    <t>SB4779</t>
  </si>
  <si>
    <t>SB4780</t>
  </si>
  <si>
    <t>SB4781</t>
  </si>
  <si>
    <t>Xtxp411</t>
  </si>
  <si>
    <t>2 SSRs including that detected by SB4782</t>
  </si>
  <si>
    <t>Overlap with SB4782</t>
  </si>
  <si>
    <t>SB4782</t>
  </si>
  <si>
    <t>SSR segment included in Xtxp411</t>
  </si>
  <si>
    <t>Overlap with Xtxp411</t>
  </si>
  <si>
    <t>SB4783</t>
  </si>
  <si>
    <t>SB4784</t>
  </si>
  <si>
    <t>SB4785</t>
  </si>
  <si>
    <t>SB4786</t>
  </si>
  <si>
    <t>Xiabtp189</t>
  </si>
  <si>
    <t>Xiabtp103</t>
  </si>
  <si>
    <t>SB4788</t>
  </si>
  <si>
    <t>SB4789</t>
  </si>
  <si>
    <t>SB4791</t>
  </si>
  <si>
    <t>SB4792</t>
  </si>
  <si>
    <t>SB4794</t>
  </si>
  <si>
    <t>2 SSRs including that detected by Xisep0550</t>
  </si>
  <si>
    <t>Overlap with Xisep0550</t>
  </si>
  <si>
    <t>Xisep0550</t>
  </si>
  <si>
    <t>SSR segment included in SB4794</t>
  </si>
  <si>
    <t>Overlap with SB4794</t>
  </si>
  <si>
    <t>SB4795</t>
  </si>
  <si>
    <t>SB4796</t>
  </si>
  <si>
    <t>SB4797</t>
  </si>
  <si>
    <t>SB4798</t>
  </si>
  <si>
    <t>SB4799</t>
  </si>
  <si>
    <t>SB4800</t>
  </si>
  <si>
    <t>Xisep0945</t>
  </si>
  <si>
    <t>Xisep0816</t>
  </si>
  <si>
    <t>SB4801</t>
  </si>
  <si>
    <t>SB4802</t>
  </si>
  <si>
    <t>SB4803</t>
  </si>
  <si>
    <t>2 SSRs including that detected by Xgap015</t>
  </si>
  <si>
    <t>Overlap with Xgap015</t>
  </si>
  <si>
    <t>Xgap015</t>
  </si>
  <si>
    <t>SSR segment included in SB4803</t>
  </si>
  <si>
    <t>Overlap with SB4803</t>
  </si>
  <si>
    <t>SB4804</t>
  </si>
  <si>
    <t>SB4805</t>
  </si>
  <si>
    <t>SB4807</t>
  </si>
  <si>
    <t>SB4808</t>
  </si>
  <si>
    <t>SB4809</t>
  </si>
  <si>
    <t>SB4810</t>
  </si>
  <si>
    <t>Xtxp527</t>
  </si>
  <si>
    <t>SB4811</t>
  </si>
  <si>
    <t>Xisep0546</t>
  </si>
  <si>
    <t>Xisep0502</t>
  </si>
  <si>
    <t>SB4813</t>
  </si>
  <si>
    <t>SB4814</t>
  </si>
  <si>
    <t>2 SSRs including that detected by Xiabtp425</t>
  </si>
  <si>
    <t>Overlap with Xiabtp425</t>
  </si>
  <si>
    <t>Xiabtp425</t>
  </si>
  <si>
    <t>SSR segment included in SB4814</t>
  </si>
  <si>
    <t>Overlap with SB4814</t>
  </si>
  <si>
    <t>SB4815</t>
  </si>
  <si>
    <t>SB4816</t>
  </si>
  <si>
    <t>SB4819</t>
  </si>
  <si>
    <t>SB4820</t>
  </si>
  <si>
    <t>SB4821</t>
  </si>
  <si>
    <t>SB4822</t>
  </si>
  <si>
    <t>Xisep1241</t>
  </si>
  <si>
    <t>Xisep0530</t>
  </si>
  <si>
    <t>SB4823</t>
  </si>
  <si>
    <t>Xiabtp174</t>
  </si>
  <si>
    <t>SB4824</t>
  </si>
  <si>
    <t>SB4825</t>
  </si>
  <si>
    <t>SB4826</t>
  </si>
  <si>
    <t>SB4827</t>
  </si>
  <si>
    <t>SB4828</t>
  </si>
  <si>
    <t>SB4829</t>
  </si>
  <si>
    <t>SB4830</t>
  </si>
  <si>
    <t>SB4831</t>
  </si>
  <si>
    <t>SB4832</t>
  </si>
  <si>
    <t>SB4833</t>
  </si>
  <si>
    <t>SB4834</t>
  </si>
  <si>
    <t>SB4835</t>
  </si>
  <si>
    <t>SB4836</t>
  </si>
  <si>
    <t>SB4837</t>
  </si>
  <si>
    <t>SB4838</t>
  </si>
  <si>
    <t>SB4839</t>
  </si>
  <si>
    <t>SB4840</t>
  </si>
  <si>
    <t>SB4841</t>
  </si>
  <si>
    <t>SB4842</t>
  </si>
  <si>
    <t>SB4843</t>
  </si>
  <si>
    <t>SB4846</t>
  </si>
  <si>
    <t>SB4849</t>
  </si>
  <si>
    <t>SB4850</t>
  </si>
  <si>
    <t>SB4851</t>
  </si>
  <si>
    <t>Xisep0501</t>
  </si>
  <si>
    <t>Overlap with Xisep0520</t>
  </si>
  <si>
    <t>Xisep0520</t>
  </si>
  <si>
    <t>Overlap with Xisep0501</t>
  </si>
  <si>
    <t>SB4852</t>
  </si>
  <si>
    <t>SB4853</t>
  </si>
  <si>
    <t>SB4856</t>
  </si>
  <si>
    <t>SB4857</t>
  </si>
  <si>
    <t>SB4858</t>
  </si>
  <si>
    <t>Xisep0521</t>
  </si>
  <si>
    <t>SB4859</t>
  </si>
  <si>
    <t>SB4862</t>
  </si>
  <si>
    <t>SB4863</t>
  </si>
  <si>
    <t>SB4865</t>
  </si>
  <si>
    <t>SB4867</t>
  </si>
  <si>
    <t>SB4868</t>
  </si>
  <si>
    <t>SB4869</t>
  </si>
  <si>
    <t>SB4871</t>
  </si>
  <si>
    <t>SB4872</t>
  </si>
  <si>
    <t>SB4873</t>
  </si>
  <si>
    <t>SB4874</t>
  </si>
  <si>
    <t>SB4875</t>
  </si>
  <si>
    <t>SB4876</t>
  </si>
  <si>
    <t>Xisep0528</t>
  </si>
  <si>
    <t>SB4878</t>
  </si>
  <si>
    <t>Xisep1020</t>
  </si>
  <si>
    <t>SB4879</t>
  </si>
  <si>
    <t>Xiabtp367</t>
  </si>
  <si>
    <t>SB4881</t>
  </si>
  <si>
    <t>SB4882</t>
  </si>
  <si>
    <t>SB4884</t>
  </si>
  <si>
    <t>SB4885</t>
  </si>
  <si>
    <t>SB4887</t>
  </si>
  <si>
    <t>SB4888</t>
  </si>
  <si>
    <t>SB4889</t>
  </si>
  <si>
    <t>SB4890</t>
  </si>
  <si>
    <t>SB4891</t>
  </si>
  <si>
    <t>SB4892</t>
  </si>
  <si>
    <t>SB4893</t>
  </si>
  <si>
    <t>SB4894</t>
  </si>
  <si>
    <t>Xisep0518</t>
  </si>
  <si>
    <t>Xiabtp301</t>
  </si>
  <si>
    <t>Overlap with SB4895</t>
  </si>
  <si>
    <t>SB4895</t>
  </si>
  <si>
    <t>Overlap with Xiabtp301</t>
  </si>
  <si>
    <t>SB4896</t>
  </si>
  <si>
    <t>SB4897</t>
  </si>
  <si>
    <t>SB4898</t>
  </si>
  <si>
    <t>SB4899</t>
  </si>
  <si>
    <t>SB4900</t>
  </si>
  <si>
    <t>Xisep0523</t>
  </si>
  <si>
    <t>SB4901</t>
  </si>
  <si>
    <t>SB4902</t>
  </si>
  <si>
    <t>Xtxp010</t>
  </si>
  <si>
    <t>Xiabtp96</t>
  </si>
  <si>
    <t>Overlap with SB4904</t>
  </si>
  <si>
    <t>SB4904</t>
  </si>
  <si>
    <t>Overlap with Xiabtp96</t>
  </si>
  <si>
    <t>SB4905</t>
  </si>
  <si>
    <t>SB4906</t>
  </si>
  <si>
    <t>SB4907</t>
  </si>
  <si>
    <t>SB4908</t>
  </si>
  <si>
    <t>SB4909</t>
  </si>
  <si>
    <t>SB4910</t>
  </si>
  <si>
    <t>Xiabtp145</t>
  </si>
  <si>
    <t>SB4912</t>
  </si>
  <si>
    <t>SB4913</t>
  </si>
  <si>
    <t>Xisep0539</t>
  </si>
  <si>
    <t>SB4914</t>
  </si>
  <si>
    <t>SB4915</t>
  </si>
  <si>
    <t>SB4916</t>
  </si>
  <si>
    <t>SB4917</t>
  </si>
  <si>
    <t>Xisep0525</t>
  </si>
  <si>
    <t>Overlap with SB4918</t>
  </si>
  <si>
    <t>SB4918</t>
  </si>
  <si>
    <t>Overlap with Xisep0525</t>
  </si>
  <si>
    <t>SB4919</t>
  </si>
  <si>
    <t>Xiabtp181</t>
  </si>
  <si>
    <t>SB4920</t>
  </si>
  <si>
    <t>SB4921</t>
  </si>
  <si>
    <t>SB4922</t>
  </si>
  <si>
    <t>SB4923</t>
  </si>
  <si>
    <t>SB4924</t>
  </si>
  <si>
    <t>SB4925</t>
  </si>
  <si>
    <t>SB4926</t>
  </si>
  <si>
    <t>SB4928</t>
  </si>
  <si>
    <t>SB4929</t>
  </si>
  <si>
    <t>SB4930</t>
  </si>
  <si>
    <t>Xisep1044</t>
  </si>
  <si>
    <t>SB4931</t>
  </si>
  <si>
    <t>SB4932</t>
  </si>
  <si>
    <t>Xisep0527</t>
  </si>
  <si>
    <t>SB4934</t>
  </si>
  <si>
    <t>SB4935</t>
  </si>
  <si>
    <t>Xisep0808</t>
  </si>
  <si>
    <t>SB4936</t>
  </si>
  <si>
    <t>SB4937</t>
  </si>
  <si>
    <t>Xiabtp321</t>
  </si>
  <si>
    <t>Overlap with SB4938</t>
  </si>
  <si>
    <t>SB4938</t>
  </si>
  <si>
    <t>Overlap with Xiabtp321</t>
  </si>
  <si>
    <t>SB4939</t>
  </si>
  <si>
    <t>SB4940</t>
  </si>
  <si>
    <t>SB4941</t>
  </si>
  <si>
    <t>SB4942</t>
  </si>
  <si>
    <t>SB4943</t>
  </si>
  <si>
    <t>SB4944</t>
  </si>
  <si>
    <t>SB4945</t>
  </si>
  <si>
    <t>SB4946</t>
  </si>
  <si>
    <t>SB4947</t>
  </si>
  <si>
    <t>SB4949</t>
  </si>
  <si>
    <t>SB4950</t>
  </si>
  <si>
    <t>SB4951</t>
  </si>
  <si>
    <t>SB4952</t>
  </si>
  <si>
    <t>SB4953</t>
  </si>
  <si>
    <t>SB4954</t>
  </si>
  <si>
    <t>SB4955</t>
  </si>
  <si>
    <t>SB4956</t>
  </si>
  <si>
    <t>SB4957</t>
  </si>
  <si>
    <t>SB4958</t>
  </si>
  <si>
    <t>SB4959</t>
  </si>
  <si>
    <t>SB4960</t>
  </si>
  <si>
    <t>SB4961</t>
  </si>
  <si>
    <t>Xiabtp475</t>
  </si>
  <si>
    <t>Overlap with SB4963</t>
  </si>
  <si>
    <t>SB4963</t>
  </si>
  <si>
    <t>Overlap with Xiabtp475</t>
  </si>
  <si>
    <t>SB4964</t>
  </si>
  <si>
    <t>SB4965</t>
  </si>
  <si>
    <t>Xisep0517</t>
  </si>
  <si>
    <t>2 SSRs including that detected by Xisep0516</t>
  </si>
  <si>
    <t>Overlap with Xisep0516</t>
  </si>
  <si>
    <t>Xisep0516</t>
  </si>
  <si>
    <t>SSR segment included in Xisep0517</t>
  </si>
  <si>
    <t>Overlap with Xisep0517</t>
  </si>
  <si>
    <t>SB4966</t>
  </si>
  <si>
    <t>SB4967</t>
  </si>
  <si>
    <t>SB4968</t>
  </si>
  <si>
    <t>SB4969</t>
  </si>
  <si>
    <t>Xisep0538</t>
  </si>
  <si>
    <t>SB4970</t>
  </si>
  <si>
    <t>SB4971</t>
  </si>
  <si>
    <t>SB4972</t>
  </si>
  <si>
    <t>SB4973</t>
  </si>
  <si>
    <t>SB4974</t>
  </si>
  <si>
    <t>SB4976</t>
  </si>
  <si>
    <t>SB4977</t>
  </si>
  <si>
    <t>SB4978</t>
  </si>
  <si>
    <t>SB4979</t>
  </si>
  <si>
    <t>SRSC12_004</t>
  </si>
  <si>
    <t>SB4980</t>
  </si>
  <si>
    <t>SB4981</t>
  </si>
  <si>
    <t>SB4982</t>
  </si>
  <si>
    <t>SB4983</t>
  </si>
  <si>
    <t>SB4984</t>
  </si>
  <si>
    <t>SB4985</t>
  </si>
  <si>
    <t>Xisep0512</t>
  </si>
  <si>
    <t>PRSC1_013</t>
  </si>
  <si>
    <t>Similar to PRSC1_018</t>
  </si>
  <si>
    <t>PRSC1_018</t>
  </si>
  <si>
    <t>Similar to PRSC1_013</t>
  </si>
  <si>
    <t>SB4986</t>
  </si>
  <si>
    <t>SB4988</t>
  </si>
  <si>
    <t>SB4989</t>
  </si>
  <si>
    <t>SB4990</t>
  </si>
  <si>
    <t>SB4991</t>
  </si>
  <si>
    <t>Xgpsb079</t>
  </si>
  <si>
    <t>SB4992</t>
  </si>
  <si>
    <t>SB4993</t>
  </si>
  <si>
    <t>SB4994</t>
  </si>
  <si>
    <t>SB4995</t>
  </si>
  <si>
    <t>SB4996</t>
  </si>
  <si>
    <t>SB4997</t>
  </si>
  <si>
    <t>SB4998</t>
  </si>
  <si>
    <t>Xiabtp315</t>
  </si>
  <si>
    <t>SB4999</t>
  </si>
  <si>
    <t>SB5000</t>
  </si>
  <si>
    <t>SB5001</t>
  </si>
  <si>
    <t>2 SSRs including that detected by Xiabtp387</t>
  </si>
  <si>
    <t>Overlap with Xiabtp387</t>
  </si>
  <si>
    <t>Xiabtp387</t>
  </si>
  <si>
    <t>SSR segment included in SB5001</t>
  </si>
  <si>
    <t>Overlap with SB5001</t>
  </si>
  <si>
    <t>SB5002</t>
  </si>
  <si>
    <t>SB5003</t>
  </si>
  <si>
    <t>SB5004</t>
  </si>
  <si>
    <t>SB5005</t>
  </si>
  <si>
    <t>Overlap with Xiabtp407</t>
  </si>
  <si>
    <t>Similar to Xiabtp407</t>
  </si>
  <si>
    <t>Xiabtp407</t>
  </si>
  <si>
    <t>Overlap with SB5005</t>
  </si>
  <si>
    <t>Similar to SB5005</t>
  </si>
  <si>
    <t>SB5006</t>
  </si>
  <si>
    <t>Xiabtp154</t>
  </si>
  <si>
    <t>Overlap with SB5007</t>
  </si>
  <si>
    <t>SB5007</t>
  </si>
  <si>
    <t>Overlap with Xiabtp154</t>
  </si>
  <si>
    <t>SB5008</t>
  </si>
  <si>
    <t>&gt;Bx7</t>
  </si>
  <si>
    <t>SB5010</t>
  </si>
  <si>
    <t>Overlap with Xgap032</t>
  </si>
  <si>
    <t>Xgap032</t>
  </si>
  <si>
    <t>Overlap with SB5010</t>
  </si>
  <si>
    <t>&gt;ZCN8</t>
  </si>
  <si>
    <t>&gt;ZCN7</t>
  </si>
  <si>
    <t>SB5011</t>
  </si>
  <si>
    <t>Xiabtp105</t>
  </si>
  <si>
    <t>Overlap with SB5013</t>
  </si>
  <si>
    <t>Similar to SB5013</t>
  </si>
  <si>
    <t>SB5013</t>
  </si>
  <si>
    <t>Overlap with Xiabtp105</t>
  </si>
  <si>
    <t>Similar to Xiabtp105</t>
  </si>
  <si>
    <t>SB5014</t>
  </si>
  <si>
    <t>SB5015</t>
  </si>
  <si>
    <t>SB5016</t>
  </si>
  <si>
    <t>SB5017</t>
  </si>
  <si>
    <t>SB5018</t>
  </si>
  <si>
    <t>Xisep1245</t>
  </si>
  <si>
    <t>SB5019</t>
  </si>
  <si>
    <t>SB5020</t>
  </si>
  <si>
    <t>SB5021</t>
  </si>
  <si>
    <t>SB5022</t>
  </si>
  <si>
    <t>SB5023</t>
  </si>
  <si>
    <t>SB5024</t>
  </si>
  <si>
    <t>Xisep1135</t>
  </si>
  <si>
    <t>SB5025</t>
  </si>
  <si>
    <t>SB5026</t>
  </si>
  <si>
    <t>Xiabtp536</t>
  </si>
  <si>
    <t>Overlap with SB5027</t>
  </si>
  <si>
    <t>SB5027</t>
  </si>
  <si>
    <t>Overlap with Xiabtp536</t>
  </si>
  <si>
    <t>Xisep0534</t>
  </si>
  <si>
    <t>SB5028</t>
  </si>
  <si>
    <t>SB5029</t>
  </si>
  <si>
    <t>SB5030</t>
  </si>
  <si>
    <t>SB5031</t>
  </si>
  <si>
    <t>SB5032</t>
  </si>
  <si>
    <t>SB5033</t>
  </si>
  <si>
    <t>SB5034</t>
  </si>
  <si>
    <t>SB5035</t>
  </si>
  <si>
    <t>SB5036</t>
  </si>
  <si>
    <t>SB5037</t>
  </si>
  <si>
    <t>Xisep0532</t>
  </si>
  <si>
    <t>SB5038</t>
  </si>
  <si>
    <t>SB5039</t>
  </si>
  <si>
    <t>SB5040</t>
  </si>
  <si>
    <t>SB5041</t>
  </si>
  <si>
    <t>Xisep0536</t>
  </si>
  <si>
    <t>SB5042</t>
  </si>
  <si>
    <t>SB5043</t>
  </si>
  <si>
    <t>SB5044</t>
  </si>
  <si>
    <t>SB5045</t>
  </si>
  <si>
    <t>SB5046</t>
  </si>
  <si>
    <t>SB5047</t>
  </si>
  <si>
    <t>SB5048</t>
  </si>
  <si>
    <t>SB5049</t>
  </si>
  <si>
    <t>SB5050</t>
  </si>
  <si>
    <t>SB5051</t>
  </si>
  <si>
    <t>SB5052</t>
  </si>
  <si>
    <t>SB5053</t>
  </si>
  <si>
    <t>Xisep0544</t>
  </si>
  <si>
    <t>SB5054</t>
  </si>
  <si>
    <t>SB5055</t>
  </si>
  <si>
    <t>SB5056</t>
  </si>
  <si>
    <t>Xisep0529</t>
  </si>
  <si>
    <t>2 SSRs including that detected by Xisep0531</t>
  </si>
  <si>
    <t>Overlap with Xisep0531 and Xisep0548</t>
  </si>
  <si>
    <t>Xisep0531</t>
  </si>
  <si>
    <t>SSR segment included in Xisep0529</t>
  </si>
  <si>
    <t>Overlap with Xisep0529 and Xisep0548</t>
  </si>
  <si>
    <t>Xisep0548</t>
  </si>
  <si>
    <t>Small overlaps with Xisep0529 and Xisep0531</t>
  </si>
  <si>
    <t>SB5057</t>
  </si>
  <si>
    <t>SB5058</t>
  </si>
  <si>
    <t>SB5059</t>
  </si>
  <si>
    <t>SB5061</t>
  </si>
  <si>
    <t>SB5062</t>
  </si>
  <si>
    <t>SB5063</t>
  </si>
  <si>
    <t>Xisep0545</t>
  </si>
  <si>
    <t>SB5064</t>
  </si>
  <si>
    <t>SB5065</t>
  </si>
  <si>
    <t>SB5066</t>
  </si>
  <si>
    <t>Xtxp107</t>
  </si>
  <si>
    <t>Xisep0549</t>
  </si>
  <si>
    <t>Xisep0533</t>
  </si>
  <si>
    <t>Xisep0535</t>
  </si>
  <si>
    <t>SB5069</t>
  </si>
  <si>
    <t>Xisep0628</t>
  </si>
  <si>
    <t>SB5070</t>
  </si>
  <si>
    <t>SB5071</t>
  </si>
  <si>
    <t>SB5072</t>
  </si>
  <si>
    <t>SB5073</t>
  </si>
  <si>
    <t>SB5075</t>
  </si>
  <si>
    <t>SB5076</t>
  </si>
  <si>
    <t>SB5078</t>
  </si>
  <si>
    <t>SB5079</t>
  </si>
  <si>
    <t>SRSC12_013</t>
  </si>
  <si>
    <t>SB5080</t>
  </si>
  <si>
    <t>SB5081</t>
  </si>
  <si>
    <t>SB5082</t>
  </si>
  <si>
    <t>SB5084</t>
  </si>
  <si>
    <t>SB5085</t>
  </si>
  <si>
    <t>SB5087</t>
  </si>
  <si>
    <t>SB5088</t>
  </si>
  <si>
    <t>SB5089</t>
  </si>
  <si>
    <t>SB5091</t>
  </si>
  <si>
    <t>SB5092</t>
  </si>
  <si>
    <t>SB5093</t>
  </si>
  <si>
    <t>SB5094</t>
  </si>
  <si>
    <t>SB5095</t>
  </si>
  <si>
    <t>SB5097</t>
  </si>
  <si>
    <t>SB5098</t>
  </si>
  <si>
    <t>Xisep0542</t>
  </si>
  <si>
    <t>SB5100</t>
  </si>
  <si>
    <t>SB5101</t>
  </si>
  <si>
    <t>SB5102</t>
  </si>
  <si>
    <t>SB5103</t>
  </si>
  <si>
    <t>SB5104</t>
  </si>
  <si>
    <t>SB5105</t>
  </si>
  <si>
    <t>SB5106</t>
  </si>
  <si>
    <t>SB5107</t>
  </si>
  <si>
    <t>SB5108</t>
  </si>
  <si>
    <t>SB5109</t>
  </si>
  <si>
    <t>&gt;TzPinA</t>
  </si>
  <si>
    <t>SB5110</t>
  </si>
  <si>
    <t>SSR segment included in SB5111</t>
  </si>
  <si>
    <t>Overlap with SB5111</t>
  </si>
  <si>
    <t>SB5111</t>
  </si>
  <si>
    <t>2 SSRs including that detected by Xgap206</t>
  </si>
  <si>
    <t>Overlap with Xgap206</t>
  </si>
  <si>
    <t>SB5112</t>
  </si>
  <si>
    <t>SB5114</t>
  </si>
  <si>
    <t>Xisep0125</t>
  </si>
  <si>
    <t>SB5115</t>
  </si>
  <si>
    <t>Xcup18</t>
  </si>
  <si>
    <t>SB5116</t>
  </si>
  <si>
    <t>SB5117</t>
  </si>
  <si>
    <t>SB5118</t>
  </si>
  <si>
    <t>SB5120</t>
  </si>
  <si>
    <t>SB5121</t>
  </si>
  <si>
    <t>SB5122</t>
  </si>
  <si>
    <t>SB5123</t>
  </si>
  <si>
    <t>Xiabtp458</t>
  </si>
  <si>
    <t>SB5124</t>
  </si>
  <si>
    <t>SB5126</t>
  </si>
  <si>
    <t>SB5127</t>
  </si>
  <si>
    <t>2 SSRs including that detected by Xisep0604/Xiabtp282</t>
  </si>
  <si>
    <t xml:space="preserve">Overlap with Xisep0604 and Xiabtp282 </t>
  </si>
  <si>
    <t>Xisep0604</t>
  </si>
  <si>
    <t>SSR segment included in SB5127</t>
  </si>
  <si>
    <t>Overlap with SB5127 and Xiabtp282</t>
  </si>
  <si>
    <t>Similar to Xiabtp282</t>
  </si>
  <si>
    <t>Xiabtp282</t>
  </si>
  <si>
    <t>Overlap with SB5127 and Xisep0604</t>
  </si>
  <si>
    <t>Similar to Xisep0604</t>
  </si>
  <si>
    <t>SB5128</t>
  </si>
  <si>
    <t>Xiabtp178</t>
  </si>
  <si>
    <t>SB5129</t>
  </si>
  <si>
    <t>SSR segment included in Xiabtp187</t>
  </si>
  <si>
    <t>Overlap with Xiabtp187</t>
  </si>
  <si>
    <t>Xiabtp187</t>
  </si>
  <si>
    <t>2 SSRs including that detected by SB5129</t>
  </si>
  <si>
    <t>Overlap with SB5129</t>
  </si>
  <si>
    <t>SB5130</t>
  </si>
  <si>
    <t>Overlap with Xisep0613 and Xiabtp437</t>
  </si>
  <si>
    <t>Similar to Xisep0613 and Xiabtp437</t>
  </si>
  <si>
    <t>Xisep0613</t>
  </si>
  <si>
    <t>Overlap with SB5130 and Xiabtp437</t>
  </si>
  <si>
    <t>Similar to SB5130 and Xiabtp437</t>
  </si>
  <si>
    <t>Xiabtp437</t>
  </si>
  <si>
    <t>Overlap with SB5130 and Xisep0613</t>
  </si>
  <si>
    <t>Similar to SB5130 and Xisep0613</t>
  </si>
  <si>
    <t>Overlap with SB5131</t>
  </si>
  <si>
    <t>SB5131</t>
  </si>
  <si>
    <t>Overlap with Xcup49</t>
  </si>
  <si>
    <t>Xcup50</t>
  </si>
  <si>
    <t>SB5132</t>
  </si>
  <si>
    <t>SB5133</t>
  </si>
  <si>
    <t>SB5134</t>
  </si>
  <si>
    <t>SB5135</t>
  </si>
  <si>
    <t>SB5137</t>
  </si>
  <si>
    <t>SB5139</t>
  </si>
  <si>
    <t>SB5140</t>
  </si>
  <si>
    <t>SB5141</t>
  </si>
  <si>
    <t>SB5142</t>
  </si>
  <si>
    <t>SB5143</t>
  </si>
  <si>
    <t>SB5144</t>
  </si>
  <si>
    <t>SB5145</t>
  </si>
  <si>
    <t>SB5146</t>
  </si>
  <si>
    <t>SB5147</t>
  </si>
  <si>
    <t>SB5148</t>
  </si>
  <si>
    <t>SB5149</t>
  </si>
  <si>
    <t>SB5150</t>
  </si>
  <si>
    <t>Overlap with Xisep1225 and Xiabtp256</t>
  </si>
  <si>
    <t>Xisep1225</t>
  </si>
  <si>
    <t xml:space="preserve">Overlap with SB5150 and Xiabtp256 </t>
  </si>
  <si>
    <t>Same as Xiabtp256</t>
  </si>
  <si>
    <t>Xiabtp256</t>
  </si>
  <si>
    <t>Overlap with SB5150 and Xisep1225</t>
  </si>
  <si>
    <t>Same as Xisep1225</t>
  </si>
  <si>
    <t>SB5151</t>
  </si>
  <si>
    <t>SB5152</t>
  </si>
  <si>
    <t>SB5153</t>
  </si>
  <si>
    <t>SB5154</t>
  </si>
  <si>
    <t>SB5155</t>
  </si>
  <si>
    <t>SB5156</t>
  </si>
  <si>
    <t>SB5157</t>
  </si>
  <si>
    <t>2 SSRs including that detected by XmSbCIR324</t>
  </si>
  <si>
    <t>Overlap with XmSbCIR324</t>
  </si>
  <si>
    <t>XmSbCIR324</t>
  </si>
  <si>
    <t>SSR segment included in SB5157</t>
  </si>
  <si>
    <t>Overlap with SB5157</t>
  </si>
  <si>
    <t>SB5158</t>
  </si>
  <si>
    <t>SB5159</t>
  </si>
  <si>
    <t>SB5160</t>
  </si>
  <si>
    <t>SB5161</t>
  </si>
  <si>
    <t>SB5162</t>
  </si>
  <si>
    <t>SB5163</t>
  </si>
  <si>
    <t>SB5164</t>
  </si>
  <si>
    <t>SB5165</t>
  </si>
  <si>
    <t>SB5166</t>
  </si>
  <si>
    <t>Xisep0606</t>
  </si>
  <si>
    <t>SB5167</t>
  </si>
  <si>
    <t>SB5168</t>
  </si>
  <si>
    <t>SB5169</t>
  </si>
  <si>
    <t>SB5170</t>
  </si>
  <si>
    <t>SB5171</t>
  </si>
  <si>
    <t>SB5172</t>
  </si>
  <si>
    <t>SB5173</t>
  </si>
  <si>
    <t>SB5174</t>
  </si>
  <si>
    <t>SB5175</t>
  </si>
  <si>
    <t>SB5176</t>
  </si>
  <si>
    <t>SB5177</t>
  </si>
  <si>
    <t>SB5178</t>
  </si>
  <si>
    <t>SB5179</t>
  </si>
  <si>
    <t>SB5180</t>
  </si>
  <si>
    <t>Overlap with XmSbCIR331</t>
  </si>
  <si>
    <t>XmSbCIR331</t>
  </si>
  <si>
    <t>Overlap with SB5180</t>
  </si>
  <si>
    <t>SB5181</t>
  </si>
  <si>
    <t>SB5182</t>
  </si>
  <si>
    <t>SB5183</t>
  </si>
  <si>
    <t>SB5184</t>
  </si>
  <si>
    <t>SB5185</t>
  </si>
  <si>
    <t>SB5186</t>
  </si>
  <si>
    <t>SB5187</t>
  </si>
  <si>
    <t>Xisep0614</t>
  </si>
  <si>
    <t>SB5188</t>
  </si>
  <si>
    <t>SB5189</t>
  </si>
  <si>
    <t>Overlap with Xisep1138</t>
  </si>
  <si>
    <t>Xisep1138</t>
  </si>
  <si>
    <t>Overlap with SB5189</t>
  </si>
  <si>
    <t>SB5190</t>
  </si>
  <si>
    <t>SB5191</t>
  </si>
  <si>
    <t>SB5192</t>
  </si>
  <si>
    <t>SB5193</t>
  </si>
  <si>
    <t>SB5194</t>
  </si>
  <si>
    <t>SB5195</t>
  </si>
  <si>
    <t>SB5196</t>
  </si>
  <si>
    <t>SB5197</t>
  </si>
  <si>
    <t>SB5198</t>
  </si>
  <si>
    <t>SB5199</t>
  </si>
  <si>
    <t>SB5200</t>
  </si>
  <si>
    <t>Overlap with Xiabtp337</t>
  </si>
  <si>
    <t>Xiabtp337</t>
  </si>
  <si>
    <t>Overlap with SB5200</t>
  </si>
  <si>
    <t>SB5201</t>
  </si>
  <si>
    <t>Xisep0608</t>
  </si>
  <si>
    <t>SB5202</t>
  </si>
  <si>
    <t>SB5203</t>
  </si>
  <si>
    <t>SB5205</t>
  </si>
  <si>
    <t>SB5206</t>
  </si>
  <si>
    <t>SB5208</t>
  </si>
  <si>
    <t>Xiabtp162</t>
  </si>
  <si>
    <t>SB5209</t>
  </si>
  <si>
    <t>SB5210</t>
  </si>
  <si>
    <t>SB5211</t>
  </si>
  <si>
    <t>SB5212</t>
  </si>
  <si>
    <t>SB5213</t>
  </si>
  <si>
    <t>SB5214</t>
  </si>
  <si>
    <t>Xisep0620</t>
  </si>
  <si>
    <t>&gt;ZCN15</t>
  </si>
  <si>
    <t>Xcup13</t>
  </si>
  <si>
    <t>SB5215</t>
  </si>
  <si>
    <t>SB5216</t>
  </si>
  <si>
    <t>SB5218</t>
  </si>
  <si>
    <t>SB5219</t>
  </si>
  <si>
    <t>SB5220</t>
  </si>
  <si>
    <t>2 SSRs including that detected by Xgpsb027</t>
  </si>
  <si>
    <t>Overlap with Xgpsb027</t>
  </si>
  <si>
    <t>Xgpsb027</t>
  </si>
  <si>
    <t>SSR segment included in SB5220</t>
  </si>
  <si>
    <t>Overlap with SB5220</t>
  </si>
  <si>
    <t>SB5221</t>
  </si>
  <si>
    <t>SB5222</t>
  </si>
  <si>
    <t>SB5223</t>
  </si>
  <si>
    <t>SB5224</t>
  </si>
  <si>
    <t>SB5225</t>
  </si>
  <si>
    <t>SB5226</t>
  </si>
  <si>
    <t>SB5227</t>
  </si>
  <si>
    <t>SB5228</t>
  </si>
  <si>
    <t>SB5229</t>
  </si>
  <si>
    <t>SB5230</t>
  </si>
  <si>
    <t>SB5231</t>
  </si>
  <si>
    <t>SB5233</t>
  </si>
  <si>
    <t>Xisep1124</t>
  </si>
  <si>
    <t>SB5234</t>
  </si>
  <si>
    <t>Xisep0650</t>
  </si>
  <si>
    <t>SB5235</t>
  </si>
  <si>
    <t>SB5236</t>
  </si>
  <si>
    <t>SB5237</t>
  </si>
  <si>
    <t>SB5238</t>
  </si>
  <si>
    <t>SB5239</t>
  </si>
  <si>
    <t>SB5240</t>
  </si>
  <si>
    <t>SB5241</t>
  </si>
  <si>
    <t>SB5242</t>
  </si>
  <si>
    <t>SB5243</t>
  </si>
  <si>
    <t>Xiabtp22</t>
  </si>
  <si>
    <t>SB5244</t>
  </si>
  <si>
    <t>SB5245</t>
  </si>
  <si>
    <t>SB5246</t>
  </si>
  <si>
    <t>SB5248</t>
  </si>
  <si>
    <t>SB5249</t>
  </si>
  <si>
    <t>2 SSRs including that detected by Xtxp480</t>
  </si>
  <si>
    <t>Overlap with Xtxp480</t>
  </si>
  <si>
    <t>Xtxp480</t>
  </si>
  <si>
    <t>SSR segment included in SB5249</t>
  </si>
  <si>
    <t>Overlap with SB5249</t>
  </si>
  <si>
    <t>SB5250</t>
  </si>
  <si>
    <t>SB5251</t>
  </si>
  <si>
    <t>SB5252</t>
  </si>
  <si>
    <t>SB5253</t>
  </si>
  <si>
    <t>SB5254</t>
  </si>
  <si>
    <t>Xiabtp104</t>
  </si>
  <si>
    <t>SB5255</t>
  </si>
  <si>
    <t>SSR segment included in Xiabtp198</t>
  </si>
  <si>
    <t>Overlap with Xiabtp198</t>
  </si>
  <si>
    <t>Xiabtp198</t>
  </si>
  <si>
    <t>2 SSRs including that detected by SB5255</t>
  </si>
  <si>
    <t>Overlap with SB5255</t>
  </si>
  <si>
    <t>Xisep0611</t>
  </si>
  <si>
    <t>SB5256</t>
  </si>
  <si>
    <t>Xtxp224</t>
  </si>
  <si>
    <t>SB5257</t>
  </si>
  <si>
    <t>SB5258</t>
  </si>
  <si>
    <t>SB5260</t>
  </si>
  <si>
    <t>SB5261</t>
  </si>
  <si>
    <t>SB5262</t>
  </si>
  <si>
    <t>SB5263</t>
  </si>
  <si>
    <t>SB5264</t>
  </si>
  <si>
    <t>SB5265</t>
  </si>
  <si>
    <t>SB5266</t>
  </si>
  <si>
    <t>Xisep0601</t>
  </si>
  <si>
    <t>SB5267</t>
  </si>
  <si>
    <t>SB5268</t>
  </si>
  <si>
    <t>SB5269</t>
  </si>
  <si>
    <t>SB5270</t>
  </si>
  <si>
    <t>SB5271</t>
  </si>
  <si>
    <t>SB5272</t>
  </si>
  <si>
    <t>SB5273</t>
  </si>
  <si>
    <t>SB5274</t>
  </si>
  <si>
    <t>Xisep0624</t>
  </si>
  <si>
    <t>SB5275</t>
  </si>
  <si>
    <t>Xisep0603</t>
  </si>
  <si>
    <t>SB5276</t>
  </si>
  <si>
    <t>SB5277</t>
  </si>
  <si>
    <t>Xisep0648</t>
  </si>
  <si>
    <t>SB5278</t>
  </si>
  <si>
    <t>SB5281</t>
  </si>
  <si>
    <t>Overlap with Xisep0627 and Xiabtp196</t>
  </si>
  <si>
    <t>Similar to Xisep0627 and Xiabtp196</t>
  </si>
  <si>
    <t>Xisep0627</t>
  </si>
  <si>
    <t>Overlap with SB5281 and Xiabtp196</t>
  </si>
  <si>
    <t>Same as Xiabtp196</t>
  </si>
  <si>
    <t>Xiabtp196</t>
  </si>
  <si>
    <t>Overlap with SB5281 and Xisep0627</t>
  </si>
  <si>
    <t>Same as Xisep0627</t>
  </si>
  <si>
    <t>SB5282</t>
  </si>
  <si>
    <t>SB5283</t>
  </si>
  <si>
    <t>SB5284</t>
  </si>
  <si>
    <t>SB5285</t>
  </si>
  <si>
    <t>SB5286</t>
  </si>
  <si>
    <t>SB5287</t>
  </si>
  <si>
    <t>SB5288</t>
  </si>
  <si>
    <t>SB5289</t>
  </si>
  <si>
    <t>SB5290</t>
  </si>
  <si>
    <t>SB5292</t>
  </si>
  <si>
    <t>SB5293</t>
  </si>
  <si>
    <t>Xtxp309</t>
  </si>
  <si>
    <t>SB5295</t>
  </si>
  <si>
    <t>SB5296</t>
  </si>
  <si>
    <t>SB5297</t>
  </si>
  <si>
    <t>Xcup67</t>
  </si>
  <si>
    <t>SB5298</t>
  </si>
  <si>
    <t>SB4030</t>
  </si>
  <si>
    <t>SB5299</t>
  </si>
  <si>
    <t>SB5300</t>
  </si>
  <si>
    <t>SB5302</t>
  </si>
  <si>
    <t>SB5303</t>
  </si>
  <si>
    <t>SB5304</t>
  </si>
  <si>
    <t>SB5305</t>
  </si>
  <si>
    <t>SB5306</t>
  </si>
  <si>
    <t>SB5307</t>
  </si>
  <si>
    <t>Xiabtp392</t>
  </si>
  <si>
    <t>SB5308</t>
  </si>
  <si>
    <t>SB5309</t>
  </si>
  <si>
    <t>SB5312</t>
  </si>
  <si>
    <t>Xtxp337</t>
  </si>
  <si>
    <t>SB5313</t>
  </si>
  <si>
    <t>SB5314</t>
  </si>
  <si>
    <t>Xisep0622</t>
  </si>
  <si>
    <t>XmSbCIR283</t>
  </si>
  <si>
    <t>Overlap with SB5315</t>
  </si>
  <si>
    <t>SB5315</t>
  </si>
  <si>
    <t>Overlap with XmSbCIR283</t>
  </si>
  <si>
    <t>SB5316</t>
  </si>
  <si>
    <t>SB5317</t>
  </si>
  <si>
    <t>SB5318</t>
  </si>
  <si>
    <t>&gt;ZCN11</t>
  </si>
  <si>
    <t>SB5320</t>
  </si>
  <si>
    <t>SB5322</t>
  </si>
  <si>
    <t>SB5324</t>
  </si>
  <si>
    <t>SB3447</t>
  </si>
  <si>
    <t>SB5325</t>
  </si>
  <si>
    <t>SB5326</t>
  </si>
  <si>
    <t>SB5327</t>
  </si>
  <si>
    <t>SB5329</t>
  </si>
  <si>
    <t>SB5331</t>
  </si>
  <si>
    <t>SB5332</t>
  </si>
  <si>
    <t>SB5333</t>
  </si>
  <si>
    <t>SB5334</t>
  </si>
  <si>
    <t>SB5335</t>
  </si>
  <si>
    <t>SB5336</t>
  </si>
  <si>
    <t>SB5337</t>
  </si>
  <si>
    <t>SB5338</t>
  </si>
  <si>
    <t>SB5339</t>
  </si>
  <si>
    <t>SB5340</t>
  </si>
  <si>
    <t>SB5341</t>
  </si>
  <si>
    <t>Xisep0621</t>
  </si>
  <si>
    <t>SB5342</t>
  </si>
  <si>
    <t>SB5343</t>
  </si>
  <si>
    <t>SB5344</t>
  </si>
  <si>
    <t>&gt;SvertiC4PEPC</t>
  </si>
  <si>
    <t xml:space="preserve">Includes SSR fragment of PEPCAA </t>
  </si>
  <si>
    <t>PEPCAA</t>
  </si>
  <si>
    <t>SSR segment included in &gt;SvertiC4PEPC gene</t>
  </si>
  <si>
    <t>&gt;Svul_C4</t>
  </si>
  <si>
    <t>&gt;Sverti_pepc</t>
  </si>
  <si>
    <t>Xtxp129</t>
  </si>
  <si>
    <t>SB5346</t>
  </si>
  <si>
    <t>SB5347</t>
  </si>
  <si>
    <t>SB5350</t>
  </si>
  <si>
    <t>Xisep0625</t>
  </si>
  <si>
    <t>&gt;ZCN26</t>
  </si>
  <si>
    <t>SB5351</t>
  </si>
  <si>
    <t>SB5353</t>
  </si>
  <si>
    <t>SB5354</t>
  </si>
  <si>
    <t>SB5355</t>
  </si>
  <si>
    <t>Xiabtp495</t>
  </si>
  <si>
    <t>SB5356</t>
  </si>
  <si>
    <t>SB5357</t>
  </si>
  <si>
    <t>SB5358</t>
  </si>
  <si>
    <t>SB5359</t>
  </si>
  <si>
    <t>SB5360</t>
  </si>
  <si>
    <t>SB5362</t>
  </si>
  <si>
    <t>SB5363</t>
  </si>
  <si>
    <t>Xisep0645</t>
  </si>
  <si>
    <t>Overlap with Xisep0626</t>
  </si>
  <si>
    <t>Xisep0626</t>
  </si>
  <si>
    <t>Overlap with Xisep0645</t>
  </si>
  <si>
    <t>Xtxp290</t>
  </si>
  <si>
    <t>SB5364</t>
  </si>
  <si>
    <t>SB5365</t>
  </si>
  <si>
    <t>SB5366</t>
  </si>
  <si>
    <t>SB5367</t>
  </si>
  <si>
    <t>SB5368</t>
  </si>
  <si>
    <t>SB5369</t>
  </si>
  <si>
    <t>SB5370</t>
  </si>
  <si>
    <t>SB5371</t>
  </si>
  <si>
    <t>Xisep0946</t>
  </si>
  <si>
    <t>SB5372</t>
  </si>
  <si>
    <t>SB5373</t>
  </si>
  <si>
    <t>SB5374</t>
  </si>
  <si>
    <t>SB5375</t>
  </si>
  <si>
    <t>SB5376</t>
  </si>
  <si>
    <t>Xiabtp261</t>
  </si>
  <si>
    <t>SB5377</t>
  </si>
  <si>
    <t>SB5378</t>
  </si>
  <si>
    <t>SB5379</t>
  </si>
  <si>
    <t>SB5380</t>
  </si>
  <si>
    <t>Xisep0911</t>
  </si>
  <si>
    <t>SB5381</t>
  </si>
  <si>
    <t>SB5382</t>
  </si>
  <si>
    <t>SB5383</t>
  </si>
  <si>
    <t>SB5384</t>
  </si>
  <si>
    <t>SB5386</t>
  </si>
  <si>
    <t>SB5387</t>
  </si>
  <si>
    <t>SB5388</t>
  </si>
  <si>
    <t>SB5389</t>
  </si>
  <si>
    <t>SB5390</t>
  </si>
  <si>
    <t>SB5391</t>
  </si>
  <si>
    <t>SB5392</t>
  </si>
  <si>
    <t>SB5393</t>
  </si>
  <si>
    <t>SB5394</t>
  </si>
  <si>
    <t>SB5395</t>
  </si>
  <si>
    <t>SB5396</t>
  </si>
  <si>
    <t>SB5397</t>
  </si>
  <si>
    <t>SB5398</t>
  </si>
  <si>
    <t>SB5399</t>
  </si>
  <si>
    <t>SB5400</t>
  </si>
  <si>
    <t>SB5401</t>
  </si>
  <si>
    <t>SB5402</t>
  </si>
  <si>
    <t>SB5403</t>
  </si>
  <si>
    <t>SB5405</t>
  </si>
  <si>
    <t>SB5406</t>
  </si>
  <si>
    <t>SB5407</t>
  </si>
  <si>
    <t>Xiabtp351</t>
  </si>
  <si>
    <t>SB5409</t>
  </si>
  <si>
    <t>Xisep0647</t>
  </si>
  <si>
    <t>SB5410</t>
  </si>
  <si>
    <t>&gt;SbAAD40144</t>
  </si>
  <si>
    <t>SB5411</t>
  </si>
  <si>
    <t>SB5412</t>
  </si>
  <si>
    <t>SB5413</t>
  </si>
  <si>
    <t>SB5414</t>
  </si>
  <si>
    <t>SB5415</t>
  </si>
  <si>
    <t>SB5416</t>
  </si>
  <si>
    <t>SB5417</t>
  </si>
  <si>
    <t>SB5418</t>
  </si>
  <si>
    <t>SB5419</t>
  </si>
  <si>
    <t>Xiabtp131</t>
  </si>
  <si>
    <t>SB5420</t>
  </si>
  <si>
    <t>SB5421</t>
  </si>
  <si>
    <t>SB5422</t>
  </si>
  <si>
    <t>SB5423</t>
  </si>
  <si>
    <t>SB5424</t>
  </si>
  <si>
    <t>SB5425</t>
  </si>
  <si>
    <t>SB5426</t>
  </si>
  <si>
    <t>SB5427</t>
  </si>
  <si>
    <t>SB5428</t>
  </si>
  <si>
    <t>SB5429</t>
  </si>
  <si>
    <t>SB5431</t>
  </si>
  <si>
    <t>SB5432</t>
  </si>
  <si>
    <t>Xisep0634</t>
  </si>
  <si>
    <t>SB5433</t>
  </si>
  <si>
    <t>Overlap with Xiabtp294</t>
  </si>
  <si>
    <t>Xiabtp294</t>
  </si>
  <si>
    <t>Overlap with SB5433</t>
  </si>
  <si>
    <t>SB5434</t>
  </si>
  <si>
    <t>SB5435</t>
  </si>
  <si>
    <t>SSR segment included in Xgap001</t>
  </si>
  <si>
    <t>Overlap with Xgap001</t>
  </si>
  <si>
    <t>Xgap001</t>
  </si>
  <si>
    <t>2 SSRs including that detected by SB5435</t>
  </si>
  <si>
    <t>Overlap with SB5435</t>
  </si>
  <si>
    <t>SB5437</t>
  </si>
  <si>
    <t>SB5438</t>
  </si>
  <si>
    <t>SB5439</t>
  </si>
  <si>
    <t>2 SSRs including that detected by Xiabtp410</t>
  </si>
  <si>
    <t>Overlap with Xiabtp410</t>
  </si>
  <si>
    <t>Xiabtp410</t>
  </si>
  <si>
    <t>SSR segment included in SB5439</t>
  </si>
  <si>
    <t>Overlap with SB5439</t>
  </si>
  <si>
    <t>SB5440</t>
  </si>
  <si>
    <t>SB5441</t>
  </si>
  <si>
    <t>SB5442</t>
  </si>
  <si>
    <t>SB5443</t>
  </si>
  <si>
    <t>SB5444</t>
  </si>
  <si>
    <t>Xisep0643</t>
  </si>
  <si>
    <t>Xisep0124</t>
  </si>
  <si>
    <t>SB5445</t>
  </si>
  <si>
    <t>SB5446</t>
  </si>
  <si>
    <t>SB5447</t>
  </si>
  <si>
    <t>Xiabtp389</t>
  </si>
  <si>
    <t>SB5449</t>
  </si>
  <si>
    <t>SB5451</t>
  </si>
  <si>
    <t>SB5452</t>
  </si>
  <si>
    <t>XmSbCIR262</t>
  </si>
  <si>
    <t>SB5453</t>
  </si>
  <si>
    <t>SB5454</t>
  </si>
  <si>
    <t>SB5455</t>
  </si>
  <si>
    <t>SB5456</t>
  </si>
  <si>
    <t>Overlap with Xtxp320(phyB)</t>
  </si>
  <si>
    <t>Xtxp320(phyB)</t>
  </si>
  <si>
    <t>Overlap with SB5456</t>
  </si>
  <si>
    <t>SB5457</t>
  </si>
  <si>
    <t>SB5458</t>
  </si>
  <si>
    <t>SB5459</t>
  </si>
  <si>
    <t>Xiabtp502</t>
  </si>
  <si>
    <t>SB5460</t>
  </si>
  <si>
    <t>SB5461</t>
  </si>
  <si>
    <t>Overlap with Xiabtp152</t>
  </si>
  <si>
    <t>Xiabtp152</t>
  </si>
  <si>
    <t>Overlap with SB5461</t>
  </si>
  <si>
    <t>SB5462</t>
  </si>
  <si>
    <t>SB5464</t>
  </si>
  <si>
    <t>SB5465</t>
  </si>
  <si>
    <t>SB5466</t>
  </si>
  <si>
    <t>Xisep0639</t>
  </si>
  <si>
    <t>Xisep0848</t>
  </si>
  <si>
    <t>SB5467</t>
  </si>
  <si>
    <t>SB5468</t>
  </si>
  <si>
    <t>SB5469</t>
  </si>
  <si>
    <t>XmSbCIR227</t>
  </si>
  <si>
    <t>SB5470</t>
  </si>
  <si>
    <t>SB5471</t>
  </si>
  <si>
    <t>SB5472</t>
  </si>
  <si>
    <t>SB5473</t>
  </si>
  <si>
    <t>SB5474</t>
  </si>
  <si>
    <t>SB5475</t>
  </si>
  <si>
    <t>SB5476</t>
  </si>
  <si>
    <t>SB5477</t>
  </si>
  <si>
    <t>SB5478</t>
  </si>
  <si>
    <t>SB5479</t>
  </si>
  <si>
    <t>SB5480</t>
  </si>
  <si>
    <t>SB5481</t>
  </si>
  <si>
    <t>SB5483</t>
  </si>
  <si>
    <t>SB5484</t>
  </si>
  <si>
    <t>SB5485</t>
  </si>
  <si>
    <t>SB5486</t>
  </si>
  <si>
    <t>SB5487</t>
  </si>
  <si>
    <t>SB5488</t>
  </si>
  <si>
    <t>SB5489</t>
  </si>
  <si>
    <t>SB5490</t>
  </si>
  <si>
    <t>SB5491</t>
  </si>
  <si>
    <t>SB5492</t>
  </si>
  <si>
    <t>SB5493</t>
  </si>
  <si>
    <t>SB5494</t>
  </si>
  <si>
    <t>SB5495</t>
  </si>
  <si>
    <t>SB5496</t>
  </si>
  <si>
    <t>SB5497</t>
  </si>
  <si>
    <t>SB5498</t>
  </si>
  <si>
    <t>SB5499</t>
  </si>
  <si>
    <t>2 SSRs including that detected by Xiabtp340</t>
  </si>
  <si>
    <t>Overlap with Xiabtp340</t>
  </si>
  <si>
    <t>Xiabtp340</t>
  </si>
  <si>
    <t>SSR segment included in SB5499</t>
  </si>
  <si>
    <t>Overlap with SB5499</t>
  </si>
  <si>
    <t>SB5500</t>
  </si>
  <si>
    <t>2 SSRs including that detected by Xiabtp203</t>
  </si>
  <si>
    <t>Overlap with Xiabtp203</t>
  </si>
  <si>
    <t>Xiabtp203</t>
  </si>
  <si>
    <t>SSR segment included in SB5500</t>
  </si>
  <si>
    <t>Overlap with SB5500</t>
  </si>
  <si>
    <t>Xiabtp476</t>
  </si>
  <si>
    <t>SB5501</t>
  </si>
  <si>
    <t>SB5502</t>
  </si>
  <si>
    <t>Xiabtp117</t>
  </si>
  <si>
    <t>Overlap with SB5502</t>
  </si>
  <si>
    <t>SB5503</t>
  </si>
  <si>
    <t>Overlap with Xiabtp117</t>
  </si>
  <si>
    <t>Xisep0630</t>
  </si>
  <si>
    <t>SB5504</t>
  </si>
  <si>
    <t>Xiabtp146</t>
  </si>
  <si>
    <t>SB5505</t>
  </si>
  <si>
    <t>SB5506</t>
  </si>
  <si>
    <t>Overlap with Xiabtp488</t>
  </si>
  <si>
    <t>Xiabtp488</t>
  </si>
  <si>
    <t>Overlap with SB5506</t>
  </si>
  <si>
    <t>SB5507</t>
  </si>
  <si>
    <t>SB5508</t>
  </si>
  <si>
    <t>SB5509</t>
  </si>
  <si>
    <t>SB5511</t>
  </si>
  <si>
    <t>SB5512</t>
  </si>
  <si>
    <t>Xiabtp267</t>
  </si>
  <si>
    <t>SB5513</t>
  </si>
  <si>
    <t>SB5514</t>
  </si>
  <si>
    <t>SB5515</t>
  </si>
  <si>
    <t>Xiabtp264</t>
  </si>
  <si>
    <t>SB5517</t>
  </si>
  <si>
    <t>SB5518</t>
  </si>
  <si>
    <t>SB5519</t>
  </si>
  <si>
    <t>SB5520</t>
  </si>
  <si>
    <t>2 SSRs including that detected by Xgap325</t>
  </si>
  <si>
    <t>Overlap with Xgap325</t>
  </si>
  <si>
    <t>Xgap325</t>
  </si>
  <si>
    <t>SSR segment included in SB5520</t>
  </si>
  <si>
    <t>Overlap with SB5520</t>
  </si>
  <si>
    <t>SB5521</t>
  </si>
  <si>
    <t>Xisep0644</t>
  </si>
  <si>
    <t>Ch</t>
  </si>
  <si>
    <t>Overlap with Xtxp141 and SB5522</t>
  </si>
  <si>
    <t>Same as Xtxp141</t>
  </si>
  <si>
    <t>Overlap with Ch and SB5522</t>
  </si>
  <si>
    <t>Same as Ch</t>
  </si>
  <si>
    <t>SB5522</t>
  </si>
  <si>
    <t>Overlap with Xtxp141 and Ch</t>
  </si>
  <si>
    <t>SB5523</t>
  </si>
  <si>
    <t>SB5524</t>
  </si>
  <si>
    <t>SB5525</t>
  </si>
  <si>
    <t>SB5526</t>
  </si>
  <si>
    <t>Xiabtp466</t>
  </si>
  <si>
    <t>Overlap with SB5527</t>
  </si>
  <si>
    <t>SB5527</t>
  </si>
  <si>
    <t>Overlap with Xiabtp466</t>
  </si>
  <si>
    <t>SB5529</t>
  </si>
  <si>
    <t>SB5530</t>
  </si>
  <si>
    <t>SB5531</t>
  </si>
  <si>
    <t>SB5532</t>
  </si>
  <si>
    <t>Xisep0635</t>
  </si>
  <si>
    <t>SSR segment included in SB5533/Xisep0618/Xiabtp208</t>
  </si>
  <si>
    <t>Overlap with Xiabtp208, SB5533 and Xisep0618</t>
  </si>
  <si>
    <t>Xiabtp208</t>
  </si>
  <si>
    <t>2 SSRs including that detected by Xisep0635</t>
  </si>
  <si>
    <t>Overlap with Xisep0635, SB5533 and Xisep0618</t>
  </si>
  <si>
    <t>Similar to SB5533 and Xisep0618</t>
  </si>
  <si>
    <t>SB5533</t>
  </si>
  <si>
    <t>Overlap with Xisep0635, Xiabtp208 and Xisep0618</t>
  </si>
  <si>
    <t>Similar to Xiabtp208 and Xisep0618</t>
  </si>
  <si>
    <t>Xisep0618</t>
  </si>
  <si>
    <t>Overlap with Xisep0635, Xiabtp208 and SB5533</t>
  </si>
  <si>
    <t>Similar to Xiabtp208 and SB5533</t>
  </si>
  <si>
    <t>SB5534</t>
  </si>
  <si>
    <t>SB5535</t>
  </si>
  <si>
    <t>Xisep0646</t>
  </si>
  <si>
    <t>SB5536</t>
  </si>
  <si>
    <t>SB5537</t>
  </si>
  <si>
    <t>SB5538</t>
  </si>
  <si>
    <t>SB5539</t>
  </si>
  <si>
    <t>SB5540</t>
  </si>
  <si>
    <t>SB5541</t>
  </si>
  <si>
    <t>SB5542</t>
  </si>
  <si>
    <t>SB5543</t>
  </si>
  <si>
    <t>SB5544</t>
  </si>
  <si>
    <t>SB5545</t>
  </si>
  <si>
    <t>SB5546</t>
  </si>
  <si>
    <t>Xisep0649</t>
  </si>
  <si>
    <t>SB5547</t>
  </si>
  <si>
    <t>SB5548</t>
  </si>
  <si>
    <t>Xiabtp98</t>
  </si>
  <si>
    <t>Xisep0637</t>
  </si>
  <si>
    <t>SB5549</t>
  </si>
  <si>
    <t>SB5550</t>
  </si>
  <si>
    <t>SB5551</t>
  </si>
  <si>
    <t>SB5552</t>
  </si>
  <si>
    <t>SB5553</t>
  </si>
  <si>
    <t>Xtxp164</t>
  </si>
  <si>
    <t>Xcup66</t>
  </si>
  <si>
    <t>SB5556</t>
  </si>
  <si>
    <t>SB5557</t>
  </si>
  <si>
    <t>Xtxp078</t>
  </si>
  <si>
    <t>SB5558</t>
  </si>
  <si>
    <t>Xiabtp273</t>
  </si>
  <si>
    <t>Overlap with SB5559</t>
  </si>
  <si>
    <t>SB5559</t>
  </si>
  <si>
    <t>Xiabtp158</t>
  </si>
  <si>
    <t>SB5560</t>
  </si>
  <si>
    <t>SB5561</t>
  </si>
  <si>
    <t>SB5562</t>
  </si>
  <si>
    <t>SB5563</t>
  </si>
  <si>
    <t>SB5564</t>
  </si>
  <si>
    <t>SB5565</t>
  </si>
  <si>
    <t>SB5566</t>
  </si>
  <si>
    <t>SB5567</t>
  </si>
  <si>
    <t>SB5568</t>
  </si>
  <si>
    <t>SB5569</t>
  </si>
  <si>
    <t>SB5570</t>
  </si>
  <si>
    <t>SB5571</t>
  </si>
  <si>
    <t>SB5572</t>
  </si>
  <si>
    <t>SB5573</t>
  </si>
  <si>
    <t>SB5574</t>
  </si>
  <si>
    <t>SB5576</t>
  </si>
  <si>
    <t>SB5577</t>
  </si>
  <si>
    <t>SB5578</t>
  </si>
  <si>
    <t>SB5579</t>
  </si>
  <si>
    <t>SB5580</t>
  </si>
  <si>
    <t>SB5581</t>
  </si>
  <si>
    <t>SB5582</t>
  </si>
  <si>
    <t>SB5583</t>
  </si>
  <si>
    <t>SB5584</t>
  </si>
  <si>
    <t>SB5585</t>
  </si>
  <si>
    <t>SB5586</t>
  </si>
  <si>
    <t>SB5588</t>
  </si>
  <si>
    <t>SB5589</t>
  </si>
  <si>
    <t>Xcup07</t>
  </si>
  <si>
    <t>Overlap with SB5590</t>
  </si>
  <si>
    <t>SB5590</t>
  </si>
  <si>
    <t>Overlap with Xcup07</t>
  </si>
  <si>
    <t>SB5591</t>
  </si>
  <si>
    <t>SB5592</t>
  </si>
  <si>
    <t>SB5593</t>
  </si>
  <si>
    <t>SB5594</t>
  </si>
  <si>
    <t>SB5595</t>
  </si>
  <si>
    <t>Xiabtp534</t>
  </si>
  <si>
    <t>Overlap with SB5596</t>
  </si>
  <si>
    <t>SB5596</t>
  </si>
  <si>
    <t>Overlap with Xiabtp534</t>
  </si>
  <si>
    <t>&gt;ZmPSY1</t>
  </si>
  <si>
    <t>&gt;SbPSY1</t>
  </si>
  <si>
    <t>Xiabtp341</t>
  </si>
  <si>
    <t>Overlap with Xiabtp520 and SB5598</t>
  </si>
  <si>
    <t>Same as Xiabtp520</t>
  </si>
  <si>
    <t>Xiabtp520</t>
  </si>
  <si>
    <t>Overlap with Xiabtp341 and SB5598</t>
  </si>
  <si>
    <t>Same as Xiabtp341</t>
  </si>
  <si>
    <t>SB5598</t>
  </si>
  <si>
    <t>Overlap with Xiabtp341 and Xiabtp520</t>
  </si>
  <si>
    <t>SB5599</t>
  </si>
  <si>
    <t>SB5600</t>
  </si>
  <si>
    <t>Xisep1011</t>
  </si>
  <si>
    <t>SB5601</t>
  </si>
  <si>
    <t>SB5602</t>
  </si>
  <si>
    <t>SB5603</t>
  </si>
  <si>
    <t>SB5604</t>
  </si>
  <si>
    <t>Xiabtp428</t>
  </si>
  <si>
    <t>SB5607</t>
  </si>
  <si>
    <t>SB5608</t>
  </si>
  <si>
    <t>SB5609</t>
  </si>
  <si>
    <t>SSR segment included in Xiabtp327</t>
  </si>
  <si>
    <t>Overlap with Xiabtp327</t>
  </si>
  <si>
    <t>Xiabtp327</t>
  </si>
  <si>
    <t>2 SSRs including that detected by Sb5609</t>
  </si>
  <si>
    <t>Overlap with SB5609</t>
  </si>
  <si>
    <t>SB5610</t>
  </si>
  <si>
    <t>SB5611</t>
  </si>
  <si>
    <t>Sr</t>
  </si>
  <si>
    <t>SB158a)</t>
  </si>
  <si>
    <t>SB203</t>
  </si>
  <si>
    <t>SB327</t>
  </si>
  <si>
    <t>SB417</t>
  </si>
  <si>
    <t>SB516</t>
  </si>
  <si>
    <t>SB594</t>
  </si>
  <si>
    <t>Sb6-36</t>
  </si>
  <si>
    <t>SB661</t>
  </si>
  <si>
    <t>SB721</t>
  </si>
  <si>
    <t>SB775</t>
  </si>
  <si>
    <t>SB818</t>
  </si>
  <si>
    <t>SB886</t>
  </si>
  <si>
    <t>SB887</t>
  </si>
  <si>
    <t>SB914</t>
  </si>
  <si>
    <t>Xtxp71(Mads)</t>
  </si>
  <si>
    <t>Xtxp79(Mads)</t>
  </si>
  <si>
    <t>Xtxp85</t>
  </si>
  <si>
    <t>Sb6-84</t>
  </si>
  <si>
    <t>SB961</t>
  </si>
  <si>
    <t>SbAGB03</t>
  </si>
  <si>
    <t>Xtxp63</t>
  </si>
  <si>
    <t>Xtxp96</t>
  </si>
  <si>
    <t>Xtxp16</t>
  </si>
  <si>
    <t>Xtxp231</t>
  </si>
  <si>
    <t>Xtxp29</t>
  </si>
  <si>
    <t>SbKAFGK1</t>
  </si>
  <si>
    <t>Xtxp14</t>
  </si>
  <si>
    <t>Xtxp53</t>
  </si>
  <si>
    <t>Xtxp91</t>
  </si>
  <si>
    <t>Xtxp94</t>
  </si>
  <si>
    <t>Sb4-7</t>
  </si>
  <si>
    <t>Sb4-72</t>
  </si>
  <si>
    <t>SvHPRGPG</t>
  </si>
  <si>
    <t>Xtxp45</t>
  </si>
  <si>
    <t>SbAGB02</t>
  </si>
  <si>
    <t>SbAGF06</t>
  </si>
  <si>
    <t>Xcup57</t>
  </si>
  <si>
    <t>Xtxp36</t>
  </si>
  <si>
    <t>Xtxp92</t>
  </si>
  <si>
    <t>SB4-15</t>
  </si>
  <si>
    <t>Sb4-32</t>
  </si>
  <si>
    <t>Sb5-206</t>
  </si>
  <si>
    <t>SbAGE03</t>
  </si>
  <si>
    <t>Xtxp258</t>
  </si>
  <si>
    <t>Xtxp339</t>
  </si>
  <si>
    <t>PepC</t>
  </si>
  <si>
    <t>Sb1-1</t>
  </si>
  <si>
    <t>Sb5-30</t>
  </si>
  <si>
    <t>Sb6-325</t>
  </si>
  <si>
    <t>SbAGA01</t>
  </si>
  <si>
    <t>SvPEPCAA</t>
  </si>
  <si>
    <t>Xtxp320(PhyB)</t>
  </si>
  <si>
    <t>markers</t>
  </si>
  <si>
    <t>Position in Mb</t>
  </si>
  <si>
    <t>cM position</t>
  </si>
  <si>
    <t>NA</t>
  </si>
  <si>
    <t>Y</t>
  </si>
  <si>
    <t>umc166</t>
  </si>
  <si>
    <t>hhu506</t>
  </si>
  <si>
    <t>Req</t>
  </si>
  <si>
    <t>gap206</t>
  </si>
  <si>
    <t>12/47-324</t>
  </si>
  <si>
    <t>11/60-132</t>
  </si>
  <si>
    <t>12/47-238</t>
  </si>
  <si>
    <t>txs361</t>
  </si>
  <si>
    <t>11/60-89</t>
  </si>
  <si>
    <t>txp43</t>
  </si>
  <si>
    <t>txp329</t>
  </si>
  <si>
    <t>dsenhsbm66</t>
  </si>
  <si>
    <t>txp149</t>
  </si>
  <si>
    <t>isep1028</t>
  </si>
  <si>
    <t>txs1573</t>
  </si>
  <si>
    <t>txs1537</t>
  </si>
  <si>
    <t>r2500</t>
  </si>
  <si>
    <t>psb0033</t>
  </si>
  <si>
    <t>sscir124</t>
  </si>
  <si>
    <t>bcd454</t>
  </si>
  <si>
    <t>psb33</t>
  </si>
  <si>
    <t>txp11</t>
  </si>
  <si>
    <t>cdo20</t>
  </si>
  <si>
    <t>rz323.1</t>
  </si>
  <si>
    <t>st37</t>
  </si>
  <si>
    <t>st1847</t>
  </si>
  <si>
    <t>ts61</t>
  </si>
  <si>
    <t>12/47-104</t>
  </si>
  <si>
    <t>txs1129</t>
  </si>
  <si>
    <t>ts122</t>
  </si>
  <si>
    <t>isu41</t>
  </si>
  <si>
    <t>isu044</t>
  </si>
  <si>
    <t>s16584</t>
  </si>
  <si>
    <t>mb657</t>
  </si>
  <si>
    <t>st1595</t>
  </si>
  <si>
    <t>psb0050</t>
  </si>
  <si>
    <t>txs1225</t>
  </si>
  <si>
    <t>msbcir286</t>
  </si>
  <si>
    <t>sscir90</t>
  </si>
  <si>
    <t>txp61</t>
  </si>
  <si>
    <t>bnl1428</t>
  </si>
  <si>
    <t>csu111</t>
  </si>
  <si>
    <t>st1421</t>
  </si>
  <si>
    <t>txs1625</t>
  </si>
  <si>
    <t>sbagh04</t>
  </si>
  <si>
    <t>txp25</t>
  </si>
  <si>
    <t>txp297</t>
  </si>
  <si>
    <t>txp80</t>
  </si>
  <si>
    <t>msbcir223</t>
  </si>
  <si>
    <t>txp50</t>
  </si>
  <si>
    <t>txp84</t>
  </si>
  <si>
    <t>psb0498</t>
  </si>
  <si>
    <t>psb0541</t>
  </si>
  <si>
    <t>txp211</t>
  </si>
  <si>
    <t>umc5</t>
  </si>
  <si>
    <t>cd059</t>
  </si>
  <si>
    <t>txs1307</t>
  </si>
  <si>
    <t>txp56</t>
  </si>
  <si>
    <t>umc116</t>
  </si>
  <si>
    <t>14/61-115</t>
  </si>
  <si>
    <t>isp336</t>
  </si>
  <si>
    <t>gap84</t>
  </si>
  <si>
    <t>txp286</t>
  </si>
  <si>
    <t>isu117</t>
  </si>
  <si>
    <t>txs284</t>
  </si>
  <si>
    <t>bcd1</t>
  </si>
  <si>
    <t>rz404</t>
  </si>
  <si>
    <t>st336</t>
  </si>
  <si>
    <t>st1155</t>
  </si>
  <si>
    <t>st1878</t>
  </si>
  <si>
    <t>psb0266</t>
  </si>
  <si>
    <t>cdo385</t>
  </si>
  <si>
    <t>txp315</t>
  </si>
  <si>
    <t>txs360</t>
  </si>
  <si>
    <t>st1537</t>
  </si>
  <si>
    <t>sscir51</t>
  </si>
  <si>
    <t>txp429</t>
  </si>
  <si>
    <t>txs1925</t>
  </si>
  <si>
    <t>isp259</t>
  </si>
  <si>
    <t>txp428</t>
  </si>
  <si>
    <t>txs443</t>
  </si>
  <si>
    <t>psb0077</t>
  </si>
  <si>
    <t>umc149</t>
  </si>
  <si>
    <t>txp7</t>
  </si>
  <si>
    <t>cup26</t>
  </si>
  <si>
    <t>csu37ab</t>
  </si>
  <si>
    <t>isep841</t>
  </si>
  <si>
    <t>txp207</t>
  </si>
  <si>
    <t>st140</t>
  </si>
  <si>
    <t>umc254</t>
  </si>
  <si>
    <t>txs1143</t>
  </si>
  <si>
    <t>txp296</t>
  </si>
  <si>
    <t>txs1845</t>
  </si>
  <si>
    <t>umc125</t>
  </si>
  <si>
    <t>st499</t>
  </si>
  <si>
    <t>umc122</t>
  </si>
  <si>
    <t>bnl837</t>
  </si>
  <si>
    <t>spb2461</t>
  </si>
  <si>
    <t>bcd1823/st550</t>
  </si>
  <si>
    <t>txs1163a</t>
  </si>
  <si>
    <t>txs1287</t>
  </si>
  <si>
    <t>isp239</t>
  </si>
  <si>
    <t>msbcir238</t>
  </si>
  <si>
    <t>isu151</t>
  </si>
  <si>
    <t>csu63</t>
  </si>
  <si>
    <t>txs1162</t>
  </si>
  <si>
    <t>txp283</t>
  </si>
  <si>
    <t>txp201</t>
  </si>
  <si>
    <t>cup74</t>
  </si>
  <si>
    <t>txp3</t>
  </si>
  <si>
    <t>txp55</t>
  </si>
  <si>
    <t>txp72</t>
  </si>
  <si>
    <t>txs1433</t>
  </si>
  <si>
    <t>rz413</t>
  </si>
  <si>
    <t>txp19</t>
  </si>
  <si>
    <t>txp298</t>
  </si>
  <si>
    <t>isp280</t>
  </si>
  <si>
    <t>txs1057</t>
  </si>
  <si>
    <t>txs1247</t>
  </si>
  <si>
    <t>sbagb03</t>
  </si>
  <si>
    <t>umc139</t>
  </si>
  <si>
    <t>bnl15.40</t>
  </si>
  <si>
    <t>psb0487</t>
  </si>
  <si>
    <t>drenhsbm32</t>
  </si>
  <si>
    <t>umc136</t>
  </si>
  <si>
    <t>cup29</t>
  </si>
  <si>
    <t>txp445</t>
  </si>
  <si>
    <t>txp430</t>
  </si>
  <si>
    <t>cb926473</t>
  </si>
  <si>
    <t>txs1111</t>
  </si>
  <si>
    <t>msbcir339</t>
  </si>
  <si>
    <t>ts136</t>
  </si>
  <si>
    <t>txp1</t>
  </si>
  <si>
    <t>txp348</t>
  </si>
  <si>
    <t>st476</t>
  </si>
  <si>
    <t>mb6_84</t>
  </si>
  <si>
    <t>psb0075</t>
  </si>
  <si>
    <t>st109</t>
  </si>
  <si>
    <t>txs1855</t>
  </si>
  <si>
    <t>cdo59</t>
  </si>
  <si>
    <t>txp100</t>
  </si>
  <si>
    <t>cup23</t>
  </si>
  <si>
    <t>isp230</t>
  </si>
  <si>
    <t>msbcir323</t>
  </si>
  <si>
    <t>13/59-145</t>
  </si>
  <si>
    <t>cup28</t>
  </si>
  <si>
    <t>dnhsbm43</t>
  </si>
  <si>
    <t>spb9995</t>
  </si>
  <si>
    <t>txp15</t>
  </si>
  <si>
    <t>txp14</t>
  </si>
  <si>
    <t>txp299</t>
  </si>
  <si>
    <t>gpsb114</t>
  </si>
  <si>
    <t>psb0784</t>
  </si>
  <si>
    <t>isep328</t>
  </si>
  <si>
    <t>psb0758</t>
  </si>
  <si>
    <t>psb0491</t>
  </si>
  <si>
    <t>14/60-282</t>
  </si>
  <si>
    <t>umc18</t>
  </si>
  <si>
    <t>txs1379</t>
  </si>
  <si>
    <t>txs1440</t>
  </si>
  <si>
    <t>txp105</t>
  </si>
  <si>
    <t>txs1294</t>
  </si>
  <si>
    <t>txs1628</t>
  </si>
  <si>
    <t>txp324</t>
  </si>
  <si>
    <t>txs1383</t>
  </si>
  <si>
    <t>umc38</t>
  </si>
  <si>
    <t>txp107</t>
  </si>
  <si>
    <t>txs236</t>
  </si>
  <si>
    <t>umc218</t>
  </si>
  <si>
    <t>txs1684</t>
  </si>
  <si>
    <t>msbcir262</t>
  </si>
  <si>
    <t>msbcir227</t>
  </si>
  <si>
    <t>txs1694</t>
  </si>
  <si>
    <t>spb6370</t>
  </si>
  <si>
    <t>txp141</t>
  </si>
  <si>
    <t>txs758</t>
  </si>
  <si>
    <t>isu048</t>
  </si>
  <si>
    <t>psb115</t>
  </si>
  <si>
    <t>cup43</t>
  </si>
  <si>
    <t>psb0115</t>
  </si>
  <si>
    <t>rz516</t>
  </si>
  <si>
    <t>spb1655</t>
  </si>
  <si>
    <t>spb2186</t>
  </si>
  <si>
    <t>isu162</t>
  </si>
  <si>
    <t>spb1222</t>
  </si>
  <si>
    <t>st972</t>
  </si>
  <si>
    <t>Marker</t>
  </si>
  <si>
    <t>Chr</t>
  </si>
  <si>
    <t>Forward</t>
  </si>
  <si>
    <t>Reverse</t>
  </si>
  <si>
    <t>Sequence</t>
  </si>
  <si>
    <t>Start</t>
  </si>
  <si>
    <t>End</t>
  </si>
  <si>
    <t>Position Mb</t>
  </si>
  <si>
    <t>ttctgcccatggcgacggcggctgagggaggcaggcgacg</t>
  </si>
  <si>
    <t>CTGCAGCGAGCAGCCGTGAAGAGCAATTGCAGAGGATCTCATTCTGACCCCTCACCACGGTCGTCTCCCG
CTTGCTGTGGGGGCACGCGCTACTAGCATAGCTCATCGACGGCTGGACCGCGGCATAGCAGAGCTCCTAA
TGTGGCAGCCAGGCAGCCAGGCAATGCCCGACAACCCTGTCCGGCTCTACGGCGACTGGAAGCCCCGGGA
CTCCAGGAGGTGTACGCGCTACCGCGGCATAGCAGAGCTCCTAAACGGAGCAGCAGGTTTGAGGACAGGG
CCTTGGTGCCGATGCTGTGGGATGCTGAATGCTGCGAAGTGGTCTGCAACTCCAACGAGACCATCGAGAT
CCTCAAGTTGCTCTGCGACCTTGCGGGCAGCGACAATGGCAGCTTCGACCTATGGCCGCTGGAGCTGCAA
CAATAAATCGACAGCTGGTACGGCGTTATCTACCCCAGTGTGACAGCGTCGGAAATGGCATGTACAGGTA
TATCAGAAACTTGATCCCTTGTAGCATTGTCTTGACTAAATCATCAGTTACAACTTACAAAAACTCCTAT
GTGCCAATGGCTTCCAAAATAATCAACTGCAG</t>
  </si>
  <si>
    <t>CTGCAGGCAAACTTGATCCGCTTDACCTGGTAGTCCCTGTCAGACTCCGCCCAGCAATCATCTGAAAGAAGATATDTATG
GATAATAAGCCTTSAAGATAAGCACTAGGCTATGAACTACTGCGGCGTSSCACACACGAAATAAGGTTGGTGAGTTCACA
CACAGTCCGCACYTATGTTAACATAYTCTGTAGCCCAGCTTCGGCAGACCAGTGTTGACCAGCGCDTCAGCTGAAGGGAA
AAAGAAAGCCGTCAGAGCAGAGTTGAGCAAACCAAATATGCATGCAATCAATAACGATGGCGAGTCTGTG</t>
  </si>
  <si>
    <t>CTGCAGACACAACAACGTCAGACATGCACACGGGCATTGGTAGTACTGTAACACCCACCGTGTGCGTGGG
ACGCAGGCACGTACCGTTGTCGTCAGGGCCTGCGCCGTTGGGCGCGCCGTACCATGTGGCCTTGGCTGCC
AGCCAGCCGCCGTTGGGGCTCGCCGCCTCGGCGGACATGGCGAGCACCACGAACAGTGCAGCGAGTGCAG
CCACCTTTGAGGAGATGGAGATCACGGCGGCGGCCATCGTCGTCTCAGCTCGATCGATCGAACCAGCTAT
AGTCGATCACCTACAATTTTCAAGAGTAGCGAGTGGTGTACTTGTACTTGGATGTTCGGTCGGTGTTTTT
CTTGGTCGATCGGTGGACGACACTGCTGGTGCGTTTTATAGGCAGGCGAAAGCCGGCCGGGTTGATCGAA
TTGGCATCAAGGGTCGCCGTTGGGCTCGTCGCGTACGACGGGCTTGCCGTGTTAGAGGTGCAAGGTCACA
TGGCCACCAGGCGAAATGGAGTAGGCGGCTGGCGACCCTGCAG</t>
  </si>
  <si>
    <t>CCGGAGCGGCCGCGAGGTCGTCAAGGGCGGCGTCGAGCTCAAGGACTCGGCCAAGGTCGCGGATCTGCAGGAGGCCATCC
ACGCCAAGACCAAGAAATATTATCCTGCTAGGCAACGGCTCACCCTCCCTGCACAGCCTGGAAAATCTGGAAAGCCAGTT
GTCCTCAATCAAAAGGCCAGCCTATCGGAATACTGCGAGAAGGGTTCCGGGTCCCTGACAGTAGTCTTCAAAGATTTAGG
CCCGCAGGTCTACTACAGCACGCTCTTCTTCTGGGAATACGTCGGCCCTCTTATCATCTACCCCATCTTCTATTACCTGC
CCGTCTACAAATACTTTGGGTA</t>
  </si>
  <si>
    <t>GGTGTACATGAGTGGGAGGAACACTGGGCGTTCCCTGACCTGAATACTGTGGAATCGGCGAGGGAGCGCG
GTTGGTATTGGTAGGCACCAGGGGAGGAGTTGGTGACACTAGTACATTACCCGAAGCTGATGCTTCAGTA
TGTATGTATAACAACAATGCATACTGCTTCTCCCTTTGCAGAGTGGAGAACCAAGGGAATAACTCGTGCG
TAATAAGAGGAGAAAGATTTGTTTTTTGGCATCCAAAAAAAAAAAAAAAAAAAAAAAAAAAA</t>
  </si>
  <si>
    <t>CTGCAGCTACTTTGTAGTTTGCGAGCAGACTCTAGTACTCTCAGATAACTAAAATTGACAAAAAGGAATC
AAAATCAATTTAGTCAAATGAAACAATAGGCAGAGCCAAACTAGATAATGTTTTAAAAGTTCAGTAGTTA
ATCATATTTTTTCATAAATATTTATACCATTTGATTGTTAAGCTCAGACATTAAACCATACTGTAAATTC
ATGCGCTAAAATGCTCATGTTACCTTAAAATAGAATGATAGTCCAGTCAGAAAGCACCCAAGAAATGTTC
CAGATGAAGAGACCTGAAAACCAAAGACACTAGACACATACAACACTGCTTTTCTTTTCTGTACAACTCA
GATTTAGAGTGTTCATACCAAAAGAAGGGCTCTTCTTCCACTCCTATCCATCAGAAGGGCCCCAAAGAAT
GTGATTGGAATCTGAAAAAGGAAAAACAATTATAGAAAAATCCTATGACTAGTAGCTTTTATTGAAAAAA
AAATGGCTAAACCTGAACCTGAATAACGCCAATCAAGGTGGTCCCAATTTTTCCAGAAAACCCTGAAGTT
TTTAGAAAGAGCTGTAGATACCTCATTTTTTAAGAGGACAAAAATTATCTAGCTTGGATACCTGCAG</t>
  </si>
  <si>
    <t xml:space="preserve">CTCTACACTGCTAAGCACATACTAGTTAGTGTTGGTGGCCGACCATCGATGCCAGATATCCCTGGTATAG
AGCATGTTATAGATTCGGATGCTGCGCTGGATTTGCCTTCAAAACCTGAGAAAATTGCAATAGTGGGAGG
TGGGTATATTGC
</t>
  </si>
  <si>
    <t>CTGCAGCATTTGGAGAGACTACATCTGCACGAGGTGGATGTGAGGAACATACCAAGAGAAATCTGGGGAC
TGAAGAAACTGAAGAGTCTAAATAGGGTATTCGGCACACTACCCTTTGAAGCTGGGCAGCTATCAAAACT
GGAGGGATTGCCCAATTGCGTCCACAGAGCATGGAAGAATAGTGTCCTGATGTCATTGCTGGCAGGGGAG
ATCCTGTCGTTTCAAACAACACATTTATTTTATGGTGGTGGATTAGTCGTCAGCACGAAGCATATGCACA
TCCCGCATTGGATCAAAGAGCACTTCAACAATATTACTTCCTTGGACATCAGGATCTGCACACTAGAGGA
GCCGGATCTCAAGATTCTCCGGGAGATGCCGGACCTTTGGAAACTGACGCTAAGGTTCGAAGGTGTCCCG
AAGAAGCCGGTTGCCATTAGCGGTCGAGGGTTTGCAAAGCTCTCTTCCCTCACTATAGACAGCCGAGTAC
CACGGATTACCTTCAAGGAAGGAGCTATGCCGAGCCTGCAG</t>
  </si>
  <si>
    <t>CTGCAGCATTTGGAGAGACTACATCTGCACGAGGTGGATGTGAGGAACATACCAAGAGAAATCTGGGGAC
TGAAGAAACTGAAGAGTCTAAATAGGGTATTCGGCACACTACCCTTTGAAGCTGGGCAGCTATCAAAACT
GGAGGGATTGCCCAATTGCGTCCACAGAGCATGGAAGAATAGTGTCCTGATGTCATTGCTGGCAGGGGAG
ATCCTGTCGTTTCAAACAACACATTTATTTTATGGTGGTGGATTAGTCGTCAGCACGAAGCATATGCACA
TCCCGCATTGGATCAAAGAGCACTTCAACAATATTACTTCCTTGGACATCAGGATCTGCACACTAGAGGA
GCCGGATCTCAAGATTCTCCGGGAGATGCCGGACCTTTGGAAACTGACGCTAAGGTTCGAAGGTGTCCCG
AAGAAGCCGGTTGCCATTAGCGGTCGAGGGTTTGCAAAGCTCTCTTCCCTCACTATAGACAGCCGAGTAC
CACGGATTACCTTCAAGGAAGGAGCTATGCCGAGCCTGCAG</t>
  </si>
  <si>
    <t>CNCCCTCCCAAGGTCGCCAAGACTCCGCCAAGGCCTCCCCCGCCAAGGCAGCCAAGAAGGCGCTNNTCCT
GCCAAGAAGGGAAAGGCAGCGGCGGCTCCTAAGAAGGTGGCAACCCCGAAGAAGGCTGCTGCTGCTGNNN
CCCNNNCAGGAAGGGCGTGGCAGGAA</t>
  </si>
  <si>
    <t>CTGCAGACTCAACGGTAATGGATCTCATGGACCGTGTCGGCGCCAACAGCTCGAGATGGAGCCCCTACAGCATCCCCGTGAAGGAGGATCTGCGGCCGCGGGTAAACCACGAGCCTATATGCGACCCGAACCGGAAGCTGAGCATGGGGGACGTGGTGGGAGCTGACGCCGGCCCTGCCTCGCAGGTCCCTCAGCGGGTACCGGGAAGAGATCCAGCGCATGTACGACCGTGGCGGCTTCGCGCTCTCAGCTCAAGGCGGTGGCTCGAGACGCTGCTGACAGTAGCAATACGATGATGTTAACCTTTCCTACCATTGTAT</t>
  </si>
  <si>
    <t>TGTCTTCGTAGTTGCGTGTTG</t>
  </si>
  <si>
    <t>CCGAAGGAGTGCTTTGGAC</t>
  </si>
  <si>
    <t>TAAGCTGATTTGGGGGACAT</t>
  </si>
  <si>
    <t>GGTGATCGAGTGCGGAGTA</t>
  </si>
  <si>
    <t>CTGCAGCAGCGCTACCACTACCAGCGCCGGCGCTCAGGTGCCATGCGTGCTCCATAGAGCAGCGCTTGTG
AGCTTGTCCCCATGCTGCCCGTCGGTCCCCTTCTCTGTGCGCTACCTTGGGACGCTCAGGCAGCCGCGCT
CCTAAGCCGGCAAAAGAGCAGAGCCGCTCGCAACTTCCAGTCGCTCGTCTCTCTGTTCAGTTTGGAGTCG
AGCGCTCTTGGTCTCTCTCTGTGTTTGCTGTACAGATCGGCAGTGTCCAGTCCTCGCCGGGGCTTGCTCG
TTGCTGGTTGGTGGTGCACAGCACCTGTGCTTTCCAAGCACCAATCGGTGGTCGATCCCAAGATCCCCTA
GCGCACCTCCGCTCTGCTCAGCAGTGCCTGCGTTTCTGGGTTTGCTGTTCGTGCTTTTAGCGCGGTGGAT
AGGCAAGTTCTGCAG</t>
  </si>
  <si>
    <t>CTGCAGTACCTGCATGAAGACTCTCAGCTCAAAGTAGTCCACCGTGATCTCAAGGCCAGCAACATCCTGC
TCGACGCAAATATGAGCCCCAAAATCTCAGACTTTGGCCTCGCGAGGATCTTCAGCCGAGACCAGACACA
GGCCGTCACCAACCGCGTTGTCGGAACCTAGTCAGTACTAGCTACAACTCAAGCTTGCTCAGCGTTCGGC
TAGCTTATCGATCTCCAGCTAGCTTGGCAACTAAAACTCCGTCTCTCGTTTCAGTGGGTACATGGCACCA
GAATACATGATGCGCGGGAACTACTCTGTCAAGTCTGATGCGTTCAGCTTCGGCGTCATGGTGCTGGAGA
TCGTCACGGGGAGGAAGAACAACAGTAACAACGACGGCACCCAGCAGTCTGGAGACCTTTTGACCACTGT
AAGTACAGTATTTGCTACACACGAGAAGACGTTGCATTGCAGATTGCCAACTTGGAATGGCTCACGCTAG
ACAGTAGACACTAACACTACATACCTCTCCTTGCAGGTATGGGAGCACTGGGAGACCGGGACGGTGGTGG
AGTTGGTAGACCCGAACATGGGCGGCGGCAGCATCCCGGAGGACGATGTGNTGAGGTGCATCCACATAGG
GCTGCTGTGCGTCCAGGGAGACCCCGCGGCTCGGCCGGTGATGTCGTCCGTCGTGGTGATGCTTGGCAGC
AATACGGTCACCCTCCAAGCGCCGTCCAAGCCGGCATTCTGCGCCAGGAACAACTCTAACACGGCCGTGT
CGTCGACGGCACCGCTGCAG</t>
  </si>
  <si>
    <t xml:space="preserve">TCTGGACTGGTCTCCAATGCACAAAGATCCAAGTTTCTGGCGTGAGAACATTAACAATTTTGAAGAAAAT
GATTTCCAGATTCTGCGAGTTCTCATGACAATCATTGACACATCAAGTGACACCACCGCTCTTGCCGTGG
CCTGCTACGACCTCTCACAATTCCTTCAGTACCATCCATCTGGCCGAATCGTGGTGGCAGACCTCAAGGC
TAA
</t>
  </si>
  <si>
    <t>CTGCAGAGTGAGGATATACGGGAAGAAACAAGTGTAACCCCCCTAGATTTGCTGTAATATACTACATTTGTGATGATGGA
TAGATGGTTCAGCTCCTTCACAGTTCACACCCAATGTTACCTCTATTTATCCATCATCGCTAATATCAATTATGCCCGGG
CGCAAAAGAATGTGCTTTCTGACGAGATACGTGGATGTCAGCGGCCCAGCCCCCAGATCGACCTTCGGTTCTTGAGCTGA
ATTGGCCTTGTTTTTTTTGAGCTTGGACGGTGATGAGTTCTTTGTCCTAAATCAAAAACCATCTCTGATTTGGGATTCTC
GGGACTGAGTTCCGACTGGGAGTAAATGCAAGCATGCTTGA</t>
  </si>
  <si>
    <t>gatccccccgcggagtacctgcagtacgacgtggactccctggaccagaa
cctggcccagaacctggcgggcgagatcatcggcacccggttcgaggacg
ccgacgtcaagtccacccccttccagccctacgccgaggtgttcggcctc
cagaggttccgcgagtgcgagctcatccacggccgctgggccatgctcgc
caccctcggcgccctcaccgtcgagtggctcaccggcgtcacctggcagg
acgccggcaaggtggagctggtggacgggtcgtcgtacctggggcagccg
ctgccgttcacgctcaccacgctgatctggatcgaggtgctggtgatcgg
gtacatcgagttccagcgcaacgggagctgggacccggagaggaggctct
accccggtggctcctacttcgacccgctggtctcgcggcggacccggaga
agaaggagactctgcagctggcggagatcaagcacgcccgcctcgccatg
gtcgcctttccctctcgccgtgcaggccgccgccaccggcaaggggccgc
tcaacaactgggccacccacctcagcgacccgctgcacaccaccatcttc
gacaccttgggctcctcttaagtggtcggtggtcgagcaatttctgtcag
ctcggctgcaaaatggacgaacgcgcgtccgtgtaacgaacgtgcttttc
gttttgtatatgacgagtgatggatgagagggtatcgcaaagatcctttg
ttgagtaatgcaggtctgatcacataggagagctgctgggacttggtgat
ttgtaaaatatgaaccaatggtgacttaatgcatccaaaaaaaaaaaaaa
aaaaa</t>
  </si>
  <si>
    <t xml:space="preserve">CTGCAGGATGGTGGTGGCCGGCGGGATCGCCGACGCGCTCACGTTCACGGCCGCGTCCAGCAGCACGTCC
TCCCAGTACACGGCCGTGCGGTTCTTGGACACCACCAGCGGGTGCACCGCGCTGACGTACCGCTCCAGGA
GCTGGCTCAGCGTGGCGCCGTGCTCCAGGTCGGACTGGACCATGGGGTCGGCCTGCCAGCAACCCGGGGT
GACCTCGTCGGCGCCGGCGTGGTAGAAGCCGTCCGGGAAGAGGGAGGTCAGGTCGTTGACCACGTTGGTG
ATGACTTCGTACGTCTTGGGCGCCAGCGGGTTCAGCTGGCCGGCGCCCGGCTCGGCGGCGAGACGGTGGT
TCCAGTCGCCGTCGGGCAGCCAGAACTTGCCCGCACAGGACACGGCCTCCGGGTACGCGCCGGCCCACGA
AGCCGTGTGGCCTAAAAAAAGTGGGTGATGCGACAGGTTAAACTATTGGGCCGTAAAAACCAGAATCCAA
TGGAACCATAACACGAGAAACTGGCCCGTCGACGGCGTTCCCGACGAAGCAAGCAGGAAAACAGAATGGG
CAGAACTCACGGGCACGGCTTACCCGGCGAGTCTATCTCCGGCACGACGCGGACGCCGCGGCTCATGGCG
AACTCGACGATGCGCTTGACGTCCTCGACGGTGTAGAGCATATCCTCTCCGTAGGCGCCCTTCTCGGCGA
GCAACGGCTCGGAGGGCAGCACGATGGGGAACGACTGCGAGTCCGTGATGTGCCAGTGGAACACGTTCAT
CTTGTTGGCCGCCATGGCGTCGATGGTCCGCAGGATGTCGGCCACGGGGAAGTAGGTCCTCCCGGTGTCG
AGCATCAGCCCACGGTGCGGGTACAGGGGACGGTCGTGGACGTGCACGCCGGCGGCCACTAGCAGCAGGT
CCCGGCGCCGTCCCCGGCCGCCGGCACGCCACGACAGCTGCGAGAACGTCTCCAGCCCGCGCATGGCGCC
CCACGCGGTGACCGCGGTGACCGTGGCCCCGCCCGTGGGGAGGATCTCCAGCGTGTAGGACTCGTCCACG
CCGTGCTGCAG
</t>
  </si>
  <si>
    <t>GAAGAAGGTTCTTGAAGTGTTTGTGGAGAAAGGCATGCAGAATGGGCAGAAGATCACATTCCCTGGTGAA
GCTGATGAAGCGCCTGACACTGTCACTGGAGATATCATTTTTGTTCTCCAGCAGAAGGAGCATCCCAAGT
TCAAGAGAAAGGGCGATGACCTCTTCTACGAGCACACCCTGACCTTGACTGAATCTCTGTGTGGCTTCCA
GTTTGTTGTGACTCACTTGGATAACAGGCA</t>
  </si>
  <si>
    <t>GCGGTAGTACAACAGTCATCGCAACGGCAGCACCTACAGAACAGTTAGAAAATGAAGCTGATGCAAGTGA
CAGCGGCAAAACTCCCTCTGGTACTTGCGTTATATGTCTGGATGCCCCTGTGGAAGGCGCCTGCATCCCG
TGCGGCCACATGGCTGGTTGCATGTCCTGTTTGAAGGATATAGAA</t>
  </si>
  <si>
    <t>CGCCAGGGTTTTCCCAGTCACGAC</t>
  </si>
  <si>
    <t>AGCGGATAACAATTTCACACAGGA</t>
  </si>
  <si>
    <t>CTGCAGATCCGATAATTAATACATATGAAATACATTTCCAAAGAAAAAGAAAGAAATGCATAGTTTTCTC
GCAGGCACAGTAGCAGGAGCAGGCGCTGCCTTAGTTTCAGTCTCCACACATTATTTCGCAGCGCTTAACT
TAATCGCCACACGCTCGTATATAGCAATGTTCTTAGTTATAAATGAAATCACACGCGACGATATAAAACC
GTGGATCAATGGATCAGTCGCCTTATCAGGCAAGAATGTCGTCGAGAGGCTTGGCGTTCGGCACGGCGAA
TTCCTTGGCAGTCGGCACGGCGAACTCCTTGGCAATCTTCTGCTGCTTCTCAGCCTTGGCCTGCTTCTTG
AGCTTGGCGAGCTCGATGTCGCGTGCCATCTTGCGGCGGTACATCTCGGCGAAGGTGATGGGATCGTCCA
GTATGGGCGCCTCCCCCTCCCGCACGGCCAGCGGGTACACCGTCGCGTCGGGTGCCGGGTTCTGGAACGT
GGCGATGGACAGGCGGCTGCACTCCGAGTTCACCACCGCCTGGTGATCCGCATTCTTGAACCTGCCGTTG
CTCAGGAGCTGCACACGTTCGTCATATAAATGTGTAAGCGCCAGCTTGCAGTTCATCACACATTGCCGAA
ACAGACGAACGAACGGAGACTACTCACGTGGCCGTGGTCGCCGAGGTTGACGACGAAGGCGCCTTCGACG
GGCTGCACGGTGATCCAGGTCCGGCCGCCGTCGCGCGTGGCCTGGAGGCCGCCGACGAGGTCCTGCAG</t>
  </si>
  <si>
    <t>CGACATCAGCGTTGTCTTTCTA</t>
  </si>
  <si>
    <t>GCTTACGAATAGGGCAAAAGAACT</t>
  </si>
  <si>
    <t>CTGCAGAGCCCTCGTGATTGATGGATTTAGTATTTATTAGCCGTGGGGCCGGTGAGCACAGAGGTGACGAATAATTTCAGCGGCTACTTGTCACTTTGCCAGGCCATAAAACATTATTATCATCAATGCCATGCCATTCCTGCTGTTAATTAAGCCGTCATAAACTGCTCGAGCATAACGCTAGTATATTACACAAGGACGATGCGTTAGTGATTTTTTTAAAAAAAATTTGACAATGCGTTAGTGAATTGGCCCAGGAGGAAATGTTAAAATCTTTTACTATACTCTACCACCGAAAAACGCTAAATAAATGCCTCTCTTCCCATCACTCGAAACAACCACCTGTGAAAAATCCATCACTGTATATGTTTATTTACTCCTTTGCTCCCACGAGCAAATTCATCACTATACACAGTATACACGGACGCACACGTTACACATGAATGAATATACTGCACGTCTGGAGTGTACACTACACAGTACATACACTGCAATGCCCCGTACGTCTCGATTACTACACCCAACGCAAGCTACATACAACTCCTAACGAGAAAGCAAACTGCACACTAGTCGTCCCGACGCCGACGACAAGACGGACACCAACCTCTGCCTGTAATCGCGGTGCTCCTCTAAATTGCTACGAGCCCCATGCACGGGCACGTCCTAATAATTATTAATCAAATCGGGGAATACGTACGGGTACCACGCGCGCGGCGGGTTCGTCGACGATGATCACGCGGTGCCCTCGACGCGCGCCTTGGTGACGCCGGCGCAGGCGTCGACGAAGTCGCCGTCGATGAAGTCGGTGGAGAAGACCTGCAG</t>
  </si>
  <si>
    <t>CGTAGACTGCGTATCCGCATGACTTGATGCTAACCTTCTAGACTCATTTCACAACTGCAATATTCATTCT
TGAATCTTGAGACGCCCAAACATCACAGTGTTAGTATTTTCAAAAAAGTTTCAATAAGTGCCAACTGCCG
ACTAATTCCTCTCCTGTTCCATGGACCGTTCTGGCACTACTC</t>
  </si>
  <si>
    <t>TCGTAGACTGCGTATCCGGATCCTGCTCAAGATGATATTGCAAATAAGAAAGATCTTGGACATCAGTGTA
GAAGTCAAGGTTGAATGCTGCCAATGAAGAAGATGAATGATAAATACTACAGTAAAGAAATATAGGAGTA
TTAATCAATAAAAGATGGTGTGGACATCCAATTCCACGAGCAACAAAAAATGTTCAAATTACAGGAAGAT
CAAAGCATAATACCTAAATTTCCATAGTTCTCAATTAGGTCAATCTTTGACAAGACATTGATATGTGGCA
ATTCCAAGTGTAGCATTGTGGACAGTGAAAGAAGCAAAGCACTCACATACTTTCCAGGATCACAGCATAA
ATGGGCATCGATAAGGTGCACAGCAGTCAGCTGCACTGGATCGACCGTTCTGGCACTACTC</t>
  </si>
  <si>
    <t>GGAGTTTCTGTATTCCTTGAAATCGCGACGTTAGTTGTAGCTACCTGGAAAAAATCACCTGCGATTAACA
CAGGGCAACATGACTTCAATGTAAAAAAAAAGGTTTGGGATTTAACAAAAAAAATTGTAATTTTGTGTCC
ACAAATTTAAATTGTTTCTGAGCAAGAAGTTTTTTTGTTT</t>
  </si>
  <si>
    <t>CACAAACACTAGTGCCTTATC</t>
  </si>
  <si>
    <t>CATAGACACCTAGGCCATC</t>
  </si>
  <si>
    <t>CATAGACACCTAGGCCATCATCATTGGTAGGTTGACCAAACGTGTCGACAAGCTAAAAATCAAGACCATG
GGGCTTAAGGCCACCATGAATATTATGATTCGCACTATAGTCAACCTCATGGATGAGAAAGAGGAGAAGA
AGAAGTGAATGAGAAGAGAGAGAGAGAGAGAGAGAGAGAGAGAGAGAATAGATTG</t>
  </si>
  <si>
    <t>CTGCAGAGAGGATGTGCAAGAGTTCAAGCACCATCCATCCATGAGATTCTTCTCTTCTCCGGCACCGCCT
CGATCTAGATGTCATCGCTGTGGATGTGACCCGAGGACCCTCCATTCACGGGCGGAGAACCTCCCCTTGT
CCTGATCTCAACAGGCTGCAAAACCAACAGCAACAACAGCAACAGCGTTATTCCTATTCCTATGGATCGA
TGGATCATGGATCCGCAGATTACTTTTCTTTAGCTTAATTGCTATATGCATATTATGCATGAGCAAGCTC
AATAAAAATACTCAGGCGAAAATGGCCCAATTGTAACGCCAACATATATATGTAGCAGAGATTAGAGCAG
AAGATATATAGACCTGAGATGCCACTGACTTGGTCTCAGTCACACCAGCTGCAG</t>
  </si>
  <si>
    <t>CTGCAGGATTGCAAAGACGAGGGTTCCGAAGACCTGCTCTACCGGTCGCTGGTGCATGCTGACGATCGGG
ATGGAGAAACTACAGCGACAGTGCAGTAGCAAGAAGAGAAAAATACTATTTTACTATGTTAAGATTTTCT
AATTGAAATTCCCAATTGTAGTTTTTGGTCTGTGTTTTTCCAGGAGGATCGGTACGTATATATGTGGAGG
AAAACCCTCTATCTCTACATCAACTAGCAATATGATACTAATTGATGTTGCACCTCCCACCTTTACTCAT
GGACTTAAATATTAAAGCCCATTAGGGAATACATGTATTAGGCCTTTGAGATTTATTAGAATTTCTTCAT
ATGGAATTAGGGGTATTATCCATATAAATTCTAACATCTGATACCTTACCATGTGGTTGCTTCTTTCCAC
GCTTTTCCTTTGGACAATAAAGCTTCCGCGCATACTATTTATTATTCCTGCTTTCAGAAAGGCGAATATG
TTCCTTGCTTGTCCATTGCATCCACCTCAAATTAAATAAAAAAAATCCACCTCATACATTAGCTGTTCCT
TGCTTGTCATGCATGGCATATAGTTCGTCGACGAGCGTGACCATTGTTTTCTCTGCAATCACCTCACCTC
TCATTTCGTATCTTGCATGCATCGATGTACAATCTTCTCAATAGAAAGTCACAGGTTGATGCCAGTTCTC
GTCTGAATCCTGCAG</t>
  </si>
  <si>
    <t>CTGCAGGTCACGCTATTCCATCGCTAACGGCTAGCCCGGCCCTCTTTAATTTCCCCCTCCTCCTCGCCGT
CATCATCGCCTCGCCATTTCTGTCCGGCCACTGTTCGGACTCAACTCAGCCGGCCGTTCGCCTCTCCCTG
TCCTTTTTTGAAATTAATTAATTAATTAATTAAATTATCAATATAATGATGGAGGGAATTAGCAGGGGGC
AAGGACGACGGCACGGCAGAGGGACCCGACGGCCGACGACATCGTGATGGCGGAGGAGGTGCGGGCTGGG
TGCCTGCCTGCGTTTCTCTTTATTTTCTTTCTTTATTGCCTTCCTCCTTTTGCTTAATCTTTTTCCCTGA
TGAGCGTTGGGCGTATCTTCCTGCAG</t>
  </si>
  <si>
    <t>GATGGATCCAGCTGCAGATTGCTCGCTTGGTCACCAATCAATTTGTAAACAACCTCCTTCTTCTCTTTGT
CTCTGGAGTTGCTAGCAATTTTCTGGGGGTCAATGATGTTTGAATCTGTCTGTCTCCAGTCCTTAGACAT
TGGTGGCTGTGGTCTGAATTTGAACCTGAAGGCATGCATCTCTGTGATGAGGACCTCCAGTGCTGCAAGA
ATCTGACAGAGCTTGTTGCCCATCCTGTAAGGGAACACAACACGATTGTGAGTAGGAAAGAGGTTTATTA
CATCAAACCCAAGCTTCTTGTAGTGTCCCTTCTTCTTGGCTTCGCGGCGGAGTGCCTCATACTTGAACTC
ATCCAGGACATCATTGGCCTGGTAAGCCACCTTCCGGAGCGCCTCAAGCCAAGCTTTTGGCCCTTCCCTG
TGGGCTGCACTGGATCCATC</t>
  </si>
  <si>
    <t>GATGGATCCAGTGCAGCAGGCTCTGATGGTAGGCGTGCCACCTGTGTACCTCCTCCGCCGGCTCCAGGGT
CCTACTACTCGTAGCCACCTCAGGCACCTCCTGCTTGGGCGCCATGGACGCCTGAGGGCCTCGCCAGCAC
CTTCAGCACCGCCACTCACCCCGTCACCGAGTTCCTCGGATTGGGTGATCGACTCGGGTGCCTCCTCCCA
CATCACCGCAAACCCTGGTATGGTCACCGTTTCGCCATGCTCTTCCTTTCCTTCCTCCATTGTCGTAGGC
AACGGTGCCACCCTTCCTGTCATTGGCACCGGTTATGCTGTCCTTCCTGGACCCTTTTGCCTCGATAATG
TCCTTGTTGCACTTGACATCATACAAAATCTCCTTTTTGCTGTTGAGTTTGACTCTCTTGGTGTCTCTGT
GAAGGATCTCCGTACCCAGAACACCCTCCTCAGATGTAACAGCACGGGGCCTCTCTACACTCTACAGCTA
CCTTCATCCACCACCGGCTCCTGCGCCCTTGTCGCTACTCCTTCGCCGACTACCTGGCACAGGCGTCTTG
GTCACCCTCGGCAAGGCTCCGCTTTAGCACCTCGCTCAGTCATCCTCGATTGTCTGCACTGGATCCATC</t>
  </si>
  <si>
    <t>sbp1051</t>
  </si>
  <si>
    <t>GATGGATCCAGTGCAGTGACGAAAACGAAAGGGAGGAACGGCAAGAGCTAGCTCCATGTATGACGGCAAG
CACGCATAAGGCTAGCTCTTACAAGGCTCCCCATTCCGGTGTCCCTGGTCATCCGTTCCGGCAGCACCTC
CGGTGTCCCAGCCCGTTCCCACCCGGTAAGCAATCTTCTTTCTTCGAGTTCCCTATTCTTCCCATTTTAC
TGCGTGGATTTTGCTCCGTTCCCTTTTTTCCCCTTTCTCTTTGATCTGTTGATGTCTCCCCCATCTTGGG
ACTGGTTTCTTGCAGGTGCTGCTGTCCCTTGTTTGCCTCCCCACCTCGTCTCCCTCACATTCAGTCTTCT
GCTGAACTGGGCGCTGGTGGAGAATTAAGCTGCTGCACTGGATCCATC</t>
  </si>
  <si>
    <t>ATACTATCAAGAGGGGAGC</t>
  </si>
  <si>
    <t>AGTCACCCATCGATCATC</t>
  </si>
  <si>
    <t>AAACAAGCAAGAGGAGAGCTTGAGGCAACCAGAGAGGCGCTGAGGGGAGCTCAATCCACCATTGCCAACA
ATGAGGAGGAGCTTGAGGCAACTGGCCGAGCCAGGTTGACGATGGCGCAGGTGTTCCAGCTAGAGGCGCA
GTCTGCAGTCGCCGCCATCAACACTGCCTCGCCCTGCGCTTGAGTGCACTCTATGTAACAGCTTTGTAGT
GTATATATCCTGCTGCTAGTTTGCAATGGTAGTGTCCATTTCCATGTTGCGGCATTTCTTGGCTTCTTCT
GTGAGCACCCTACGAGTCTTCCTACTGTGTCCTGCAGGTCACTCTACATGCTCCTCTGAACAAAAAAACA
GCTACATATAGTTTGACTACACAACCTTTGGAGCACTTGAAAGATGTCTGAATTATGAATTTGTGCCCTC
GGTTGAATCATTCGCTGGAACAAAGAAATTCGAATTGATCCATGGGCCGTGAAGTATATAGTTTAATTCA
CACAGAATCACAGTTATATCCTATATTCCCATGGAGTCAAATTAAAAATCACCACATGATCCACAGGTGA
CT</t>
  </si>
  <si>
    <t>TTCTGCCCATGGCGACGGCGGCTGAGGGAGGCAGGCGACG</t>
  </si>
  <si>
    <t>CTGCAGCGAGCAGCCGTGAAGAGCAATTGCAGAGGATCTCATTCTGACCCCTCACCACGGTCGTCTCCCGCTTGCTGTGGGGGCACGCGCTACTAGCATAGCTCATCGACGGCTGGACCGCGGCATAGCAGAGCTCCTAATGTGGCAGCCAGGCAGCCAGGCAATGCCCGACAACCCTGTCCGGCTCTACGGCGACTGGAAGCCCCGGGACTCCAGGAGGTGTACGCGCTACCGCGGCATAGCAGAGCTCCTAAACGGAGCAGCAGGTTTGAGGACAGGGCCTTGGTGCCGATGCTGTGGGATGCTGAATGCTGCGAAGTGGTCTGCAACTCCAACGAGACCATCGAGATCCTCAAGTTGCTCTGCGACCTTGCGGGCAGCGACAATGGCAGCTTCGACCTATGGCCGCTGGAGCTGCAACAATAAATCGACAGCTGGTACGGCGTTATCTACCCCAGTGTGACAGCGTCGGAAATGGCATGTACAGGTATATCAGAAACTTGATCCCTTGTAGCATTGTCTTGACTAAATCATCAGTTACAACTTACAAAAACTCCTATGTGCCAATGGCTTCCAAAATAATCAACTGCAG</t>
  </si>
  <si>
    <t>CTGCAGACACAACAACGTCAGACATGCACACGGGCATTGGTAGTACTGTAACACCCACCGTGTGCGTGGGACGCAGGCACGTACCGTTGTCGTCAGGGCCTGCGCCGTTGGGCGCGCCGTACCATGTGGCCTTGGCTGCCAGCCAGCCGCCGTTGGGGCTCGCCGCCTCGGCGGACATGGCGAGCACCACGAACAGTGCAGCGAGTGCAGCCACCTTTGAGGAGATGGAGATCACGGCGGCGGCCATCGTCGTCTCAGCTCGATCGATCGAACCAGCTATAGTCGATCACCTACAATTTTCAAGAGTAGCGAGTGGTGTACTTGTACTTGGATGTTCGGTCGGTGTTTTTCTTGGTCGATCGGTGGACGACACTGCTGGTGCGTTTTATAGGCAGGCGAAAGCCGGCCGGGTTGATCGAATTGGCATCAAGGGTCGCCGTTGGGCTCGTCGCGTACGACGGGCTTGCCGTGTTAGAGGTGCAAGGTCACATGGCCACCAGGCGAAATGGAGTAGGCGGCTGGCGACCCTGCAG</t>
  </si>
  <si>
    <t>GGTGTACATGAGTGGGAGGAACACTGGGCGTTCCCTGACCTGAATACTGTGGAATCGGCGAGGGAGCGCGGTTGGTATTGGTAGGCACCAGGGGAGGAGTTGGTGACACTAGTACATTACCCGAAGCTGATGCTTCAGTATGTATGTATAACAACAATGCATACTGCTTCTCCCTTTGCAGAGTGGAGAACCAAGGGAATAACTCGTGCGTAATAAGAGGAGAAAGATTTGTTTTTTGGCATCCAAAAAAAAAAAAAAAAAAAAAAAAAAAA</t>
  </si>
  <si>
    <t>CTGCAGCTACTTTGTAGTTTGCGAGCAGACTCTAGTACTCTCAGATAACTAAAATTGACAAAAAGGAATCAAAATCAATTTAGTCAAATGAAACAATAGGCAGAGCCAAACTAGATAATGTTTTAAAAGTTCAGTAGTTAATCATATTTTTTCATAAATATTTATACCATTTGATTGTTAAGCTCAGACATTAAACCATACTGTAAATTCATGCGCTAAAATGCTCATGTTACCTTAAAATAGAATGATAGTCCAGTCAGAAAGCACCCAAGAAATGTTCCAGATGAAGAGACCTGAAAACCAAAGACACTAGACACATACAACACTGCTTTTCTTTTCTGTACAACTCAGATTTAGAGTGTTCATACCAAAAGAAGGGCTCTTCTTCCACTCCTATCCATCAGAAGGGCCCCAAAGAATGTGATTGGAATCTGAAAAAGGAAAAACAATTATAGAAAAATCCTATGACTAGTAGCTTTTATTGAAAAAAAAATGGCTAAACCTGAACCTGAATAACGCCAATCAAGGTGGTCCCAATTTTTCCAGAAAACCCTGAAGTTTTTAGAAAGAGCTGTAGATACCTCATTTTTTAAGAGGACAAAAATTATCTAGCTTGGATACCTGCAG</t>
  </si>
  <si>
    <t>CTCTACACTGCTAAGCACATACTAGTTAGTGTTGGTGGCCGACCATCGATGCCAGATATCCCTGGTATAGAGCATGTTATAGATTCGGATGCTGCGCTGGATTTGCCTTCAAAACCTGAGAAAATTGCAATAGTGGGAGGTGGGTATATTGC</t>
  </si>
  <si>
    <t>CTGCAGCATTTGGAGAGACTACATCTGCACGAGGTGGATGTGAGGAACATACCAAGAGAAATCTGGGGACTGAAGAAACTGAAGAGTCTAAATAGGGTATTCGGCACACTACCCTTTGAAGCTGGGCAGCTATCAAAACTGGAGGGATTGCCCAATTGCGTCCACAGAGCATGGAAGAATAGTGTCCTGATGTCATTGCTGGCAGGGGAGATCCTGTCGTTTCAAACAACACATTTATTTTATGGTGGTGGATTAGTCGTCAGCACGAAGCATATGCACATCCCGCATTGGATCAAAGAGCACTTCAACAATATTACTTCCTTGGACATCAGGATCTGCACACTAGAGGAGCCGGATCTCAAGATTCTCCGGGAGATGCCGGACCTTTGGAAACTGACGCTAAGGTTCGAAGGTGTCCCGAAGAAGCCGGTTGCCATTAGCGGTCGAGGGTTTGCAAAGCTCTCTTCCCTCACTATAGACAGCCGAGTACCACGGATTACCTTCAAGGAAGGAGCTATGCCGAGCCTGCAG</t>
  </si>
  <si>
    <t>TGTCTTCGTAGTTGCGTGTTGCAGCATTGCTGCCATCTTTGATTTACATTCTCGATTTCAGGCAATAGGAGATGTGATTTATAAATGCATTTTCTATAAAAAAAGGGTTTGAAACCGGAGCTACTTCCATTATTATCTTAAAATATACTAGTAATAATATTTAGATTCTTGATACTAGCTGGTTACCATGTTAATTTATTTTACATTTAGTGTAGGAGAGAGAGAGAGAGAGAGAGAGAGAGAGAGAGAGAGAGAGAGAGAGAGAGAGAGAGAGAGAGAGAGAGAGAGAGAGAGCATGGTAAATTGGTGTGCATACCTTGCTCATGATAGTCCAAAGCACTCCTTCGG</t>
  </si>
  <si>
    <t>CTGCAGCAGCGCTACCACTACCAGCGCCGGCGCTCAGGTGCCATGCGTGCTCCATAGAGCAGCGCTTGTGAGCTTGTCCCCATGCTGCCCGTCGGTCCCCTTCTCTGTGCGCTACCTTGGGACGCTCAGGCAGCCGCGCTCCTAAGCCGGCAAAAGAGCAGAGCCGCTCGCAACTTCCAGTCGCTCGTCTCTCTGTTCAGTTTGGAGTCGAGCGCTCTTGGTCTCTCTCTGTGTTTGCTGTACAGATCGGCAGTGTCCAGTCCTCGCCGGGGCTTGCTCGTTGCTGGTTGGTGGTGCACAGCACCTGTGCTTTCCAAGCACCAATCGGTGGTCGATCCCAAGATCCCCTAGCGCACCTCCGCTCTGCTCAGCAGTGCCTGCGTTTCTGGGTTTGCTGTTCGTGCTTTTAGCGCGGTGGATAGGCAAGTTCTGCAG</t>
  </si>
  <si>
    <t>CTGCAGTACCTGCATGAAGACTCTCAGCTCAAAGTAGTCCACCGTGATCTCAAGGCCAGCAACATCCTGCTCGACGCAAATATGAGCCCCAAAATCTCAGACTTTGGCCTCGCGAGGATCTTCAGCCGAGACCAGACACAGGCCGTCACCAACCGCGTTGTCGGAACCTAGTCAGTACTAGCTACAACTCAAGCTTGCTCAGCGTTCGGCTAGCTTATCGATCTCCAGCTAGCTTGGCAACTAAAACTCCGTCTCTCGTTTCAGTGGGTACATGGCACCAGAATACATGATGCGCGGGAACTACTCTGTCAAGTCTGATGCGTTCAGCTTCGGCGTCATGGTGCTGGAGATCGTCACGGGGAGGAAGAACAACAGTAACAACGACGGCACCCAGCAGTCTGGAGACCTTTTGACCACTGTAAGTACAGTATTTGCTACACACGAGAAGACGTTGCATTGCAGATTGCCAACTTGGAATGGCTCACGCTAGACAGTAGACACTAACACTACATACCTCTCCTTGCAGGTATGGGAGCACTGGGAGACCGGGACGGTGGTGGAGTTGGTAGACCCGAACATGGGCGGCGGCAGCATCCCGGAGGACGATGTGNTGAGGTGCATCCACATAGGGCTGCTGTGCGTCCAGGGAGACCCCGCGGCTCGGCCGGTGATGTCGTCCGTCGTGGTGATGCTTGGCAGCAATACGGTCACCCTCCAAGCGCCGTCCAAGCCGGCATTCTGCGCCAGGAACAACTCTAACACGGCCGTGTCGTCGACGGCACCGCTGCAG</t>
  </si>
  <si>
    <t>TCTGGACTGGTCTCCAATGCACAAAGATCCAAGTTTCTGGCGTGAGAACATTAACAATTTTGAAGAAAATGATTTCCAGATTCTGCGAGTTCTCATGACAATCATTGACACATCAAGTGACACCACCGCTCTTGCCGTGGCCTGCTACGACCTCTCACAATTCCTTCAGTACCATCCATCTGGCCGAATCGTGGTGGCAGACCTCAAGGCTAA</t>
  </si>
  <si>
    <t>CTGCAGAGTGAGGATATACGGGAAGAAACAAGTGTAACCCCCCTAGATTTGCTGTAATATACTACATTTGTGATGATGGATAGATGGTTCAGCTCCTTCACAGTTCACACCCAATGTTACCTCTATTTATCCATCATCGCTAATATCAATTATGCCCGGGCGCAAAAGAATGTGCTTTCTGACGAGATACGTGGATGTCAGCGGCCCAGCCCCCAGATCGACCTTCGGTTCTTGAGCTGAATTGGCCTTGTTTTTTTTGAGCTTGGACGGTGATGAGTTCTTTGTCCTAAATCAAAAACCATCTCTGATTTGGGATTCTCGGGACTGAGTTCCGACTGGGAGTAAATGCAAGCATGCTTGA</t>
  </si>
  <si>
    <t>GATCCCCCCGCGGAGTACCTGCAGTACGACGTGGACTCCCTGGACCAGAACCTGGCCCAGAACCTGGCGGGCGAGATCATCGGCACCCGGTTCGAGGACGCCGACGTCAAGTCCACCCCCTTCCAGCCCTACGCCGAGGTGTTCGGCCTCCAGAGGTTCCGCGAGTGCGAGCTCATCCACGGCCGCTGGGCCATGCTCGCCACCCTCGGCGCCCTCACCGTCGAGTGGCTCACCGGCGTCACCTGGCAGGACGCCGGCAAGGTGGAGCTGGTGGACGGGTCGTCGTACCTGGGGCAGCCGCTGCCGTTCACGCTCACCACGCTGATCTGGATCGAGGTGCTGGTGATCGGGTACATCGAGTTCCAGCGCAACGGGAGCTGGGACCCGGAGAGGAGGCTCTACCCCGGTGGCTCCTACTTCGACCCGCTGGTCTCGCGGCGGACCCGGAGAAGAAGGAGACTCTGCAGCTGGCGGAGATCAAGCACGCCCGCCTCGCCATGGTCGCCTTTCCCTCTCGCCGTGCAGGCCGCCGCCACCGGCAAGGGGCCGCTCAACAACTGGGCCACCCACCTCAGCGACCCGCTGCACACCACCATCTTCGACACCTTGGGCTCCTCTTAAGTGGTCGGTGGTCGAGCAATTTCTGTCAGCTCGGCTGCAAAATGGACGAACGCGCGTCCGTGTAACGAACGTGCTTTTCGTTTTGTATATGACGAGTGATGGATGAGAGGGTATCGCAAAGATCCTTTGTTGAGTAATGCAGGTCTGATCACATAGGAGAGCTGCTGGGACTTGGTGATTTGTAAAATATGAACCAATGGTGACTTAATGCATCCAAAAAAAAAAAAAAAAAAA</t>
  </si>
  <si>
    <t>CTGCAGGATGGTGGTGGCCGGCGGGATCGCCGACGCGCTCACGTTCACGGCCGCGTCCAGCAGCACGTCCTCCCAGTACACGGCCGTGCGGTTCTTGGACACCACCAGCGGGTGCACCGCGCTGACGTACCGCTCCAGGAGCTGGCTCAGCGTGGCGCCGTGCTCCAGGTCGGACTGGACCATGGGGTCGGCCTGCCAGCAACCCGGGGTGACCTCGTCGGCGCCGGCGTGGTAGAAGCCGTCCGGGAAGAGGGAGGTCAGGTCGTTGACCACGTTGGTGATGACTTCGTACGTCTTGGGCGCCAGCGGGTTCAGCTGGCCGGCGCCCGGCTCGGCGGCGAGACGGTGGTTCCAGTCGCCGTCGGGCAGCCAGAACTTGCCCGCACAGGACACGGCCTCCGGGTACGCGCCGGCCCACGAAGCCGTGTGGCCTAAAAAAAGTGGGTGATGCGACAGGTTAAACTATTGGGCCGTAAAAACCAGAATCCAATGGAACCATAACACGAGAAACTGGCCCGTCGACGGCGTTCCCGACGAAGCAAGCAGGAAAACAGAATGGGCAGAACTCACGGGCACGGCTTACCCGGCGAGTCTATCTCCGGCACGACGCGGACGCCGCGGCTCATGGCGAACTCGACGATGCGCTTGACGTCCTCGACGGTGTAGAGCATATCCTCTCCGTAGGCGCCCTTCTCGGCGAGCAACGGCTCGGAGGGCAGCACGATGGGGAACGACTGCGAGTCCGTGATGTGCCAGTGGAACACGTTCATCTTGTTGGCCGCCATGGCGTCGATGGTCCGCAGGATGTCGGCCACGGGGAAGTAGGTCCTCCCGGTGTCGAGCATCAGCCCACGGTGCGGGTACAGGGGACGGTCGTGGACGTGCACGCCGGCGGCCACTAGCAGCAGGTCCCGGCGCCGTCCCCGGCCGCCGGCACGCCACGACAGCTGCGAGAACGTCTCCAGCCCGCGCATGGCGCCCCACGCGGTGACCGCGGTGACCGTGGCCCCGCCCGTGGGGAGGATCTCCAGCGTGTAGGACTCGTCCACGCCGTGCTGCAG</t>
  </si>
  <si>
    <t>GCGGTAGTACAACAGTCATCGCAACGGCAGCACCTACAGAACAGTTAGAAAATGAAGCTGATGCAAGTGACAGCGGCAAAACTCCCTCTGGTACTTGCGTTATATGTCTGGATGCCCCTGTGGAAGGCGCCTGCATCCCGTGCGGCCACATGGCTGGTTGCATGTCCTGTTTGAAGGATATAGAA</t>
  </si>
  <si>
    <t>CGTAGACTGCGTATCCGCATGACTTGATGCTAACCTTCTAGACTCATTTCACAACTGCAATATTCATTCTTGAATCTTGAGACGCCCAAACATCACAGTGTTAGTATTTTCAAAAAAGTTTCAATAAGTGCCAACTGCCGACTAATTCCTCTCCTGTTCCATGGACCGTTCTGGCACTACTC</t>
  </si>
  <si>
    <t>TCGTAGACTGCGTATCCGGATCCTGCTCAAGATGATATTGCAAATAAGAAAGATCTTGGACATCAGTGTAGAAGTCAAGGTTGAATGCTGCCAATGAAGAAGATGAATGATAAATACTACAGTAAAGAAATATAGGAGTATTAATCAATAAAAGATGGTGTGGACATCCAATTCCACGAGCAACAAAAAATGTTCAAATTACAGGAAGATCAAAGCATAATACCTAAATTTCCATAGTTCTCAATTAGGTCAATCTTTGACAAGACATTGATATGTGGCAATTCCAAGTGTAGCATTGTGGACAGTGAAAGAAGCAAAGCACTCACATACTTTCCAGGATCACAGCATAAATGGGCATCGATAAGGTGCACAGCAGTCAGCTGCACTGGATCGACCGTTCTGGCACTACTC</t>
  </si>
  <si>
    <t>CATAGACACCTAGGCCATCATCATTGGTAGGTTGACCAAACGTGTCGACAAGCTAAAAATCAAGACCATGGGGCTTAAGGCCACCATGAATATTATGATTCGCACTATAGTCAACCTCATGGATGAGAAAGAGGAGAAGAAGAAGTGAATGAGAAGAGAGAGAGAGAGAGAGAGAGAGAGAGAGAGAATAGATTG</t>
  </si>
  <si>
    <t>CTGCAGAGAGGATGTGCAAGAGTTCAAGCACCATCCATCCATGAGATTCTTCTCTTCTCCGGCACCGCCTCGATCTAGATGTCATCGCTGTGGATGTGACCCGAGGACCCTCCATTCACGGGCGGAGAACCTCCCCTTGTCCTGATCTCAACAGGCTGCAAAACCAACAGCAACAACAGCAACAGCGTTATTCCTATTCCTATGGATCGATGGATCATGGATCCGCAGATTACTTTTCTTTAGCTTAATTGCTATATGCATATTATGCATGAGCAAGCTCAATAAAAATACTCAGGCGAAAATGGCCCAATTGTAACGCCAACATATATATGTAGCAGAGATTAGAGCAGAAGATATATAGACCTGAGATGCCACTGACTTGGTCTCAGTCACACCAGCTGCAG</t>
  </si>
  <si>
    <t>CTGCAGGTCACGCTATTCCATCGCTAACGGCTAGCCCGGCCCTCTTTAATTTCCCCCTCCTCCTCGCCGTCATCATCGCCTCGCCATTTCTGTCCGGCCACTGTTCGGACTCAACTCAGCCGGCCGTTCGCCTCTCCCTGTCCTTTTTTGAAATTAATTAATTAATTAATTAAATTATCAATATAATGATGGAGGGAATTAGCAGGGGGCAAGGACGACGGCACGGCAGAGGGACCCGACGGCCGACGACATCGTGATGGCGGAGGAGGTGCGGGCTGGGTGCCTGCCTGCGTTTCTCTTTATTTTCTTTCTTTATTGCCTTCCTCCTTTTGCTTAATCTTTTTCCCTGATGAGCGTTGGGCGTATCTTCCTGCAG</t>
  </si>
  <si>
    <t>GATGGATCCAGCTGCAGATTGCTCGCTTGGTCACCAATCAATTTGTAAACAACCTCCTTCTTCTCTTTGTCTCTGGAGTTGCTAGCAATTTTCTGGGGGTCAATGATGTTTGAATCTGTCTGTCTCCAGTCCTTAGACATTGGTGGCTGTGGTCTGAATTTGAACCTGAAGGCATGCATCTCTGTGATGAGGACCTCCAGTGCTGCAAGAATCTGACAGAGCTTGTTGCCCATCCTGTAAGGGAACACAACACGATTGTGAGTAGGAAAGAGGTTTATTACATCAAACCCAAGCTTCTTGTAGTGTCCCTTCTTCTTGGCTTCGCGGCGGAGTGCCTCATACTTGAACTCATCCAGGACATCATTGGCCTGGTAAGCCACCTTCCGGAGCGCCTCAAGCCAAGCTTTTGGCCCTTCCCTGTGGGCTGCACTGGATCCATC</t>
  </si>
  <si>
    <t>GATGGATCCAGTGCAGCAGGCTCTGATGGTAGGCGTGCCACCTGTGTACCTCCTCCGCCGGCTCCAGGGTCCTACTACTCGTAGCCACCTCAGGCACCTCCTGCTTGGGCGCCATGGACGCCTGAGGGCCTCGCCAGCACCTTCAGCACCGCCACTCACCCCGTCACCGAGTTCCTCGGATTGGGTGATCGACTCGGGTGCCTCCTCCCACATCACCGCAAACCCTGGTATGGTCACCGTTTCGCCATGCTCTTCCTTTCCTTCCTCCATTGTCGTAGGCAACGGTGCCACCCTTCCTGTCATTGGCACCGGTTATGCTGTCCTTCCTGGACCCTTTTGCCTCGATAATGTCCTTGTTGCACTTGACATCATACAAAATCTCCTTTTTGCTGTTGAGTTTGACTCTCTTGGTGTCTCTGTGAAGGATCTCCGTACCCAGAACACCCTCCTCAGATGTAACAGCACGGGGCCTCTCTACACTCTACAGCTACCTTCATCCACCACCGGCTCCTGCGCCCTTGTCGCTACTCCTTCGCCGACTACCTGGCACAGGCGTCTTGGTCACCCTCGGCAAGGCTCCGCTTTAGCACCTCGCTCAGTCATCCTCGATTGTCTGCACTGGATCCATC</t>
  </si>
  <si>
    <t>GATGGATCCAGTGCAGTGACGAAAACGAAAGGGAGGAACGGCAAGAGCTAGCTCCATGTATGACGGCAAGCACGCATAAGGCTAGCTCTTACAAGGCTCCCCATTCCGGTGTCCCTGGTCATCCGTTCCGGCAGCACCTCCGGTGTCCCAGCCCGTTCCCACCCGGTAAGCAATCTTCTTTCTTCGAGTTCCCTATTCTTCCCATTTTACTGCGTGGATTTTGCTCCGTTCCCTTTTTTCCCCTTTCTCTTTGATCTGTTGATGTCTCCCCCATCTTGGGACTGGTTTCTTGCAGGTGCTGCTGTCCCTTGTTTGCCTCCCCACCTCGTCTCCCTCACATTCAGTCTTCTGCTGAACTGGGCGCTGGTGGAGAATTAAGCTGCTGCACTGGATCCATC</t>
  </si>
  <si>
    <t>AAACAAGCAAGAGGAGAGCTTGAGGCAACCAGAGAGGCGCTGAGGGGAGCTCAATCCACCATTGCCAACAATGAGGAGGAGCTTGAGGCAACTGGCCGAGCCAGGTTGACGATGGCGCAGGTGTTCCAGCTAGAGGCGCAGTCTGCAGTCGCCGCCATCAACACTGCCTCGCCCTGCGCTTGAGTGCACTCTATGTAACAGCTTTGTAGTGTATATATCCTGCTGCTAGTTTGCAATGGTAGTGTCCATTTCCATGTTGCGGCATTTCTTGGCTTCTTCTGTGAGCACCCTACGAGTCTTCCTACTGTGTCCTGCAGGTCACTCTACATGCTCCTCTGAACAAAAAAACAGCTACATATAGTTTGACTACACAACCTTTGGAGCACTTGAAAGATGTCTGAATTATGAATTTGTGCCCTCGGTTGAATCATTCGCTGGAACAAAGAAATTCGAATTGATCCATGGGCCGTGAAGTATATAGTTTAATTCACACAGAATCACAGTTATATCCTATATTCCCATGGAGTCAAATTAAAAATCACCACATGATCCACAGGTGACT</t>
  </si>
  <si>
    <t>High Confidence (95%)</t>
  </si>
  <si>
    <t>Moderate Confidence (90%)</t>
  </si>
  <si>
    <t xml:space="preserve">Low Confidence (75%)	</t>
  </si>
  <si>
    <t>Region</t>
  </si>
  <si>
    <t>MQTL(s)</t>
  </si>
  <si>
    <t>start</t>
  </si>
  <si>
    <t>end</t>
  </si>
  <si>
    <t>Total Number of Genes</t>
  </si>
  <si>
    <t>Candidate Genes</t>
  </si>
  <si>
    <t>Gene Name</t>
  </si>
  <si>
    <t>GO_TERM (GO Biological Process)</t>
  </si>
  <si>
    <t>MQTL_SG_8</t>
  </si>
  <si>
    <t>SORBI_3002G045700</t>
  </si>
  <si>
    <t>Polynucleotide phosphorylase 1</t>
  </si>
  <si>
    <t>chlorophyll biosynthetic process</t>
  </si>
  <si>
    <t>MQTL_SG_9, MQTL_SG_10, MQTL_SG_11, MQTL_SG_12</t>
  </si>
  <si>
    <t>SORBI_3002G338100</t>
  </si>
  <si>
    <t>Uncharacterized protein</t>
  </si>
  <si>
    <t>chlorophyll catabolic process</t>
  </si>
  <si>
    <t>SORBI_3002G330500</t>
  </si>
  <si>
    <t>Isopentenyl-diphosphate Delta-isomerase</t>
  </si>
  <si>
    <t>MQTL_SG_14</t>
  </si>
  <si>
    <t>MQTL_SG_16, MQTL_SG_17, MQTL_SG_18, MQTL_SG_19</t>
  </si>
  <si>
    <t>SORBI_3003G258200</t>
  </si>
  <si>
    <t>AMP-binding domain-containing protein</t>
  </si>
  <si>
    <t>SORBI_3003G225100</t>
  </si>
  <si>
    <t>Uroporphyrinogen decarboxylase</t>
  </si>
  <si>
    <t>SORBI_3003G229600</t>
  </si>
  <si>
    <t>TP_methylase domain-containing protein</t>
  </si>
  <si>
    <t>positive regulation of chlorophyll biosynthetic process</t>
  </si>
  <si>
    <t>MQTL_SG_21</t>
  </si>
  <si>
    <t>MQTL_SG_23</t>
  </si>
  <si>
    <t>MQTL_SG_32</t>
  </si>
  <si>
    <t>SORBI_3010G255100</t>
  </si>
  <si>
    <t>Delta-aminolevulinic acid dehydratase</t>
  </si>
  <si>
    <t>Ref No.</t>
  </si>
  <si>
    <t>Number of Stay-green QTL(s)</t>
  </si>
  <si>
    <t>Parents of population</t>
  </si>
  <si>
    <t>Population size</t>
  </si>
  <si>
    <t>Mapping Function</t>
  </si>
  <si>
    <t>References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</si>
</sst>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"/>
    <numFmt numFmtId="165" formatCode="0.0000"/>
    <numFmt numFmtId="166" formatCode="dd mm"/>
    <numFmt numFmtId="167" formatCode="d m"/>
  </numFmts>
  <fonts count="1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theme="1"/>
      <name val="Arial"/>
    </font>
    <font>
      <color rgb="FF000000"/>
      <name val="Arial"/>
    </font>
    <font>
      <sz val="11.0"/>
      <color rgb="FF000000"/>
      <name val="Inconsolata"/>
    </font>
    <font>
      <sz val="11.0"/>
      <color rgb="FF1155CC"/>
      <name val="Inconsolata"/>
    </font>
    <font>
      <b/>
      <sz val="8.0"/>
      <color theme="1"/>
      <name val="Arial"/>
    </font>
    <font>
      <sz val="8.0"/>
      <color theme="1"/>
      <name val="Arial"/>
    </font>
    <font>
      <color theme="1"/>
      <name val="Calibri"/>
    </font>
    <font>
      <sz val="8.0"/>
      <color rgb="FF0000FF"/>
      <name val="Arial"/>
    </font>
    <font>
      <sz val="8.0"/>
      <color rgb="FFFF00FF"/>
      <name val="Arial"/>
    </font>
    <font>
      <sz val="6.0"/>
      <color theme="1"/>
      <name val="Arial"/>
    </font>
    <font>
      <sz val="11.0"/>
      <color rgb="FF222222"/>
      <name val="Arial"/>
    </font>
    <font/>
    <font>
      <b/>
      <sz val="11.0"/>
      <color rgb="FF000000"/>
      <name val="Inconsolata"/>
    </font>
    <font>
      <b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B7E1CD"/>
        <bgColor rgb="FFB7E1CD"/>
      </patternFill>
    </fill>
    <fill>
      <patternFill patternType="solid">
        <fgColor rgb="FFEAD1DC"/>
        <bgColor rgb="FFEAD1DC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2" fontId="4" numFmtId="0" xfId="0" applyAlignment="1" applyFill="1" applyFont="1">
      <alignment horizontal="left" readingOrder="0"/>
    </xf>
    <xf borderId="0" fillId="2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4" numFmtId="0" xfId="0" applyAlignment="1" applyFont="1">
      <alignment horizontal="left"/>
    </xf>
    <xf borderId="0" fillId="0" fontId="2" numFmtId="164" xfId="0" applyAlignment="1" applyFont="1" applyNumberFormat="1">
      <alignment readingOrder="0"/>
    </xf>
    <xf borderId="0" fillId="2" fontId="5" numFmtId="0" xfId="0" applyAlignment="1" applyFont="1">
      <alignment horizontal="left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2" fontId="6" numFmtId="0" xfId="0" applyAlignment="1" applyFont="1">
      <alignment horizontal="left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165" xfId="0" applyAlignment="1" applyFont="1" applyNumberFormat="1">
      <alignment shrinkToFit="0" wrapText="1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shrinkToFit="0" vertical="bottom" wrapText="1"/>
    </xf>
    <xf borderId="0" fillId="0" fontId="8" numFmtId="0" xfId="0" applyAlignment="1" applyFont="1">
      <alignment horizontal="center" vertical="bottom"/>
    </xf>
    <xf borderId="0" fillId="0" fontId="8" numFmtId="165" xfId="0" applyAlignment="1" applyFont="1" applyNumberFormat="1">
      <alignment horizontal="right" vertical="bottom"/>
    </xf>
    <xf borderId="0" fillId="0" fontId="9" numFmtId="0" xfId="0" applyAlignment="1" applyFont="1">
      <alignment vertical="bottom"/>
    </xf>
    <xf borderId="0" fillId="0" fontId="8" numFmtId="0" xfId="0" applyAlignment="1" applyFont="1">
      <alignment horizontal="right"/>
    </xf>
    <xf borderId="0" fillId="0" fontId="8" numFmtId="1" xfId="0" applyAlignment="1" applyFont="1" applyNumberFormat="1">
      <alignment horizontal="center" vertical="bottom"/>
    </xf>
    <xf borderId="0" fillId="0" fontId="8" numFmtId="0" xfId="0" applyAlignment="1" applyFont="1">
      <alignment horizontal="center"/>
    </xf>
    <xf borderId="0" fillId="0" fontId="8" numFmtId="0" xfId="0" applyFont="1"/>
    <xf borderId="0" fillId="0" fontId="8" numFmtId="165" xfId="0" applyAlignment="1" applyFont="1" applyNumberFormat="1">
      <alignment horizontal="right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10" numFmtId="0" xfId="0" applyAlignment="1" applyFont="1">
      <alignment horizontal="center" vertical="bottom"/>
    </xf>
    <xf borderId="0" fillId="0" fontId="10" numFmtId="1" xfId="0" applyAlignment="1" applyFont="1" applyNumberFormat="1">
      <alignment horizontal="center" vertical="bottom"/>
    </xf>
    <xf borderId="0" fillId="0" fontId="10" numFmtId="165" xfId="0" applyAlignment="1" applyFont="1" applyNumberFormat="1">
      <alignment horizontal="right" vertical="bottom"/>
    </xf>
    <xf borderId="1" fillId="0" fontId="8" numFmtId="165" xfId="0" applyAlignment="1" applyBorder="1" applyFont="1" applyNumberFormat="1">
      <alignment horizontal="right" vertical="bottom"/>
    </xf>
    <xf borderId="1" fillId="0" fontId="8" numFmtId="0" xfId="0" applyAlignment="1" applyBorder="1" applyFont="1">
      <alignment horizontal="center" vertical="bottom"/>
    </xf>
    <xf borderId="1" fillId="3" fontId="8" numFmtId="165" xfId="0" applyAlignment="1" applyBorder="1" applyFill="1" applyFont="1" applyNumberFormat="1">
      <alignment horizontal="right" vertical="bottom"/>
    </xf>
    <xf borderId="0" fillId="0" fontId="11" numFmtId="0" xfId="0" applyAlignment="1" applyFont="1">
      <alignment vertical="bottom"/>
    </xf>
    <xf borderId="0" fillId="0" fontId="11" numFmtId="0" xfId="0" applyAlignment="1" applyFont="1">
      <alignment horizontal="right" vertical="bottom"/>
    </xf>
    <xf borderId="0" fillId="0" fontId="11" numFmtId="0" xfId="0" applyAlignment="1" applyFont="1">
      <alignment horizontal="center" vertical="bottom"/>
    </xf>
    <xf borderId="0" fillId="0" fontId="11" numFmtId="1" xfId="0" applyAlignment="1" applyFont="1" applyNumberFormat="1">
      <alignment horizontal="center" vertical="bottom"/>
    </xf>
    <xf borderId="0" fillId="0" fontId="11" numFmtId="165" xfId="0" applyAlignment="1" applyFont="1" applyNumberFormat="1">
      <alignment horizontal="right" vertical="bottom"/>
    </xf>
    <xf borderId="1" fillId="0" fontId="8" numFmtId="0" xfId="0" applyAlignment="1" applyBorder="1" applyFont="1">
      <alignment horizontal="center"/>
    </xf>
    <xf borderId="1" fillId="3" fontId="8" numFmtId="165" xfId="0" applyAlignment="1" applyBorder="1" applyFont="1" applyNumberFormat="1">
      <alignment horizontal="right"/>
    </xf>
    <xf borderId="1" fillId="0" fontId="11" numFmtId="165" xfId="0" applyAlignment="1" applyBorder="1" applyFont="1" applyNumberFormat="1">
      <alignment horizontal="right" vertical="bottom"/>
    </xf>
    <xf borderId="1" fillId="0" fontId="10" numFmtId="165" xfId="0" applyAlignment="1" applyBorder="1" applyFont="1" applyNumberFormat="1">
      <alignment horizontal="right" vertical="bottom"/>
    </xf>
    <xf borderId="1" fillId="0" fontId="9" numFmtId="0" xfId="0" applyAlignment="1" applyBorder="1" applyFont="1">
      <alignment vertical="bottom"/>
    </xf>
    <xf borderId="1" fillId="4" fontId="9" numFmtId="0" xfId="0" applyAlignment="1" applyBorder="1" applyFill="1" applyFont="1">
      <alignment vertical="bottom"/>
    </xf>
    <xf borderId="0" fillId="0" fontId="9" numFmtId="165" xfId="0" applyAlignment="1" applyFont="1" applyNumberFormat="1">
      <alignment vertical="bottom"/>
    </xf>
    <xf borderId="1" fillId="0" fontId="8" numFmtId="0" xfId="0" applyAlignment="1" applyBorder="1" applyFont="1">
      <alignment horizontal="right" vertical="bottom"/>
    </xf>
    <xf borderId="1" fillId="0" fontId="8" numFmtId="0" xfId="0" applyAlignment="1" applyBorder="1" applyFont="1">
      <alignment vertical="bottom"/>
    </xf>
    <xf borderId="1" fillId="0" fontId="8" numFmtId="0" xfId="0" applyAlignment="1" applyBorder="1" applyFont="1">
      <alignment shrinkToFit="0" vertical="bottom" wrapText="1"/>
    </xf>
    <xf borderId="1" fillId="0" fontId="10" numFmtId="0" xfId="0" applyAlignment="1" applyBorder="1" applyFont="1">
      <alignment vertical="bottom"/>
    </xf>
    <xf borderId="0" fillId="0" fontId="12" numFmtId="0" xfId="0" applyAlignment="1" applyFont="1">
      <alignment vertical="bottom"/>
    </xf>
    <xf borderId="0" fillId="0" fontId="2" numFmtId="0" xfId="0" applyAlignment="1" applyFont="1">
      <alignment vertical="bottom"/>
    </xf>
    <xf borderId="2" fillId="0" fontId="12" numFmtId="0" xfId="0" applyAlignment="1" applyBorder="1" applyFont="1">
      <alignment shrinkToFit="0" vertical="bottom" wrapText="0"/>
    </xf>
    <xf borderId="0" fillId="0" fontId="12" numFmtId="0" xfId="0" applyAlignment="1" applyFont="1">
      <alignment readingOrder="0"/>
    </xf>
    <xf borderId="0" fillId="0" fontId="12" numFmtId="0" xfId="0" applyFont="1"/>
    <xf borderId="0" fillId="2" fontId="13" numFmtId="0" xfId="0" applyAlignment="1" applyFont="1">
      <alignment horizontal="left" readingOrder="0"/>
    </xf>
    <xf borderId="0" fillId="0" fontId="12" numFmtId="0" xfId="0" applyFont="1"/>
    <xf borderId="0" fillId="0" fontId="2" numFmtId="0" xfId="0" applyAlignment="1" applyFont="1">
      <alignment readingOrder="0" vertical="bottom"/>
    </xf>
    <xf borderId="0" fillId="5" fontId="1" numFmtId="0" xfId="0" applyAlignment="1" applyFill="1" applyFont="1">
      <alignment readingOrder="0"/>
    </xf>
    <xf borderId="3" fillId="5" fontId="1" numFmtId="0" xfId="0" applyAlignment="1" applyBorder="1" applyFont="1">
      <alignment readingOrder="0"/>
    </xf>
    <xf borderId="4" fillId="0" fontId="14" numFmtId="0" xfId="0" applyBorder="1" applyFont="1"/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5" fillId="6" fontId="2" numFmtId="0" xfId="0" applyAlignment="1" applyBorder="1" applyFill="1" applyFont="1">
      <alignment readingOrder="0"/>
    </xf>
    <xf borderId="6" fillId="6" fontId="2" numFmtId="0" xfId="0" applyAlignment="1" applyBorder="1" applyFont="1">
      <alignment readingOrder="0"/>
    </xf>
    <xf borderId="5" fillId="7" fontId="2" numFmtId="0" xfId="0" applyAlignment="1" applyBorder="1" applyFill="1" applyFont="1">
      <alignment readingOrder="0"/>
    </xf>
    <xf borderId="6" fillId="7" fontId="2" numFmtId="0" xfId="0" applyAlignment="1" applyBorder="1" applyFont="1">
      <alignment readingOrder="0"/>
    </xf>
    <xf borderId="7" fillId="6" fontId="2" numFmtId="0" xfId="0" applyAlignment="1" applyBorder="1" applyFont="1">
      <alignment readingOrder="0"/>
    </xf>
    <xf borderId="8" fillId="6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0" fillId="0" fontId="14" numFmtId="0" xfId="0" applyFont="1"/>
    <xf borderId="0" fillId="0" fontId="2" numFmtId="166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2" fontId="15" numFmtId="0" xfId="0" applyAlignment="1" applyFont="1">
      <alignment horizontal="left" readingOrder="0"/>
    </xf>
    <xf borderId="0" fillId="2" fontId="16" numFmtId="0" xfId="0" applyAlignment="1" applyFont="1">
      <alignment horizontal="left"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Distribution of QTLs and MQTLs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Count of QTLs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QTLS!$S$3:$AB$3</c:f>
            </c:strRef>
          </c:cat>
          <c:val>
            <c:numRef>
              <c:f>QTLS!$S$4:$AB$4</c:f>
              <c:numCache/>
            </c:numRef>
          </c:val>
        </c:ser>
        <c:ser>
          <c:idx val="1"/>
          <c:order val="1"/>
          <c:tx>
            <c:v>Count of MQTLs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QTLS!$S$3:$AB$3</c:f>
            </c:strRef>
          </c:cat>
          <c:val>
            <c:numRef>
              <c:f>QTLS!$S$5:$AB$5</c:f>
              <c:numCache/>
            </c:numRef>
          </c:val>
        </c:ser>
        <c:axId val="216536606"/>
        <c:axId val="1974878952"/>
      </c:barChart>
      <c:catAx>
        <c:axId val="216536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Chromosome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4878952"/>
      </c:catAx>
      <c:valAx>
        <c:axId val="1974878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65366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476250</xdr:colOff>
      <xdr:row>18</xdr:row>
      <xdr:rowOff>123825</xdr:rowOff>
    </xdr:from>
    <xdr:ext cx="6076950" cy="3657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86"/>
    <col customWidth="1" min="2" max="2" width="21.86"/>
    <col customWidth="1" min="3" max="3" width="16.0"/>
    <col customWidth="1" min="4" max="4" width="24.57"/>
    <col customWidth="1" min="5" max="5" width="16.71"/>
    <col customWidth="1" min="6" max="6" width="19.71"/>
    <col customWidth="1" min="7" max="7" width="17.0"/>
  </cols>
  <sheetData>
    <row r="1" ht="18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1.0</v>
      </c>
      <c r="B2" s="2" t="s">
        <v>8</v>
      </c>
      <c r="C2" s="2">
        <v>7.0</v>
      </c>
      <c r="D2" s="2" t="s">
        <v>9</v>
      </c>
      <c r="E2" s="2" t="s">
        <v>10</v>
      </c>
      <c r="F2" s="2">
        <v>96.0</v>
      </c>
      <c r="G2" s="2" t="s">
        <v>11</v>
      </c>
      <c r="H2" s="2" t="s">
        <v>12</v>
      </c>
    </row>
    <row r="3">
      <c r="A3" s="2">
        <v>2.0</v>
      </c>
      <c r="B3" s="2" t="s">
        <v>13</v>
      </c>
      <c r="C3" s="2">
        <v>19.0</v>
      </c>
      <c r="D3" s="2" t="s">
        <v>14</v>
      </c>
      <c r="E3" s="2" t="s">
        <v>10</v>
      </c>
      <c r="F3" s="2">
        <v>226.0</v>
      </c>
      <c r="G3" s="2" t="s">
        <v>15</v>
      </c>
      <c r="H3" s="2" t="s">
        <v>16</v>
      </c>
    </row>
    <row r="4">
      <c r="A4" s="2">
        <v>3.0</v>
      </c>
      <c r="B4" s="2" t="s">
        <v>17</v>
      </c>
      <c r="C4" s="2">
        <v>22.0</v>
      </c>
      <c r="D4" s="2" t="s">
        <v>18</v>
      </c>
      <c r="E4" s="2" t="s">
        <v>10</v>
      </c>
      <c r="F4" s="2">
        <v>226.0</v>
      </c>
      <c r="G4" s="2" t="s">
        <v>15</v>
      </c>
      <c r="H4" s="2" t="s">
        <v>19</v>
      </c>
    </row>
    <row r="5">
      <c r="A5" s="2">
        <v>4.0</v>
      </c>
      <c r="B5" s="2" t="s">
        <v>20</v>
      </c>
      <c r="C5" s="2">
        <v>5.0</v>
      </c>
      <c r="D5" s="2" t="s">
        <v>21</v>
      </c>
      <c r="E5" s="2" t="s">
        <v>10</v>
      </c>
      <c r="F5" s="2">
        <v>98.0</v>
      </c>
      <c r="G5" s="2" t="s">
        <v>15</v>
      </c>
      <c r="H5" s="2" t="s">
        <v>22</v>
      </c>
    </row>
    <row r="6">
      <c r="A6" s="2">
        <v>5.0</v>
      </c>
      <c r="B6" s="2" t="s">
        <v>23</v>
      </c>
      <c r="C6" s="2">
        <v>22.0</v>
      </c>
      <c r="D6" s="2" t="s">
        <v>24</v>
      </c>
      <c r="E6" s="2" t="s">
        <v>10</v>
      </c>
      <c r="F6" s="2">
        <v>125.0</v>
      </c>
      <c r="G6" s="2" t="s">
        <v>11</v>
      </c>
      <c r="H6" s="2" t="s">
        <v>25</v>
      </c>
    </row>
    <row r="7">
      <c r="A7" s="2">
        <v>6.0</v>
      </c>
      <c r="B7" s="2" t="s">
        <v>26</v>
      </c>
      <c r="C7" s="2">
        <v>9.0</v>
      </c>
      <c r="D7" s="2" t="s">
        <v>27</v>
      </c>
      <c r="E7" s="2" t="s">
        <v>10</v>
      </c>
      <c r="F7" s="2">
        <v>100.0</v>
      </c>
      <c r="G7" s="2" t="s">
        <v>11</v>
      </c>
      <c r="H7" s="2" t="s">
        <v>28</v>
      </c>
    </row>
    <row r="8">
      <c r="A8" s="2">
        <v>7.0</v>
      </c>
      <c r="B8" s="2" t="s">
        <v>29</v>
      </c>
      <c r="C8" s="2">
        <v>49.0</v>
      </c>
      <c r="D8" s="2" t="s">
        <v>9</v>
      </c>
      <c r="E8" s="2" t="s">
        <v>10</v>
      </c>
      <c r="F8" s="2">
        <v>168.0</v>
      </c>
      <c r="G8" s="2" t="s">
        <v>15</v>
      </c>
      <c r="H8" s="2" t="s">
        <v>30</v>
      </c>
    </row>
    <row r="9">
      <c r="A9" s="3">
        <v>8.0</v>
      </c>
      <c r="B9" s="2" t="s">
        <v>31</v>
      </c>
      <c r="C9" s="2">
        <v>13.0</v>
      </c>
      <c r="D9" s="2" t="s">
        <v>32</v>
      </c>
      <c r="E9" s="2" t="s">
        <v>10</v>
      </c>
      <c r="F9" s="2">
        <v>98.0</v>
      </c>
      <c r="G9" s="2" t="s">
        <v>15</v>
      </c>
      <c r="H9" s="2" t="s">
        <v>22</v>
      </c>
    </row>
    <row r="10">
      <c r="A10" s="3">
        <v>9.0</v>
      </c>
      <c r="B10" s="2" t="s">
        <v>33</v>
      </c>
      <c r="C10" s="2">
        <v>5.0</v>
      </c>
      <c r="D10" s="2" t="s">
        <v>9</v>
      </c>
      <c r="E10" s="2" t="s">
        <v>10</v>
      </c>
      <c r="F10" s="2">
        <v>152.0</v>
      </c>
      <c r="G10" s="2" t="s">
        <v>15</v>
      </c>
      <c r="H10" s="2" t="s">
        <v>34</v>
      </c>
    </row>
    <row r="11">
      <c r="A11" s="3">
        <v>10.0</v>
      </c>
      <c r="B11" s="2" t="s">
        <v>35</v>
      </c>
      <c r="C11" s="2">
        <v>61.0</v>
      </c>
      <c r="D11" s="2" t="s">
        <v>36</v>
      </c>
      <c r="E11" s="2" t="s">
        <v>10</v>
      </c>
      <c r="F11" s="2">
        <v>245.0</v>
      </c>
      <c r="G11" s="3" t="s">
        <v>15</v>
      </c>
      <c r="H11" s="2" t="s">
        <v>37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1147</v>
      </c>
    </row>
    <row r="2">
      <c r="A2" s="3" t="s">
        <v>1148</v>
      </c>
    </row>
    <row r="3">
      <c r="A3" s="3" t="s">
        <v>1147</v>
      </c>
    </row>
    <row r="4">
      <c r="A4" s="3" t="s">
        <v>1149</v>
      </c>
    </row>
    <row r="5">
      <c r="A5" s="3" t="s">
        <v>1150</v>
      </c>
      <c r="B5" s="3" t="s">
        <v>43</v>
      </c>
      <c r="C5" s="3" t="s">
        <v>1151</v>
      </c>
      <c r="D5" s="3" t="s">
        <v>1152</v>
      </c>
      <c r="E5" s="3" t="s">
        <v>1153</v>
      </c>
      <c r="F5" s="3" t="s">
        <v>1154</v>
      </c>
    </row>
    <row r="6">
      <c r="A6" s="3" t="s">
        <v>1149</v>
      </c>
    </row>
    <row r="7">
      <c r="A7" s="3">
        <v>1.0</v>
      </c>
      <c r="B7" s="3">
        <v>71.12</v>
      </c>
      <c r="C7" s="3">
        <v>0.5</v>
      </c>
      <c r="D7" s="3">
        <v>4.75</v>
      </c>
      <c r="E7" s="3">
        <v>10.45</v>
      </c>
      <c r="F7" s="3">
        <v>16.98</v>
      </c>
    </row>
    <row r="8">
      <c r="A8" s="3">
        <v>2.0</v>
      </c>
      <c r="B8" s="3">
        <v>131.66</v>
      </c>
      <c r="C8" s="3">
        <v>0.5</v>
      </c>
      <c r="D8" s="3" t="s">
        <v>1155</v>
      </c>
      <c r="E8" s="3">
        <v>7.02</v>
      </c>
      <c r="F8" s="3">
        <v>26.42</v>
      </c>
    </row>
    <row r="9">
      <c r="A9" s="3" t="s">
        <v>1149</v>
      </c>
    </row>
    <row r="10">
      <c r="A10" s="3" t="s">
        <v>1147</v>
      </c>
    </row>
    <row r="11">
      <c r="A11" s="3" t="s">
        <v>1156</v>
      </c>
    </row>
    <row r="12">
      <c r="A12" s="3" t="s">
        <v>1147</v>
      </c>
    </row>
    <row r="13">
      <c r="A13" s="3" t="s">
        <v>1149</v>
      </c>
    </row>
    <row r="14">
      <c r="A14" s="3" t="s">
        <v>1205</v>
      </c>
    </row>
    <row r="15">
      <c r="A15" s="3" t="s">
        <v>1149</v>
      </c>
    </row>
    <row r="16">
      <c r="A16" s="3" t="s">
        <v>1206</v>
      </c>
      <c r="B16" s="3">
        <v>71.01</v>
      </c>
      <c r="C16" s="3">
        <v>14.31</v>
      </c>
      <c r="D16" s="3">
        <v>71.12</v>
      </c>
      <c r="E16" s="3">
        <v>1.0</v>
      </c>
      <c r="F16" s="3">
        <v>0.0</v>
      </c>
    </row>
    <row r="17">
      <c r="A17" s="3" t="s">
        <v>1207</v>
      </c>
      <c r="B17" s="3">
        <v>71.01</v>
      </c>
      <c r="C17" s="3">
        <v>14.58</v>
      </c>
      <c r="D17" s="3">
        <v>71.12</v>
      </c>
      <c r="E17" s="3">
        <v>1.0</v>
      </c>
      <c r="F17" s="3">
        <v>0.0</v>
      </c>
    </row>
    <row r="18">
      <c r="A18" s="3" t="s">
        <v>186</v>
      </c>
      <c r="B18" s="3">
        <v>102.06</v>
      </c>
      <c r="C18" s="3">
        <v>118.5</v>
      </c>
      <c r="D18" s="3">
        <v>102.0</v>
      </c>
      <c r="E18" s="3">
        <v>0.49</v>
      </c>
      <c r="F18" s="3">
        <v>0.51</v>
      </c>
    </row>
    <row r="19">
      <c r="A19" s="3" t="s">
        <v>1208</v>
      </c>
      <c r="B19" s="3">
        <v>131.77</v>
      </c>
      <c r="C19" s="3">
        <v>16.23</v>
      </c>
      <c r="D19" s="3">
        <v>131.66</v>
      </c>
      <c r="E19" s="3">
        <v>0.0</v>
      </c>
      <c r="F19" s="3">
        <v>1.0</v>
      </c>
    </row>
    <row r="20">
      <c r="A20" s="3" t="s">
        <v>1209</v>
      </c>
      <c r="B20" s="3">
        <v>131.77</v>
      </c>
      <c r="C20" s="3">
        <v>13.01</v>
      </c>
      <c r="D20" s="3">
        <v>131.66</v>
      </c>
      <c r="E20" s="3">
        <v>0.0</v>
      </c>
      <c r="F20" s="3">
        <v>1.0</v>
      </c>
    </row>
    <row r="21">
      <c r="A21" s="3" t="s">
        <v>1149</v>
      </c>
      <c r="E21" s="13">
        <f t="shared" ref="E21:F21" si="1">COUNTIF(E16:E20, "&lt;&gt;0")</f>
        <v>3</v>
      </c>
      <c r="F21" s="13">
        <f t="shared" si="1"/>
        <v>3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1147</v>
      </c>
    </row>
    <row r="2">
      <c r="A2" s="3" t="s">
        <v>1148</v>
      </c>
    </row>
    <row r="3">
      <c r="A3" s="3" t="s">
        <v>1147</v>
      </c>
    </row>
    <row r="4">
      <c r="A4" s="3" t="s">
        <v>1149</v>
      </c>
    </row>
    <row r="5">
      <c r="A5" s="3" t="s">
        <v>1150</v>
      </c>
      <c r="B5" s="3" t="s">
        <v>43</v>
      </c>
      <c r="C5" s="3" t="s">
        <v>1151</v>
      </c>
      <c r="D5" s="3" t="s">
        <v>1152</v>
      </c>
      <c r="E5" s="3" t="s">
        <v>1153</v>
      </c>
      <c r="F5" s="3" t="s">
        <v>1154</v>
      </c>
    </row>
    <row r="6">
      <c r="A6" s="3" t="s">
        <v>1149</v>
      </c>
    </row>
    <row r="7">
      <c r="A7" s="3">
        <v>1.0</v>
      </c>
      <c r="B7" s="3">
        <v>83.41</v>
      </c>
      <c r="C7" s="3">
        <v>0.22</v>
      </c>
      <c r="D7" s="3">
        <v>4.92</v>
      </c>
      <c r="E7" s="3">
        <v>11.44</v>
      </c>
      <c r="F7" s="3">
        <v>30.49</v>
      </c>
    </row>
    <row r="8">
      <c r="A8" s="3">
        <v>2.0</v>
      </c>
      <c r="B8" s="3">
        <v>126.31</v>
      </c>
      <c r="C8" s="3">
        <v>0.78</v>
      </c>
      <c r="D8" s="3" t="s">
        <v>1155</v>
      </c>
      <c r="E8" s="3">
        <v>0.62</v>
      </c>
      <c r="F8" s="3">
        <v>1.53</v>
      </c>
    </row>
    <row r="9">
      <c r="A9" s="3" t="s">
        <v>1149</v>
      </c>
    </row>
    <row r="10">
      <c r="A10" s="3" t="s">
        <v>1147</v>
      </c>
    </row>
    <row r="11">
      <c r="A11" s="3" t="s">
        <v>1156</v>
      </c>
    </row>
    <row r="12">
      <c r="A12" s="3" t="s">
        <v>1147</v>
      </c>
    </row>
    <row r="13">
      <c r="A13" s="3" t="s">
        <v>1149</v>
      </c>
    </row>
    <row r="14">
      <c r="A14" s="3" t="s">
        <v>1205</v>
      </c>
    </row>
    <row r="15">
      <c r="A15" s="3" t="s">
        <v>1149</v>
      </c>
    </row>
    <row r="16">
      <c r="A16" s="3" t="s">
        <v>196</v>
      </c>
      <c r="B16" s="3">
        <v>55.37</v>
      </c>
      <c r="C16" s="3">
        <v>52.84</v>
      </c>
      <c r="D16" s="3">
        <v>83.41</v>
      </c>
      <c r="E16" s="3">
        <v>1.0</v>
      </c>
      <c r="F16" s="3">
        <v>0.0</v>
      </c>
    </row>
    <row r="17">
      <c r="A17" s="3" t="s">
        <v>197</v>
      </c>
      <c r="B17" s="3">
        <v>84.79</v>
      </c>
      <c r="C17" s="3">
        <v>11.72</v>
      </c>
      <c r="D17" s="3">
        <v>83.41</v>
      </c>
      <c r="E17" s="3">
        <v>1.0</v>
      </c>
      <c r="F17" s="3">
        <v>0.0</v>
      </c>
    </row>
    <row r="18">
      <c r="A18" s="3" t="s">
        <v>187</v>
      </c>
      <c r="B18" s="3">
        <v>126.56</v>
      </c>
      <c r="C18" s="3">
        <v>4.31</v>
      </c>
      <c r="D18" s="3">
        <v>126.31</v>
      </c>
      <c r="E18" s="3">
        <v>0.0</v>
      </c>
      <c r="F18" s="3">
        <v>1.0</v>
      </c>
    </row>
    <row r="19">
      <c r="A19" s="3" t="s">
        <v>192</v>
      </c>
      <c r="B19" s="3">
        <v>126.56</v>
      </c>
      <c r="C19" s="3">
        <v>11.02</v>
      </c>
      <c r="D19" s="3">
        <v>126.31</v>
      </c>
      <c r="E19" s="3">
        <v>0.0</v>
      </c>
      <c r="F19" s="3">
        <v>1.0</v>
      </c>
    </row>
    <row r="20">
      <c r="A20" s="3" t="s">
        <v>193</v>
      </c>
      <c r="B20" s="3">
        <v>124.66</v>
      </c>
      <c r="C20" s="3">
        <v>14.97</v>
      </c>
      <c r="D20" s="3">
        <v>126.31</v>
      </c>
      <c r="E20" s="3">
        <v>0.0</v>
      </c>
      <c r="F20" s="3">
        <v>1.0</v>
      </c>
    </row>
    <row r="21">
      <c r="A21" s="3" t="s">
        <v>194</v>
      </c>
      <c r="B21" s="3">
        <v>126.56</v>
      </c>
      <c r="C21" s="3">
        <v>7.49</v>
      </c>
      <c r="D21" s="3">
        <v>126.31</v>
      </c>
      <c r="E21" s="3">
        <v>0.0</v>
      </c>
      <c r="F21" s="3">
        <v>1.0</v>
      </c>
    </row>
    <row r="22">
      <c r="A22" s="3" t="s">
        <v>195</v>
      </c>
      <c r="B22" s="3">
        <v>126.56</v>
      </c>
      <c r="C22" s="3">
        <v>12.58</v>
      </c>
      <c r="D22" s="3">
        <v>126.31</v>
      </c>
      <c r="E22" s="3">
        <v>0.0</v>
      </c>
      <c r="F22" s="3">
        <v>1.0</v>
      </c>
    </row>
    <row r="23">
      <c r="A23" s="3" t="s">
        <v>189</v>
      </c>
      <c r="B23" s="3">
        <v>125.56</v>
      </c>
      <c r="C23" s="3">
        <v>9.09</v>
      </c>
      <c r="D23" s="3">
        <v>126.31</v>
      </c>
      <c r="E23" s="3">
        <v>0.0</v>
      </c>
      <c r="F23" s="3">
        <v>1.0</v>
      </c>
    </row>
    <row r="24">
      <c r="A24" s="3" t="s">
        <v>190</v>
      </c>
      <c r="B24" s="3">
        <v>124.66</v>
      </c>
      <c r="C24" s="3">
        <v>19.33</v>
      </c>
      <c r="D24" s="3">
        <v>126.31</v>
      </c>
      <c r="E24" s="3">
        <v>0.0</v>
      </c>
      <c r="F24" s="3">
        <v>1.0</v>
      </c>
    </row>
    <row r="25">
      <c r="A25" s="3" t="s">
        <v>1149</v>
      </c>
      <c r="E25" s="5">
        <f t="shared" ref="E25:F25" si="1">COUNTIF(E16:E24, "&lt;&gt;0")</f>
        <v>2</v>
      </c>
      <c r="F25" s="5">
        <f t="shared" si="1"/>
        <v>7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1147</v>
      </c>
    </row>
    <row r="2">
      <c r="A2" s="3" t="s">
        <v>1148</v>
      </c>
    </row>
    <row r="3">
      <c r="A3" s="3" t="s">
        <v>1147</v>
      </c>
    </row>
    <row r="4">
      <c r="A4" s="3" t="s">
        <v>1149</v>
      </c>
    </row>
    <row r="5">
      <c r="A5" s="3" t="s">
        <v>1150</v>
      </c>
      <c r="B5" s="3" t="s">
        <v>43</v>
      </c>
      <c r="C5" s="3" t="s">
        <v>1151</v>
      </c>
      <c r="D5" s="3" t="s">
        <v>1152</v>
      </c>
      <c r="E5" s="3" t="s">
        <v>1153</v>
      </c>
      <c r="F5" s="3" t="s">
        <v>1154</v>
      </c>
    </row>
    <row r="6">
      <c r="A6" s="3" t="s">
        <v>1149</v>
      </c>
    </row>
    <row r="7">
      <c r="A7" s="3">
        <v>1.0</v>
      </c>
      <c r="B7" s="3">
        <v>24.32</v>
      </c>
      <c r="C7" s="3">
        <v>0.17</v>
      </c>
      <c r="D7" s="3">
        <v>13.11</v>
      </c>
      <c r="E7" s="3">
        <v>11.79</v>
      </c>
      <c r="F7" s="3">
        <v>23.99</v>
      </c>
    </row>
    <row r="8">
      <c r="A8" s="3">
        <v>2.0</v>
      </c>
      <c r="B8" s="3">
        <v>79.21</v>
      </c>
      <c r="C8" s="3">
        <v>0.17</v>
      </c>
      <c r="D8" s="3">
        <v>6.93</v>
      </c>
      <c r="E8" s="3">
        <v>11.41</v>
      </c>
      <c r="F8" s="3">
        <v>76.49</v>
      </c>
    </row>
    <row r="9">
      <c r="A9" s="3">
        <v>3.0</v>
      </c>
      <c r="B9" s="3">
        <v>112.58</v>
      </c>
      <c r="C9" s="3">
        <v>0.36</v>
      </c>
      <c r="D9" s="3">
        <v>1.99</v>
      </c>
      <c r="E9" s="3">
        <v>9.33</v>
      </c>
      <c r="F9" s="3">
        <v>109.3</v>
      </c>
    </row>
    <row r="10">
      <c r="A10" s="3">
        <v>4.0</v>
      </c>
      <c r="B10" s="3">
        <v>127.06</v>
      </c>
      <c r="C10" s="3">
        <v>0.31</v>
      </c>
      <c r="D10" s="3" t="s">
        <v>1155</v>
      </c>
      <c r="E10" s="3">
        <v>12.53</v>
      </c>
      <c r="F10" s="3">
        <v>120.89</v>
      </c>
    </row>
    <row r="11">
      <c r="A11" s="3" t="s">
        <v>1149</v>
      </c>
    </row>
    <row r="12">
      <c r="A12" s="3" t="s">
        <v>1147</v>
      </c>
    </row>
    <row r="13">
      <c r="A13" s="3" t="s">
        <v>1156</v>
      </c>
    </row>
    <row r="14">
      <c r="A14" s="3" t="s">
        <v>1147</v>
      </c>
    </row>
    <row r="15">
      <c r="A15" s="3" t="s">
        <v>1149</v>
      </c>
    </row>
    <row r="16">
      <c r="A16" s="3" t="s">
        <v>1186</v>
      </c>
    </row>
    <row r="17">
      <c r="A17" s="3" t="s">
        <v>1149</v>
      </c>
    </row>
    <row r="18">
      <c r="A18" s="3" t="s">
        <v>1174</v>
      </c>
      <c r="B18" s="3">
        <v>24.32</v>
      </c>
      <c r="C18" s="3">
        <v>11.8</v>
      </c>
      <c r="D18" s="3">
        <v>24.32</v>
      </c>
      <c r="E18" s="3">
        <v>1.0</v>
      </c>
      <c r="F18" s="3">
        <v>0.0</v>
      </c>
      <c r="G18" s="3">
        <v>0.0</v>
      </c>
      <c r="H18" s="3">
        <v>0.0</v>
      </c>
    </row>
    <row r="19">
      <c r="A19" s="3" t="s">
        <v>211</v>
      </c>
      <c r="B19" s="3">
        <v>79.21</v>
      </c>
      <c r="C19" s="3">
        <v>11.41</v>
      </c>
      <c r="D19" s="3">
        <v>79.21</v>
      </c>
      <c r="E19" s="3">
        <v>0.0</v>
      </c>
      <c r="F19" s="3">
        <v>1.0</v>
      </c>
      <c r="G19" s="3">
        <v>0.0</v>
      </c>
      <c r="H19" s="3">
        <v>0.0</v>
      </c>
    </row>
    <row r="20">
      <c r="A20" s="3" t="s">
        <v>1210</v>
      </c>
      <c r="B20" s="3">
        <v>109.07</v>
      </c>
      <c r="C20" s="3">
        <v>14.58</v>
      </c>
      <c r="D20" s="3">
        <v>112.58</v>
      </c>
      <c r="E20" s="3">
        <v>0.0</v>
      </c>
      <c r="F20" s="3">
        <v>0.0</v>
      </c>
      <c r="G20" s="3">
        <v>1.0</v>
      </c>
      <c r="H20" s="3">
        <v>0.0</v>
      </c>
    </row>
    <row r="21">
      <c r="A21" s="3" t="s">
        <v>1211</v>
      </c>
      <c r="B21" s="3">
        <v>114.73</v>
      </c>
      <c r="C21" s="3">
        <v>12.27</v>
      </c>
      <c r="D21" s="3">
        <v>112.58</v>
      </c>
      <c r="E21" s="3">
        <v>0.0</v>
      </c>
      <c r="F21" s="3">
        <v>0.0</v>
      </c>
      <c r="G21" s="3">
        <v>1.0</v>
      </c>
      <c r="H21" s="3">
        <v>0.0</v>
      </c>
    </row>
    <row r="22">
      <c r="A22" s="3" t="s">
        <v>210</v>
      </c>
      <c r="B22" s="3">
        <v>130.07</v>
      </c>
      <c r="C22" s="3">
        <v>35.24</v>
      </c>
      <c r="D22" s="3">
        <v>124.74</v>
      </c>
      <c r="E22" s="3">
        <v>0.0</v>
      </c>
      <c r="F22" s="3">
        <v>0.0</v>
      </c>
      <c r="G22" s="3">
        <v>0.16</v>
      </c>
      <c r="H22" s="3">
        <v>0.84</v>
      </c>
    </row>
    <row r="23">
      <c r="A23" s="3" t="s">
        <v>198</v>
      </c>
      <c r="B23" s="3">
        <v>126.62</v>
      </c>
      <c r="C23" s="3">
        <v>14.86</v>
      </c>
      <c r="D23" s="3">
        <v>127.06</v>
      </c>
      <c r="E23" s="3">
        <v>0.0</v>
      </c>
      <c r="F23" s="3">
        <v>0.0</v>
      </c>
      <c r="G23" s="3">
        <v>0.0</v>
      </c>
      <c r="H23" s="3">
        <v>1.0</v>
      </c>
    </row>
    <row r="24">
      <c r="A24" s="3" t="s">
        <v>1149</v>
      </c>
      <c r="E24" s="5">
        <f t="shared" ref="E24:H24" si="1">COUNTIF(E18:E23, "&lt;&gt;0")</f>
        <v>1</v>
      </c>
      <c r="F24" s="5">
        <f t="shared" si="1"/>
        <v>1</v>
      </c>
      <c r="G24" s="5">
        <f t="shared" si="1"/>
        <v>3</v>
      </c>
      <c r="H24" s="5">
        <f t="shared" si="1"/>
        <v>2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4.43"/>
    <col customWidth="1" min="7" max="7" width="21.57"/>
    <col customWidth="1" min="8" max="8" width="20.86"/>
  </cols>
  <sheetData>
    <row r="1">
      <c r="A1" s="3" t="s">
        <v>1147</v>
      </c>
    </row>
    <row r="2">
      <c r="A2" s="3" t="s">
        <v>1148</v>
      </c>
    </row>
    <row r="3">
      <c r="A3" s="3" t="s">
        <v>1147</v>
      </c>
      <c r="J3" s="14"/>
    </row>
    <row r="4">
      <c r="A4" s="3" t="s">
        <v>1149</v>
      </c>
      <c r="J4" s="14"/>
    </row>
    <row r="5">
      <c r="A5" s="15" t="s">
        <v>1212</v>
      </c>
      <c r="B5" s="15" t="s">
        <v>40</v>
      </c>
      <c r="C5" s="15" t="s">
        <v>1213</v>
      </c>
      <c r="D5" s="15" t="s">
        <v>1214</v>
      </c>
      <c r="E5" s="15" t="s">
        <v>1215</v>
      </c>
      <c r="F5" s="15" t="s">
        <v>1216</v>
      </c>
      <c r="G5" s="15" t="s">
        <v>1217</v>
      </c>
      <c r="H5" s="15" t="s">
        <v>1218</v>
      </c>
      <c r="J5" s="14"/>
      <c r="L5" s="15"/>
    </row>
    <row r="6">
      <c r="A6" s="3">
        <v>1.0</v>
      </c>
      <c r="B6" s="2" t="s">
        <v>1219</v>
      </c>
      <c r="C6" s="3">
        <v>31.29</v>
      </c>
      <c r="D6" s="5">
        <v>4.989999999999998</v>
      </c>
      <c r="F6" s="5">
        <v>4.0</v>
      </c>
      <c r="H6" s="3" t="s">
        <v>1220</v>
      </c>
      <c r="J6" s="16"/>
    </row>
    <row r="7">
      <c r="A7" s="3">
        <v>2.0</v>
      </c>
      <c r="B7" s="2" t="s">
        <v>1219</v>
      </c>
      <c r="C7" s="3">
        <v>46.89</v>
      </c>
      <c r="D7" s="5">
        <v>3.1200000000000045</v>
      </c>
      <c r="F7" s="5">
        <v>3.0</v>
      </c>
      <c r="H7" s="3" t="s">
        <v>1221</v>
      </c>
      <c r="J7" s="16"/>
    </row>
    <row r="8">
      <c r="A8" s="3">
        <v>3.0</v>
      </c>
      <c r="B8" s="2" t="s">
        <v>1219</v>
      </c>
      <c r="C8" s="3">
        <v>71.81</v>
      </c>
      <c r="D8" s="5">
        <v>4.22999999999999</v>
      </c>
      <c r="F8" s="5">
        <v>9.0</v>
      </c>
      <c r="H8" s="3" t="s">
        <v>921</v>
      </c>
    </row>
    <row r="9">
      <c r="A9" s="3">
        <v>4.0</v>
      </c>
      <c r="B9" s="2" t="s">
        <v>1219</v>
      </c>
      <c r="C9" s="3">
        <v>82.65</v>
      </c>
      <c r="D9" s="5">
        <v>7.689999999999998</v>
      </c>
      <c r="F9" s="5">
        <v>4.0</v>
      </c>
      <c r="H9" s="3" t="s">
        <v>1222</v>
      </c>
    </row>
    <row r="10">
      <c r="A10" s="3">
        <v>5.0</v>
      </c>
      <c r="B10" s="2" t="s">
        <v>1219</v>
      </c>
      <c r="C10" s="3">
        <v>94.95</v>
      </c>
      <c r="D10" s="5">
        <v>9.719999999999999</v>
      </c>
      <c r="F10" s="5">
        <v>3.0</v>
      </c>
      <c r="H10" s="3" t="s">
        <v>1223</v>
      </c>
    </row>
    <row r="11">
      <c r="A11" s="3">
        <v>6.0</v>
      </c>
      <c r="B11" s="2" t="s">
        <v>1219</v>
      </c>
      <c r="C11" s="3">
        <v>129.78</v>
      </c>
      <c r="D11" s="5">
        <v>8.899999999999991</v>
      </c>
      <c r="F11" s="5">
        <v>4.0</v>
      </c>
      <c r="H11" s="3" t="s">
        <v>1224</v>
      </c>
    </row>
    <row r="12">
      <c r="A12" s="3">
        <v>7.0</v>
      </c>
      <c r="B12" s="2" t="s">
        <v>1219</v>
      </c>
      <c r="C12" s="3">
        <v>182.71</v>
      </c>
      <c r="D12" s="5">
        <v>6.410000000000025</v>
      </c>
      <c r="F12" s="5">
        <v>3.0</v>
      </c>
      <c r="H12" s="3" t="s">
        <v>1225</v>
      </c>
    </row>
    <row r="13">
      <c r="A13" s="3">
        <v>8.0</v>
      </c>
      <c r="B13" s="2" t="s">
        <v>1226</v>
      </c>
      <c r="C13" s="3">
        <v>20.55</v>
      </c>
      <c r="D13" s="5">
        <v>8.949999999999996</v>
      </c>
      <c r="F13" s="5">
        <v>2.0</v>
      </c>
      <c r="H13" s="3" t="s">
        <v>1227</v>
      </c>
    </row>
    <row r="14">
      <c r="A14" s="3">
        <v>9.0</v>
      </c>
      <c r="B14" s="2" t="s">
        <v>1226</v>
      </c>
      <c r="C14" s="3">
        <v>115.13</v>
      </c>
      <c r="D14" s="5">
        <v>8.009999999999991</v>
      </c>
      <c r="F14" s="5">
        <v>5.0</v>
      </c>
      <c r="H14" s="3" t="s">
        <v>1228</v>
      </c>
      <c r="M14" s="3" t="s">
        <v>50</v>
      </c>
      <c r="N14" s="3" t="s">
        <v>56</v>
      </c>
      <c r="O14" s="3" t="s">
        <v>57</v>
      </c>
      <c r="P14" s="3" t="s">
        <v>58</v>
      </c>
      <c r="Q14" s="3" t="s">
        <v>59</v>
      </c>
      <c r="R14" s="3" t="s">
        <v>60</v>
      </c>
      <c r="S14" s="3" t="s">
        <v>61</v>
      </c>
      <c r="T14" s="3" t="s">
        <v>62</v>
      </c>
      <c r="U14" s="3" t="s">
        <v>63</v>
      </c>
      <c r="V14" s="3" t="s">
        <v>64</v>
      </c>
    </row>
    <row r="15">
      <c r="A15" s="3">
        <v>10.0</v>
      </c>
      <c r="B15" s="2" t="s">
        <v>1226</v>
      </c>
      <c r="C15" s="3">
        <v>123.26</v>
      </c>
      <c r="D15" s="5">
        <v>6.090000000000003</v>
      </c>
      <c r="F15" s="5">
        <v>6.0</v>
      </c>
      <c r="H15" s="3" t="s">
        <v>1229</v>
      </c>
      <c r="M15" s="3">
        <v>7.0</v>
      </c>
      <c r="N15" s="3">
        <v>6.0</v>
      </c>
      <c r="O15" s="3">
        <v>8.0</v>
      </c>
      <c r="P15" s="3">
        <v>2.0</v>
      </c>
      <c r="Q15" s="3">
        <v>1.0</v>
      </c>
      <c r="R15" s="3">
        <v>0.0</v>
      </c>
      <c r="S15" s="3">
        <v>2.0</v>
      </c>
      <c r="T15" s="3">
        <v>2.0</v>
      </c>
      <c r="U15" s="3">
        <v>2.0</v>
      </c>
      <c r="V15" s="3">
        <v>2.0</v>
      </c>
    </row>
    <row r="16">
      <c r="A16" s="3">
        <v>11.0</v>
      </c>
      <c r="B16" s="2" t="s">
        <v>1226</v>
      </c>
      <c r="C16" s="3">
        <v>141.39</v>
      </c>
      <c r="D16" s="5">
        <v>5.689999999999998</v>
      </c>
      <c r="F16" s="5">
        <v>2.0</v>
      </c>
      <c r="H16" s="3" t="s">
        <v>1230</v>
      </c>
    </row>
    <row r="17">
      <c r="A17" s="3">
        <v>12.0</v>
      </c>
      <c r="B17" s="2" t="s">
        <v>1226</v>
      </c>
      <c r="C17" s="3">
        <v>155.23</v>
      </c>
      <c r="D17" s="5">
        <v>3.7900000000000205</v>
      </c>
      <c r="F17" s="5">
        <v>6.0</v>
      </c>
      <c r="H17" s="3" t="s">
        <v>1231</v>
      </c>
    </row>
    <row r="18">
      <c r="A18" s="3">
        <v>13.0</v>
      </c>
      <c r="B18" s="2" t="s">
        <v>1226</v>
      </c>
      <c r="C18" s="3">
        <v>162.91</v>
      </c>
      <c r="D18" s="5">
        <v>5.25</v>
      </c>
      <c r="F18" s="5">
        <v>3.0</v>
      </c>
      <c r="H18" s="3" t="s">
        <v>1232</v>
      </c>
    </row>
    <row r="19">
      <c r="A19" s="3">
        <v>14.0</v>
      </c>
      <c r="B19" s="2" t="s">
        <v>1233</v>
      </c>
      <c r="C19" s="3">
        <v>35.36</v>
      </c>
      <c r="D19" s="5">
        <v>5.209999999999994</v>
      </c>
      <c r="F19" s="5">
        <v>2.0</v>
      </c>
      <c r="H19" s="3" t="s">
        <v>1234</v>
      </c>
    </row>
    <row r="20">
      <c r="A20" s="3">
        <v>15.0</v>
      </c>
      <c r="B20" s="2" t="s">
        <v>1233</v>
      </c>
      <c r="C20" s="3">
        <v>69.05</v>
      </c>
      <c r="D20" s="5">
        <v>4.780000000000001</v>
      </c>
      <c r="F20" s="5">
        <v>5.0</v>
      </c>
      <c r="H20" s="3" t="s">
        <v>1235</v>
      </c>
    </row>
    <row r="21">
      <c r="A21" s="3">
        <v>16.0</v>
      </c>
      <c r="B21" s="2" t="s">
        <v>1233</v>
      </c>
      <c r="C21" s="3">
        <v>83.64</v>
      </c>
      <c r="D21" s="5">
        <v>3.960000000000008</v>
      </c>
      <c r="F21" s="5">
        <v>6.0</v>
      </c>
      <c r="H21" s="3" t="s">
        <v>1236</v>
      </c>
    </row>
    <row r="22">
      <c r="A22" s="3">
        <v>17.0</v>
      </c>
      <c r="B22" s="2" t="s">
        <v>1233</v>
      </c>
      <c r="C22" s="3">
        <v>90.4</v>
      </c>
      <c r="D22" s="5">
        <v>3.460000000000008</v>
      </c>
      <c r="F22" s="5">
        <v>8.0</v>
      </c>
      <c r="H22" s="3" t="s">
        <v>1237</v>
      </c>
    </row>
    <row r="23">
      <c r="A23" s="3">
        <v>18.0</v>
      </c>
      <c r="B23" s="2" t="s">
        <v>1233</v>
      </c>
      <c r="C23" s="3">
        <v>106.97</v>
      </c>
      <c r="D23" s="5">
        <v>7.509999999999991</v>
      </c>
      <c r="F23" s="5">
        <v>5.0</v>
      </c>
      <c r="H23" s="3" t="s">
        <v>1238</v>
      </c>
    </row>
    <row r="24">
      <c r="A24" s="3">
        <v>19.0</v>
      </c>
      <c r="B24" s="2" t="s">
        <v>1233</v>
      </c>
      <c r="C24" s="3">
        <v>121.63</v>
      </c>
      <c r="D24" s="5">
        <v>6.460000000000008</v>
      </c>
      <c r="F24" s="5">
        <v>5.0</v>
      </c>
      <c r="H24" s="3" t="s">
        <v>1239</v>
      </c>
    </row>
    <row r="25">
      <c r="A25" s="3">
        <v>20.0</v>
      </c>
      <c r="B25" s="2" t="s">
        <v>1233</v>
      </c>
      <c r="C25" s="3">
        <v>132.01</v>
      </c>
      <c r="D25" s="5">
        <v>2.910000000000025</v>
      </c>
      <c r="F25" s="5">
        <v>5.0</v>
      </c>
      <c r="H25" s="3" t="s">
        <v>1240</v>
      </c>
    </row>
    <row r="26">
      <c r="A26" s="3">
        <v>21.0</v>
      </c>
      <c r="B26" s="2" t="s">
        <v>1233</v>
      </c>
      <c r="C26" s="3">
        <v>147.67</v>
      </c>
      <c r="D26" s="5">
        <v>7.949999999999989</v>
      </c>
      <c r="F26" s="5">
        <v>2.0</v>
      </c>
      <c r="H26" s="3" t="s">
        <v>1241</v>
      </c>
    </row>
    <row r="27">
      <c r="A27" s="3">
        <v>22.0</v>
      </c>
      <c r="B27" s="2" t="s">
        <v>1242</v>
      </c>
      <c r="C27" s="3">
        <v>43.25</v>
      </c>
      <c r="D27" s="5">
        <v>9.269999999999996</v>
      </c>
      <c r="F27" s="3">
        <v>4.0</v>
      </c>
      <c r="H27" s="3" t="s">
        <v>1243</v>
      </c>
    </row>
    <row r="28">
      <c r="A28" s="3">
        <v>23.0</v>
      </c>
      <c r="B28" s="2" t="s">
        <v>1242</v>
      </c>
      <c r="C28" s="3">
        <v>111.19</v>
      </c>
      <c r="D28" s="5">
        <v>2.319999999999993</v>
      </c>
      <c r="F28" s="3">
        <v>5.0</v>
      </c>
      <c r="H28" s="3" t="s">
        <v>1244</v>
      </c>
    </row>
    <row r="29">
      <c r="A29" s="3">
        <v>24.0</v>
      </c>
      <c r="B29" s="2" t="s">
        <v>1245</v>
      </c>
      <c r="C29" s="3">
        <v>48.59</v>
      </c>
      <c r="D29" s="5">
        <v>2.2900000000000063</v>
      </c>
      <c r="F29" s="3">
        <v>5.0</v>
      </c>
      <c r="H29" s="3" t="s">
        <v>959</v>
      </c>
    </row>
    <row r="30">
      <c r="A30" s="3">
        <v>25.0</v>
      </c>
      <c r="B30" s="2" t="s">
        <v>1246</v>
      </c>
      <c r="C30" s="3">
        <v>60.61</v>
      </c>
      <c r="D30" s="5">
        <v>3.430000000000007</v>
      </c>
      <c r="F30" s="3">
        <v>5.0</v>
      </c>
      <c r="H30" s="3" t="s">
        <v>761</v>
      </c>
    </row>
    <row r="31">
      <c r="A31" s="3">
        <v>26.0</v>
      </c>
      <c r="B31" s="2" t="s">
        <v>1246</v>
      </c>
      <c r="C31" s="3">
        <v>147.62</v>
      </c>
      <c r="D31" s="5">
        <v>2.0500000000000114</v>
      </c>
      <c r="F31" s="3">
        <v>4.0</v>
      </c>
      <c r="H31" s="3" t="s">
        <v>1247</v>
      </c>
    </row>
    <row r="32">
      <c r="A32" s="3">
        <v>27.0</v>
      </c>
      <c r="B32" s="2" t="s">
        <v>1248</v>
      </c>
      <c r="C32" s="3">
        <v>71.12</v>
      </c>
      <c r="D32" s="5">
        <v>10.449999999999989</v>
      </c>
      <c r="F32" s="3">
        <v>3.0</v>
      </c>
      <c r="H32" s="3" t="s">
        <v>1094</v>
      </c>
    </row>
    <row r="33">
      <c r="A33" s="3">
        <v>28.0</v>
      </c>
      <c r="B33" s="2" t="s">
        <v>1248</v>
      </c>
      <c r="C33" s="3">
        <v>131.66</v>
      </c>
      <c r="D33" s="5">
        <v>7.019999999999982</v>
      </c>
      <c r="F33" s="3">
        <v>3.0</v>
      </c>
      <c r="H33" s="3" t="s">
        <v>1249</v>
      </c>
    </row>
    <row r="34">
      <c r="A34" s="3">
        <v>29.0</v>
      </c>
      <c r="B34" s="2" t="s">
        <v>1250</v>
      </c>
      <c r="C34" s="3">
        <v>83.41</v>
      </c>
      <c r="D34" s="5">
        <v>11.439999999999998</v>
      </c>
      <c r="F34" s="3">
        <v>2.0</v>
      </c>
      <c r="H34" s="3" t="s">
        <v>1146</v>
      </c>
    </row>
    <row r="35">
      <c r="A35" s="3">
        <v>30.0</v>
      </c>
      <c r="B35" s="2" t="s">
        <v>1250</v>
      </c>
      <c r="C35" s="3">
        <v>126.31</v>
      </c>
      <c r="D35" s="5">
        <v>0.6200000000000045</v>
      </c>
      <c r="F35" s="3">
        <v>7.0</v>
      </c>
      <c r="H35" s="3" t="s">
        <v>1251</v>
      </c>
    </row>
    <row r="36">
      <c r="A36" s="3">
        <v>31.0</v>
      </c>
      <c r="B36" s="2" t="s">
        <v>64</v>
      </c>
      <c r="C36" s="3">
        <v>112.58</v>
      </c>
      <c r="D36" s="5">
        <v>9.330000000000013</v>
      </c>
      <c r="F36" s="3">
        <v>3.0</v>
      </c>
      <c r="H36" s="3" t="s">
        <v>1252</v>
      </c>
    </row>
    <row r="37">
      <c r="A37" s="3">
        <v>32.0</v>
      </c>
      <c r="B37" s="2" t="s">
        <v>64</v>
      </c>
      <c r="C37" s="3">
        <v>127.06</v>
      </c>
      <c r="D37" s="5">
        <v>12.529999999999987</v>
      </c>
      <c r="F37" s="3">
        <v>2.0</v>
      </c>
      <c r="H37" s="3" t="s">
        <v>1253</v>
      </c>
    </row>
    <row r="59">
      <c r="P59" s="17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3" t="s">
        <v>1254</v>
      </c>
      <c r="C1" s="3" t="s">
        <v>1255</v>
      </c>
      <c r="D1" s="3" t="s">
        <v>1256</v>
      </c>
      <c r="E1" s="3" t="s">
        <v>1257</v>
      </c>
      <c r="F1" s="3" t="s">
        <v>1258</v>
      </c>
      <c r="G1" s="3" t="s">
        <v>1259</v>
      </c>
    </row>
    <row r="2">
      <c r="B2" s="3" t="s">
        <v>56</v>
      </c>
      <c r="C2" s="3">
        <v>16.075</v>
      </c>
      <c r="D2" s="3">
        <v>25.025</v>
      </c>
      <c r="E2" s="3">
        <v>1.0</v>
      </c>
      <c r="F2" s="3">
        <v>3226691.1154701</v>
      </c>
      <c r="G2" s="3">
        <v>6955824.61720921</v>
      </c>
    </row>
    <row r="3">
      <c r="B3" s="3" t="s">
        <v>56</v>
      </c>
      <c r="C3" s="3">
        <v>111.125</v>
      </c>
      <c r="D3" s="3">
        <v>157.125</v>
      </c>
      <c r="E3" s="3">
        <v>2.0</v>
      </c>
      <c r="F3" s="3">
        <v>5.78577675560591E7</v>
      </c>
      <c r="G3" s="3">
        <v>7.12400256647411E7</v>
      </c>
    </row>
    <row r="4">
      <c r="B4" s="3" t="s">
        <v>57</v>
      </c>
      <c r="C4" s="3">
        <v>32.755</v>
      </c>
      <c r="D4" s="3">
        <v>37.965</v>
      </c>
      <c r="E4" s="3">
        <v>3.0</v>
      </c>
      <c r="F4" s="3">
        <v>4240357.14776682</v>
      </c>
      <c r="G4" s="3">
        <v>7483997.81851784</v>
      </c>
    </row>
    <row r="5">
      <c r="B5" s="3" t="s">
        <v>57</v>
      </c>
      <c r="C5" s="3">
        <v>81.66</v>
      </c>
      <c r="D5" s="3">
        <v>124.86</v>
      </c>
      <c r="E5" s="3">
        <v>4.0</v>
      </c>
      <c r="F5" s="3">
        <v>5.15661299800339E7</v>
      </c>
      <c r="G5" s="3">
        <v>5.96319786248978E7</v>
      </c>
    </row>
    <row r="6">
      <c r="B6" s="3" t="s">
        <v>57</v>
      </c>
      <c r="C6" s="3">
        <v>143.695</v>
      </c>
      <c r="D6" s="3">
        <v>151.645</v>
      </c>
      <c r="E6" s="3">
        <v>5.0</v>
      </c>
      <c r="F6" s="3">
        <v>6.24776372767239E7</v>
      </c>
      <c r="G6" s="3">
        <v>6.65931596927786E7</v>
      </c>
    </row>
    <row r="7">
      <c r="B7" s="3" t="s">
        <v>58</v>
      </c>
      <c r="C7" s="3">
        <v>110.03</v>
      </c>
      <c r="D7" s="3">
        <v>112.35</v>
      </c>
      <c r="E7" s="3">
        <v>6.0</v>
      </c>
      <c r="F7" s="3">
        <v>5.05104691296667E7</v>
      </c>
      <c r="G7" s="3">
        <v>5.38571044824639E7</v>
      </c>
    </row>
    <row r="8">
      <c r="B8" s="3" t="s">
        <v>64</v>
      </c>
      <c r="C8" s="3">
        <v>107.915</v>
      </c>
      <c r="D8" s="3">
        <v>117.245</v>
      </c>
      <c r="E8" s="3">
        <v>7.0</v>
      </c>
      <c r="F8" s="3">
        <v>5.67423160497726E7</v>
      </c>
      <c r="G8" s="3">
        <v>6.24414699947321E7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8" t="s">
        <v>1260</v>
      </c>
      <c r="B1" s="18" t="s">
        <v>1261</v>
      </c>
      <c r="C1" s="19" t="s">
        <v>1262</v>
      </c>
      <c r="D1" s="19" t="s">
        <v>1263</v>
      </c>
      <c r="E1" s="18" t="s">
        <v>1264</v>
      </c>
      <c r="F1" s="18" t="s">
        <v>40</v>
      </c>
      <c r="G1" s="20" t="s">
        <v>1265</v>
      </c>
      <c r="H1" s="18" t="s">
        <v>1266</v>
      </c>
      <c r="I1" s="18" t="s">
        <v>1267</v>
      </c>
      <c r="J1" s="18" t="s">
        <v>1268</v>
      </c>
    </row>
    <row r="2">
      <c r="A2" s="21">
        <v>1.0</v>
      </c>
      <c r="B2" s="22" t="s">
        <v>1269</v>
      </c>
      <c r="C2" s="21">
        <v>69229.0</v>
      </c>
      <c r="D2" s="21">
        <v>69402.0</v>
      </c>
      <c r="E2" s="23">
        <v>173.0</v>
      </c>
      <c r="F2" s="23">
        <v>1.0</v>
      </c>
      <c r="G2" s="24">
        <v>0.069229</v>
      </c>
      <c r="H2" s="25"/>
      <c r="I2" s="25" t="s">
        <v>1270</v>
      </c>
      <c r="J2" s="25"/>
    </row>
    <row r="3">
      <c r="A3" s="21">
        <v>2.0</v>
      </c>
      <c r="B3" s="25" t="s">
        <v>1271</v>
      </c>
      <c r="C3" s="26">
        <v>69285.0</v>
      </c>
      <c r="D3" s="26">
        <v>69469.0</v>
      </c>
      <c r="E3" s="27">
        <v>184.0</v>
      </c>
      <c r="F3" s="28">
        <v>1.0</v>
      </c>
      <c r="G3" s="24">
        <v>0.069285</v>
      </c>
      <c r="H3" s="25"/>
      <c r="I3" s="25" t="s">
        <v>1272</v>
      </c>
      <c r="J3" s="25"/>
    </row>
    <row r="4">
      <c r="A4" s="21">
        <v>3.0</v>
      </c>
      <c r="B4" s="25" t="s">
        <v>1273</v>
      </c>
      <c r="C4" s="21">
        <v>81629.0</v>
      </c>
      <c r="D4" s="21">
        <v>81908.0</v>
      </c>
      <c r="E4" s="27">
        <v>279.0</v>
      </c>
      <c r="F4" s="23">
        <v>1.0</v>
      </c>
      <c r="G4" s="24">
        <v>0.081629</v>
      </c>
      <c r="H4" s="25"/>
      <c r="I4" s="25"/>
      <c r="J4" s="25"/>
    </row>
    <row r="5">
      <c r="A5" s="21">
        <v>4.0</v>
      </c>
      <c r="B5" s="25" t="s">
        <v>1274</v>
      </c>
      <c r="C5" s="21">
        <v>155934.0</v>
      </c>
      <c r="D5" s="21">
        <v>156210.0</v>
      </c>
      <c r="E5" s="23">
        <v>276.0</v>
      </c>
      <c r="F5" s="23">
        <v>1.0</v>
      </c>
      <c r="G5" s="24">
        <v>0.155934</v>
      </c>
      <c r="H5" s="25"/>
      <c r="I5" s="25"/>
      <c r="J5" s="25"/>
    </row>
    <row r="6">
      <c r="A6" s="21">
        <v>5.0</v>
      </c>
      <c r="B6" s="25" t="s">
        <v>1275</v>
      </c>
      <c r="C6" s="21">
        <v>157848.0</v>
      </c>
      <c r="D6" s="21">
        <v>158070.0</v>
      </c>
      <c r="E6" s="23">
        <v>222.0</v>
      </c>
      <c r="F6" s="23">
        <v>1.0</v>
      </c>
      <c r="G6" s="24">
        <v>0.157848</v>
      </c>
      <c r="H6" s="25"/>
      <c r="I6" s="25"/>
      <c r="J6" s="25"/>
    </row>
    <row r="7">
      <c r="A7" s="21">
        <v>6.0</v>
      </c>
      <c r="B7" s="22" t="s">
        <v>1276</v>
      </c>
      <c r="C7" s="21">
        <v>162120.0</v>
      </c>
      <c r="D7" s="21">
        <v>162395.0</v>
      </c>
      <c r="E7" s="23">
        <v>275.0</v>
      </c>
      <c r="F7" s="23">
        <v>1.0</v>
      </c>
      <c r="G7" s="24">
        <v>0.16212</v>
      </c>
      <c r="H7" s="25"/>
      <c r="I7" s="25"/>
      <c r="J7" s="25"/>
    </row>
    <row r="8">
      <c r="A8" s="21">
        <v>7.0</v>
      </c>
      <c r="B8" s="25" t="s">
        <v>1277</v>
      </c>
      <c r="C8" s="21">
        <v>162750.0</v>
      </c>
      <c r="D8" s="21">
        <v>162973.0</v>
      </c>
      <c r="E8" s="23">
        <v>223.0</v>
      </c>
      <c r="F8" s="23">
        <v>1.0</v>
      </c>
      <c r="G8" s="24">
        <v>0.16275</v>
      </c>
      <c r="H8" s="25"/>
      <c r="I8" s="25"/>
      <c r="J8" s="25"/>
    </row>
    <row r="9">
      <c r="A9" s="21">
        <v>8.0</v>
      </c>
      <c r="B9" s="25" t="s">
        <v>1278</v>
      </c>
      <c r="C9" s="21">
        <v>173640.0</v>
      </c>
      <c r="D9" s="21">
        <v>173800.0</v>
      </c>
      <c r="E9" s="23">
        <v>160.0</v>
      </c>
      <c r="F9" s="23">
        <v>1.0</v>
      </c>
      <c r="G9" s="24">
        <v>0.17364</v>
      </c>
      <c r="H9" s="25"/>
      <c r="I9" s="25"/>
      <c r="J9" s="25"/>
    </row>
    <row r="10">
      <c r="A10" s="21">
        <v>9.0</v>
      </c>
      <c r="B10" s="25" t="s">
        <v>1279</v>
      </c>
      <c r="C10" s="21">
        <v>213586.0</v>
      </c>
      <c r="D10" s="21">
        <v>213774.0</v>
      </c>
      <c r="E10" s="23">
        <v>188.0</v>
      </c>
      <c r="F10" s="23">
        <v>1.0</v>
      </c>
      <c r="G10" s="24">
        <v>0.213586</v>
      </c>
      <c r="H10" s="25"/>
      <c r="I10" s="25"/>
      <c r="J10" s="25"/>
    </row>
    <row r="11">
      <c r="A11" s="21">
        <v>10.0</v>
      </c>
      <c r="B11" s="25" t="s">
        <v>1280</v>
      </c>
      <c r="C11" s="21">
        <v>261290.0</v>
      </c>
      <c r="D11" s="21">
        <v>261568.0</v>
      </c>
      <c r="E11" s="23">
        <v>278.0</v>
      </c>
      <c r="F11" s="23">
        <v>1.0</v>
      </c>
      <c r="G11" s="24">
        <v>0.26129</v>
      </c>
      <c r="H11" s="25"/>
      <c r="I11" s="25"/>
      <c r="J11" s="25"/>
    </row>
    <row r="12">
      <c r="A12" s="21">
        <v>11.0</v>
      </c>
      <c r="B12" s="25" t="s">
        <v>1281</v>
      </c>
      <c r="C12" s="21">
        <v>262673.0</v>
      </c>
      <c r="D12" s="21">
        <v>262934.0</v>
      </c>
      <c r="E12" s="23">
        <v>261.0</v>
      </c>
      <c r="F12" s="23">
        <v>1.0</v>
      </c>
      <c r="G12" s="24">
        <v>0.262673</v>
      </c>
      <c r="H12" s="25"/>
      <c r="I12" s="25"/>
      <c r="J12" s="25"/>
    </row>
    <row r="13">
      <c r="A13" s="21">
        <v>12.0</v>
      </c>
      <c r="B13" s="22" t="s">
        <v>1282</v>
      </c>
      <c r="C13" s="21">
        <v>264642.0</v>
      </c>
      <c r="D13" s="21">
        <v>264809.0</v>
      </c>
      <c r="E13" s="23">
        <v>167.0</v>
      </c>
      <c r="F13" s="23">
        <v>1.0</v>
      </c>
      <c r="G13" s="24">
        <v>0.264642</v>
      </c>
      <c r="H13" s="25"/>
      <c r="I13" s="25"/>
      <c r="J13" s="25"/>
    </row>
    <row r="14">
      <c r="A14" s="21">
        <v>13.0</v>
      </c>
      <c r="B14" s="25" t="s">
        <v>1283</v>
      </c>
      <c r="C14" s="21">
        <v>283267.0</v>
      </c>
      <c r="D14" s="21">
        <v>283532.0</v>
      </c>
      <c r="E14" s="23">
        <v>265.0</v>
      </c>
      <c r="F14" s="23">
        <v>1.0</v>
      </c>
      <c r="G14" s="24">
        <v>0.283267</v>
      </c>
      <c r="H14" s="25"/>
      <c r="I14" s="25" t="s">
        <v>1284</v>
      </c>
      <c r="J14" s="25"/>
    </row>
    <row r="15">
      <c r="A15" s="21">
        <v>14.0</v>
      </c>
      <c r="B15" s="22" t="s">
        <v>1285</v>
      </c>
      <c r="C15" s="21">
        <v>283334.0</v>
      </c>
      <c r="D15" s="21">
        <v>283528.0</v>
      </c>
      <c r="E15" s="23">
        <v>194.0</v>
      </c>
      <c r="F15" s="23">
        <v>1.0</v>
      </c>
      <c r="G15" s="24">
        <v>0.283334</v>
      </c>
      <c r="H15" s="25"/>
      <c r="I15" s="25" t="s">
        <v>1286</v>
      </c>
      <c r="J15" s="25"/>
    </row>
    <row r="16">
      <c r="A16" s="21">
        <v>15.0</v>
      </c>
      <c r="B16" s="25" t="s">
        <v>1287</v>
      </c>
      <c r="C16" s="21">
        <v>299292.0</v>
      </c>
      <c r="D16" s="21">
        <v>299476.0</v>
      </c>
      <c r="E16" s="23">
        <v>184.0</v>
      </c>
      <c r="F16" s="23">
        <v>1.0</v>
      </c>
      <c r="G16" s="24">
        <v>0.299292</v>
      </c>
      <c r="H16" s="25"/>
      <c r="I16" s="25"/>
      <c r="J16" s="25"/>
    </row>
    <row r="17">
      <c r="A17" s="21">
        <v>16.0</v>
      </c>
      <c r="B17" s="25" t="s">
        <v>1288</v>
      </c>
      <c r="C17" s="21">
        <v>317114.0</v>
      </c>
      <c r="D17" s="21">
        <v>317308.0</v>
      </c>
      <c r="E17" s="23">
        <v>194.0</v>
      </c>
      <c r="F17" s="23">
        <v>1.0</v>
      </c>
      <c r="G17" s="24">
        <v>0.317114</v>
      </c>
      <c r="H17" s="25"/>
      <c r="I17" s="25"/>
      <c r="J17" s="25"/>
    </row>
    <row r="18">
      <c r="A18" s="21">
        <v>17.0</v>
      </c>
      <c r="B18" s="25" t="s">
        <v>1289</v>
      </c>
      <c r="C18" s="21">
        <v>341728.0</v>
      </c>
      <c r="D18" s="21">
        <v>342006.0</v>
      </c>
      <c r="E18" s="23">
        <v>278.0</v>
      </c>
      <c r="F18" s="23">
        <v>1.0</v>
      </c>
      <c r="G18" s="24">
        <v>0.341728</v>
      </c>
      <c r="H18" s="25"/>
      <c r="I18" s="25"/>
      <c r="J18" s="25"/>
    </row>
    <row r="19">
      <c r="A19" s="21">
        <v>18.0</v>
      </c>
      <c r="B19" s="25" t="s">
        <v>1290</v>
      </c>
      <c r="C19" s="21">
        <v>360378.0</v>
      </c>
      <c r="D19" s="21">
        <v>360661.0</v>
      </c>
      <c r="E19" s="23">
        <v>283.0</v>
      </c>
      <c r="F19" s="23">
        <v>1.0</v>
      </c>
      <c r="G19" s="24">
        <v>0.360378</v>
      </c>
      <c r="H19" s="25"/>
      <c r="I19" s="25"/>
      <c r="J19" s="25"/>
    </row>
    <row r="20">
      <c r="A20" s="21">
        <v>19.0</v>
      </c>
      <c r="B20" s="25" t="s">
        <v>1291</v>
      </c>
      <c r="C20" s="21">
        <v>361525.0</v>
      </c>
      <c r="D20" s="21">
        <v>361775.0</v>
      </c>
      <c r="E20" s="23">
        <v>250.0</v>
      </c>
      <c r="F20" s="23">
        <v>1.0</v>
      </c>
      <c r="G20" s="24">
        <v>0.361525</v>
      </c>
      <c r="H20" s="25"/>
      <c r="I20" s="25"/>
      <c r="J20" s="25"/>
    </row>
    <row r="21">
      <c r="A21" s="21">
        <v>20.0</v>
      </c>
      <c r="B21" s="25" t="s">
        <v>1292</v>
      </c>
      <c r="C21" s="21">
        <v>411806.0</v>
      </c>
      <c r="D21" s="21">
        <v>411907.0</v>
      </c>
      <c r="E21" s="23">
        <v>101.0</v>
      </c>
      <c r="F21" s="23">
        <v>1.0</v>
      </c>
      <c r="G21" s="24">
        <v>0.411806</v>
      </c>
      <c r="H21" s="25"/>
      <c r="I21" s="25"/>
      <c r="J21" s="25"/>
    </row>
    <row r="22">
      <c r="A22" s="21">
        <v>21.0</v>
      </c>
      <c r="B22" s="22" t="s">
        <v>1293</v>
      </c>
      <c r="C22" s="21">
        <v>414479.0</v>
      </c>
      <c r="D22" s="21">
        <v>414748.0</v>
      </c>
      <c r="E22" s="23">
        <v>269.0</v>
      </c>
      <c r="F22" s="23">
        <v>1.0</v>
      </c>
      <c r="G22" s="24">
        <v>0.414479</v>
      </c>
      <c r="H22" s="25"/>
      <c r="I22" s="25" t="s">
        <v>1294</v>
      </c>
      <c r="J22" s="25"/>
    </row>
    <row r="23">
      <c r="A23" s="21">
        <v>22.0</v>
      </c>
      <c r="B23" s="25" t="s">
        <v>1295</v>
      </c>
      <c r="C23" s="21">
        <v>414654.0</v>
      </c>
      <c r="D23" s="21">
        <v>414906.0</v>
      </c>
      <c r="E23" s="23">
        <v>252.0</v>
      </c>
      <c r="F23" s="23">
        <v>1.0</v>
      </c>
      <c r="G23" s="24">
        <v>0.414654</v>
      </c>
      <c r="H23" s="25"/>
      <c r="I23" s="25" t="s">
        <v>1296</v>
      </c>
      <c r="J23" s="25"/>
    </row>
    <row r="24">
      <c r="A24" s="21">
        <v>23.0</v>
      </c>
      <c r="B24" s="25" t="s">
        <v>1297</v>
      </c>
      <c r="C24" s="21">
        <v>415180.0</v>
      </c>
      <c r="D24" s="21">
        <v>415468.0</v>
      </c>
      <c r="E24" s="23">
        <v>288.0</v>
      </c>
      <c r="F24" s="23">
        <v>1.0</v>
      </c>
      <c r="G24" s="24">
        <v>0.41518</v>
      </c>
      <c r="H24" s="25"/>
      <c r="I24" s="25"/>
      <c r="J24" s="25"/>
    </row>
    <row r="25">
      <c r="A25" s="21">
        <v>24.0</v>
      </c>
      <c r="B25" s="25" t="s">
        <v>1298</v>
      </c>
      <c r="C25" s="21">
        <v>415651.0</v>
      </c>
      <c r="D25" s="21">
        <v>415900.0</v>
      </c>
      <c r="E25" s="23">
        <v>249.0</v>
      </c>
      <c r="F25" s="23">
        <v>1.0</v>
      </c>
      <c r="G25" s="24">
        <v>0.415651</v>
      </c>
      <c r="H25" s="25"/>
      <c r="I25" s="25"/>
      <c r="J25" s="25"/>
    </row>
    <row r="26">
      <c r="A26" s="21">
        <v>25.0</v>
      </c>
      <c r="B26" s="25" t="s">
        <v>1299</v>
      </c>
      <c r="C26" s="21">
        <v>427205.0</v>
      </c>
      <c r="D26" s="21">
        <v>427473.0</v>
      </c>
      <c r="E26" s="23">
        <v>268.0</v>
      </c>
      <c r="F26" s="23">
        <v>1.0</v>
      </c>
      <c r="G26" s="24">
        <v>0.427205</v>
      </c>
      <c r="H26" s="25"/>
      <c r="I26" s="25"/>
      <c r="J26" s="25"/>
    </row>
    <row r="27">
      <c r="A27" s="21">
        <v>26.0</v>
      </c>
      <c r="B27" s="25" t="s">
        <v>1300</v>
      </c>
      <c r="C27" s="21">
        <v>428891.0</v>
      </c>
      <c r="D27" s="21">
        <v>429186.0</v>
      </c>
      <c r="E27" s="23">
        <v>295.0</v>
      </c>
      <c r="F27" s="23">
        <v>1.0</v>
      </c>
      <c r="G27" s="24">
        <v>0.428891</v>
      </c>
      <c r="H27" s="25"/>
      <c r="I27" s="25"/>
      <c r="J27" s="25"/>
    </row>
    <row r="28">
      <c r="A28" s="21">
        <v>27.0</v>
      </c>
      <c r="B28" s="25" t="s">
        <v>1301</v>
      </c>
      <c r="C28" s="21">
        <v>445862.0</v>
      </c>
      <c r="D28" s="21">
        <v>446049.0</v>
      </c>
      <c r="E28" s="23">
        <v>187.0</v>
      </c>
      <c r="F28" s="23">
        <v>1.0</v>
      </c>
      <c r="G28" s="24">
        <v>0.445862</v>
      </c>
      <c r="H28" s="25"/>
      <c r="I28" s="25"/>
      <c r="J28" s="25"/>
    </row>
    <row r="29">
      <c r="A29" s="21">
        <v>28.0</v>
      </c>
      <c r="B29" s="25" t="s">
        <v>1302</v>
      </c>
      <c r="C29" s="21">
        <v>451128.0</v>
      </c>
      <c r="D29" s="21">
        <v>451377.0</v>
      </c>
      <c r="E29" s="23">
        <v>249.0</v>
      </c>
      <c r="F29" s="23">
        <v>1.0</v>
      </c>
      <c r="G29" s="24">
        <v>0.451128</v>
      </c>
      <c r="H29" s="25"/>
      <c r="I29" s="25"/>
      <c r="J29" s="25"/>
    </row>
    <row r="30">
      <c r="A30" s="21">
        <v>29.0</v>
      </c>
      <c r="B30" s="25" t="s">
        <v>1303</v>
      </c>
      <c r="C30" s="21">
        <v>462005.0</v>
      </c>
      <c r="D30" s="21">
        <v>462280.0</v>
      </c>
      <c r="E30" s="23">
        <v>275.0</v>
      </c>
      <c r="F30" s="23">
        <v>1.0</v>
      </c>
      <c r="G30" s="24">
        <v>0.462005</v>
      </c>
      <c r="H30" s="25"/>
      <c r="I30" s="25"/>
      <c r="J30" s="25"/>
    </row>
    <row r="31">
      <c r="A31" s="21">
        <v>30.0</v>
      </c>
      <c r="B31" s="25" t="s">
        <v>1304</v>
      </c>
      <c r="C31" s="21">
        <v>463707.0</v>
      </c>
      <c r="D31" s="21">
        <v>463950.0</v>
      </c>
      <c r="E31" s="23">
        <v>243.0</v>
      </c>
      <c r="F31" s="23">
        <v>1.0</v>
      </c>
      <c r="G31" s="24">
        <v>0.463707</v>
      </c>
      <c r="H31" s="25"/>
      <c r="I31" s="25"/>
      <c r="J31" s="25"/>
    </row>
    <row r="32">
      <c r="A32" s="21">
        <v>31.0</v>
      </c>
      <c r="B32" s="25" t="s">
        <v>1305</v>
      </c>
      <c r="C32" s="21">
        <v>532217.0</v>
      </c>
      <c r="D32" s="21">
        <v>532335.0</v>
      </c>
      <c r="E32" s="23">
        <v>118.0</v>
      </c>
      <c r="F32" s="23">
        <v>1.0</v>
      </c>
      <c r="G32" s="24">
        <v>0.532217</v>
      </c>
      <c r="H32" s="25"/>
      <c r="I32" s="25"/>
      <c r="J32" s="25"/>
    </row>
    <row r="33">
      <c r="A33" s="21">
        <v>32.0</v>
      </c>
      <c r="B33" s="25" t="s">
        <v>1306</v>
      </c>
      <c r="C33" s="21">
        <v>748186.0</v>
      </c>
      <c r="D33" s="21">
        <v>748348.0</v>
      </c>
      <c r="E33" s="23">
        <v>162.0</v>
      </c>
      <c r="F33" s="23">
        <v>1.0</v>
      </c>
      <c r="G33" s="24">
        <v>0.748186</v>
      </c>
      <c r="H33" s="25"/>
      <c r="I33" s="25"/>
      <c r="J33" s="25"/>
    </row>
    <row r="34">
      <c r="A34" s="21">
        <v>33.0</v>
      </c>
      <c r="B34" s="29" t="s">
        <v>1307</v>
      </c>
      <c r="C34" s="26">
        <v>750352.0</v>
      </c>
      <c r="D34" s="26">
        <v>750530.0</v>
      </c>
      <c r="E34" s="28">
        <v>178.0</v>
      </c>
      <c r="F34" s="28">
        <v>1.0</v>
      </c>
      <c r="G34" s="30">
        <v>0.750352</v>
      </c>
      <c r="H34" s="25"/>
      <c r="I34" s="25" t="s">
        <v>1308</v>
      </c>
      <c r="J34" s="25" t="s">
        <v>1309</v>
      </c>
    </row>
    <row r="35">
      <c r="A35" s="21">
        <v>34.0</v>
      </c>
      <c r="B35" s="22" t="s">
        <v>1310</v>
      </c>
      <c r="C35" s="21">
        <v>750352.0</v>
      </c>
      <c r="D35" s="21">
        <v>750530.0</v>
      </c>
      <c r="E35" s="23">
        <v>178.0</v>
      </c>
      <c r="F35" s="23">
        <v>1.0</v>
      </c>
      <c r="G35" s="24">
        <v>0.750352</v>
      </c>
      <c r="H35" s="25"/>
      <c r="I35" s="25" t="s">
        <v>1311</v>
      </c>
      <c r="J35" s="25" t="s">
        <v>1312</v>
      </c>
    </row>
    <row r="36">
      <c r="A36" s="21">
        <v>35.0</v>
      </c>
      <c r="B36" s="25" t="s">
        <v>1313</v>
      </c>
      <c r="C36" s="21">
        <v>777507.0</v>
      </c>
      <c r="D36" s="21">
        <v>777713.0</v>
      </c>
      <c r="E36" s="23">
        <v>206.0</v>
      </c>
      <c r="F36" s="23">
        <v>1.0</v>
      </c>
      <c r="G36" s="24">
        <v>0.777507</v>
      </c>
      <c r="H36" s="25"/>
      <c r="I36" s="25"/>
      <c r="J36" s="25"/>
    </row>
    <row r="37">
      <c r="A37" s="21">
        <v>36.0</v>
      </c>
      <c r="B37" s="25" t="s">
        <v>1314</v>
      </c>
      <c r="C37" s="21">
        <v>795606.0</v>
      </c>
      <c r="D37" s="21">
        <v>795727.0</v>
      </c>
      <c r="E37" s="23">
        <v>121.0</v>
      </c>
      <c r="F37" s="23">
        <v>1.0</v>
      </c>
      <c r="G37" s="24">
        <v>0.795606</v>
      </c>
      <c r="H37" s="25"/>
      <c r="I37" s="25"/>
      <c r="J37" s="25"/>
    </row>
    <row r="38">
      <c r="A38" s="21">
        <v>37.0</v>
      </c>
      <c r="B38" s="25" t="s">
        <v>1315</v>
      </c>
      <c r="C38" s="21">
        <v>835193.0</v>
      </c>
      <c r="D38" s="21">
        <v>835366.0</v>
      </c>
      <c r="E38" s="23">
        <v>173.0</v>
      </c>
      <c r="F38" s="23">
        <v>1.0</v>
      </c>
      <c r="G38" s="24">
        <v>0.835193</v>
      </c>
      <c r="H38" s="25"/>
      <c r="I38" s="25"/>
      <c r="J38" s="25"/>
    </row>
    <row r="39">
      <c r="A39" s="21">
        <v>38.0</v>
      </c>
      <c r="B39" s="25" t="s">
        <v>1316</v>
      </c>
      <c r="C39" s="21">
        <v>922043.0</v>
      </c>
      <c r="D39" s="21">
        <v>922244.0</v>
      </c>
      <c r="E39" s="23">
        <v>201.0</v>
      </c>
      <c r="F39" s="23">
        <v>1.0</v>
      </c>
      <c r="G39" s="24">
        <v>0.922043</v>
      </c>
      <c r="H39" s="25"/>
      <c r="I39" s="25"/>
      <c r="J39" s="25"/>
    </row>
    <row r="40">
      <c r="A40" s="21">
        <v>39.0</v>
      </c>
      <c r="B40" s="25" t="s">
        <v>1317</v>
      </c>
      <c r="C40" s="21">
        <v>1011067.0</v>
      </c>
      <c r="D40" s="21">
        <v>1011296.0</v>
      </c>
      <c r="E40" s="23">
        <v>229.0</v>
      </c>
      <c r="F40" s="23">
        <v>1.0</v>
      </c>
      <c r="G40" s="24">
        <v>1.011067</v>
      </c>
      <c r="H40" s="25"/>
      <c r="I40" s="25"/>
      <c r="J40" s="25"/>
    </row>
    <row r="41">
      <c r="A41" s="21">
        <v>40.0</v>
      </c>
      <c r="B41" s="25" t="s">
        <v>1318</v>
      </c>
      <c r="C41" s="21">
        <v>1025890.0</v>
      </c>
      <c r="D41" s="21">
        <v>1026163.0</v>
      </c>
      <c r="E41" s="23">
        <v>273.0</v>
      </c>
      <c r="F41" s="23">
        <v>1.0</v>
      </c>
      <c r="G41" s="24">
        <v>1.02589</v>
      </c>
      <c r="H41" s="25"/>
      <c r="I41" s="25"/>
      <c r="J41" s="25"/>
    </row>
    <row r="42">
      <c r="A42" s="21">
        <v>41.0</v>
      </c>
      <c r="B42" s="25" t="s">
        <v>1319</v>
      </c>
      <c r="C42" s="21">
        <v>1038818.0</v>
      </c>
      <c r="D42" s="21">
        <v>1038965.0</v>
      </c>
      <c r="E42" s="23">
        <v>147.0</v>
      </c>
      <c r="F42" s="23">
        <v>1.0</v>
      </c>
      <c r="G42" s="24">
        <v>1.038818</v>
      </c>
      <c r="H42" s="25"/>
      <c r="I42" s="25"/>
      <c r="J42" s="25"/>
    </row>
    <row r="43">
      <c r="A43" s="21">
        <v>42.0</v>
      </c>
      <c r="B43" s="22" t="s">
        <v>1320</v>
      </c>
      <c r="C43" s="21">
        <v>1059015.0</v>
      </c>
      <c r="D43" s="21">
        <v>1059253.0</v>
      </c>
      <c r="E43" s="23">
        <v>238.0</v>
      </c>
      <c r="F43" s="23">
        <v>1.0</v>
      </c>
      <c r="G43" s="24">
        <v>1.059015</v>
      </c>
      <c r="H43" s="25" t="s">
        <v>1321</v>
      </c>
      <c r="I43" s="25" t="s">
        <v>1322</v>
      </c>
      <c r="J43" s="25"/>
    </row>
    <row r="44">
      <c r="A44" s="21">
        <v>43.0</v>
      </c>
      <c r="B44" s="25" t="s">
        <v>1323</v>
      </c>
      <c r="C44" s="21">
        <v>1059074.0</v>
      </c>
      <c r="D44" s="21">
        <v>1059365.0</v>
      </c>
      <c r="E44" s="23">
        <v>291.0</v>
      </c>
      <c r="F44" s="23">
        <v>1.0</v>
      </c>
      <c r="G44" s="24">
        <v>1.059074</v>
      </c>
      <c r="H44" s="25" t="s">
        <v>1324</v>
      </c>
      <c r="I44" s="25" t="s">
        <v>1325</v>
      </c>
      <c r="J44" s="25"/>
    </row>
    <row r="45">
      <c r="A45" s="21">
        <v>44.0</v>
      </c>
      <c r="B45" s="31" t="s">
        <v>1326</v>
      </c>
      <c r="C45" s="32">
        <v>1132768.0</v>
      </c>
      <c r="D45" s="32">
        <v>1133806.0</v>
      </c>
      <c r="E45" s="33">
        <v>1038.0</v>
      </c>
      <c r="F45" s="34">
        <v>1.0</v>
      </c>
      <c r="G45" s="35">
        <v>1.132768</v>
      </c>
      <c r="H45" s="25"/>
      <c r="I45" s="25"/>
      <c r="J45" s="25"/>
    </row>
    <row r="46">
      <c r="A46" s="21">
        <v>45.0</v>
      </c>
      <c r="B46" s="22" t="s">
        <v>1327</v>
      </c>
      <c r="C46" s="21">
        <v>1163043.0</v>
      </c>
      <c r="D46" s="21">
        <v>1163251.0</v>
      </c>
      <c r="E46" s="23">
        <v>208.0</v>
      </c>
      <c r="F46" s="23">
        <v>1.0</v>
      </c>
      <c r="G46" s="24">
        <v>1.163043</v>
      </c>
      <c r="H46" s="25"/>
      <c r="I46" s="25"/>
      <c r="J46" s="25"/>
    </row>
    <row r="47">
      <c r="A47" s="21">
        <v>46.0</v>
      </c>
      <c r="B47" s="25" t="s">
        <v>1328</v>
      </c>
      <c r="C47" s="21">
        <v>1178829.0</v>
      </c>
      <c r="D47" s="21">
        <v>1179125.0</v>
      </c>
      <c r="E47" s="23">
        <v>296.0</v>
      </c>
      <c r="F47" s="23">
        <v>1.0</v>
      </c>
      <c r="G47" s="24">
        <v>1.178829</v>
      </c>
      <c r="H47" s="25"/>
      <c r="I47" s="25"/>
      <c r="J47" s="25"/>
    </row>
    <row r="48">
      <c r="A48" s="21">
        <v>47.0</v>
      </c>
      <c r="B48" s="25" t="s">
        <v>1329</v>
      </c>
      <c r="C48" s="21">
        <v>1201412.0</v>
      </c>
      <c r="D48" s="21">
        <v>1201710.0</v>
      </c>
      <c r="E48" s="23">
        <v>298.0</v>
      </c>
      <c r="F48" s="23">
        <v>1.0</v>
      </c>
      <c r="G48" s="24">
        <v>1.201412</v>
      </c>
      <c r="H48" s="25"/>
      <c r="I48" s="25"/>
      <c r="J48" s="25"/>
    </row>
    <row r="49">
      <c r="A49" s="21">
        <v>48.0</v>
      </c>
      <c r="B49" s="25" t="s">
        <v>1330</v>
      </c>
      <c r="C49" s="21">
        <v>1205823.0</v>
      </c>
      <c r="D49" s="21">
        <v>1205987.0</v>
      </c>
      <c r="E49" s="23">
        <v>164.0</v>
      </c>
      <c r="F49" s="23">
        <v>1.0</v>
      </c>
      <c r="G49" s="24">
        <v>1.205823</v>
      </c>
      <c r="H49" s="25"/>
      <c r="I49" s="25"/>
      <c r="J49" s="25"/>
    </row>
    <row r="50">
      <c r="A50" s="21">
        <v>49.0</v>
      </c>
      <c r="B50" s="25" t="s">
        <v>1331</v>
      </c>
      <c r="C50" s="21">
        <v>1214139.0</v>
      </c>
      <c r="D50" s="21">
        <v>1214364.0</v>
      </c>
      <c r="E50" s="23">
        <v>225.0</v>
      </c>
      <c r="F50" s="23">
        <v>1.0</v>
      </c>
      <c r="G50" s="36">
        <v>1.214139</v>
      </c>
      <c r="H50" s="25"/>
      <c r="I50" s="25"/>
      <c r="J50" s="25"/>
    </row>
    <row r="51">
      <c r="A51" s="21">
        <v>50.0</v>
      </c>
      <c r="B51" s="22" t="s">
        <v>1332</v>
      </c>
      <c r="C51" s="21">
        <v>1275713.0</v>
      </c>
      <c r="D51" s="21">
        <v>1275822.0</v>
      </c>
      <c r="E51" s="23">
        <v>109.0</v>
      </c>
      <c r="F51" s="37">
        <v>1.0</v>
      </c>
      <c r="G51" s="38">
        <v>1.275713</v>
      </c>
      <c r="H51" s="25"/>
      <c r="I51" s="25"/>
      <c r="J51" s="25"/>
    </row>
    <row r="52">
      <c r="A52" s="21">
        <v>51.0</v>
      </c>
      <c r="B52" s="25" t="s">
        <v>1333</v>
      </c>
      <c r="C52" s="21">
        <v>1278164.0</v>
      </c>
      <c r="D52" s="21">
        <v>1278362.0</v>
      </c>
      <c r="E52" s="23">
        <v>198.0</v>
      </c>
      <c r="F52" s="23">
        <v>1.0</v>
      </c>
      <c r="G52" s="24">
        <v>1.278164</v>
      </c>
      <c r="H52" s="25"/>
      <c r="I52" s="25"/>
      <c r="J52" s="25"/>
    </row>
    <row r="53">
      <c r="A53" s="21">
        <v>52.0</v>
      </c>
      <c r="B53" s="22" t="s">
        <v>1334</v>
      </c>
      <c r="C53" s="21">
        <v>1313238.0</v>
      </c>
      <c r="D53" s="21">
        <v>1313425.0</v>
      </c>
      <c r="E53" s="23">
        <v>187.0</v>
      </c>
      <c r="F53" s="23">
        <v>1.0</v>
      </c>
      <c r="G53" s="24">
        <v>1.313238</v>
      </c>
      <c r="H53" s="25"/>
      <c r="I53" s="25"/>
      <c r="J53" s="25"/>
    </row>
    <row r="54">
      <c r="A54" s="21">
        <v>53.0</v>
      </c>
      <c r="B54" s="25" t="s">
        <v>1335</v>
      </c>
      <c r="C54" s="21">
        <v>1348226.0</v>
      </c>
      <c r="D54" s="21">
        <v>1348480.0</v>
      </c>
      <c r="E54" s="23">
        <v>254.0</v>
      </c>
      <c r="F54" s="23">
        <v>1.0</v>
      </c>
      <c r="G54" s="24">
        <v>1.348226</v>
      </c>
      <c r="H54" s="25"/>
      <c r="I54" s="25"/>
      <c r="J54" s="25"/>
    </row>
    <row r="55">
      <c r="A55" s="21">
        <v>54.0</v>
      </c>
      <c r="B55" s="25" t="s">
        <v>1336</v>
      </c>
      <c r="C55" s="21">
        <v>1354410.0</v>
      </c>
      <c r="D55" s="21">
        <v>1354702.0</v>
      </c>
      <c r="E55" s="23">
        <v>292.0</v>
      </c>
      <c r="F55" s="23">
        <v>1.0</v>
      </c>
      <c r="G55" s="24">
        <v>1.35441</v>
      </c>
      <c r="H55" s="25"/>
      <c r="I55" s="25"/>
      <c r="J55" s="25"/>
    </row>
    <row r="56">
      <c r="A56" s="21">
        <v>55.0</v>
      </c>
      <c r="B56" s="25" t="s">
        <v>1337</v>
      </c>
      <c r="C56" s="21">
        <v>1368230.0</v>
      </c>
      <c r="D56" s="21">
        <v>1368385.0</v>
      </c>
      <c r="E56" s="23">
        <v>155.0</v>
      </c>
      <c r="F56" s="23">
        <v>1.0</v>
      </c>
      <c r="G56" s="24">
        <v>1.36823</v>
      </c>
      <c r="H56" s="25"/>
      <c r="I56" s="25"/>
      <c r="J56" s="25"/>
    </row>
    <row r="57">
      <c r="A57" s="21">
        <v>56.0</v>
      </c>
      <c r="B57" s="25" t="s">
        <v>1338</v>
      </c>
      <c r="C57" s="21">
        <v>1415234.0</v>
      </c>
      <c r="D57" s="21">
        <v>1415383.0</v>
      </c>
      <c r="E57" s="23">
        <v>149.0</v>
      </c>
      <c r="F57" s="23">
        <v>1.0</v>
      </c>
      <c r="G57" s="24">
        <v>1.415234</v>
      </c>
      <c r="H57" s="25"/>
      <c r="I57" s="25"/>
      <c r="J57" s="25"/>
    </row>
    <row r="58">
      <c r="A58" s="21">
        <v>57.0</v>
      </c>
      <c r="B58" s="25" t="s">
        <v>1339</v>
      </c>
      <c r="C58" s="21">
        <v>1562353.0</v>
      </c>
      <c r="D58" s="21">
        <v>1562586.0</v>
      </c>
      <c r="E58" s="23">
        <v>233.0</v>
      </c>
      <c r="F58" s="23">
        <v>1.0</v>
      </c>
      <c r="G58" s="24">
        <v>1.562353</v>
      </c>
      <c r="H58" s="25"/>
      <c r="I58" s="25"/>
      <c r="J58" s="25"/>
    </row>
    <row r="59">
      <c r="A59" s="21">
        <v>58.0</v>
      </c>
      <c r="B59" s="25" t="s">
        <v>1340</v>
      </c>
      <c r="C59" s="21">
        <v>1565563.0</v>
      </c>
      <c r="D59" s="21">
        <v>1565826.0</v>
      </c>
      <c r="E59" s="23">
        <v>263.0</v>
      </c>
      <c r="F59" s="23">
        <v>1.0</v>
      </c>
      <c r="G59" s="24">
        <v>1.565563</v>
      </c>
      <c r="H59" s="25"/>
      <c r="I59" s="25"/>
      <c r="J59" s="25"/>
    </row>
    <row r="60">
      <c r="A60" s="21">
        <v>59.0</v>
      </c>
      <c r="B60" s="25" t="s">
        <v>1341</v>
      </c>
      <c r="C60" s="21">
        <v>1642024.0</v>
      </c>
      <c r="D60" s="21">
        <v>1642295.0</v>
      </c>
      <c r="E60" s="23">
        <v>271.0</v>
      </c>
      <c r="F60" s="23">
        <v>1.0</v>
      </c>
      <c r="G60" s="24">
        <v>1.642024</v>
      </c>
      <c r="H60" s="25"/>
      <c r="I60" s="25"/>
      <c r="J60" s="25"/>
    </row>
    <row r="61">
      <c r="A61" s="21">
        <v>60.0</v>
      </c>
      <c r="B61" s="25" t="s">
        <v>1342</v>
      </c>
      <c r="C61" s="21">
        <v>1769792.0</v>
      </c>
      <c r="D61" s="21">
        <v>1770090.0</v>
      </c>
      <c r="E61" s="23">
        <v>298.0</v>
      </c>
      <c r="F61" s="23">
        <v>1.0</v>
      </c>
      <c r="G61" s="24">
        <v>1.769792</v>
      </c>
      <c r="H61" s="25"/>
      <c r="I61" s="25"/>
      <c r="J61" s="25"/>
    </row>
    <row r="62">
      <c r="A62" s="21">
        <v>61.0</v>
      </c>
      <c r="B62" s="25" t="s">
        <v>1343</v>
      </c>
      <c r="C62" s="21">
        <v>1806766.0</v>
      </c>
      <c r="D62" s="21">
        <v>1806968.0</v>
      </c>
      <c r="E62" s="23">
        <v>202.0</v>
      </c>
      <c r="F62" s="23">
        <v>1.0</v>
      </c>
      <c r="G62" s="24">
        <v>1.806766</v>
      </c>
      <c r="H62" s="25"/>
      <c r="I62" s="25"/>
      <c r="J62" s="25"/>
    </row>
    <row r="63">
      <c r="A63" s="21">
        <v>62.0</v>
      </c>
      <c r="B63" s="22" t="s">
        <v>1344</v>
      </c>
      <c r="C63" s="21">
        <v>1819676.0</v>
      </c>
      <c r="D63" s="21">
        <v>1819877.0</v>
      </c>
      <c r="E63" s="23">
        <v>201.0</v>
      </c>
      <c r="F63" s="23">
        <v>1.0</v>
      </c>
      <c r="G63" s="24">
        <v>1.819676</v>
      </c>
      <c r="H63" s="25"/>
      <c r="I63" s="25"/>
      <c r="J63" s="25"/>
    </row>
    <row r="64">
      <c r="A64" s="21">
        <v>63.0</v>
      </c>
      <c r="B64" s="25" t="s">
        <v>1345</v>
      </c>
      <c r="C64" s="21">
        <v>1906607.0</v>
      </c>
      <c r="D64" s="21">
        <v>1906905.0</v>
      </c>
      <c r="E64" s="23">
        <v>298.0</v>
      </c>
      <c r="F64" s="23">
        <v>1.0</v>
      </c>
      <c r="G64" s="24">
        <v>1.906607</v>
      </c>
      <c r="H64" s="25"/>
      <c r="I64" s="25"/>
      <c r="J64" s="25"/>
    </row>
    <row r="65">
      <c r="A65" s="21">
        <v>64.0</v>
      </c>
      <c r="B65" s="25" t="s">
        <v>1346</v>
      </c>
      <c r="C65" s="21">
        <v>1912802.0</v>
      </c>
      <c r="D65" s="21">
        <v>1913045.0</v>
      </c>
      <c r="E65" s="23">
        <v>243.0</v>
      </c>
      <c r="F65" s="23">
        <v>1.0</v>
      </c>
      <c r="G65" s="24">
        <v>1.912802</v>
      </c>
      <c r="H65" s="25"/>
      <c r="I65" s="25"/>
      <c r="J65" s="25"/>
    </row>
    <row r="66">
      <c r="A66" s="21">
        <v>65.0</v>
      </c>
      <c r="B66" s="25" t="s">
        <v>1347</v>
      </c>
      <c r="C66" s="21">
        <v>1937362.0</v>
      </c>
      <c r="D66" s="21">
        <v>1937606.0</v>
      </c>
      <c r="E66" s="23">
        <v>244.0</v>
      </c>
      <c r="F66" s="23">
        <v>1.0</v>
      </c>
      <c r="G66" s="24">
        <v>1.937362</v>
      </c>
      <c r="H66" s="25"/>
      <c r="I66" s="25"/>
      <c r="J66" s="25"/>
    </row>
    <row r="67">
      <c r="A67" s="21">
        <v>66.0</v>
      </c>
      <c r="B67" s="25" t="s">
        <v>1348</v>
      </c>
      <c r="C67" s="21">
        <v>1939844.0</v>
      </c>
      <c r="D67" s="21">
        <v>1940078.0</v>
      </c>
      <c r="E67" s="23">
        <v>234.0</v>
      </c>
      <c r="F67" s="23">
        <v>1.0</v>
      </c>
      <c r="G67" s="24">
        <v>1.939844</v>
      </c>
      <c r="H67" s="25"/>
      <c r="I67" s="25"/>
      <c r="J67" s="25"/>
    </row>
    <row r="68">
      <c r="A68" s="21">
        <v>67.0</v>
      </c>
      <c r="B68" s="25" t="s">
        <v>1349</v>
      </c>
      <c r="C68" s="21">
        <v>1943180.0</v>
      </c>
      <c r="D68" s="21">
        <v>1943373.0</v>
      </c>
      <c r="E68" s="23">
        <v>193.0</v>
      </c>
      <c r="F68" s="23">
        <v>1.0</v>
      </c>
      <c r="G68" s="24">
        <v>1.94318</v>
      </c>
      <c r="H68" s="25"/>
      <c r="I68" s="25"/>
      <c r="J68" s="25"/>
    </row>
    <row r="69">
      <c r="A69" s="21">
        <v>68.0</v>
      </c>
      <c r="B69" s="22" t="s">
        <v>1350</v>
      </c>
      <c r="C69" s="21">
        <v>1991943.0</v>
      </c>
      <c r="D69" s="21">
        <v>1992147.0</v>
      </c>
      <c r="E69" s="23">
        <v>204.0</v>
      </c>
      <c r="F69" s="23">
        <v>1.0</v>
      </c>
      <c r="G69" s="24">
        <v>1.991943</v>
      </c>
      <c r="H69" s="25"/>
      <c r="I69" s="25"/>
      <c r="J69" s="25"/>
    </row>
    <row r="70">
      <c r="A70" s="21">
        <v>69.0</v>
      </c>
      <c r="B70" s="25" t="s">
        <v>1351</v>
      </c>
      <c r="C70" s="21">
        <v>2015160.0</v>
      </c>
      <c r="D70" s="21">
        <v>2015376.0</v>
      </c>
      <c r="E70" s="23">
        <v>216.0</v>
      </c>
      <c r="F70" s="23">
        <v>1.0</v>
      </c>
      <c r="G70" s="24">
        <v>2.01516</v>
      </c>
      <c r="H70" s="25"/>
      <c r="I70" s="25"/>
      <c r="J70" s="25"/>
    </row>
    <row r="71">
      <c r="A71" s="21">
        <v>70.0</v>
      </c>
      <c r="B71" s="25" t="s">
        <v>1352</v>
      </c>
      <c r="C71" s="21">
        <v>2042313.0</v>
      </c>
      <c r="D71" s="21">
        <v>2042454.0</v>
      </c>
      <c r="E71" s="23">
        <v>141.0</v>
      </c>
      <c r="F71" s="23">
        <v>1.0</v>
      </c>
      <c r="G71" s="24">
        <v>2.042313</v>
      </c>
      <c r="H71" s="25"/>
      <c r="I71" s="25"/>
      <c r="J71" s="25"/>
    </row>
    <row r="72">
      <c r="A72" s="21">
        <v>71.0</v>
      </c>
      <c r="B72" s="25" t="s">
        <v>1353</v>
      </c>
      <c r="C72" s="21">
        <v>2081953.0</v>
      </c>
      <c r="D72" s="21">
        <v>2082210.0</v>
      </c>
      <c r="E72" s="23">
        <v>257.0</v>
      </c>
      <c r="F72" s="23">
        <v>1.0</v>
      </c>
      <c r="G72" s="24">
        <v>2.081953</v>
      </c>
      <c r="H72" s="25"/>
      <c r="I72" s="25"/>
      <c r="J72" s="25"/>
    </row>
    <row r="73">
      <c r="A73" s="21">
        <v>72.0</v>
      </c>
      <c r="B73" s="25" t="s">
        <v>1354</v>
      </c>
      <c r="C73" s="21">
        <v>2087470.0</v>
      </c>
      <c r="D73" s="21">
        <v>2087710.0</v>
      </c>
      <c r="E73" s="23">
        <v>240.0</v>
      </c>
      <c r="F73" s="23">
        <v>1.0</v>
      </c>
      <c r="G73" s="24">
        <v>2.08747</v>
      </c>
      <c r="H73" s="25"/>
      <c r="I73" s="25"/>
      <c r="J73" s="25"/>
    </row>
    <row r="74">
      <c r="A74" s="21">
        <v>73.0</v>
      </c>
      <c r="B74" s="25" t="s">
        <v>1355</v>
      </c>
      <c r="C74" s="21">
        <v>2127988.0</v>
      </c>
      <c r="D74" s="21">
        <v>2128254.0</v>
      </c>
      <c r="E74" s="23">
        <v>266.0</v>
      </c>
      <c r="F74" s="23">
        <v>1.0</v>
      </c>
      <c r="G74" s="24">
        <v>2.127988</v>
      </c>
      <c r="H74" s="25"/>
      <c r="I74" s="25"/>
      <c r="J74" s="25"/>
    </row>
    <row r="75">
      <c r="A75" s="21">
        <v>74.0</v>
      </c>
      <c r="B75" s="25" t="s">
        <v>1356</v>
      </c>
      <c r="C75" s="21">
        <v>2155334.0</v>
      </c>
      <c r="D75" s="21">
        <v>2155519.0</v>
      </c>
      <c r="E75" s="23">
        <v>185.0</v>
      </c>
      <c r="F75" s="23">
        <v>1.0</v>
      </c>
      <c r="G75" s="24">
        <v>2.155334</v>
      </c>
      <c r="H75" s="25"/>
      <c r="I75" s="25"/>
      <c r="J75" s="25"/>
    </row>
    <row r="76">
      <c r="A76" s="21">
        <v>75.0</v>
      </c>
      <c r="B76" s="22" t="s">
        <v>1357</v>
      </c>
      <c r="C76" s="21">
        <v>2161305.0</v>
      </c>
      <c r="D76" s="21">
        <v>2161528.0</v>
      </c>
      <c r="E76" s="23">
        <v>223.0</v>
      </c>
      <c r="F76" s="23">
        <v>1.0</v>
      </c>
      <c r="G76" s="24">
        <v>2.161305</v>
      </c>
      <c r="H76" s="25"/>
      <c r="I76" s="25"/>
      <c r="J76" s="25"/>
    </row>
    <row r="77">
      <c r="A77" s="21">
        <v>76.0</v>
      </c>
      <c r="B77" s="25" t="s">
        <v>1358</v>
      </c>
      <c r="C77" s="21">
        <v>2162156.0</v>
      </c>
      <c r="D77" s="21">
        <v>2162398.0</v>
      </c>
      <c r="E77" s="23">
        <v>242.0</v>
      </c>
      <c r="F77" s="23">
        <v>1.0</v>
      </c>
      <c r="G77" s="24">
        <v>2.162156</v>
      </c>
      <c r="H77" s="25"/>
      <c r="I77" s="25"/>
      <c r="J77" s="25"/>
    </row>
    <row r="78">
      <c r="A78" s="21">
        <v>77.0</v>
      </c>
      <c r="B78" s="22" t="s">
        <v>1359</v>
      </c>
      <c r="C78" s="21">
        <v>2244278.0</v>
      </c>
      <c r="D78" s="21">
        <v>2244398.0</v>
      </c>
      <c r="E78" s="23">
        <v>120.0</v>
      </c>
      <c r="F78" s="23">
        <v>1.0</v>
      </c>
      <c r="G78" s="24">
        <v>2.244278</v>
      </c>
      <c r="H78" s="25"/>
      <c r="I78" s="25"/>
      <c r="J78" s="25"/>
    </row>
    <row r="79">
      <c r="A79" s="21">
        <v>78.0</v>
      </c>
      <c r="B79" s="25" t="s">
        <v>1360</v>
      </c>
      <c r="C79" s="21">
        <v>2305564.0</v>
      </c>
      <c r="D79" s="21">
        <v>2305845.0</v>
      </c>
      <c r="E79" s="23">
        <v>281.0</v>
      </c>
      <c r="F79" s="23">
        <v>1.0</v>
      </c>
      <c r="G79" s="24">
        <v>2.305564</v>
      </c>
      <c r="H79" s="25"/>
      <c r="I79" s="25"/>
      <c r="J79" s="25"/>
    </row>
    <row r="80">
      <c r="A80" s="21">
        <v>79.0</v>
      </c>
      <c r="B80" s="22" t="s">
        <v>1361</v>
      </c>
      <c r="C80" s="21">
        <v>2319920.0</v>
      </c>
      <c r="D80" s="21">
        <v>2320119.0</v>
      </c>
      <c r="E80" s="23">
        <v>199.0</v>
      </c>
      <c r="F80" s="23">
        <v>1.0</v>
      </c>
      <c r="G80" s="24">
        <v>2.31992</v>
      </c>
      <c r="H80" s="25"/>
      <c r="I80" s="25"/>
      <c r="J80" s="25"/>
    </row>
    <row r="81">
      <c r="A81" s="21">
        <v>80.0</v>
      </c>
      <c r="B81" s="25" t="s">
        <v>1362</v>
      </c>
      <c r="C81" s="21">
        <v>2375007.0</v>
      </c>
      <c r="D81" s="21">
        <v>2375278.0</v>
      </c>
      <c r="E81" s="23">
        <v>271.0</v>
      </c>
      <c r="F81" s="23">
        <v>1.0</v>
      </c>
      <c r="G81" s="24">
        <v>2.375007</v>
      </c>
      <c r="H81" s="25"/>
      <c r="I81" s="25"/>
      <c r="J81" s="25"/>
    </row>
    <row r="82">
      <c r="A82" s="21">
        <v>81.0</v>
      </c>
      <c r="B82" s="25" t="s">
        <v>1363</v>
      </c>
      <c r="C82" s="21">
        <v>2393488.0</v>
      </c>
      <c r="D82" s="21">
        <v>2393761.0</v>
      </c>
      <c r="E82" s="23">
        <v>273.0</v>
      </c>
      <c r="F82" s="23">
        <v>1.0</v>
      </c>
      <c r="G82" s="24">
        <v>2.393488</v>
      </c>
      <c r="H82" s="25"/>
      <c r="I82" s="25"/>
      <c r="J82" s="25"/>
    </row>
    <row r="83">
      <c r="A83" s="21">
        <v>82.0</v>
      </c>
      <c r="B83" s="25" t="s">
        <v>1364</v>
      </c>
      <c r="C83" s="21">
        <v>2400361.0</v>
      </c>
      <c r="D83" s="21">
        <v>2400503.0</v>
      </c>
      <c r="E83" s="23">
        <v>142.0</v>
      </c>
      <c r="F83" s="23">
        <v>1.0</v>
      </c>
      <c r="G83" s="24">
        <v>2.400361</v>
      </c>
      <c r="H83" s="25"/>
      <c r="I83" s="25"/>
      <c r="J83" s="25"/>
    </row>
    <row r="84">
      <c r="A84" s="21">
        <v>83.0</v>
      </c>
      <c r="B84" s="25" t="s">
        <v>1365</v>
      </c>
      <c r="C84" s="21">
        <v>2400745.0</v>
      </c>
      <c r="D84" s="21">
        <v>2401030.0</v>
      </c>
      <c r="E84" s="23">
        <v>285.0</v>
      </c>
      <c r="F84" s="23">
        <v>1.0</v>
      </c>
      <c r="G84" s="24">
        <v>2.400745</v>
      </c>
      <c r="H84" s="25"/>
      <c r="I84" s="25"/>
      <c r="J84" s="25"/>
    </row>
    <row r="85">
      <c r="A85" s="21">
        <v>84.0</v>
      </c>
      <c r="B85" s="25" t="s">
        <v>1366</v>
      </c>
      <c r="C85" s="21">
        <v>2426280.0</v>
      </c>
      <c r="D85" s="21">
        <v>2426578.0</v>
      </c>
      <c r="E85" s="23">
        <v>298.0</v>
      </c>
      <c r="F85" s="23">
        <v>1.0</v>
      </c>
      <c r="G85" s="24">
        <v>2.42628</v>
      </c>
      <c r="H85" s="25"/>
      <c r="I85" s="25"/>
      <c r="J85" s="25"/>
    </row>
    <row r="86">
      <c r="A86" s="21">
        <v>85.0</v>
      </c>
      <c r="B86" s="25" t="s">
        <v>1367</v>
      </c>
      <c r="C86" s="21">
        <v>2432531.0</v>
      </c>
      <c r="D86" s="21">
        <v>2432783.0</v>
      </c>
      <c r="E86" s="23">
        <v>252.0</v>
      </c>
      <c r="F86" s="23">
        <v>1.0</v>
      </c>
      <c r="G86" s="24">
        <v>2.432531</v>
      </c>
      <c r="H86" s="25"/>
      <c r="I86" s="25"/>
      <c r="J86" s="25"/>
    </row>
    <row r="87">
      <c r="A87" s="21">
        <v>86.0</v>
      </c>
      <c r="B87" s="25" t="s">
        <v>1368</v>
      </c>
      <c r="C87" s="21">
        <v>2549689.0</v>
      </c>
      <c r="D87" s="21">
        <v>2549977.0</v>
      </c>
      <c r="E87" s="23">
        <v>288.0</v>
      </c>
      <c r="F87" s="23">
        <v>1.0</v>
      </c>
      <c r="G87" s="24">
        <v>2.549689</v>
      </c>
      <c r="H87" s="25"/>
      <c r="I87" s="25"/>
      <c r="J87" s="25"/>
    </row>
    <row r="88">
      <c r="A88" s="21">
        <v>87.0</v>
      </c>
      <c r="B88" s="22" t="s">
        <v>1369</v>
      </c>
      <c r="C88" s="21">
        <v>2584517.0</v>
      </c>
      <c r="D88" s="21">
        <v>2584735.0</v>
      </c>
      <c r="E88" s="23">
        <v>218.0</v>
      </c>
      <c r="F88" s="23">
        <v>1.0</v>
      </c>
      <c r="G88" s="24">
        <v>2.584517</v>
      </c>
      <c r="H88" s="25"/>
      <c r="I88" s="25"/>
      <c r="J88" s="25"/>
    </row>
    <row r="89">
      <c r="A89" s="21">
        <v>88.0</v>
      </c>
      <c r="B89" s="25" t="s">
        <v>1370</v>
      </c>
      <c r="C89" s="21">
        <v>2599347.0</v>
      </c>
      <c r="D89" s="21">
        <v>2599520.0</v>
      </c>
      <c r="E89" s="23">
        <v>173.0</v>
      </c>
      <c r="F89" s="23">
        <v>1.0</v>
      </c>
      <c r="G89" s="24">
        <v>2.599347</v>
      </c>
      <c r="H89" s="25"/>
      <c r="I89" s="25"/>
      <c r="J89" s="25"/>
    </row>
    <row r="90">
      <c r="A90" s="21">
        <v>89.0</v>
      </c>
      <c r="B90" s="25" t="s">
        <v>1371</v>
      </c>
      <c r="C90" s="21">
        <v>2602041.0</v>
      </c>
      <c r="D90" s="21">
        <v>2602312.0</v>
      </c>
      <c r="E90" s="23">
        <v>271.0</v>
      </c>
      <c r="F90" s="23">
        <v>1.0</v>
      </c>
      <c r="G90" s="24">
        <v>2.602041</v>
      </c>
      <c r="H90" s="25"/>
      <c r="I90" s="25"/>
      <c r="J90" s="25"/>
    </row>
    <row r="91">
      <c r="A91" s="21">
        <v>90.0</v>
      </c>
      <c r="B91" s="25" t="s">
        <v>1372</v>
      </c>
      <c r="C91" s="21">
        <v>2629052.0</v>
      </c>
      <c r="D91" s="21">
        <v>2629276.0</v>
      </c>
      <c r="E91" s="23">
        <v>224.0</v>
      </c>
      <c r="F91" s="23">
        <v>1.0</v>
      </c>
      <c r="G91" s="24">
        <v>2.629052</v>
      </c>
      <c r="H91" s="25"/>
      <c r="I91" s="25"/>
      <c r="J91" s="25"/>
    </row>
    <row r="92">
      <c r="A92" s="21">
        <v>91.0</v>
      </c>
      <c r="B92" s="22" t="s">
        <v>1373</v>
      </c>
      <c r="C92" s="21">
        <v>2731201.0</v>
      </c>
      <c r="D92" s="21">
        <v>2731407.0</v>
      </c>
      <c r="E92" s="23">
        <v>206.0</v>
      </c>
      <c r="F92" s="23">
        <v>1.0</v>
      </c>
      <c r="G92" s="24">
        <v>2.731201</v>
      </c>
      <c r="H92" s="25"/>
      <c r="I92" s="25" t="s">
        <v>1374</v>
      </c>
      <c r="J92" s="25"/>
    </row>
    <row r="93">
      <c r="A93" s="21">
        <v>92.0</v>
      </c>
      <c r="B93" s="25" t="s">
        <v>1375</v>
      </c>
      <c r="C93" s="21">
        <v>2731232.0</v>
      </c>
      <c r="D93" s="21">
        <v>2731466.0</v>
      </c>
      <c r="E93" s="23">
        <v>234.0</v>
      </c>
      <c r="F93" s="23">
        <v>1.0</v>
      </c>
      <c r="G93" s="24">
        <v>2.731232</v>
      </c>
      <c r="H93" s="25"/>
      <c r="I93" s="25" t="s">
        <v>1376</v>
      </c>
      <c r="J93" s="25"/>
    </row>
    <row r="94">
      <c r="A94" s="21">
        <v>93.0</v>
      </c>
      <c r="B94" s="25" t="s">
        <v>1377</v>
      </c>
      <c r="C94" s="21">
        <v>2849230.0</v>
      </c>
      <c r="D94" s="21">
        <v>2849527.0</v>
      </c>
      <c r="E94" s="23">
        <v>297.0</v>
      </c>
      <c r="F94" s="23">
        <v>1.0</v>
      </c>
      <c r="G94" s="24">
        <v>2.84923</v>
      </c>
      <c r="H94" s="25"/>
      <c r="I94" s="25"/>
      <c r="J94" s="25"/>
    </row>
    <row r="95">
      <c r="A95" s="21">
        <v>94.0</v>
      </c>
      <c r="B95" s="25" t="s">
        <v>1378</v>
      </c>
      <c r="C95" s="21">
        <v>2864767.0</v>
      </c>
      <c r="D95" s="21">
        <v>2865059.0</v>
      </c>
      <c r="E95" s="23">
        <v>292.0</v>
      </c>
      <c r="F95" s="23">
        <v>1.0</v>
      </c>
      <c r="G95" s="24">
        <v>2.864767</v>
      </c>
      <c r="H95" s="25"/>
      <c r="I95" s="25"/>
      <c r="J95" s="25"/>
    </row>
    <row r="96">
      <c r="A96" s="21">
        <v>95.0</v>
      </c>
      <c r="B96" s="25" t="s">
        <v>1379</v>
      </c>
      <c r="C96" s="21">
        <v>2871611.0</v>
      </c>
      <c r="D96" s="21">
        <v>2871804.0</v>
      </c>
      <c r="E96" s="23">
        <v>193.0</v>
      </c>
      <c r="F96" s="23">
        <v>1.0</v>
      </c>
      <c r="G96" s="24">
        <v>2.871611</v>
      </c>
      <c r="H96" s="25"/>
      <c r="I96" s="25"/>
      <c r="J96" s="25"/>
    </row>
    <row r="97">
      <c r="A97" s="21">
        <v>96.0</v>
      </c>
      <c r="B97" s="25" t="s">
        <v>1380</v>
      </c>
      <c r="C97" s="21">
        <v>2969095.0</v>
      </c>
      <c r="D97" s="21">
        <v>2969391.0</v>
      </c>
      <c r="E97" s="23">
        <v>296.0</v>
      </c>
      <c r="F97" s="23">
        <v>1.0</v>
      </c>
      <c r="G97" s="24">
        <v>2.969095</v>
      </c>
      <c r="H97" s="25"/>
      <c r="I97" s="25"/>
      <c r="J97" s="25"/>
    </row>
    <row r="98">
      <c r="A98" s="21">
        <v>97.0</v>
      </c>
      <c r="B98" s="25" t="s">
        <v>1381</v>
      </c>
      <c r="C98" s="21">
        <v>3045271.0</v>
      </c>
      <c r="D98" s="21">
        <v>3045497.0</v>
      </c>
      <c r="E98" s="23">
        <v>226.0</v>
      </c>
      <c r="F98" s="23">
        <v>1.0</v>
      </c>
      <c r="G98" s="24">
        <v>3.045271</v>
      </c>
      <c r="H98" s="25"/>
      <c r="I98" s="25"/>
      <c r="J98" s="25"/>
    </row>
    <row r="99">
      <c r="A99" s="21">
        <v>98.0</v>
      </c>
      <c r="B99" s="22" t="s">
        <v>1382</v>
      </c>
      <c r="C99" s="21">
        <v>3081424.0</v>
      </c>
      <c r="D99" s="21">
        <v>3081621.0</v>
      </c>
      <c r="E99" s="23">
        <v>197.0</v>
      </c>
      <c r="F99" s="23">
        <v>1.0</v>
      </c>
      <c r="G99" s="24">
        <v>3.081424</v>
      </c>
      <c r="H99" s="25"/>
      <c r="I99" s="25"/>
      <c r="J99" s="25"/>
    </row>
    <row r="100">
      <c r="A100" s="21">
        <v>99.0</v>
      </c>
      <c r="B100" s="25" t="s">
        <v>1383</v>
      </c>
      <c r="C100" s="21">
        <v>3211290.0</v>
      </c>
      <c r="D100" s="21">
        <v>3211463.0</v>
      </c>
      <c r="E100" s="23">
        <v>173.0</v>
      </c>
      <c r="F100" s="23">
        <v>1.0</v>
      </c>
      <c r="G100" s="24">
        <v>3.21129</v>
      </c>
      <c r="H100" s="25"/>
      <c r="I100" s="25"/>
      <c r="J100" s="25"/>
    </row>
    <row r="101">
      <c r="A101" s="21">
        <v>100.0</v>
      </c>
      <c r="B101" s="25" t="s">
        <v>1384</v>
      </c>
      <c r="C101" s="21">
        <v>3223849.0</v>
      </c>
      <c r="D101" s="21">
        <v>3224098.0</v>
      </c>
      <c r="E101" s="23">
        <v>249.0</v>
      </c>
      <c r="F101" s="23">
        <v>1.0</v>
      </c>
      <c r="G101" s="24">
        <v>3.223849</v>
      </c>
      <c r="H101" s="25"/>
      <c r="I101" s="25"/>
      <c r="J101" s="25"/>
    </row>
    <row r="102">
      <c r="A102" s="21">
        <v>101.0</v>
      </c>
      <c r="B102" s="25" t="s">
        <v>1385</v>
      </c>
      <c r="C102" s="21">
        <v>3228810.0</v>
      </c>
      <c r="D102" s="21">
        <v>3228988.0</v>
      </c>
      <c r="E102" s="23">
        <v>178.0</v>
      </c>
      <c r="F102" s="23">
        <v>1.0</v>
      </c>
      <c r="G102" s="24">
        <v>3.22881</v>
      </c>
      <c r="H102" s="25"/>
      <c r="I102" s="25"/>
      <c r="J102" s="25"/>
    </row>
    <row r="103">
      <c r="A103" s="21">
        <v>102.0</v>
      </c>
      <c r="B103" s="25" t="s">
        <v>1386</v>
      </c>
      <c r="C103" s="21">
        <v>3274435.0</v>
      </c>
      <c r="D103" s="21">
        <v>3274719.0</v>
      </c>
      <c r="E103" s="23">
        <v>284.0</v>
      </c>
      <c r="F103" s="23">
        <v>1.0</v>
      </c>
      <c r="G103" s="24">
        <v>3.274435</v>
      </c>
      <c r="H103" s="25"/>
      <c r="I103" s="25"/>
      <c r="J103" s="25"/>
    </row>
    <row r="104">
      <c r="A104" s="21">
        <v>103.0</v>
      </c>
      <c r="B104" s="22" t="s">
        <v>1387</v>
      </c>
      <c r="C104" s="21">
        <v>3296749.0</v>
      </c>
      <c r="D104" s="21">
        <v>3296900.0</v>
      </c>
      <c r="E104" s="23">
        <v>151.0</v>
      </c>
      <c r="F104" s="23">
        <v>1.0</v>
      </c>
      <c r="G104" s="24">
        <v>3.296749</v>
      </c>
      <c r="H104" s="25"/>
      <c r="I104" s="25"/>
      <c r="J104" s="25"/>
    </row>
    <row r="105">
      <c r="A105" s="21">
        <v>104.0</v>
      </c>
      <c r="B105" s="25" t="s">
        <v>1388</v>
      </c>
      <c r="C105" s="21">
        <v>3351874.0</v>
      </c>
      <c r="D105" s="21">
        <v>3352116.0</v>
      </c>
      <c r="E105" s="23">
        <v>242.0</v>
      </c>
      <c r="F105" s="23">
        <v>1.0</v>
      </c>
      <c r="G105" s="24">
        <v>3.351874</v>
      </c>
      <c r="H105" s="25"/>
      <c r="I105" s="25"/>
      <c r="J105" s="25"/>
    </row>
    <row r="106">
      <c r="A106" s="21">
        <v>105.0</v>
      </c>
      <c r="B106" s="25" t="s">
        <v>1389</v>
      </c>
      <c r="C106" s="21">
        <v>3355660.0</v>
      </c>
      <c r="D106" s="21">
        <v>3355943.0</v>
      </c>
      <c r="E106" s="23">
        <v>283.0</v>
      </c>
      <c r="F106" s="23">
        <v>1.0</v>
      </c>
      <c r="G106" s="24">
        <v>3.35566</v>
      </c>
      <c r="H106" s="25"/>
      <c r="I106" s="25"/>
      <c r="J106" s="25"/>
    </row>
    <row r="107">
      <c r="A107" s="21">
        <v>106.0</v>
      </c>
      <c r="B107" s="25" t="s">
        <v>1390</v>
      </c>
      <c r="C107" s="21">
        <v>3458902.0</v>
      </c>
      <c r="D107" s="21">
        <v>3459097.0</v>
      </c>
      <c r="E107" s="23">
        <v>195.0</v>
      </c>
      <c r="F107" s="23">
        <v>1.0</v>
      </c>
      <c r="G107" s="24">
        <v>3.458902</v>
      </c>
      <c r="H107" s="25"/>
      <c r="I107" s="25"/>
      <c r="J107" s="25"/>
    </row>
    <row r="108">
      <c r="A108" s="21">
        <v>107.0</v>
      </c>
      <c r="B108" s="25" t="s">
        <v>1391</v>
      </c>
      <c r="C108" s="21">
        <v>3462849.0</v>
      </c>
      <c r="D108" s="21">
        <v>3463046.0</v>
      </c>
      <c r="E108" s="23">
        <v>197.0</v>
      </c>
      <c r="F108" s="23">
        <v>1.0</v>
      </c>
      <c r="G108" s="24">
        <v>3.462849</v>
      </c>
      <c r="H108" s="25"/>
      <c r="I108" s="25"/>
      <c r="J108" s="25"/>
    </row>
    <row r="109">
      <c r="A109" s="21">
        <v>108.0</v>
      </c>
      <c r="B109" s="22" t="s">
        <v>1392</v>
      </c>
      <c r="C109" s="21">
        <v>3571453.0</v>
      </c>
      <c r="D109" s="21">
        <v>3571632.0</v>
      </c>
      <c r="E109" s="23">
        <v>179.0</v>
      </c>
      <c r="F109" s="23">
        <v>1.0</v>
      </c>
      <c r="G109" s="24">
        <v>3.571453</v>
      </c>
      <c r="H109" s="25"/>
      <c r="I109" s="25"/>
      <c r="J109" s="25"/>
    </row>
    <row r="110">
      <c r="A110" s="21">
        <v>109.0</v>
      </c>
      <c r="B110" s="25" t="s">
        <v>1393</v>
      </c>
      <c r="C110" s="21">
        <v>3571673.0</v>
      </c>
      <c r="D110" s="21">
        <v>3571945.0</v>
      </c>
      <c r="E110" s="23">
        <v>272.0</v>
      </c>
      <c r="F110" s="23">
        <v>1.0</v>
      </c>
      <c r="G110" s="24">
        <v>3.571673</v>
      </c>
      <c r="H110" s="25"/>
      <c r="I110" s="25"/>
      <c r="J110" s="25"/>
    </row>
    <row r="111">
      <c r="A111" s="21">
        <v>110.0</v>
      </c>
      <c r="B111" s="25" t="s">
        <v>1394</v>
      </c>
      <c r="C111" s="21">
        <v>3581514.0</v>
      </c>
      <c r="D111" s="21">
        <v>3581800.0</v>
      </c>
      <c r="E111" s="23">
        <v>286.0</v>
      </c>
      <c r="F111" s="23">
        <v>1.0</v>
      </c>
      <c r="G111" s="24">
        <v>3.581514</v>
      </c>
      <c r="H111" s="25" t="s">
        <v>1395</v>
      </c>
      <c r="I111" s="25" t="s">
        <v>1396</v>
      </c>
      <c r="J111" s="25"/>
    </row>
    <row r="112">
      <c r="A112" s="21">
        <v>111.0</v>
      </c>
      <c r="B112" s="22" t="s">
        <v>1397</v>
      </c>
      <c r="C112" s="21">
        <v>3581623.0</v>
      </c>
      <c r="D112" s="21">
        <v>3581811.0</v>
      </c>
      <c r="E112" s="23">
        <v>188.0</v>
      </c>
      <c r="F112" s="23">
        <v>1.0</v>
      </c>
      <c r="G112" s="24">
        <v>3.581623</v>
      </c>
      <c r="H112" s="25" t="s">
        <v>1398</v>
      </c>
      <c r="I112" s="25" t="s">
        <v>1399</v>
      </c>
      <c r="J112" s="25"/>
    </row>
    <row r="113">
      <c r="A113" s="21">
        <v>112.0</v>
      </c>
      <c r="B113" s="25" t="s">
        <v>1400</v>
      </c>
      <c r="C113" s="21">
        <v>3685997.0</v>
      </c>
      <c r="D113" s="21">
        <v>3686241.0</v>
      </c>
      <c r="E113" s="23">
        <v>244.0</v>
      </c>
      <c r="F113" s="23">
        <v>1.0</v>
      </c>
      <c r="G113" s="24">
        <v>3.685997</v>
      </c>
      <c r="H113" s="25"/>
      <c r="I113" s="25"/>
      <c r="J113" s="25"/>
    </row>
    <row r="114">
      <c r="A114" s="21">
        <v>113.0</v>
      </c>
      <c r="B114" s="25" t="s">
        <v>1401</v>
      </c>
      <c r="C114" s="21">
        <v>3698487.0</v>
      </c>
      <c r="D114" s="21">
        <v>3698682.0</v>
      </c>
      <c r="E114" s="23">
        <v>195.0</v>
      </c>
      <c r="F114" s="23">
        <v>1.0</v>
      </c>
      <c r="G114" s="24">
        <v>3.698487</v>
      </c>
      <c r="H114" s="25"/>
      <c r="I114" s="25"/>
      <c r="J114" s="25"/>
    </row>
    <row r="115">
      <c r="A115" s="21">
        <v>114.0</v>
      </c>
      <c r="B115" s="25" t="s">
        <v>1402</v>
      </c>
      <c r="C115" s="21">
        <v>3751482.0</v>
      </c>
      <c r="D115" s="21">
        <v>3751781.0</v>
      </c>
      <c r="E115" s="23">
        <v>299.0</v>
      </c>
      <c r="F115" s="23">
        <v>1.0</v>
      </c>
      <c r="G115" s="24">
        <v>3.751482</v>
      </c>
      <c r="H115" s="25"/>
      <c r="I115" s="25"/>
      <c r="J115" s="25"/>
    </row>
    <row r="116">
      <c r="A116" s="21">
        <v>115.0</v>
      </c>
      <c r="B116" s="25" t="s">
        <v>1403</v>
      </c>
      <c r="C116" s="21">
        <v>3753672.0</v>
      </c>
      <c r="D116" s="21">
        <v>3753956.0</v>
      </c>
      <c r="E116" s="23">
        <v>284.0</v>
      </c>
      <c r="F116" s="23">
        <v>1.0</v>
      </c>
      <c r="G116" s="24">
        <v>3.753672</v>
      </c>
      <c r="H116" s="25"/>
      <c r="I116" s="25"/>
      <c r="J116" s="25"/>
    </row>
    <row r="117">
      <c r="A117" s="21">
        <v>116.0</v>
      </c>
      <c r="B117" s="22" t="s">
        <v>1404</v>
      </c>
      <c r="C117" s="21">
        <v>3817836.0</v>
      </c>
      <c r="D117" s="21">
        <v>3818074.0</v>
      </c>
      <c r="E117" s="23">
        <v>238.0</v>
      </c>
      <c r="F117" s="23">
        <v>1.0</v>
      </c>
      <c r="G117" s="24">
        <v>3.817836</v>
      </c>
      <c r="H117" s="25"/>
      <c r="I117" s="25"/>
      <c r="J117" s="25"/>
    </row>
    <row r="118">
      <c r="A118" s="21">
        <v>117.0</v>
      </c>
      <c r="B118" s="25" t="s">
        <v>1405</v>
      </c>
      <c r="C118" s="21">
        <v>3844513.0</v>
      </c>
      <c r="D118" s="21">
        <v>3844707.0</v>
      </c>
      <c r="E118" s="23">
        <v>194.0</v>
      </c>
      <c r="F118" s="23">
        <v>1.0</v>
      </c>
      <c r="G118" s="24">
        <v>3.844513</v>
      </c>
      <c r="H118" s="25"/>
      <c r="I118" s="25"/>
      <c r="J118" s="25"/>
    </row>
    <row r="119">
      <c r="A119" s="21">
        <v>118.0</v>
      </c>
      <c r="B119" s="25" t="s">
        <v>1406</v>
      </c>
      <c r="C119" s="21">
        <v>3932541.0</v>
      </c>
      <c r="D119" s="21">
        <v>3932817.0</v>
      </c>
      <c r="E119" s="23">
        <v>276.0</v>
      </c>
      <c r="F119" s="23">
        <v>1.0</v>
      </c>
      <c r="G119" s="24">
        <v>3.932541</v>
      </c>
      <c r="H119" s="25"/>
      <c r="I119" s="25"/>
      <c r="J119" s="25"/>
    </row>
    <row r="120">
      <c r="A120" s="21">
        <v>119.0</v>
      </c>
      <c r="B120" s="25" t="s">
        <v>1407</v>
      </c>
      <c r="C120" s="21">
        <v>3957037.0</v>
      </c>
      <c r="D120" s="21">
        <v>3957233.0</v>
      </c>
      <c r="E120" s="23">
        <v>196.0</v>
      </c>
      <c r="F120" s="23">
        <v>1.0</v>
      </c>
      <c r="G120" s="24">
        <v>3.957037</v>
      </c>
      <c r="H120" s="25"/>
      <c r="I120" s="25"/>
      <c r="J120" s="25"/>
    </row>
    <row r="121">
      <c r="A121" s="21">
        <v>120.0</v>
      </c>
      <c r="B121" s="25" t="s">
        <v>1408</v>
      </c>
      <c r="C121" s="21">
        <v>3965787.0</v>
      </c>
      <c r="D121" s="21">
        <v>3966053.0</v>
      </c>
      <c r="E121" s="23">
        <v>266.0</v>
      </c>
      <c r="F121" s="23">
        <v>1.0</v>
      </c>
      <c r="G121" s="24">
        <v>3.965787</v>
      </c>
      <c r="H121" s="25"/>
      <c r="I121" s="25"/>
      <c r="J121" s="25"/>
    </row>
    <row r="122">
      <c r="A122" s="21">
        <v>121.0</v>
      </c>
      <c r="B122" s="25" t="s">
        <v>1409</v>
      </c>
      <c r="C122" s="21">
        <v>3982066.0</v>
      </c>
      <c r="D122" s="21">
        <v>3982276.0</v>
      </c>
      <c r="E122" s="23">
        <v>210.0</v>
      </c>
      <c r="F122" s="23">
        <v>1.0</v>
      </c>
      <c r="G122" s="24">
        <v>3.982066</v>
      </c>
      <c r="H122" s="25"/>
      <c r="I122" s="25"/>
      <c r="J122" s="25"/>
    </row>
    <row r="123">
      <c r="A123" s="21">
        <v>122.0</v>
      </c>
      <c r="B123" s="25" t="s">
        <v>1410</v>
      </c>
      <c r="C123" s="21">
        <v>4064333.0</v>
      </c>
      <c r="D123" s="21">
        <v>4064621.0</v>
      </c>
      <c r="E123" s="23">
        <v>288.0</v>
      </c>
      <c r="F123" s="23">
        <v>1.0</v>
      </c>
      <c r="G123" s="24">
        <v>4.064333</v>
      </c>
      <c r="H123" s="25"/>
      <c r="I123" s="25"/>
      <c r="J123" s="25"/>
    </row>
    <row r="124">
      <c r="A124" s="21">
        <v>123.0</v>
      </c>
      <c r="B124" s="25" t="s">
        <v>1411</v>
      </c>
      <c r="C124" s="21">
        <v>4082765.0</v>
      </c>
      <c r="D124" s="21">
        <v>4083032.0</v>
      </c>
      <c r="E124" s="23">
        <v>267.0</v>
      </c>
      <c r="F124" s="23">
        <v>1.0</v>
      </c>
      <c r="G124" s="24">
        <v>4.082765</v>
      </c>
      <c r="H124" s="25"/>
      <c r="I124" s="25"/>
      <c r="J124" s="25"/>
    </row>
    <row r="125">
      <c r="A125" s="21">
        <v>124.0</v>
      </c>
      <c r="B125" s="25" t="s">
        <v>1412</v>
      </c>
      <c r="C125" s="21">
        <v>4199462.0</v>
      </c>
      <c r="D125" s="21">
        <v>4199693.0</v>
      </c>
      <c r="E125" s="23">
        <v>231.0</v>
      </c>
      <c r="F125" s="23">
        <v>1.0</v>
      </c>
      <c r="G125" s="24">
        <v>4.199462</v>
      </c>
      <c r="H125" s="25"/>
      <c r="I125" s="25"/>
      <c r="J125" s="25"/>
    </row>
    <row r="126">
      <c r="A126" s="21">
        <v>125.0</v>
      </c>
      <c r="B126" s="31" t="s">
        <v>1413</v>
      </c>
      <c r="C126" s="32">
        <v>4247467.0</v>
      </c>
      <c r="D126" s="32">
        <v>4247735.0</v>
      </c>
      <c r="E126" s="33">
        <v>268.0</v>
      </c>
      <c r="F126" s="34">
        <v>1.0</v>
      </c>
      <c r="G126" s="35">
        <v>4.247467</v>
      </c>
      <c r="H126" s="25"/>
      <c r="I126" s="25"/>
      <c r="J126" s="25"/>
    </row>
    <row r="127">
      <c r="A127" s="21">
        <v>126.0</v>
      </c>
      <c r="B127" s="25" t="s">
        <v>1414</v>
      </c>
      <c r="C127" s="21">
        <v>4262032.0</v>
      </c>
      <c r="D127" s="21">
        <v>4262250.0</v>
      </c>
      <c r="E127" s="23">
        <v>218.0</v>
      </c>
      <c r="F127" s="23">
        <v>1.0</v>
      </c>
      <c r="G127" s="24">
        <v>4.262032</v>
      </c>
      <c r="H127" s="25"/>
      <c r="I127" s="25"/>
      <c r="J127" s="25"/>
    </row>
    <row r="128">
      <c r="A128" s="21">
        <v>127.0</v>
      </c>
      <c r="B128" s="25" t="s">
        <v>1415</v>
      </c>
      <c r="C128" s="21">
        <v>4291803.0</v>
      </c>
      <c r="D128" s="21">
        <v>4292011.0</v>
      </c>
      <c r="E128" s="23">
        <v>208.0</v>
      </c>
      <c r="F128" s="23">
        <v>1.0</v>
      </c>
      <c r="G128" s="24">
        <v>4.291803</v>
      </c>
      <c r="H128" s="25"/>
      <c r="I128" s="25"/>
      <c r="J128" s="25"/>
    </row>
    <row r="129">
      <c r="A129" s="21">
        <v>128.0</v>
      </c>
      <c r="B129" s="25" t="s">
        <v>1416</v>
      </c>
      <c r="C129" s="21">
        <v>4297419.0</v>
      </c>
      <c r="D129" s="21">
        <v>4297629.0</v>
      </c>
      <c r="E129" s="23">
        <v>210.0</v>
      </c>
      <c r="F129" s="23">
        <v>1.0</v>
      </c>
      <c r="G129" s="24">
        <v>4.297419</v>
      </c>
      <c r="H129" s="25"/>
      <c r="I129" s="25"/>
      <c r="J129" s="25"/>
    </row>
    <row r="130">
      <c r="A130" s="21">
        <v>129.0</v>
      </c>
      <c r="B130" s="25" t="s">
        <v>1417</v>
      </c>
      <c r="C130" s="21">
        <v>4362464.0</v>
      </c>
      <c r="D130" s="21">
        <v>4362598.0</v>
      </c>
      <c r="E130" s="23">
        <v>134.0</v>
      </c>
      <c r="F130" s="23">
        <v>1.0</v>
      </c>
      <c r="G130" s="24">
        <v>4.362464</v>
      </c>
      <c r="H130" s="25"/>
      <c r="I130" s="25"/>
      <c r="J130" s="25"/>
    </row>
    <row r="131">
      <c r="A131" s="21">
        <v>130.0</v>
      </c>
      <c r="B131" s="25" t="s">
        <v>1418</v>
      </c>
      <c r="C131" s="21">
        <v>4416419.0</v>
      </c>
      <c r="D131" s="21">
        <v>4416670.0</v>
      </c>
      <c r="E131" s="23">
        <v>251.0</v>
      </c>
      <c r="F131" s="23">
        <v>1.0</v>
      </c>
      <c r="G131" s="24">
        <v>4.416419</v>
      </c>
      <c r="H131" s="25"/>
      <c r="I131" s="25"/>
      <c r="J131" s="25"/>
    </row>
    <row r="132">
      <c r="A132" s="21">
        <v>131.0</v>
      </c>
      <c r="B132" s="22" t="s">
        <v>1419</v>
      </c>
      <c r="C132" s="21">
        <v>4438274.0</v>
      </c>
      <c r="D132" s="21">
        <v>4438466.0</v>
      </c>
      <c r="E132" s="23">
        <v>192.0</v>
      </c>
      <c r="F132" s="23">
        <v>1.0</v>
      </c>
      <c r="G132" s="24">
        <v>4.438274</v>
      </c>
      <c r="H132" s="25"/>
      <c r="I132" s="25"/>
      <c r="J132" s="25"/>
    </row>
    <row r="133">
      <c r="A133" s="21">
        <v>132.0</v>
      </c>
      <c r="B133" s="25" t="s">
        <v>1420</v>
      </c>
      <c r="C133" s="21">
        <v>4496635.0</v>
      </c>
      <c r="D133" s="21">
        <v>4496796.0</v>
      </c>
      <c r="E133" s="23">
        <v>161.0</v>
      </c>
      <c r="F133" s="23">
        <v>1.0</v>
      </c>
      <c r="G133" s="24">
        <v>4.496635</v>
      </c>
      <c r="H133" s="25"/>
      <c r="I133" s="25"/>
      <c r="J133" s="25"/>
    </row>
    <row r="134">
      <c r="A134" s="21">
        <v>133.0</v>
      </c>
      <c r="B134" s="25" t="s">
        <v>1421</v>
      </c>
      <c r="C134" s="21">
        <v>4497309.0</v>
      </c>
      <c r="D134" s="21">
        <v>4497599.0</v>
      </c>
      <c r="E134" s="23">
        <v>290.0</v>
      </c>
      <c r="F134" s="23">
        <v>1.0</v>
      </c>
      <c r="G134" s="24">
        <v>4.497309</v>
      </c>
      <c r="H134" s="25"/>
      <c r="I134" s="25"/>
      <c r="J134" s="25"/>
    </row>
    <row r="135">
      <c r="A135" s="21">
        <v>134.0</v>
      </c>
      <c r="B135" s="25" t="s">
        <v>1422</v>
      </c>
      <c r="C135" s="21">
        <v>4516440.0</v>
      </c>
      <c r="D135" s="21">
        <v>4516655.0</v>
      </c>
      <c r="E135" s="23">
        <v>215.0</v>
      </c>
      <c r="F135" s="23">
        <v>1.0</v>
      </c>
      <c r="G135" s="24">
        <v>4.51644</v>
      </c>
      <c r="H135" s="25"/>
      <c r="I135" s="25"/>
      <c r="J135" s="25"/>
    </row>
    <row r="136">
      <c r="A136" s="21">
        <v>135.0</v>
      </c>
      <c r="B136" s="25" t="s">
        <v>1423</v>
      </c>
      <c r="C136" s="21">
        <v>4560336.0</v>
      </c>
      <c r="D136" s="21">
        <v>4560621.0</v>
      </c>
      <c r="E136" s="23">
        <v>285.0</v>
      </c>
      <c r="F136" s="23">
        <v>1.0</v>
      </c>
      <c r="G136" s="24">
        <v>4.560336</v>
      </c>
      <c r="H136" s="25"/>
      <c r="I136" s="25"/>
      <c r="J136" s="25"/>
    </row>
    <row r="137">
      <c r="A137" s="21">
        <v>136.0</v>
      </c>
      <c r="B137" s="25" t="s">
        <v>1424</v>
      </c>
      <c r="C137" s="21">
        <v>4616204.0</v>
      </c>
      <c r="D137" s="21">
        <v>4616472.0</v>
      </c>
      <c r="E137" s="23">
        <v>268.0</v>
      </c>
      <c r="F137" s="23">
        <v>1.0</v>
      </c>
      <c r="G137" s="24">
        <v>4.616204</v>
      </c>
      <c r="H137" s="25"/>
      <c r="I137" s="25"/>
      <c r="J137" s="25"/>
    </row>
    <row r="138">
      <c r="A138" s="21">
        <v>137.0</v>
      </c>
      <c r="B138" s="25" t="s">
        <v>1425</v>
      </c>
      <c r="C138" s="21">
        <v>4661874.0</v>
      </c>
      <c r="D138" s="21">
        <v>4662037.0</v>
      </c>
      <c r="E138" s="23">
        <v>163.0</v>
      </c>
      <c r="F138" s="23">
        <v>1.0</v>
      </c>
      <c r="G138" s="24">
        <v>4.661874</v>
      </c>
      <c r="H138" s="25"/>
      <c r="I138" s="25"/>
      <c r="J138" s="25"/>
    </row>
    <row r="139">
      <c r="A139" s="21">
        <v>138.0</v>
      </c>
      <c r="B139" s="25" t="s">
        <v>1426</v>
      </c>
      <c r="C139" s="21">
        <v>4669155.0</v>
      </c>
      <c r="D139" s="21">
        <v>4669390.0</v>
      </c>
      <c r="E139" s="23">
        <v>235.0</v>
      </c>
      <c r="F139" s="23">
        <v>1.0</v>
      </c>
      <c r="G139" s="24">
        <v>4.669155</v>
      </c>
      <c r="H139" s="25"/>
      <c r="I139" s="25"/>
      <c r="J139" s="25"/>
    </row>
    <row r="140">
      <c r="A140" s="21">
        <v>139.0</v>
      </c>
      <c r="B140" s="25" t="s">
        <v>1427</v>
      </c>
      <c r="C140" s="21">
        <v>4679431.0</v>
      </c>
      <c r="D140" s="21">
        <v>4679594.0</v>
      </c>
      <c r="E140" s="23">
        <v>163.0</v>
      </c>
      <c r="F140" s="23">
        <v>1.0</v>
      </c>
      <c r="G140" s="24">
        <v>4.679431</v>
      </c>
      <c r="H140" s="25"/>
      <c r="I140" s="25"/>
      <c r="J140" s="25"/>
    </row>
    <row r="141">
      <c r="A141" s="21">
        <v>140.0</v>
      </c>
      <c r="B141" s="25" t="s">
        <v>1428</v>
      </c>
      <c r="C141" s="21">
        <v>4763221.0</v>
      </c>
      <c r="D141" s="21">
        <v>4763396.0</v>
      </c>
      <c r="E141" s="23">
        <v>175.0</v>
      </c>
      <c r="F141" s="23">
        <v>1.0</v>
      </c>
      <c r="G141" s="24">
        <v>4.763221</v>
      </c>
      <c r="H141" s="25"/>
      <c r="I141" s="25"/>
      <c r="J141" s="25"/>
    </row>
    <row r="142">
      <c r="A142" s="21">
        <v>141.0</v>
      </c>
      <c r="B142" s="22" t="s">
        <v>1429</v>
      </c>
      <c r="C142" s="21">
        <v>4880126.0</v>
      </c>
      <c r="D142" s="21">
        <v>4880331.0</v>
      </c>
      <c r="E142" s="23">
        <v>205.0</v>
      </c>
      <c r="F142" s="23">
        <v>1.0</v>
      </c>
      <c r="G142" s="24">
        <v>4.880126</v>
      </c>
      <c r="H142" s="25"/>
      <c r="I142" s="25"/>
      <c r="J142" s="25"/>
    </row>
    <row r="143">
      <c r="A143" s="21">
        <v>142.0</v>
      </c>
      <c r="B143" s="25" t="s">
        <v>1430</v>
      </c>
      <c r="C143" s="21">
        <v>5073999.0</v>
      </c>
      <c r="D143" s="21">
        <v>5074277.0</v>
      </c>
      <c r="E143" s="23">
        <v>278.0</v>
      </c>
      <c r="F143" s="23">
        <v>1.0</v>
      </c>
      <c r="G143" s="24">
        <v>5.073999</v>
      </c>
      <c r="H143" s="25"/>
      <c r="I143" s="25"/>
      <c r="J143" s="25"/>
    </row>
    <row r="144">
      <c r="A144" s="21">
        <v>143.0</v>
      </c>
      <c r="B144" s="22" t="s">
        <v>1431</v>
      </c>
      <c r="C144" s="21">
        <v>5082071.0</v>
      </c>
      <c r="D144" s="21">
        <v>5082253.0</v>
      </c>
      <c r="E144" s="23">
        <v>182.0</v>
      </c>
      <c r="F144" s="23">
        <v>1.0</v>
      </c>
      <c r="G144" s="24">
        <v>5.082071</v>
      </c>
      <c r="H144" s="25"/>
      <c r="I144" s="25"/>
      <c r="J144" s="25"/>
    </row>
    <row r="145">
      <c r="A145" s="21">
        <v>144.0</v>
      </c>
      <c r="B145" s="25" t="s">
        <v>1432</v>
      </c>
      <c r="C145" s="21">
        <v>5112211.0</v>
      </c>
      <c r="D145" s="21">
        <v>5112443.0</v>
      </c>
      <c r="E145" s="23">
        <v>232.0</v>
      </c>
      <c r="F145" s="23">
        <v>1.0</v>
      </c>
      <c r="G145" s="24">
        <v>5.112211</v>
      </c>
      <c r="H145" s="25"/>
      <c r="I145" s="25"/>
      <c r="J145" s="25"/>
    </row>
    <row r="146">
      <c r="A146" s="21">
        <v>145.0</v>
      </c>
      <c r="B146" s="25" t="s">
        <v>1433</v>
      </c>
      <c r="C146" s="21">
        <v>5160491.0</v>
      </c>
      <c r="D146" s="21">
        <v>5160772.0</v>
      </c>
      <c r="E146" s="23">
        <v>281.0</v>
      </c>
      <c r="F146" s="23">
        <v>1.0</v>
      </c>
      <c r="G146" s="24">
        <v>5.160491</v>
      </c>
      <c r="H146" s="25"/>
      <c r="I146" s="25"/>
      <c r="J146" s="25"/>
    </row>
    <row r="147">
      <c r="A147" s="21">
        <v>146.0</v>
      </c>
      <c r="B147" s="25" t="s">
        <v>1434</v>
      </c>
      <c r="C147" s="21">
        <v>5223494.0</v>
      </c>
      <c r="D147" s="21">
        <v>5223741.0</v>
      </c>
      <c r="E147" s="23">
        <v>247.0</v>
      </c>
      <c r="F147" s="23">
        <v>1.0</v>
      </c>
      <c r="G147" s="24">
        <v>5.223494</v>
      </c>
      <c r="H147" s="25"/>
      <c r="I147" s="25"/>
      <c r="J147" s="25"/>
    </row>
    <row r="148">
      <c r="A148" s="21">
        <v>147.0</v>
      </c>
      <c r="B148" s="25" t="s">
        <v>1435</v>
      </c>
      <c r="C148" s="21">
        <v>5230687.0</v>
      </c>
      <c r="D148" s="21">
        <v>5230823.0</v>
      </c>
      <c r="E148" s="23">
        <v>136.0</v>
      </c>
      <c r="F148" s="23">
        <v>1.0</v>
      </c>
      <c r="G148" s="24">
        <v>5.230687</v>
      </c>
      <c r="H148" s="25"/>
      <c r="I148" s="25"/>
      <c r="J148" s="25"/>
    </row>
    <row r="149">
      <c r="A149" s="21">
        <v>148.0</v>
      </c>
      <c r="B149" s="22" t="s">
        <v>1436</v>
      </c>
      <c r="C149" s="21">
        <v>5238615.0</v>
      </c>
      <c r="D149" s="21">
        <v>5238824.0</v>
      </c>
      <c r="E149" s="23">
        <v>209.0</v>
      </c>
      <c r="F149" s="23">
        <v>1.0</v>
      </c>
      <c r="G149" s="24">
        <v>5.238615</v>
      </c>
      <c r="H149" s="25"/>
      <c r="I149" s="25"/>
      <c r="J149" s="25"/>
    </row>
    <row r="150">
      <c r="A150" s="21">
        <v>149.0</v>
      </c>
      <c r="B150" s="25" t="s">
        <v>1437</v>
      </c>
      <c r="C150" s="21">
        <v>5246566.0</v>
      </c>
      <c r="D150" s="21">
        <v>5246863.0</v>
      </c>
      <c r="E150" s="23">
        <v>297.0</v>
      </c>
      <c r="F150" s="23">
        <v>1.0</v>
      </c>
      <c r="G150" s="24">
        <v>5.246566</v>
      </c>
      <c r="H150" s="25"/>
      <c r="I150" s="25"/>
      <c r="J150" s="25"/>
    </row>
    <row r="151">
      <c r="A151" s="21">
        <v>150.0</v>
      </c>
      <c r="B151" s="25" t="s">
        <v>1438</v>
      </c>
      <c r="C151" s="21">
        <v>5294133.0</v>
      </c>
      <c r="D151" s="21">
        <v>5294406.0</v>
      </c>
      <c r="E151" s="23">
        <v>273.0</v>
      </c>
      <c r="F151" s="23">
        <v>1.0</v>
      </c>
      <c r="G151" s="24">
        <v>5.294133</v>
      </c>
      <c r="H151" s="25"/>
      <c r="I151" s="25"/>
      <c r="J151" s="25"/>
    </row>
    <row r="152">
      <c r="A152" s="21">
        <v>151.0</v>
      </c>
      <c r="B152" s="25" t="s">
        <v>1439</v>
      </c>
      <c r="C152" s="21">
        <v>5361664.0</v>
      </c>
      <c r="D152" s="21">
        <v>5361872.0</v>
      </c>
      <c r="E152" s="23">
        <v>208.0</v>
      </c>
      <c r="F152" s="23">
        <v>1.0</v>
      </c>
      <c r="G152" s="24">
        <v>5.361664</v>
      </c>
      <c r="H152" s="25"/>
      <c r="I152" s="25"/>
      <c r="J152" s="25"/>
    </row>
    <row r="153">
      <c r="A153" s="21">
        <v>152.0</v>
      </c>
      <c r="B153" s="22" t="s">
        <v>1440</v>
      </c>
      <c r="C153" s="21">
        <v>5372976.0</v>
      </c>
      <c r="D153" s="21">
        <v>5373075.0</v>
      </c>
      <c r="E153" s="23">
        <v>99.0</v>
      </c>
      <c r="F153" s="23">
        <v>1.0</v>
      </c>
      <c r="G153" s="24">
        <v>5.372976</v>
      </c>
      <c r="H153" s="25" t="s">
        <v>1441</v>
      </c>
      <c r="I153" s="25" t="s">
        <v>1442</v>
      </c>
      <c r="J153" s="25"/>
    </row>
    <row r="154">
      <c r="A154" s="21">
        <v>153.0</v>
      </c>
      <c r="B154" s="22" t="s">
        <v>1443</v>
      </c>
      <c r="C154" s="21">
        <v>5372979.0</v>
      </c>
      <c r="D154" s="21">
        <v>5373248.0</v>
      </c>
      <c r="E154" s="23">
        <v>269.0</v>
      </c>
      <c r="F154" s="23">
        <v>1.0</v>
      </c>
      <c r="G154" s="24">
        <v>5.372979</v>
      </c>
      <c r="H154" s="25" t="s">
        <v>1444</v>
      </c>
      <c r="I154" s="25" t="s">
        <v>1445</v>
      </c>
      <c r="J154" s="25"/>
    </row>
    <row r="155">
      <c r="A155" s="21">
        <v>154.0</v>
      </c>
      <c r="B155" s="25" t="s">
        <v>1446</v>
      </c>
      <c r="C155" s="21">
        <v>5419945.0</v>
      </c>
      <c r="D155" s="21">
        <v>5420219.0</v>
      </c>
      <c r="E155" s="23">
        <v>274.0</v>
      </c>
      <c r="F155" s="23">
        <v>1.0</v>
      </c>
      <c r="G155" s="24">
        <v>5.419945</v>
      </c>
      <c r="H155" s="25"/>
      <c r="I155" s="25"/>
      <c r="J155" s="25"/>
    </row>
    <row r="156">
      <c r="A156" s="21">
        <v>155.0</v>
      </c>
      <c r="B156" s="25" t="s">
        <v>1447</v>
      </c>
      <c r="C156" s="21">
        <v>5423158.0</v>
      </c>
      <c r="D156" s="21">
        <v>5423412.0</v>
      </c>
      <c r="E156" s="23">
        <v>254.0</v>
      </c>
      <c r="F156" s="23">
        <v>1.0</v>
      </c>
      <c r="G156" s="24">
        <v>5.423158</v>
      </c>
      <c r="H156" s="25"/>
      <c r="I156" s="25"/>
      <c r="J156" s="25"/>
    </row>
    <row r="157">
      <c r="A157" s="21">
        <v>156.0</v>
      </c>
      <c r="B157" s="22" t="s">
        <v>1448</v>
      </c>
      <c r="C157" s="21">
        <v>5430559.0</v>
      </c>
      <c r="D157" s="21">
        <v>5430727.0</v>
      </c>
      <c r="E157" s="23">
        <v>168.0</v>
      </c>
      <c r="F157" s="23">
        <v>1.0</v>
      </c>
      <c r="G157" s="24">
        <v>5.430559</v>
      </c>
      <c r="H157" s="25"/>
      <c r="I157" s="25"/>
      <c r="J157" s="25"/>
    </row>
    <row r="158">
      <c r="A158" s="21">
        <v>157.0</v>
      </c>
      <c r="B158" s="25" t="s">
        <v>1449</v>
      </c>
      <c r="C158" s="21">
        <v>5542013.0</v>
      </c>
      <c r="D158" s="21">
        <v>5542276.0</v>
      </c>
      <c r="E158" s="23">
        <v>263.0</v>
      </c>
      <c r="F158" s="23">
        <v>1.0</v>
      </c>
      <c r="G158" s="24">
        <v>5.542013</v>
      </c>
      <c r="H158" s="25"/>
      <c r="I158" s="25"/>
      <c r="J158" s="25"/>
    </row>
    <row r="159">
      <c r="A159" s="21">
        <v>158.0</v>
      </c>
      <c r="B159" s="25" t="s">
        <v>1450</v>
      </c>
      <c r="C159" s="21">
        <v>5573707.0</v>
      </c>
      <c r="D159" s="21">
        <v>5573978.0</v>
      </c>
      <c r="E159" s="23">
        <v>271.0</v>
      </c>
      <c r="F159" s="23">
        <v>1.0</v>
      </c>
      <c r="G159" s="24">
        <v>5.573707</v>
      </c>
      <c r="H159" s="25"/>
      <c r="I159" s="25"/>
      <c r="J159" s="25"/>
    </row>
    <row r="160">
      <c r="A160" s="21">
        <v>159.0</v>
      </c>
      <c r="B160" s="25" t="s">
        <v>1451</v>
      </c>
      <c r="C160" s="21">
        <v>5645327.0</v>
      </c>
      <c r="D160" s="21">
        <v>5645543.0</v>
      </c>
      <c r="E160" s="23">
        <v>216.0</v>
      </c>
      <c r="F160" s="23">
        <v>1.0</v>
      </c>
      <c r="G160" s="24">
        <v>5.645327</v>
      </c>
      <c r="H160" s="25"/>
      <c r="I160" s="25"/>
      <c r="J160" s="25"/>
    </row>
    <row r="161">
      <c r="A161" s="21">
        <v>160.0</v>
      </c>
      <c r="B161" s="25" t="s">
        <v>1452</v>
      </c>
      <c r="C161" s="21">
        <v>5725868.0</v>
      </c>
      <c r="D161" s="21">
        <v>5726165.0</v>
      </c>
      <c r="E161" s="23">
        <v>297.0</v>
      </c>
      <c r="F161" s="23">
        <v>1.0</v>
      </c>
      <c r="G161" s="24">
        <v>5.725868</v>
      </c>
      <c r="H161" s="25"/>
      <c r="I161" s="25"/>
      <c r="J161" s="25"/>
    </row>
    <row r="162">
      <c r="A162" s="21">
        <v>161.0</v>
      </c>
      <c r="B162" s="25" t="s">
        <v>1453</v>
      </c>
      <c r="C162" s="21">
        <v>5794709.0</v>
      </c>
      <c r="D162" s="21">
        <v>5794867.0</v>
      </c>
      <c r="E162" s="23">
        <v>158.0</v>
      </c>
      <c r="F162" s="23">
        <v>1.0</v>
      </c>
      <c r="G162" s="24">
        <v>5.794709</v>
      </c>
      <c r="H162" s="25"/>
      <c r="I162" s="25"/>
      <c r="J162" s="25"/>
    </row>
    <row r="163">
      <c r="A163" s="21">
        <v>162.0</v>
      </c>
      <c r="B163" s="25" t="s">
        <v>1454</v>
      </c>
      <c r="C163" s="21">
        <v>5810540.0</v>
      </c>
      <c r="D163" s="21">
        <v>5810654.0</v>
      </c>
      <c r="E163" s="23">
        <v>114.0</v>
      </c>
      <c r="F163" s="23">
        <v>1.0</v>
      </c>
      <c r="G163" s="24">
        <v>5.81054</v>
      </c>
      <c r="H163" s="25"/>
      <c r="I163" s="25"/>
      <c r="J163" s="25"/>
    </row>
    <row r="164">
      <c r="A164" s="21">
        <v>163.0</v>
      </c>
      <c r="B164" s="25" t="s">
        <v>1455</v>
      </c>
      <c r="C164" s="21">
        <v>5923002.0</v>
      </c>
      <c r="D164" s="21">
        <v>5923153.0</v>
      </c>
      <c r="E164" s="23">
        <v>151.0</v>
      </c>
      <c r="F164" s="23">
        <v>1.0</v>
      </c>
      <c r="G164" s="24">
        <v>5.923002</v>
      </c>
      <c r="H164" s="25"/>
      <c r="I164" s="25"/>
      <c r="J164" s="25"/>
    </row>
    <row r="165">
      <c r="A165" s="21">
        <v>164.0</v>
      </c>
      <c r="B165" s="25" t="s">
        <v>1456</v>
      </c>
      <c r="C165" s="21">
        <v>5966315.0</v>
      </c>
      <c r="D165" s="21">
        <v>5966496.0</v>
      </c>
      <c r="E165" s="23">
        <v>181.0</v>
      </c>
      <c r="F165" s="23">
        <v>1.0</v>
      </c>
      <c r="G165" s="24">
        <v>5.966315</v>
      </c>
      <c r="H165" s="25"/>
      <c r="I165" s="25"/>
      <c r="J165" s="25"/>
    </row>
    <row r="166">
      <c r="A166" s="21">
        <v>165.0</v>
      </c>
      <c r="B166" s="25" t="s">
        <v>1457</v>
      </c>
      <c r="C166" s="21">
        <v>6064665.0</v>
      </c>
      <c r="D166" s="21">
        <v>6064844.0</v>
      </c>
      <c r="E166" s="23">
        <v>179.0</v>
      </c>
      <c r="F166" s="23">
        <v>1.0</v>
      </c>
      <c r="G166" s="24">
        <v>6.064665</v>
      </c>
      <c r="H166" s="25"/>
      <c r="I166" s="25"/>
      <c r="J166" s="25"/>
    </row>
    <row r="167">
      <c r="A167" s="21">
        <v>166.0</v>
      </c>
      <c r="B167" s="25" t="s">
        <v>1458</v>
      </c>
      <c r="C167" s="21">
        <v>6090467.0</v>
      </c>
      <c r="D167" s="21">
        <v>6090747.0</v>
      </c>
      <c r="E167" s="23">
        <v>280.0</v>
      </c>
      <c r="F167" s="23">
        <v>1.0</v>
      </c>
      <c r="G167" s="24">
        <v>6.090467</v>
      </c>
      <c r="H167" s="25"/>
      <c r="I167" s="25"/>
      <c r="J167" s="25"/>
    </row>
    <row r="168">
      <c r="A168" s="21">
        <v>167.0</v>
      </c>
      <c r="B168" s="25" t="s">
        <v>1459</v>
      </c>
      <c r="C168" s="21">
        <v>6098765.0</v>
      </c>
      <c r="D168" s="21">
        <v>6099039.0</v>
      </c>
      <c r="E168" s="23">
        <v>274.0</v>
      </c>
      <c r="F168" s="23">
        <v>1.0</v>
      </c>
      <c r="G168" s="24">
        <v>6.098765</v>
      </c>
      <c r="H168" s="25"/>
      <c r="I168" s="25"/>
      <c r="J168" s="25"/>
    </row>
    <row r="169">
      <c r="A169" s="21">
        <v>168.0</v>
      </c>
      <c r="B169" s="25" t="s">
        <v>1460</v>
      </c>
      <c r="C169" s="21">
        <v>6170048.0</v>
      </c>
      <c r="D169" s="21">
        <v>6170310.0</v>
      </c>
      <c r="E169" s="23">
        <v>262.0</v>
      </c>
      <c r="F169" s="23">
        <v>1.0</v>
      </c>
      <c r="G169" s="24">
        <v>6.170048</v>
      </c>
      <c r="H169" s="25"/>
      <c r="I169" s="25"/>
      <c r="J169" s="25"/>
    </row>
    <row r="170">
      <c r="A170" s="21">
        <v>169.0</v>
      </c>
      <c r="B170" s="22" t="s">
        <v>1461</v>
      </c>
      <c r="C170" s="21">
        <v>6266122.0</v>
      </c>
      <c r="D170" s="21">
        <v>6266314.0</v>
      </c>
      <c r="E170" s="23">
        <v>192.0</v>
      </c>
      <c r="F170" s="23">
        <v>1.0</v>
      </c>
      <c r="G170" s="24">
        <v>6.266122</v>
      </c>
      <c r="H170" s="25"/>
      <c r="I170" s="25"/>
      <c r="J170" s="25"/>
    </row>
    <row r="171">
      <c r="A171" s="21">
        <v>170.0</v>
      </c>
      <c r="B171" s="25" t="s">
        <v>1462</v>
      </c>
      <c r="C171" s="21">
        <v>6315135.0</v>
      </c>
      <c r="D171" s="21">
        <v>6315301.0</v>
      </c>
      <c r="E171" s="23">
        <v>166.0</v>
      </c>
      <c r="F171" s="23">
        <v>1.0</v>
      </c>
      <c r="G171" s="24">
        <v>6.315135</v>
      </c>
      <c r="H171" s="25"/>
      <c r="I171" s="25"/>
      <c r="J171" s="25"/>
    </row>
    <row r="172">
      <c r="A172" s="21">
        <v>171.0</v>
      </c>
      <c r="B172" s="25" t="s">
        <v>1463</v>
      </c>
      <c r="C172" s="21">
        <v>6378406.0</v>
      </c>
      <c r="D172" s="21">
        <v>6378623.0</v>
      </c>
      <c r="E172" s="23">
        <v>217.0</v>
      </c>
      <c r="F172" s="23">
        <v>1.0</v>
      </c>
      <c r="G172" s="24">
        <v>6.378406</v>
      </c>
      <c r="H172" s="25"/>
      <c r="I172" s="25"/>
      <c r="J172" s="25"/>
    </row>
    <row r="173">
      <c r="A173" s="21">
        <v>172.0</v>
      </c>
      <c r="B173" s="25" t="s">
        <v>1464</v>
      </c>
      <c r="C173" s="21">
        <v>6415849.0</v>
      </c>
      <c r="D173" s="21">
        <v>6416146.0</v>
      </c>
      <c r="E173" s="23">
        <v>297.0</v>
      </c>
      <c r="F173" s="23">
        <v>1.0</v>
      </c>
      <c r="G173" s="24">
        <v>6.415849</v>
      </c>
      <c r="H173" s="25"/>
      <c r="I173" s="25"/>
      <c r="J173" s="25"/>
    </row>
    <row r="174">
      <c r="A174" s="21">
        <v>173.0</v>
      </c>
      <c r="B174" s="22" t="s">
        <v>1465</v>
      </c>
      <c r="C174" s="21">
        <v>6489527.0</v>
      </c>
      <c r="D174" s="21">
        <v>6489728.0</v>
      </c>
      <c r="E174" s="23">
        <v>201.0</v>
      </c>
      <c r="F174" s="23">
        <v>1.0</v>
      </c>
      <c r="G174" s="24">
        <v>6.489527</v>
      </c>
      <c r="H174" s="25"/>
      <c r="I174" s="25"/>
      <c r="J174" s="25"/>
    </row>
    <row r="175">
      <c r="A175" s="21">
        <v>174.0</v>
      </c>
      <c r="B175" s="25" t="s">
        <v>1466</v>
      </c>
      <c r="C175" s="21">
        <v>6526938.0</v>
      </c>
      <c r="D175" s="21">
        <v>6527204.0</v>
      </c>
      <c r="E175" s="23">
        <v>266.0</v>
      </c>
      <c r="F175" s="23">
        <v>1.0</v>
      </c>
      <c r="G175" s="24">
        <v>6.526938</v>
      </c>
      <c r="H175" s="25"/>
      <c r="I175" s="25"/>
      <c r="J175" s="25"/>
    </row>
    <row r="176">
      <c r="A176" s="21">
        <v>175.0</v>
      </c>
      <c r="B176" s="22" t="s">
        <v>1467</v>
      </c>
      <c r="C176" s="21">
        <v>6545747.0</v>
      </c>
      <c r="D176" s="21">
        <v>6545974.0</v>
      </c>
      <c r="E176" s="23">
        <v>227.0</v>
      </c>
      <c r="F176" s="23">
        <v>1.0</v>
      </c>
      <c r="G176" s="24">
        <v>6.545747</v>
      </c>
      <c r="H176" s="25"/>
      <c r="I176" s="25"/>
      <c r="J176" s="25"/>
    </row>
    <row r="177">
      <c r="A177" s="21">
        <v>176.0</v>
      </c>
      <c r="B177" s="25" t="s">
        <v>1468</v>
      </c>
      <c r="C177" s="21">
        <v>6563292.0</v>
      </c>
      <c r="D177" s="21">
        <v>6563558.0</v>
      </c>
      <c r="E177" s="23">
        <v>266.0</v>
      </c>
      <c r="F177" s="23">
        <v>1.0</v>
      </c>
      <c r="G177" s="24">
        <v>6.563292</v>
      </c>
      <c r="H177" s="25"/>
      <c r="I177" s="25"/>
      <c r="J177" s="25"/>
    </row>
    <row r="178">
      <c r="A178" s="21">
        <v>177.0</v>
      </c>
      <c r="B178" s="25" t="s">
        <v>1469</v>
      </c>
      <c r="C178" s="21">
        <v>6694378.0</v>
      </c>
      <c r="D178" s="21">
        <v>6694557.0</v>
      </c>
      <c r="E178" s="23">
        <v>179.0</v>
      </c>
      <c r="F178" s="23">
        <v>1.0</v>
      </c>
      <c r="G178" s="24">
        <v>6.694378</v>
      </c>
      <c r="H178" s="25"/>
      <c r="I178" s="25"/>
      <c r="J178" s="25"/>
    </row>
    <row r="179">
      <c r="A179" s="21">
        <v>178.0</v>
      </c>
      <c r="B179" s="25" t="s">
        <v>1470</v>
      </c>
      <c r="C179" s="21">
        <v>6700365.0</v>
      </c>
      <c r="D179" s="21">
        <v>6700631.0</v>
      </c>
      <c r="E179" s="23">
        <v>266.0</v>
      </c>
      <c r="F179" s="23">
        <v>1.0</v>
      </c>
      <c r="G179" s="24">
        <v>6.700365</v>
      </c>
      <c r="H179" s="25" t="s">
        <v>1471</v>
      </c>
      <c r="I179" s="25" t="s">
        <v>1472</v>
      </c>
      <c r="J179" s="25"/>
    </row>
    <row r="180">
      <c r="A180" s="21">
        <v>179.0</v>
      </c>
      <c r="B180" s="22" t="s">
        <v>1473</v>
      </c>
      <c r="C180" s="21">
        <v>6700440.0</v>
      </c>
      <c r="D180" s="21">
        <v>6700641.0</v>
      </c>
      <c r="E180" s="23">
        <v>201.0</v>
      </c>
      <c r="F180" s="23">
        <v>1.0</v>
      </c>
      <c r="G180" s="24">
        <v>6.70044</v>
      </c>
      <c r="H180" s="25" t="s">
        <v>1474</v>
      </c>
      <c r="I180" s="25" t="s">
        <v>1475</v>
      </c>
      <c r="J180" s="25"/>
    </row>
    <row r="181">
      <c r="A181" s="21">
        <v>180.0</v>
      </c>
      <c r="B181" s="22" t="s">
        <v>1476</v>
      </c>
      <c r="C181" s="21">
        <v>6700453.0</v>
      </c>
      <c r="D181" s="21">
        <v>6700630.0</v>
      </c>
      <c r="E181" s="23">
        <v>177.0</v>
      </c>
      <c r="F181" s="23">
        <v>1.0</v>
      </c>
      <c r="G181" s="24">
        <v>6.700453</v>
      </c>
      <c r="H181" s="25" t="s">
        <v>1474</v>
      </c>
      <c r="I181" s="25" t="s">
        <v>1477</v>
      </c>
      <c r="J181" s="25"/>
    </row>
    <row r="182">
      <c r="A182" s="21">
        <v>181.0</v>
      </c>
      <c r="B182" s="22" t="s">
        <v>1478</v>
      </c>
      <c r="C182" s="21">
        <v>6700465.0</v>
      </c>
      <c r="D182" s="21">
        <v>6700631.0</v>
      </c>
      <c r="E182" s="23">
        <v>166.0</v>
      </c>
      <c r="F182" s="23">
        <v>1.0</v>
      </c>
      <c r="G182" s="24">
        <v>6.700465</v>
      </c>
      <c r="H182" s="25" t="s">
        <v>1474</v>
      </c>
      <c r="I182" s="25" t="s">
        <v>1479</v>
      </c>
      <c r="J182" s="25"/>
    </row>
    <row r="183">
      <c r="A183" s="21">
        <v>182.0</v>
      </c>
      <c r="B183" s="31" t="s">
        <v>1480</v>
      </c>
      <c r="C183" s="32">
        <v>6714684.0</v>
      </c>
      <c r="D183" s="32">
        <v>6714864.0</v>
      </c>
      <c r="E183" s="33">
        <v>180.0</v>
      </c>
      <c r="F183" s="34">
        <v>1.0</v>
      </c>
      <c r="G183" s="35">
        <v>6.714684</v>
      </c>
      <c r="H183" s="25"/>
      <c r="I183" s="25"/>
      <c r="J183" s="25"/>
    </row>
    <row r="184">
      <c r="A184" s="21">
        <v>183.0</v>
      </c>
      <c r="B184" s="31" t="s">
        <v>1481</v>
      </c>
      <c r="C184" s="32">
        <v>6714792.0</v>
      </c>
      <c r="D184" s="32">
        <v>6714868.0</v>
      </c>
      <c r="E184" s="33">
        <v>76.0</v>
      </c>
      <c r="F184" s="34">
        <v>1.0</v>
      </c>
      <c r="G184" s="35">
        <v>6.714792</v>
      </c>
      <c r="H184" s="25"/>
      <c r="I184" s="25"/>
      <c r="J184" s="25"/>
    </row>
    <row r="185">
      <c r="A185" s="21">
        <v>184.0</v>
      </c>
      <c r="B185" s="31" t="s">
        <v>1482</v>
      </c>
      <c r="C185" s="32">
        <v>6765395.0</v>
      </c>
      <c r="D185" s="32">
        <v>6767757.0</v>
      </c>
      <c r="E185" s="33">
        <v>2362.0</v>
      </c>
      <c r="F185" s="34">
        <v>1.0</v>
      </c>
      <c r="G185" s="35">
        <v>6.765395</v>
      </c>
      <c r="H185" s="25"/>
      <c r="I185" s="25"/>
      <c r="J185" s="25"/>
    </row>
    <row r="186">
      <c r="A186" s="21">
        <v>185.0</v>
      </c>
      <c r="B186" s="22" t="s">
        <v>1483</v>
      </c>
      <c r="C186" s="21">
        <v>6789178.0</v>
      </c>
      <c r="D186" s="21">
        <v>6789559.0</v>
      </c>
      <c r="E186" s="23">
        <v>381.0</v>
      </c>
      <c r="F186" s="23">
        <v>1.0</v>
      </c>
      <c r="G186" s="24">
        <v>6.789178</v>
      </c>
      <c r="H186" s="25" t="s">
        <v>1484</v>
      </c>
      <c r="I186" s="25" t="s">
        <v>1485</v>
      </c>
      <c r="J186" s="25"/>
    </row>
    <row r="187">
      <c r="A187" s="21">
        <v>186.0</v>
      </c>
      <c r="B187" s="22" t="s">
        <v>1486</v>
      </c>
      <c r="C187" s="21">
        <v>6789341.0</v>
      </c>
      <c r="D187" s="21">
        <v>6789535.0</v>
      </c>
      <c r="E187" s="23">
        <v>194.0</v>
      </c>
      <c r="F187" s="23">
        <v>1.0</v>
      </c>
      <c r="G187" s="24">
        <v>6.789341</v>
      </c>
      <c r="H187" s="25" t="s">
        <v>1487</v>
      </c>
      <c r="I187" s="25" t="s">
        <v>1488</v>
      </c>
      <c r="J187" s="25"/>
    </row>
    <row r="188">
      <c r="A188" s="21">
        <v>187.0</v>
      </c>
      <c r="B188" s="25" t="s">
        <v>1489</v>
      </c>
      <c r="C188" s="21">
        <v>6797489.0</v>
      </c>
      <c r="D188" s="21">
        <v>6797775.0</v>
      </c>
      <c r="E188" s="23">
        <v>286.0</v>
      </c>
      <c r="F188" s="23">
        <v>1.0</v>
      </c>
      <c r="G188" s="24">
        <v>6.797489</v>
      </c>
      <c r="H188" s="25"/>
      <c r="I188" s="25"/>
      <c r="J188" s="25"/>
    </row>
    <row r="189">
      <c r="A189" s="21">
        <v>188.0</v>
      </c>
      <c r="B189" s="25" t="s">
        <v>1490</v>
      </c>
      <c r="C189" s="21">
        <v>6840898.0</v>
      </c>
      <c r="D189" s="21">
        <v>6841148.0</v>
      </c>
      <c r="E189" s="23">
        <v>250.0</v>
      </c>
      <c r="F189" s="23">
        <v>1.0</v>
      </c>
      <c r="G189" s="24">
        <v>6.840898</v>
      </c>
      <c r="H189" s="25"/>
      <c r="I189" s="25"/>
      <c r="J189" s="25"/>
    </row>
    <row r="190">
      <c r="A190" s="21">
        <v>189.0</v>
      </c>
      <c r="B190" s="39" t="s">
        <v>1491</v>
      </c>
      <c r="C190" s="40">
        <v>6900130.0</v>
      </c>
      <c r="D190" s="40">
        <v>6901884.0</v>
      </c>
      <c r="E190" s="41">
        <v>1754.0</v>
      </c>
      <c r="F190" s="42">
        <v>1.0</v>
      </c>
      <c r="G190" s="43">
        <v>6.90013</v>
      </c>
      <c r="H190" s="25"/>
      <c r="I190" s="25"/>
      <c r="J190" s="25"/>
    </row>
    <row r="191">
      <c r="A191" s="21">
        <v>190.0</v>
      </c>
      <c r="B191" s="25" t="s">
        <v>1492</v>
      </c>
      <c r="C191" s="21">
        <v>6905244.0</v>
      </c>
      <c r="D191" s="21">
        <v>6905462.0</v>
      </c>
      <c r="E191" s="23">
        <v>218.0</v>
      </c>
      <c r="F191" s="23">
        <v>1.0</v>
      </c>
      <c r="G191" s="24">
        <v>6.905244</v>
      </c>
      <c r="H191" s="25"/>
      <c r="I191" s="25"/>
      <c r="J191" s="25"/>
    </row>
    <row r="192">
      <c r="A192" s="21">
        <v>191.0</v>
      </c>
      <c r="B192" s="25" t="s">
        <v>1493</v>
      </c>
      <c r="C192" s="21">
        <v>6915442.0</v>
      </c>
      <c r="D192" s="21">
        <v>6915699.0</v>
      </c>
      <c r="E192" s="23">
        <v>257.0</v>
      </c>
      <c r="F192" s="23">
        <v>1.0</v>
      </c>
      <c r="G192" s="24">
        <v>6.915442</v>
      </c>
      <c r="H192" s="25"/>
      <c r="I192" s="25"/>
      <c r="J192" s="25"/>
    </row>
    <row r="193">
      <c r="A193" s="21">
        <v>192.0</v>
      </c>
      <c r="B193" s="22" t="s">
        <v>1494</v>
      </c>
      <c r="C193" s="21">
        <v>6957852.0</v>
      </c>
      <c r="D193" s="21">
        <v>6958066.0</v>
      </c>
      <c r="E193" s="23">
        <v>214.0</v>
      </c>
      <c r="F193" s="23">
        <v>1.0</v>
      </c>
      <c r="G193" s="24">
        <v>6.957852</v>
      </c>
      <c r="H193" s="25"/>
      <c r="I193" s="25"/>
      <c r="J193" s="25"/>
    </row>
    <row r="194">
      <c r="A194" s="21">
        <v>193.0</v>
      </c>
      <c r="B194" s="22" t="s">
        <v>1495</v>
      </c>
      <c r="C194" s="21">
        <v>7020839.0</v>
      </c>
      <c r="D194" s="21">
        <v>7021128.0</v>
      </c>
      <c r="E194" s="23">
        <v>289.0</v>
      </c>
      <c r="F194" s="23">
        <v>1.0</v>
      </c>
      <c r="G194" s="24">
        <v>7.020839</v>
      </c>
      <c r="H194" s="25"/>
      <c r="I194" s="25" t="s">
        <v>1496</v>
      </c>
      <c r="J194" s="25"/>
    </row>
    <row r="195">
      <c r="A195" s="21">
        <v>194.0</v>
      </c>
      <c r="B195" s="22" t="s">
        <v>1497</v>
      </c>
      <c r="C195" s="21">
        <v>7020894.0</v>
      </c>
      <c r="D195" s="21">
        <v>7021141.0</v>
      </c>
      <c r="E195" s="23">
        <v>247.0</v>
      </c>
      <c r="F195" s="23">
        <v>1.0</v>
      </c>
      <c r="G195" s="24">
        <v>7.020894</v>
      </c>
      <c r="H195" s="25"/>
      <c r="I195" s="25" t="s">
        <v>1498</v>
      </c>
      <c r="J195" s="25"/>
    </row>
    <row r="196">
      <c r="A196" s="21">
        <v>195.0</v>
      </c>
      <c r="B196" s="25" t="s">
        <v>1499</v>
      </c>
      <c r="C196" s="21">
        <v>7024027.0</v>
      </c>
      <c r="D196" s="21">
        <v>7024343.0</v>
      </c>
      <c r="E196" s="23">
        <v>316.0</v>
      </c>
      <c r="F196" s="23">
        <v>1.0</v>
      </c>
      <c r="G196" s="24">
        <v>7.024027</v>
      </c>
      <c r="H196" s="25"/>
      <c r="I196" s="25"/>
      <c r="J196" s="25"/>
    </row>
    <row r="197">
      <c r="A197" s="21">
        <v>196.0</v>
      </c>
      <c r="B197" s="25" t="s">
        <v>1500</v>
      </c>
      <c r="C197" s="21">
        <v>7055877.0</v>
      </c>
      <c r="D197" s="21">
        <v>7056171.0</v>
      </c>
      <c r="E197" s="23">
        <v>294.0</v>
      </c>
      <c r="F197" s="23">
        <v>1.0</v>
      </c>
      <c r="G197" s="24">
        <v>7.055877</v>
      </c>
      <c r="H197" s="25" t="s">
        <v>1501</v>
      </c>
      <c r="I197" s="25" t="s">
        <v>1502</v>
      </c>
      <c r="J197" s="25"/>
    </row>
    <row r="198">
      <c r="A198" s="21">
        <v>197.0</v>
      </c>
      <c r="B198" s="22" t="s">
        <v>1503</v>
      </c>
      <c r="C198" s="21">
        <v>7056102.0</v>
      </c>
      <c r="D198" s="21">
        <v>7056218.0</v>
      </c>
      <c r="E198" s="23">
        <v>116.0</v>
      </c>
      <c r="F198" s="23">
        <v>1.0</v>
      </c>
      <c r="G198" s="24">
        <v>7.056102</v>
      </c>
      <c r="H198" s="25" t="s">
        <v>1504</v>
      </c>
      <c r="I198" s="25" t="s">
        <v>1505</v>
      </c>
      <c r="J198" s="25"/>
    </row>
    <row r="199">
      <c r="A199" s="21">
        <v>198.0</v>
      </c>
      <c r="B199" s="25" t="s">
        <v>1506</v>
      </c>
      <c r="C199" s="21">
        <v>7056719.0</v>
      </c>
      <c r="D199" s="21">
        <v>7056996.0</v>
      </c>
      <c r="E199" s="23">
        <v>277.0</v>
      </c>
      <c r="F199" s="23">
        <v>1.0</v>
      </c>
      <c r="G199" s="24">
        <v>7.056719</v>
      </c>
      <c r="H199" s="25"/>
      <c r="I199" s="25"/>
      <c r="J199" s="25"/>
    </row>
    <row r="200">
      <c r="A200" s="21">
        <v>199.0</v>
      </c>
      <c r="B200" s="39" t="s">
        <v>1507</v>
      </c>
      <c r="C200" s="40">
        <v>7074823.0</v>
      </c>
      <c r="D200" s="40">
        <v>7075668.0</v>
      </c>
      <c r="E200" s="41">
        <v>845.0</v>
      </c>
      <c r="F200" s="42">
        <v>1.0</v>
      </c>
      <c r="G200" s="43">
        <v>7.074823</v>
      </c>
      <c r="H200" s="25"/>
      <c r="I200" s="25"/>
      <c r="J200" s="25"/>
    </row>
    <row r="201">
      <c r="A201" s="21">
        <v>200.0</v>
      </c>
      <c r="B201" s="25" t="s">
        <v>1508</v>
      </c>
      <c r="C201" s="21">
        <v>7193888.0</v>
      </c>
      <c r="D201" s="21">
        <v>7194125.0</v>
      </c>
      <c r="E201" s="23">
        <v>237.0</v>
      </c>
      <c r="F201" s="23">
        <v>1.0</v>
      </c>
      <c r="G201" s="24">
        <v>7.193888</v>
      </c>
      <c r="H201" s="25"/>
      <c r="I201" s="25"/>
      <c r="J201" s="25"/>
    </row>
    <row r="202">
      <c r="A202" s="21">
        <v>201.0</v>
      </c>
      <c r="B202" s="25" t="s">
        <v>1509</v>
      </c>
      <c r="C202" s="21">
        <v>7222470.0</v>
      </c>
      <c r="D202" s="21">
        <v>7222733.0</v>
      </c>
      <c r="E202" s="23">
        <v>263.0</v>
      </c>
      <c r="F202" s="23">
        <v>1.0</v>
      </c>
      <c r="G202" s="24">
        <v>7.22247</v>
      </c>
      <c r="H202" s="25"/>
      <c r="I202" s="25"/>
      <c r="J202" s="25"/>
    </row>
    <row r="203">
      <c r="A203" s="21">
        <v>202.0</v>
      </c>
      <c r="B203" s="25" t="s">
        <v>1510</v>
      </c>
      <c r="C203" s="21">
        <v>7238291.0</v>
      </c>
      <c r="D203" s="21">
        <v>7238446.0</v>
      </c>
      <c r="E203" s="23">
        <v>155.0</v>
      </c>
      <c r="F203" s="23">
        <v>1.0</v>
      </c>
      <c r="G203" s="24">
        <v>7.238291</v>
      </c>
      <c r="H203" s="25"/>
      <c r="I203" s="25"/>
      <c r="J203" s="25"/>
    </row>
    <row r="204">
      <c r="A204" s="21">
        <v>203.0</v>
      </c>
      <c r="B204" s="25" t="s">
        <v>1511</v>
      </c>
      <c r="C204" s="21">
        <v>7272575.0</v>
      </c>
      <c r="D204" s="21">
        <v>7272677.0</v>
      </c>
      <c r="E204" s="23">
        <v>102.0</v>
      </c>
      <c r="F204" s="23">
        <v>1.0</v>
      </c>
      <c r="G204" s="24">
        <v>7.272575</v>
      </c>
      <c r="H204" s="25"/>
      <c r="I204" s="25"/>
      <c r="J204" s="25"/>
    </row>
    <row r="205">
      <c r="A205" s="21">
        <v>204.0</v>
      </c>
      <c r="B205" s="25" t="s">
        <v>1512</v>
      </c>
      <c r="C205" s="21">
        <v>7286581.0</v>
      </c>
      <c r="D205" s="21">
        <v>7286725.0</v>
      </c>
      <c r="E205" s="23">
        <v>144.0</v>
      </c>
      <c r="F205" s="23">
        <v>1.0</v>
      </c>
      <c r="G205" s="24">
        <v>7.286581</v>
      </c>
      <c r="H205" s="25"/>
      <c r="I205" s="25"/>
      <c r="J205" s="25"/>
    </row>
    <row r="206">
      <c r="A206" s="21">
        <v>205.0</v>
      </c>
      <c r="B206" s="25" t="s">
        <v>1513</v>
      </c>
      <c r="C206" s="21">
        <v>7286987.0</v>
      </c>
      <c r="D206" s="21">
        <v>7287118.0</v>
      </c>
      <c r="E206" s="23">
        <v>131.0</v>
      </c>
      <c r="F206" s="23">
        <v>1.0</v>
      </c>
      <c r="G206" s="24">
        <v>7.286987</v>
      </c>
      <c r="H206" s="25"/>
      <c r="I206" s="25"/>
      <c r="J206" s="25"/>
    </row>
    <row r="207">
      <c r="A207" s="21">
        <v>206.0</v>
      </c>
      <c r="B207" s="22" t="s">
        <v>1514</v>
      </c>
      <c r="C207" s="21">
        <v>7321393.0</v>
      </c>
      <c r="D207" s="21">
        <v>7321573.0</v>
      </c>
      <c r="E207" s="23">
        <v>180.0</v>
      </c>
      <c r="F207" s="23">
        <v>1.0</v>
      </c>
      <c r="G207" s="24">
        <v>7.321393</v>
      </c>
      <c r="H207" s="25"/>
      <c r="I207" s="25"/>
      <c r="J207" s="25"/>
    </row>
    <row r="208">
      <c r="A208" s="21">
        <v>207.0</v>
      </c>
      <c r="B208" s="22" t="s">
        <v>1515</v>
      </c>
      <c r="C208" s="21">
        <v>7348286.0</v>
      </c>
      <c r="D208" s="21">
        <v>7348386.0</v>
      </c>
      <c r="E208" s="23">
        <v>100.0</v>
      </c>
      <c r="F208" s="23">
        <v>1.0</v>
      </c>
      <c r="G208" s="24">
        <v>7.348286</v>
      </c>
      <c r="H208" s="25"/>
      <c r="I208" s="25"/>
      <c r="J208" s="25"/>
    </row>
    <row r="209">
      <c r="A209" s="21">
        <v>208.0</v>
      </c>
      <c r="B209" s="22" t="s">
        <v>1516</v>
      </c>
      <c r="C209" s="21">
        <v>7355583.0</v>
      </c>
      <c r="D209" s="21">
        <v>7355785.0</v>
      </c>
      <c r="E209" s="23">
        <v>202.0</v>
      </c>
      <c r="F209" s="23">
        <v>1.0</v>
      </c>
      <c r="G209" s="24">
        <v>7.355583</v>
      </c>
      <c r="H209" s="25"/>
      <c r="I209" s="25"/>
      <c r="J209" s="25"/>
    </row>
    <row r="210">
      <c r="A210" s="21">
        <v>209.0</v>
      </c>
      <c r="B210" s="25" t="s">
        <v>1517</v>
      </c>
      <c r="C210" s="21">
        <v>7361090.0</v>
      </c>
      <c r="D210" s="21">
        <v>7361381.0</v>
      </c>
      <c r="E210" s="23">
        <v>291.0</v>
      </c>
      <c r="F210" s="23">
        <v>1.0</v>
      </c>
      <c r="G210" s="24">
        <v>7.36109</v>
      </c>
      <c r="H210" s="25"/>
      <c r="I210" s="25"/>
      <c r="J210" s="25"/>
    </row>
    <row r="211">
      <c r="A211" s="21">
        <v>210.0</v>
      </c>
      <c r="B211" s="25" t="s">
        <v>1518</v>
      </c>
      <c r="C211" s="21">
        <v>7391752.0</v>
      </c>
      <c r="D211" s="21">
        <v>7391971.0</v>
      </c>
      <c r="E211" s="23">
        <v>219.0</v>
      </c>
      <c r="F211" s="23">
        <v>1.0</v>
      </c>
      <c r="G211" s="24">
        <v>7.391752</v>
      </c>
      <c r="H211" s="25"/>
      <c r="I211" s="25"/>
      <c r="J211" s="25"/>
    </row>
    <row r="212">
      <c r="A212" s="21">
        <v>211.0</v>
      </c>
      <c r="B212" s="25" t="s">
        <v>1519</v>
      </c>
      <c r="C212" s="21">
        <v>7425801.0</v>
      </c>
      <c r="D212" s="21">
        <v>7425913.0</v>
      </c>
      <c r="E212" s="23">
        <v>112.0</v>
      </c>
      <c r="F212" s="23">
        <v>1.0</v>
      </c>
      <c r="G212" s="24">
        <v>7.425801</v>
      </c>
      <c r="H212" s="25"/>
      <c r="I212" s="25"/>
      <c r="J212" s="25"/>
    </row>
    <row r="213">
      <c r="A213" s="21">
        <v>212.0</v>
      </c>
      <c r="B213" s="25" t="s">
        <v>1520</v>
      </c>
      <c r="C213" s="21">
        <v>7451619.0</v>
      </c>
      <c r="D213" s="21">
        <v>7451812.0</v>
      </c>
      <c r="E213" s="23">
        <v>193.0</v>
      </c>
      <c r="F213" s="23">
        <v>1.0</v>
      </c>
      <c r="G213" s="24">
        <v>7.451619</v>
      </c>
      <c r="H213" s="25"/>
      <c r="I213" s="25"/>
      <c r="J213" s="25"/>
    </row>
    <row r="214">
      <c r="A214" s="21">
        <v>213.0</v>
      </c>
      <c r="B214" s="31" t="s">
        <v>1521</v>
      </c>
      <c r="C214" s="32">
        <v>7542593.0</v>
      </c>
      <c r="D214" s="32">
        <v>7557380.0</v>
      </c>
      <c r="E214" s="33">
        <v>14787.0</v>
      </c>
      <c r="F214" s="34">
        <v>1.0</v>
      </c>
      <c r="G214" s="35">
        <v>7.542593</v>
      </c>
      <c r="H214" s="25"/>
      <c r="I214" s="25"/>
      <c r="J214" s="25"/>
    </row>
    <row r="215">
      <c r="A215" s="21">
        <v>214.0</v>
      </c>
      <c r="B215" s="25" t="s">
        <v>1522</v>
      </c>
      <c r="C215" s="21">
        <v>7600890.0</v>
      </c>
      <c r="D215" s="21">
        <v>7601009.0</v>
      </c>
      <c r="E215" s="23">
        <v>119.0</v>
      </c>
      <c r="F215" s="23">
        <v>1.0</v>
      </c>
      <c r="G215" s="24">
        <v>7.60089</v>
      </c>
      <c r="H215" s="25"/>
      <c r="I215" s="25"/>
      <c r="J215" s="25"/>
    </row>
    <row r="216">
      <c r="A216" s="21">
        <v>215.0</v>
      </c>
      <c r="B216" s="25" t="s">
        <v>1523</v>
      </c>
      <c r="C216" s="21">
        <v>7616684.0</v>
      </c>
      <c r="D216" s="21">
        <v>7616835.0</v>
      </c>
      <c r="E216" s="23">
        <v>151.0</v>
      </c>
      <c r="F216" s="23">
        <v>1.0</v>
      </c>
      <c r="G216" s="24">
        <v>7.616684</v>
      </c>
      <c r="H216" s="25"/>
      <c r="I216" s="25"/>
      <c r="J216" s="25"/>
    </row>
    <row r="217">
      <c r="A217" s="21">
        <v>216.0</v>
      </c>
      <c r="B217" s="22" t="s">
        <v>1524</v>
      </c>
      <c r="C217" s="21">
        <v>7620219.0</v>
      </c>
      <c r="D217" s="21">
        <v>7620403.0</v>
      </c>
      <c r="E217" s="23">
        <v>184.0</v>
      </c>
      <c r="F217" s="23">
        <v>1.0</v>
      </c>
      <c r="G217" s="24">
        <v>7.620219</v>
      </c>
      <c r="H217" s="25"/>
      <c r="I217" s="25"/>
      <c r="J217" s="25"/>
    </row>
    <row r="218">
      <c r="A218" s="21">
        <v>217.0</v>
      </c>
      <c r="B218" s="22" t="s">
        <v>1525</v>
      </c>
      <c r="C218" s="21">
        <v>7706970.0</v>
      </c>
      <c r="D218" s="21">
        <v>7707090.0</v>
      </c>
      <c r="E218" s="23">
        <v>120.0</v>
      </c>
      <c r="F218" s="23">
        <v>1.0</v>
      </c>
      <c r="G218" s="24">
        <v>7.70697</v>
      </c>
      <c r="H218" s="25"/>
      <c r="I218" s="25"/>
      <c r="J218" s="25"/>
    </row>
    <row r="219">
      <c r="A219" s="21">
        <v>218.0</v>
      </c>
      <c r="B219" s="25" t="s">
        <v>1526</v>
      </c>
      <c r="C219" s="21">
        <v>7811816.0</v>
      </c>
      <c r="D219" s="21">
        <v>7812028.0</v>
      </c>
      <c r="E219" s="23">
        <v>212.0</v>
      </c>
      <c r="F219" s="23">
        <v>1.0</v>
      </c>
      <c r="G219" s="24">
        <v>7.811816</v>
      </c>
      <c r="H219" s="25"/>
      <c r="I219" s="25"/>
      <c r="J219" s="25"/>
    </row>
    <row r="220">
      <c r="A220" s="21">
        <v>219.0</v>
      </c>
      <c r="B220" s="22" t="s">
        <v>1527</v>
      </c>
      <c r="C220" s="21">
        <v>7858210.0</v>
      </c>
      <c r="D220" s="21">
        <v>7858398.0</v>
      </c>
      <c r="E220" s="23">
        <v>188.0</v>
      </c>
      <c r="F220" s="23">
        <v>1.0</v>
      </c>
      <c r="G220" s="24">
        <v>7.85821</v>
      </c>
      <c r="H220" s="25"/>
      <c r="I220" s="25"/>
      <c r="J220" s="25"/>
    </row>
    <row r="221">
      <c r="A221" s="21">
        <v>220.0</v>
      </c>
      <c r="B221" s="25" t="s">
        <v>1528</v>
      </c>
      <c r="C221" s="21">
        <v>7869107.0</v>
      </c>
      <c r="D221" s="21">
        <v>7869378.0</v>
      </c>
      <c r="E221" s="23">
        <v>271.0</v>
      </c>
      <c r="F221" s="23">
        <v>1.0</v>
      </c>
      <c r="G221" s="24">
        <v>7.869107</v>
      </c>
      <c r="H221" s="25"/>
      <c r="I221" s="25"/>
      <c r="J221" s="25"/>
    </row>
    <row r="222">
      <c r="A222" s="21">
        <v>221.0</v>
      </c>
      <c r="B222" s="25" t="s">
        <v>1529</v>
      </c>
      <c r="C222" s="21">
        <v>7935400.0</v>
      </c>
      <c r="D222" s="21">
        <v>7935603.0</v>
      </c>
      <c r="E222" s="23">
        <v>203.0</v>
      </c>
      <c r="F222" s="23">
        <v>1.0</v>
      </c>
      <c r="G222" s="24">
        <v>7.9354</v>
      </c>
      <c r="H222" s="25"/>
      <c r="I222" s="25"/>
      <c r="J222" s="25"/>
    </row>
    <row r="223">
      <c r="A223" s="21">
        <v>222.0</v>
      </c>
      <c r="B223" s="29" t="s">
        <v>1530</v>
      </c>
      <c r="C223" s="26">
        <v>8017124.0</v>
      </c>
      <c r="D223" s="26">
        <v>8017288.0</v>
      </c>
      <c r="E223" s="28">
        <v>164.0</v>
      </c>
      <c r="F223" s="28">
        <v>1.0</v>
      </c>
      <c r="G223" s="30">
        <v>8.017124</v>
      </c>
      <c r="H223" s="25"/>
      <c r="I223" s="25"/>
      <c r="J223" s="25"/>
    </row>
    <row r="224">
      <c r="A224" s="21">
        <v>223.0</v>
      </c>
      <c r="B224" s="25" t="s">
        <v>1531</v>
      </c>
      <c r="C224" s="21">
        <v>8041384.0</v>
      </c>
      <c r="D224" s="21">
        <v>8041520.0</v>
      </c>
      <c r="E224" s="23">
        <v>136.0</v>
      </c>
      <c r="F224" s="23">
        <v>1.0</v>
      </c>
      <c r="G224" s="24">
        <v>8.041384</v>
      </c>
      <c r="H224" s="25"/>
      <c r="I224" s="25"/>
      <c r="J224" s="25"/>
    </row>
    <row r="225">
      <c r="A225" s="21">
        <v>224.0</v>
      </c>
      <c r="B225" s="25" t="s">
        <v>1532</v>
      </c>
      <c r="C225" s="21">
        <v>8050827.0</v>
      </c>
      <c r="D225" s="21">
        <v>8051110.0</v>
      </c>
      <c r="E225" s="23">
        <v>283.0</v>
      </c>
      <c r="F225" s="23">
        <v>1.0</v>
      </c>
      <c r="G225" s="24">
        <v>8.050827</v>
      </c>
      <c r="H225" s="25"/>
      <c r="I225" s="25"/>
      <c r="J225" s="25"/>
    </row>
    <row r="226">
      <c r="A226" s="21">
        <v>225.0</v>
      </c>
      <c r="B226" s="25" t="s">
        <v>1533</v>
      </c>
      <c r="C226" s="21">
        <v>8058750.0</v>
      </c>
      <c r="D226" s="21">
        <v>8058947.0</v>
      </c>
      <c r="E226" s="23">
        <v>197.0</v>
      </c>
      <c r="F226" s="23">
        <v>1.0</v>
      </c>
      <c r="G226" s="24">
        <v>8.05875</v>
      </c>
      <c r="H226" s="25"/>
      <c r="I226" s="25"/>
      <c r="J226" s="25"/>
    </row>
    <row r="227">
      <c r="A227" s="21">
        <v>226.0</v>
      </c>
      <c r="B227" s="25" t="s">
        <v>1534</v>
      </c>
      <c r="C227" s="21">
        <v>8153641.0</v>
      </c>
      <c r="D227" s="21">
        <v>8153821.0</v>
      </c>
      <c r="E227" s="23">
        <v>180.0</v>
      </c>
      <c r="F227" s="23">
        <v>1.0</v>
      </c>
      <c r="G227" s="24">
        <v>8.153641</v>
      </c>
      <c r="H227" s="25"/>
      <c r="I227" s="25"/>
      <c r="J227" s="25"/>
    </row>
    <row r="228">
      <c r="A228" s="21">
        <v>227.0</v>
      </c>
      <c r="B228" s="25" t="s">
        <v>1535</v>
      </c>
      <c r="C228" s="21">
        <v>8161126.0</v>
      </c>
      <c r="D228" s="21">
        <v>8161290.0</v>
      </c>
      <c r="E228" s="23">
        <v>164.0</v>
      </c>
      <c r="F228" s="23">
        <v>1.0</v>
      </c>
      <c r="G228" s="24">
        <v>8.161126</v>
      </c>
      <c r="H228" s="25"/>
      <c r="I228" s="25"/>
      <c r="J228" s="25"/>
    </row>
    <row r="229">
      <c r="A229" s="21">
        <v>228.0</v>
      </c>
      <c r="B229" s="25" t="s">
        <v>1536</v>
      </c>
      <c r="C229" s="21">
        <v>8241506.0</v>
      </c>
      <c r="D229" s="21">
        <v>8241723.0</v>
      </c>
      <c r="E229" s="23">
        <v>217.0</v>
      </c>
      <c r="F229" s="23">
        <v>1.0</v>
      </c>
      <c r="G229" s="24">
        <v>8.241506</v>
      </c>
      <c r="H229" s="25"/>
      <c r="I229" s="25"/>
      <c r="J229" s="25"/>
    </row>
    <row r="230">
      <c r="A230" s="21">
        <v>229.0</v>
      </c>
      <c r="B230" s="25" t="s">
        <v>1537</v>
      </c>
      <c r="C230" s="21">
        <v>8267536.0</v>
      </c>
      <c r="D230" s="21">
        <v>8267770.0</v>
      </c>
      <c r="E230" s="23">
        <v>234.0</v>
      </c>
      <c r="F230" s="23">
        <v>1.0</v>
      </c>
      <c r="G230" s="24">
        <v>8.267536</v>
      </c>
      <c r="H230" s="25"/>
      <c r="I230" s="25"/>
      <c r="J230" s="25"/>
    </row>
    <row r="231">
      <c r="A231" s="21">
        <v>230.0</v>
      </c>
      <c r="B231" s="25" t="s">
        <v>1538</v>
      </c>
      <c r="C231" s="21">
        <v>8302334.0</v>
      </c>
      <c r="D231" s="21">
        <v>8302506.0</v>
      </c>
      <c r="E231" s="23">
        <v>172.0</v>
      </c>
      <c r="F231" s="23">
        <v>1.0</v>
      </c>
      <c r="G231" s="24">
        <v>8.302334</v>
      </c>
      <c r="H231" s="25"/>
      <c r="I231" s="25"/>
      <c r="J231" s="25"/>
    </row>
    <row r="232">
      <c r="A232" s="21">
        <v>231.0</v>
      </c>
      <c r="B232" s="25" t="s">
        <v>1539</v>
      </c>
      <c r="C232" s="21">
        <v>8369811.0</v>
      </c>
      <c r="D232" s="21">
        <v>8369983.0</v>
      </c>
      <c r="E232" s="23">
        <v>172.0</v>
      </c>
      <c r="F232" s="23">
        <v>1.0</v>
      </c>
      <c r="G232" s="24">
        <v>8.369811</v>
      </c>
      <c r="H232" s="25"/>
      <c r="I232" s="25"/>
      <c r="J232" s="25"/>
    </row>
    <row r="233">
      <c r="A233" s="21">
        <v>232.0</v>
      </c>
      <c r="B233" s="25" t="s">
        <v>1540</v>
      </c>
      <c r="C233" s="21">
        <v>8544836.0</v>
      </c>
      <c r="D233" s="21">
        <v>8545122.0</v>
      </c>
      <c r="E233" s="23">
        <v>286.0</v>
      </c>
      <c r="F233" s="23">
        <v>1.0</v>
      </c>
      <c r="G233" s="24">
        <v>8.544836</v>
      </c>
      <c r="H233" s="25"/>
      <c r="I233" s="25" t="s">
        <v>1541</v>
      </c>
      <c r="J233" s="25"/>
    </row>
    <row r="234">
      <c r="A234" s="21">
        <v>233.0</v>
      </c>
      <c r="B234" s="22" t="s">
        <v>1542</v>
      </c>
      <c r="C234" s="21">
        <v>8544953.0</v>
      </c>
      <c r="D234" s="21">
        <v>8545220.0</v>
      </c>
      <c r="E234" s="23">
        <v>267.0</v>
      </c>
      <c r="F234" s="23">
        <v>1.0</v>
      </c>
      <c r="G234" s="24">
        <v>8.544953</v>
      </c>
      <c r="H234" s="25"/>
      <c r="I234" s="25" t="s">
        <v>1543</v>
      </c>
      <c r="J234" s="25"/>
    </row>
    <row r="235">
      <c r="A235" s="21">
        <v>234.0</v>
      </c>
      <c r="B235" s="25" t="s">
        <v>1544</v>
      </c>
      <c r="C235" s="21">
        <v>8545565.0</v>
      </c>
      <c r="D235" s="21">
        <v>8545849.0</v>
      </c>
      <c r="E235" s="23">
        <v>284.0</v>
      </c>
      <c r="F235" s="23">
        <v>1.0</v>
      </c>
      <c r="G235" s="24">
        <v>8.545565</v>
      </c>
      <c r="H235" s="25"/>
      <c r="I235" s="25"/>
      <c r="J235" s="25"/>
    </row>
    <row r="236">
      <c r="A236" s="21">
        <v>235.0</v>
      </c>
      <c r="B236" s="25" t="s">
        <v>1545</v>
      </c>
      <c r="C236" s="21">
        <v>8567536.0</v>
      </c>
      <c r="D236" s="21">
        <v>8567669.0</v>
      </c>
      <c r="E236" s="23">
        <v>133.0</v>
      </c>
      <c r="F236" s="23">
        <v>1.0</v>
      </c>
      <c r="G236" s="24">
        <v>8.567536</v>
      </c>
      <c r="H236" s="25"/>
      <c r="I236" s="25"/>
      <c r="J236" s="25"/>
    </row>
    <row r="237">
      <c r="A237" s="21">
        <v>236.0</v>
      </c>
      <c r="B237" s="22" t="s">
        <v>1546</v>
      </c>
      <c r="C237" s="21">
        <v>8602247.0</v>
      </c>
      <c r="D237" s="21">
        <v>8602364.0</v>
      </c>
      <c r="E237" s="23">
        <v>117.0</v>
      </c>
      <c r="F237" s="23">
        <v>1.0</v>
      </c>
      <c r="G237" s="24">
        <v>8.602247</v>
      </c>
      <c r="H237" s="25"/>
      <c r="I237" s="25"/>
      <c r="J237" s="25"/>
    </row>
    <row r="238">
      <c r="A238" s="21">
        <v>237.0</v>
      </c>
      <c r="B238" s="25" t="s">
        <v>1547</v>
      </c>
      <c r="C238" s="21">
        <v>8605864.0</v>
      </c>
      <c r="D238" s="21">
        <v>8606099.0</v>
      </c>
      <c r="E238" s="23">
        <v>235.0</v>
      </c>
      <c r="F238" s="23">
        <v>1.0</v>
      </c>
      <c r="G238" s="24">
        <v>8.605864</v>
      </c>
      <c r="H238" s="25"/>
      <c r="I238" s="25"/>
      <c r="J238" s="25"/>
    </row>
    <row r="239">
      <c r="A239" s="21">
        <v>238.0</v>
      </c>
      <c r="B239" s="22" t="s">
        <v>1548</v>
      </c>
      <c r="C239" s="21">
        <v>8655306.0</v>
      </c>
      <c r="D239" s="21">
        <v>8655507.0</v>
      </c>
      <c r="E239" s="23">
        <v>201.0</v>
      </c>
      <c r="F239" s="23">
        <v>1.0</v>
      </c>
      <c r="G239" s="24">
        <v>8.655306</v>
      </c>
      <c r="H239" s="25"/>
      <c r="I239" s="25"/>
      <c r="J239" s="25"/>
    </row>
    <row r="240">
      <c r="A240" s="21">
        <v>239.0</v>
      </c>
      <c r="B240" s="25" t="s">
        <v>1549</v>
      </c>
      <c r="C240" s="21">
        <v>8658001.0</v>
      </c>
      <c r="D240" s="21">
        <v>8658241.0</v>
      </c>
      <c r="E240" s="23">
        <v>240.0</v>
      </c>
      <c r="F240" s="23">
        <v>1.0</v>
      </c>
      <c r="G240" s="24">
        <v>8.658001</v>
      </c>
      <c r="H240" s="25"/>
      <c r="I240" s="25"/>
      <c r="J240" s="25"/>
    </row>
    <row r="241">
      <c r="A241" s="21">
        <v>240.0</v>
      </c>
      <c r="B241" s="25" t="s">
        <v>1550</v>
      </c>
      <c r="C241" s="21">
        <v>8665936.0</v>
      </c>
      <c r="D241" s="21">
        <v>8666211.0</v>
      </c>
      <c r="E241" s="23">
        <v>275.0</v>
      </c>
      <c r="F241" s="23">
        <v>1.0</v>
      </c>
      <c r="G241" s="24">
        <v>8.665936</v>
      </c>
      <c r="H241" s="25"/>
      <c r="I241" s="25"/>
      <c r="J241" s="25"/>
    </row>
    <row r="242">
      <c r="A242" s="21">
        <v>241.0</v>
      </c>
      <c r="B242" s="25" t="s">
        <v>1551</v>
      </c>
      <c r="C242" s="21">
        <v>8697958.0</v>
      </c>
      <c r="D242" s="21">
        <v>8698167.0</v>
      </c>
      <c r="E242" s="27">
        <v>209.0</v>
      </c>
      <c r="F242" s="23">
        <v>1.0</v>
      </c>
      <c r="G242" s="24">
        <v>8.697958</v>
      </c>
      <c r="H242" s="25"/>
      <c r="I242" s="25"/>
      <c r="J242" s="25"/>
    </row>
    <row r="243">
      <c r="A243" s="21">
        <v>242.0</v>
      </c>
      <c r="B243" s="31" t="s">
        <v>1552</v>
      </c>
      <c r="C243" s="32">
        <v>8754872.0</v>
      </c>
      <c r="D243" s="32">
        <v>8756981.0</v>
      </c>
      <c r="E243" s="33">
        <v>2109.0</v>
      </c>
      <c r="F243" s="34">
        <v>1.0</v>
      </c>
      <c r="G243" s="35">
        <v>8.754872</v>
      </c>
      <c r="H243" s="25"/>
      <c r="I243" s="25"/>
      <c r="J243" s="25"/>
    </row>
    <row r="244">
      <c r="A244" s="21">
        <v>243.0</v>
      </c>
      <c r="B244" s="25" t="s">
        <v>1553</v>
      </c>
      <c r="C244" s="21">
        <v>8820243.0</v>
      </c>
      <c r="D244" s="21">
        <v>8820503.0</v>
      </c>
      <c r="E244" s="23">
        <v>260.0</v>
      </c>
      <c r="F244" s="23">
        <v>1.0</v>
      </c>
      <c r="G244" s="24">
        <v>8.820243</v>
      </c>
      <c r="H244" s="25"/>
      <c r="I244" s="25"/>
      <c r="J244" s="25"/>
    </row>
    <row r="245">
      <c r="A245" s="21">
        <v>244.0</v>
      </c>
      <c r="B245" s="25" t="s">
        <v>1554</v>
      </c>
      <c r="C245" s="21">
        <v>8908348.0</v>
      </c>
      <c r="D245" s="21">
        <v>8908447.0</v>
      </c>
      <c r="E245" s="23">
        <v>99.0</v>
      </c>
      <c r="F245" s="23">
        <v>1.0</v>
      </c>
      <c r="G245" s="24">
        <v>8.908348</v>
      </c>
      <c r="H245" s="25"/>
      <c r="I245" s="25"/>
      <c r="J245" s="25"/>
    </row>
    <row r="246">
      <c r="A246" s="21">
        <v>245.0</v>
      </c>
      <c r="B246" s="25" t="s">
        <v>1555</v>
      </c>
      <c r="C246" s="21">
        <v>8924335.0</v>
      </c>
      <c r="D246" s="21">
        <v>8924544.0</v>
      </c>
      <c r="E246" s="23">
        <v>209.0</v>
      </c>
      <c r="F246" s="23">
        <v>1.0</v>
      </c>
      <c r="G246" s="24">
        <v>8.924335</v>
      </c>
      <c r="H246" s="25"/>
      <c r="I246" s="25"/>
      <c r="J246" s="25"/>
    </row>
    <row r="247">
      <c r="A247" s="21">
        <v>246.0</v>
      </c>
      <c r="B247" s="39" t="s">
        <v>1556</v>
      </c>
      <c r="C247" s="40">
        <v>8980277.0</v>
      </c>
      <c r="D247" s="40">
        <v>8980709.0</v>
      </c>
      <c r="E247" s="41">
        <v>432.0</v>
      </c>
      <c r="F247" s="42">
        <v>1.0</v>
      </c>
      <c r="G247" s="43">
        <v>8.980277</v>
      </c>
      <c r="H247" s="25"/>
      <c r="I247" s="25"/>
      <c r="J247" s="25"/>
    </row>
    <row r="248">
      <c r="A248" s="21">
        <v>247.0</v>
      </c>
      <c r="B248" s="25" t="s">
        <v>1557</v>
      </c>
      <c r="C248" s="21">
        <v>9025133.0</v>
      </c>
      <c r="D248" s="21">
        <v>9025416.0</v>
      </c>
      <c r="E248" s="23">
        <v>283.0</v>
      </c>
      <c r="F248" s="23">
        <v>1.0</v>
      </c>
      <c r="G248" s="24">
        <v>9.025133</v>
      </c>
      <c r="H248" s="25"/>
      <c r="I248" s="25"/>
      <c r="J248" s="25"/>
    </row>
    <row r="249">
      <c r="A249" s="21">
        <v>248.0</v>
      </c>
      <c r="B249" s="25" t="s">
        <v>1558</v>
      </c>
      <c r="C249" s="21">
        <v>9048000.0</v>
      </c>
      <c r="D249" s="21">
        <v>9048183.0</v>
      </c>
      <c r="E249" s="23">
        <v>183.0</v>
      </c>
      <c r="F249" s="23">
        <v>1.0</v>
      </c>
      <c r="G249" s="24">
        <v>9.048</v>
      </c>
      <c r="H249" s="25"/>
      <c r="I249" s="25" t="s">
        <v>1559</v>
      </c>
      <c r="J249" s="25" t="s">
        <v>1560</v>
      </c>
    </row>
    <row r="250">
      <c r="A250" s="21">
        <v>249.0</v>
      </c>
      <c r="B250" s="22" t="s">
        <v>292</v>
      </c>
      <c r="C250" s="21">
        <v>9048006.0</v>
      </c>
      <c r="D250" s="21">
        <v>9048185.0</v>
      </c>
      <c r="E250" s="23">
        <v>179.0</v>
      </c>
      <c r="F250" s="23">
        <v>1.0</v>
      </c>
      <c r="G250" s="24">
        <v>9.048006</v>
      </c>
      <c r="H250" s="25"/>
      <c r="I250" s="25" t="s">
        <v>1561</v>
      </c>
      <c r="J250" s="25" t="s">
        <v>1562</v>
      </c>
    </row>
    <row r="251">
      <c r="A251" s="21">
        <v>250.0</v>
      </c>
      <c r="B251" s="25" t="s">
        <v>1563</v>
      </c>
      <c r="C251" s="21">
        <v>9056836.0</v>
      </c>
      <c r="D251" s="21">
        <v>9057034.0</v>
      </c>
      <c r="E251" s="23">
        <v>198.0</v>
      </c>
      <c r="F251" s="23">
        <v>1.0</v>
      </c>
      <c r="G251" s="24">
        <v>9.056836</v>
      </c>
      <c r="H251" s="25"/>
      <c r="I251" s="25"/>
      <c r="J251" s="25"/>
    </row>
    <row r="252">
      <c r="A252" s="21">
        <v>251.0</v>
      </c>
      <c r="B252" s="39" t="s">
        <v>1564</v>
      </c>
      <c r="C252" s="40">
        <v>9058585.0</v>
      </c>
      <c r="D252" s="40">
        <v>9060227.0</v>
      </c>
      <c r="E252" s="41">
        <v>1642.0</v>
      </c>
      <c r="F252" s="42">
        <v>1.0</v>
      </c>
      <c r="G252" s="43">
        <v>9.058585</v>
      </c>
      <c r="H252" s="25"/>
      <c r="I252" s="25"/>
      <c r="J252" s="25"/>
    </row>
    <row r="253">
      <c r="A253" s="21">
        <v>252.0</v>
      </c>
      <c r="B253" s="25" t="s">
        <v>1565</v>
      </c>
      <c r="C253" s="21">
        <v>9244404.0</v>
      </c>
      <c r="D253" s="21">
        <v>9244640.0</v>
      </c>
      <c r="E253" s="23">
        <v>236.0</v>
      </c>
      <c r="F253" s="23">
        <v>1.0</v>
      </c>
      <c r="G253" s="24">
        <v>9.244404</v>
      </c>
      <c r="H253" s="25"/>
      <c r="I253" s="25"/>
      <c r="J253" s="25"/>
    </row>
    <row r="254">
      <c r="A254" s="21">
        <v>253.0</v>
      </c>
      <c r="B254" s="25" t="s">
        <v>1566</v>
      </c>
      <c r="C254" s="21">
        <v>9260508.0</v>
      </c>
      <c r="D254" s="21">
        <v>9260660.0</v>
      </c>
      <c r="E254" s="23">
        <v>152.0</v>
      </c>
      <c r="F254" s="23">
        <v>1.0</v>
      </c>
      <c r="G254" s="24">
        <v>9.260508</v>
      </c>
      <c r="H254" s="25"/>
      <c r="I254" s="25"/>
      <c r="J254" s="25"/>
    </row>
    <row r="255">
      <c r="A255" s="21">
        <v>254.0</v>
      </c>
      <c r="B255" s="25" t="s">
        <v>1567</v>
      </c>
      <c r="C255" s="21">
        <v>9281642.0</v>
      </c>
      <c r="D255" s="21">
        <v>9281934.0</v>
      </c>
      <c r="E255" s="23">
        <v>292.0</v>
      </c>
      <c r="F255" s="23">
        <v>1.0</v>
      </c>
      <c r="G255" s="24">
        <v>9.281642</v>
      </c>
      <c r="H255" s="25"/>
      <c r="I255" s="25"/>
      <c r="J255" s="25"/>
    </row>
    <row r="256">
      <c r="A256" s="21">
        <v>255.0</v>
      </c>
      <c r="B256" s="25" t="s">
        <v>1568</v>
      </c>
      <c r="C256" s="21">
        <v>9314553.0</v>
      </c>
      <c r="D256" s="21">
        <v>9314762.0</v>
      </c>
      <c r="E256" s="23">
        <v>209.0</v>
      </c>
      <c r="F256" s="23">
        <v>1.0</v>
      </c>
      <c r="G256" s="24">
        <v>9.314553</v>
      </c>
      <c r="H256" s="25"/>
      <c r="I256" s="25"/>
      <c r="J256" s="25"/>
    </row>
    <row r="257">
      <c r="A257" s="21">
        <v>256.0</v>
      </c>
      <c r="B257" s="25" t="s">
        <v>1569</v>
      </c>
      <c r="C257" s="21">
        <v>9353641.0</v>
      </c>
      <c r="D257" s="21">
        <v>9353797.0</v>
      </c>
      <c r="E257" s="23">
        <v>156.0</v>
      </c>
      <c r="F257" s="23">
        <v>1.0</v>
      </c>
      <c r="G257" s="24">
        <v>9.353641</v>
      </c>
      <c r="H257" s="25"/>
      <c r="I257" s="25"/>
      <c r="J257" s="25"/>
    </row>
    <row r="258">
      <c r="A258" s="21">
        <v>257.0</v>
      </c>
      <c r="B258" s="25" t="s">
        <v>1570</v>
      </c>
      <c r="C258" s="21">
        <v>9416737.0</v>
      </c>
      <c r="D258" s="21">
        <v>9416972.0</v>
      </c>
      <c r="E258" s="23">
        <v>235.0</v>
      </c>
      <c r="F258" s="23">
        <v>1.0</v>
      </c>
      <c r="G258" s="24">
        <v>9.416737</v>
      </c>
      <c r="H258" s="25"/>
      <c r="I258" s="25"/>
      <c r="J258" s="25"/>
    </row>
    <row r="259">
      <c r="A259" s="21">
        <v>258.0</v>
      </c>
      <c r="B259" s="25" t="s">
        <v>1571</v>
      </c>
      <c r="C259" s="21">
        <v>9422403.0</v>
      </c>
      <c r="D259" s="21">
        <v>9422656.0</v>
      </c>
      <c r="E259" s="23">
        <v>253.0</v>
      </c>
      <c r="F259" s="23">
        <v>1.0</v>
      </c>
      <c r="G259" s="24">
        <v>9.422403</v>
      </c>
      <c r="H259" s="25"/>
      <c r="I259" s="25"/>
      <c r="J259" s="25"/>
    </row>
    <row r="260">
      <c r="A260" s="21">
        <v>259.0</v>
      </c>
      <c r="B260" s="25" t="s">
        <v>1572</v>
      </c>
      <c r="C260" s="21">
        <v>9507323.0</v>
      </c>
      <c r="D260" s="21">
        <v>9507486.0</v>
      </c>
      <c r="E260" s="23">
        <v>163.0</v>
      </c>
      <c r="F260" s="23">
        <v>1.0</v>
      </c>
      <c r="G260" s="24">
        <v>9.507323</v>
      </c>
      <c r="H260" s="25" t="s">
        <v>1573</v>
      </c>
      <c r="I260" s="25" t="s">
        <v>1574</v>
      </c>
      <c r="J260" s="25"/>
    </row>
    <row r="261">
      <c r="A261" s="21">
        <v>260.0</v>
      </c>
      <c r="B261" s="29" t="s">
        <v>1575</v>
      </c>
      <c r="C261" s="26">
        <v>9507370.0</v>
      </c>
      <c r="D261" s="26">
        <v>9507603.0</v>
      </c>
      <c r="E261" s="28">
        <v>233.0</v>
      </c>
      <c r="F261" s="28">
        <v>1.0</v>
      </c>
      <c r="G261" s="30">
        <v>9.50737</v>
      </c>
      <c r="H261" s="25" t="s">
        <v>1576</v>
      </c>
      <c r="I261" s="25" t="s">
        <v>1577</v>
      </c>
      <c r="J261" s="25"/>
    </row>
    <row r="262">
      <c r="A262" s="21">
        <v>261.0</v>
      </c>
      <c r="B262" s="25" t="s">
        <v>1578</v>
      </c>
      <c r="C262" s="21">
        <v>9523449.0</v>
      </c>
      <c r="D262" s="21">
        <v>9523567.0</v>
      </c>
      <c r="E262" s="23">
        <v>118.0</v>
      </c>
      <c r="F262" s="23">
        <v>1.0</v>
      </c>
      <c r="G262" s="24">
        <v>9.523449</v>
      </c>
      <c r="H262" s="25"/>
      <c r="I262" s="25"/>
      <c r="J262" s="25"/>
    </row>
    <row r="263">
      <c r="A263" s="21">
        <v>262.0</v>
      </c>
      <c r="B263" s="25" t="s">
        <v>1579</v>
      </c>
      <c r="C263" s="21">
        <v>9608760.0</v>
      </c>
      <c r="D263" s="21">
        <v>9608988.0</v>
      </c>
      <c r="E263" s="23">
        <v>228.0</v>
      </c>
      <c r="F263" s="23">
        <v>1.0</v>
      </c>
      <c r="G263" s="24">
        <v>9.60876</v>
      </c>
      <c r="H263" s="25"/>
      <c r="I263" s="25"/>
      <c r="J263" s="25"/>
    </row>
    <row r="264">
      <c r="A264" s="21">
        <v>263.0</v>
      </c>
      <c r="B264" s="22" t="s">
        <v>1580</v>
      </c>
      <c r="C264" s="21">
        <v>9660215.0</v>
      </c>
      <c r="D264" s="21">
        <v>9660315.0</v>
      </c>
      <c r="E264" s="23">
        <v>100.0</v>
      </c>
      <c r="F264" s="23">
        <v>1.0</v>
      </c>
      <c r="G264" s="24">
        <v>9.660215</v>
      </c>
      <c r="H264" s="25"/>
      <c r="I264" s="25"/>
      <c r="J264" s="25"/>
    </row>
    <row r="265">
      <c r="A265" s="21">
        <v>264.0</v>
      </c>
      <c r="B265" s="25" t="s">
        <v>1581</v>
      </c>
      <c r="C265" s="21">
        <v>9691070.0</v>
      </c>
      <c r="D265" s="21">
        <v>9691368.0</v>
      </c>
      <c r="E265" s="23">
        <v>298.0</v>
      </c>
      <c r="F265" s="23">
        <v>1.0</v>
      </c>
      <c r="G265" s="24">
        <v>9.69107</v>
      </c>
      <c r="H265" s="25"/>
      <c r="I265" s="25"/>
      <c r="J265" s="25"/>
    </row>
    <row r="266">
      <c r="A266" s="21">
        <v>265.0</v>
      </c>
      <c r="B266" s="25" t="s">
        <v>1582</v>
      </c>
      <c r="C266" s="21">
        <v>9692589.0</v>
      </c>
      <c r="D266" s="21">
        <v>9692730.0</v>
      </c>
      <c r="E266" s="23">
        <v>141.0</v>
      </c>
      <c r="F266" s="23">
        <v>1.0</v>
      </c>
      <c r="G266" s="24">
        <v>9.692589</v>
      </c>
      <c r="H266" s="25"/>
      <c r="I266" s="25"/>
      <c r="J266" s="25"/>
    </row>
    <row r="267">
      <c r="A267" s="21">
        <v>266.0</v>
      </c>
      <c r="B267" s="25" t="s">
        <v>1583</v>
      </c>
      <c r="C267" s="21">
        <v>9695099.0</v>
      </c>
      <c r="D267" s="21">
        <v>9695259.0</v>
      </c>
      <c r="E267" s="23">
        <v>160.0</v>
      </c>
      <c r="F267" s="23">
        <v>1.0</v>
      </c>
      <c r="G267" s="24">
        <v>9.695099</v>
      </c>
      <c r="H267" s="25"/>
      <c r="I267" s="25"/>
      <c r="J267" s="25"/>
    </row>
    <row r="268">
      <c r="A268" s="21">
        <v>267.0</v>
      </c>
      <c r="B268" s="25" t="s">
        <v>1584</v>
      </c>
      <c r="C268" s="21">
        <v>9715370.0</v>
      </c>
      <c r="D268" s="21">
        <v>9715501.0</v>
      </c>
      <c r="E268" s="23">
        <v>131.0</v>
      </c>
      <c r="F268" s="23">
        <v>1.0</v>
      </c>
      <c r="G268" s="24">
        <v>9.71537</v>
      </c>
      <c r="H268" s="25"/>
      <c r="I268" s="25"/>
      <c r="J268" s="25"/>
    </row>
    <row r="269">
      <c r="A269" s="21">
        <v>268.0</v>
      </c>
      <c r="B269" s="25" t="s">
        <v>1585</v>
      </c>
      <c r="C269" s="21">
        <v>9822400.0</v>
      </c>
      <c r="D269" s="21">
        <v>9822698.0</v>
      </c>
      <c r="E269" s="23">
        <v>298.0</v>
      </c>
      <c r="F269" s="23">
        <v>1.0</v>
      </c>
      <c r="G269" s="24">
        <v>9.8224</v>
      </c>
      <c r="H269" s="25"/>
      <c r="I269" s="25"/>
      <c r="J269" s="25"/>
    </row>
    <row r="270">
      <c r="A270" s="21">
        <v>269.0</v>
      </c>
      <c r="B270" s="25" t="s">
        <v>1586</v>
      </c>
      <c r="C270" s="21">
        <v>9855269.0</v>
      </c>
      <c r="D270" s="21">
        <v>9855394.0</v>
      </c>
      <c r="E270" s="23">
        <v>125.0</v>
      </c>
      <c r="F270" s="23">
        <v>1.0</v>
      </c>
      <c r="G270" s="24">
        <v>9.855269</v>
      </c>
      <c r="H270" s="25"/>
      <c r="I270" s="25"/>
      <c r="J270" s="25"/>
    </row>
    <row r="271">
      <c r="A271" s="21">
        <v>270.0</v>
      </c>
      <c r="B271" s="25" t="s">
        <v>1587</v>
      </c>
      <c r="C271" s="21">
        <v>9916732.0</v>
      </c>
      <c r="D271" s="21">
        <v>9916887.0</v>
      </c>
      <c r="E271" s="23">
        <v>155.0</v>
      </c>
      <c r="F271" s="23">
        <v>1.0</v>
      </c>
      <c r="G271" s="24">
        <v>9.916732</v>
      </c>
      <c r="H271" s="25"/>
      <c r="I271" s="25"/>
      <c r="J271" s="25"/>
    </row>
    <row r="272">
      <c r="A272" s="21">
        <v>271.0</v>
      </c>
      <c r="B272" s="25" t="s">
        <v>1588</v>
      </c>
      <c r="C272" s="21">
        <v>9953206.0</v>
      </c>
      <c r="D272" s="21">
        <v>9953482.0</v>
      </c>
      <c r="E272" s="23">
        <v>276.0</v>
      </c>
      <c r="F272" s="23">
        <v>1.0</v>
      </c>
      <c r="G272" s="24">
        <v>9.953206</v>
      </c>
      <c r="H272" s="25"/>
      <c r="I272" s="25"/>
      <c r="J272" s="25"/>
    </row>
    <row r="273">
      <c r="A273" s="21">
        <v>272.0</v>
      </c>
      <c r="B273" s="25" t="s">
        <v>1589</v>
      </c>
      <c r="C273" s="21">
        <v>1.0025431E7</v>
      </c>
      <c r="D273" s="21">
        <v>1.0025661E7</v>
      </c>
      <c r="E273" s="23">
        <v>230.0</v>
      </c>
      <c r="F273" s="23">
        <v>1.0</v>
      </c>
      <c r="G273" s="24">
        <v>10.025431</v>
      </c>
      <c r="H273" s="25"/>
      <c r="I273" s="25"/>
      <c r="J273" s="25"/>
    </row>
    <row r="274">
      <c r="A274" s="21">
        <v>273.0</v>
      </c>
      <c r="B274" s="25" t="s">
        <v>1590</v>
      </c>
      <c r="C274" s="21">
        <v>1.0046493E7</v>
      </c>
      <c r="D274" s="21">
        <v>1.0046742E7</v>
      </c>
      <c r="E274" s="27">
        <v>249.0</v>
      </c>
      <c r="F274" s="23">
        <v>1.0</v>
      </c>
      <c r="G274" s="24">
        <v>10.046493</v>
      </c>
      <c r="H274" s="25"/>
      <c r="I274" s="25"/>
      <c r="J274" s="25"/>
    </row>
    <row r="275">
      <c r="A275" s="21">
        <v>274.0</v>
      </c>
      <c r="B275" s="25" t="s">
        <v>1591</v>
      </c>
      <c r="C275" s="21">
        <v>1.0062958E7</v>
      </c>
      <c r="D275" s="21">
        <v>1.0063127E7</v>
      </c>
      <c r="E275" s="23">
        <v>169.0</v>
      </c>
      <c r="F275" s="23">
        <v>1.0</v>
      </c>
      <c r="G275" s="24">
        <v>10.062958</v>
      </c>
      <c r="H275" s="25"/>
      <c r="I275" s="25"/>
      <c r="J275" s="25"/>
    </row>
    <row r="276">
      <c r="A276" s="21">
        <v>275.0</v>
      </c>
      <c r="B276" s="25" t="s">
        <v>1592</v>
      </c>
      <c r="C276" s="21">
        <v>1.0180671E7</v>
      </c>
      <c r="D276" s="21">
        <v>1.018082E7</v>
      </c>
      <c r="E276" s="23">
        <v>149.0</v>
      </c>
      <c r="F276" s="23">
        <v>1.0</v>
      </c>
      <c r="G276" s="24">
        <v>10.180671</v>
      </c>
      <c r="H276" s="25"/>
      <c r="I276" s="25"/>
      <c r="J276" s="25"/>
    </row>
    <row r="277">
      <c r="A277" s="21">
        <v>276.0</v>
      </c>
      <c r="B277" s="25" t="s">
        <v>1593</v>
      </c>
      <c r="C277" s="21">
        <v>1.0198387E7</v>
      </c>
      <c r="D277" s="21">
        <v>1.0198595E7</v>
      </c>
      <c r="E277" s="23">
        <v>208.0</v>
      </c>
      <c r="F277" s="23">
        <v>1.0</v>
      </c>
      <c r="G277" s="24">
        <v>10.198387</v>
      </c>
      <c r="H277" s="25"/>
      <c r="I277" s="25"/>
      <c r="J277" s="25"/>
    </row>
    <row r="278">
      <c r="A278" s="21">
        <v>277.0</v>
      </c>
      <c r="B278" s="25" t="s">
        <v>1594</v>
      </c>
      <c r="C278" s="21">
        <v>1.0202089E7</v>
      </c>
      <c r="D278" s="21">
        <v>1.0202317E7</v>
      </c>
      <c r="E278" s="23">
        <v>228.0</v>
      </c>
      <c r="F278" s="23">
        <v>1.0</v>
      </c>
      <c r="G278" s="24">
        <v>10.202089</v>
      </c>
      <c r="H278" s="25"/>
      <c r="I278" s="25"/>
      <c r="J278" s="25"/>
    </row>
    <row r="279">
      <c r="A279" s="21">
        <v>278.0</v>
      </c>
      <c r="B279" s="25" t="s">
        <v>1595</v>
      </c>
      <c r="C279" s="21">
        <v>1.0204625E7</v>
      </c>
      <c r="D279" s="21">
        <v>1.0204818E7</v>
      </c>
      <c r="E279" s="23">
        <v>193.0</v>
      </c>
      <c r="F279" s="23">
        <v>1.0</v>
      </c>
      <c r="G279" s="24">
        <v>10.204625</v>
      </c>
      <c r="H279" s="25"/>
      <c r="I279" s="25"/>
      <c r="J279" s="25"/>
    </row>
    <row r="280">
      <c r="A280" s="21">
        <v>279.0</v>
      </c>
      <c r="B280" s="25" t="s">
        <v>1596</v>
      </c>
      <c r="C280" s="21">
        <v>1.0219084E7</v>
      </c>
      <c r="D280" s="21">
        <v>1.021928E7</v>
      </c>
      <c r="E280" s="23">
        <v>196.0</v>
      </c>
      <c r="F280" s="23">
        <v>1.0</v>
      </c>
      <c r="G280" s="24">
        <v>10.219084</v>
      </c>
      <c r="H280" s="25"/>
      <c r="I280" s="25"/>
      <c r="J280" s="25"/>
    </row>
    <row r="281">
      <c r="A281" s="21">
        <v>280.0</v>
      </c>
      <c r="B281" s="25" t="s">
        <v>1597</v>
      </c>
      <c r="C281" s="21">
        <v>1.0228925E7</v>
      </c>
      <c r="D281" s="21">
        <v>1.0229075E7</v>
      </c>
      <c r="E281" s="23">
        <v>150.0</v>
      </c>
      <c r="F281" s="23">
        <v>1.0</v>
      </c>
      <c r="G281" s="24">
        <v>10.228925</v>
      </c>
      <c r="H281" s="25"/>
      <c r="I281" s="25"/>
      <c r="J281" s="25"/>
    </row>
    <row r="282">
      <c r="A282" s="21">
        <v>281.0</v>
      </c>
      <c r="B282" s="25" t="s">
        <v>1598</v>
      </c>
      <c r="C282" s="21">
        <v>1.0249007E7</v>
      </c>
      <c r="D282" s="21">
        <v>1.0249269E7</v>
      </c>
      <c r="E282" s="23">
        <v>262.0</v>
      </c>
      <c r="F282" s="23">
        <v>1.0</v>
      </c>
      <c r="G282" s="24">
        <v>10.249007</v>
      </c>
      <c r="H282" s="25"/>
      <c r="I282" s="25"/>
      <c r="J282" s="25"/>
    </row>
    <row r="283">
      <c r="A283" s="21">
        <v>282.0</v>
      </c>
      <c r="B283" s="25" t="s">
        <v>1599</v>
      </c>
      <c r="C283" s="21">
        <v>1.0486744E7</v>
      </c>
      <c r="D283" s="21">
        <v>1.0487008E7</v>
      </c>
      <c r="E283" s="23">
        <v>264.0</v>
      </c>
      <c r="F283" s="23">
        <v>1.0</v>
      </c>
      <c r="G283" s="24">
        <v>10.486744</v>
      </c>
      <c r="H283" s="25"/>
      <c r="I283" s="25"/>
      <c r="J283" s="25"/>
    </row>
    <row r="284">
      <c r="A284" s="21">
        <v>283.0</v>
      </c>
      <c r="B284" s="22" t="s">
        <v>1600</v>
      </c>
      <c r="C284" s="21">
        <v>1.0489883E7</v>
      </c>
      <c r="D284" s="21">
        <v>1.048999E7</v>
      </c>
      <c r="E284" s="23">
        <v>107.0</v>
      </c>
      <c r="F284" s="23">
        <v>1.0</v>
      </c>
      <c r="G284" s="24">
        <v>10.489883</v>
      </c>
      <c r="H284" s="25"/>
      <c r="I284" s="25"/>
      <c r="J284" s="25"/>
    </row>
    <row r="285">
      <c r="A285" s="21">
        <v>284.0</v>
      </c>
      <c r="B285" s="25" t="s">
        <v>1601</v>
      </c>
      <c r="C285" s="21">
        <v>1.0500549E7</v>
      </c>
      <c r="D285" s="21">
        <v>1.0500828E7</v>
      </c>
      <c r="E285" s="23">
        <v>279.0</v>
      </c>
      <c r="F285" s="23">
        <v>1.0</v>
      </c>
      <c r="G285" s="24">
        <v>10.500549</v>
      </c>
      <c r="H285" s="25"/>
      <c r="I285" s="25"/>
      <c r="J285" s="25"/>
    </row>
    <row r="286">
      <c r="A286" s="21">
        <v>285.0</v>
      </c>
      <c r="B286" s="25" t="s">
        <v>1602</v>
      </c>
      <c r="C286" s="21">
        <v>1.0583928E7</v>
      </c>
      <c r="D286" s="21">
        <v>1.0584156E7</v>
      </c>
      <c r="E286" s="23">
        <v>228.0</v>
      </c>
      <c r="F286" s="23">
        <v>1.0</v>
      </c>
      <c r="G286" s="24">
        <v>10.583928</v>
      </c>
      <c r="H286" s="25"/>
      <c r="I286" s="25"/>
      <c r="J286" s="25"/>
    </row>
    <row r="287">
      <c r="A287" s="21">
        <v>286.0</v>
      </c>
      <c r="B287" s="22" t="s">
        <v>1603</v>
      </c>
      <c r="C287" s="21">
        <v>1.0630021E7</v>
      </c>
      <c r="D287" s="21">
        <v>1.0630218E7</v>
      </c>
      <c r="E287" s="23">
        <v>197.0</v>
      </c>
      <c r="F287" s="23">
        <v>1.0</v>
      </c>
      <c r="G287" s="24">
        <v>10.630021</v>
      </c>
      <c r="H287" s="25" t="s">
        <v>1604</v>
      </c>
      <c r="I287" s="25" t="s">
        <v>1605</v>
      </c>
      <c r="J287" s="25"/>
    </row>
    <row r="288">
      <c r="A288" s="21">
        <v>287.0</v>
      </c>
      <c r="B288" s="25" t="s">
        <v>1606</v>
      </c>
      <c r="C288" s="21">
        <v>1.0630052E7</v>
      </c>
      <c r="D288" s="21">
        <v>1.0630292E7</v>
      </c>
      <c r="E288" s="23">
        <v>240.0</v>
      </c>
      <c r="F288" s="23">
        <v>1.0</v>
      </c>
      <c r="G288" s="24">
        <v>10.630052</v>
      </c>
      <c r="H288" s="25" t="s">
        <v>1607</v>
      </c>
      <c r="I288" s="25" t="s">
        <v>1608</v>
      </c>
      <c r="J288" s="25"/>
    </row>
    <row r="289">
      <c r="A289" s="21">
        <v>288.0</v>
      </c>
      <c r="B289" s="25" t="s">
        <v>1609</v>
      </c>
      <c r="C289" s="21">
        <v>1.0903336E7</v>
      </c>
      <c r="D289" s="21">
        <v>1.090352E7</v>
      </c>
      <c r="E289" s="23">
        <v>184.0</v>
      </c>
      <c r="F289" s="23">
        <v>1.0</v>
      </c>
      <c r="G289" s="24">
        <v>10.903336</v>
      </c>
      <c r="H289" s="25"/>
      <c r="I289" s="25"/>
      <c r="J289" s="25"/>
    </row>
    <row r="290">
      <c r="A290" s="21">
        <v>289.0</v>
      </c>
      <c r="B290" s="25" t="s">
        <v>1610</v>
      </c>
      <c r="C290" s="21">
        <v>1.1082364E7</v>
      </c>
      <c r="D290" s="21">
        <v>1.1082568E7</v>
      </c>
      <c r="E290" s="23">
        <v>204.0</v>
      </c>
      <c r="F290" s="23">
        <v>1.0</v>
      </c>
      <c r="G290" s="24">
        <v>11.082364</v>
      </c>
      <c r="H290" s="25"/>
      <c r="I290" s="25"/>
      <c r="J290" s="25"/>
    </row>
    <row r="291">
      <c r="A291" s="21">
        <v>290.0</v>
      </c>
      <c r="B291" s="22" t="s">
        <v>1611</v>
      </c>
      <c r="C291" s="21">
        <v>1.110956E7</v>
      </c>
      <c r="D291" s="21">
        <v>1.1109803E7</v>
      </c>
      <c r="E291" s="23">
        <v>243.0</v>
      </c>
      <c r="F291" s="23">
        <v>1.0</v>
      </c>
      <c r="G291" s="24">
        <v>11.10956</v>
      </c>
      <c r="H291" s="25"/>
      <c r="I291" s="25" t="s">
        <v>1612</v>
      </c>
      <c r="J291" s="25"/>
    </row>
    <row r="292">
      <c r="A292" s="21">
        <v>291.0</v>
      </c>
      <c r="B292" s="25" t="s">
        <v>1613</v>
      </c>
      <c r="C292" s="21">
        <v>1.1109562E7</v>
      </c>
      <c r="D292" s="21">
        <v>1.1109858E7</v>
      </c>
      <c r="E292" s="23">
        <v>296.0</v>
      </c>
      <c r="F292" s="23">
        <v>1.0</v>
      </c>
      <c r="G292" s="24">
        <v>11.109562</v>
      </c>
      <c r="H292" s="25"/>
      <c r="I292" s="25" t="s">
        <v>1614</v>
      </c>
      <c r="J292" s="25"/>
    </row>
    <row r="293">
      <c r="A293" s="21">
        <v>292.0</v>
      </c>
      <c r="B293" s="25" t="s">
        <v>1615</v>
      </c>
      <c r="C293" s="21">
        <v>1.1211964E7</v>
      </c>
      <c r="D293" s="21">
        <v>1.1212263E7</v>
      </c>
      <c r="E293" s="23">
        <v>299.0</v>
      </c>
      <c r="F293" s="23">
        <v>1.0</v>
      </c>
      <c r="G293" s="24">
        <v>11.211964</v>
      </c>
      <c r="H293" s="25"/>
      <c r="I293" s="25"/>
      <c r="J293" s="25"/>
    </row>
    <row r="294">
      <c r="A294" s="21">
        <v>293.0</v>
      </c>
      <c r="B294" s="25" t="s">
        <v>1616</v>
      </c>
      <c r="C294" s="21">
        <v>1.1214386E7</v>
      </c>
      <c r="D294" s="21">
        <v>1.1214564E7</v>
      </c>
      <c r="E294" s="23">
        <v>178.0</v>
      </c>
      <c r="F294" s="23">
        <v>1.0</v>
      </c>
      <c r="G294" s="24">
        <v>11.214386</v>
      </c>
      <c r="H294" s="25"/>
      <c r="I294" s="25"/>
      <c r="J294" s="25"/>
    </row>
    <row r="295">
      <c r="A295" s="21">
        <v>294.0</v>
      </c>
      <c r="B295" s="25" t="s">
        <v>1617</v>
      </c>
      <c r="C295" s="21">
        <v>1.1295827E7</v>
      </c>
      <c r="D295" s="21">
        <v>1.1296043E7</v>
      </c>
      <c r="E295" s="23">
        <v>216.0</v>
      </c>
      <c r="F295" s="23">
        <v>1.0</v>
      </c>
      <c r="G295" s="24">
        <v>11.295827</v>
      </c>
      <c r="H295" s="25"/>
      <c r="I295" s="25"/>
      <c r="J295" s="25"/>
    </row>
    <row r="296">
      <c r="A296" s="21">
        <v>295.0</v>
      </c>
      <c r="B296" s="22" t="s">
        <v>1618</v>
      </c>
      <c r="C296" s="21">
        <v>1.1362701E7</v>
      </c>
      <c r="D296" s="21">
        <v>1.1363022E7</v>
      </c>
      <c r="E296" s="23">
        <v>321.0</v>
      </c>
      <c r="F296" s="23">
        <v>1.0</v>
      </c>
      <c r="G296" s="24">
        <v>11.362701</v>
      </c>
      <c r="H296" s="25"/>
      <c r="I296" s="25"/>
      <c r="J296" s="25"/>
    </row>
    <row r="297">
      <c r="A297" s="21">
        <v>296.0</v>
      </c>
      <c r="B297" s="25" t="s">
        <v>1619</v>
      </c>
      <c r="C297" s="21">
        <v>1.1387572E7</v>
      </c>
      <c r="D297" s="21">
        <v>1.1387711E7</v>
      </c>
      <c r="E297" s="23">
        <v>139.0</v>
      </c>
      <c r="F297" s="23">
        <v>1.0</v>
      </c>
      <c r="G297" s="24">
        <v>11.387572</v>
      </c>
      <c r="H297" s="25"/>
      <c r="I297" s="25"/>
      <c r="J297" s="25"/>
    </row>
    <row r="298">
      <c r="A298" s="21">
        <v>297.0</v>
      </c>
      <c r="B298" s="25" t="s">
        <v>1620</v>
      </c>
      <c r="C298" s="21">
        <v>1.1414307E7</v>
      </c>
      <c r="D298" s="21">
        <v>1.1414564E7</v>
      </c>
      <c r="E298" s="23">
        <v>257.0</v>
      </c>
      <c r="F298" s="23">
        <v>1.0</v>
      </c>
      <c r="G298" s="24">
        <v>11.414307</v>
      </c>
      <c r="H298" s="25"/>
      <c r="I298" s="25"/>
      <c r="J298" s="25"/>
    </row>
    <row r="299">
      <c r="A299" s="21">
        <v>298.0</v>
      </c>
      <c r="B299" s="25" t="s">
        <v>1621</v>
      </c>
      <c r="C299" s="21">
        <v>1.1415542E7</v>
      </c>
      <c r="D299" s="21">
        <v>1.1415824E7</v>
      </c>
      <c r="E299" s="23">
        <v>282.0</v>
      </c>
      <c r="F299" s="23">
        <v>1.0</v>
      </c>
      <c r="G299" s="24">
        <v>11.415542</v>
      </c>
      <c r="H299" s="25"/>
      <c r="I299" s="25"/>
      <c r="J299" s="25"/>
    </row>
    <row r="300">
      <c r="A300" s="21">
        <v>299.0</v>
      </c>
      <c r="B300" s="25" t="s">
        <v>1622</v>
      </c>
      <c r="C300" s="21">
        <v>1.1438278E7</v>
      </c>
      <c r="D300" s="21">
        <v>1.1438571E7</v>
      </c>
      <c r="E300" s="23">
        <v>293.0</v>
      </c>
      <c r="F300" s="23">
        <v>1.0</v>
      </c>
      <c r="G300" s="24">
        <v>11.438278</v>
      </c>
      <c r="H300" s="25"/>
      <c r="I300" s="25"/>
      <c r="J300" s="25"/>
    </row>
    <row r="301">
      <c r="A301" s="21">
        <v>300.0</v>
      </c>
      <c r="B301" s="22" t="s">
        <v>1623</v>
      </c>
      <c r="C301" s="21">
        <v>1.1537581E7</v>
      </c>
      <c r="D301" s="21">
        <v>1.1537781E7</v>
      </c>
      <c r="E301" s="23">
        <v>200.0</v>
      </c>
      <c r="F301" s="23">
        <v>1.0</v>
      </c>
      <c r="G301" s="24">
        <v>11.537581</v>
      </c>
      <c r="H301" s="25"/>
      <c r="I301" s="25"/>
      <c r="J301" s="25"/>
    </row>
    <row r="302">
      <c r="A302" s="21">
        <v>301.0</v>
      </c>
      <c r="B302" s="25" t="s">
        <v>1624</v>
      </c>
      <c r="C302" s="21">
        <v>1.1633552E7</v>
      </c>
      <c r="D302" s="21">
        <v>1.1633825E7</v>
      </c>
      <c r="E302" s="23">
        <v>273.0</v>
      </c>
      <c r="F302" s="23">
        <v>1.0</v>
      </c>
      <c r="G302" s="24">
        <v>11.633552</v>
      </c>
      <c r="H302" s="25"/>
      <c r="I302" s="25"/>
      <c r="J302" s="25"/>
    </row>
    <row r="303">
      <c r="A303" s="21">
        <v>302.0</v>
      </c>
      <c r="B303" s="25" t="s">
        <v>1625</v>
      </c>
      <c r="C303" s="21">
        <v>1.1719138E7</v>
      </c>
      <c r="D303" s="21">
        <v>1.1719393E7</v>
      </c>
      <c r="E303" s="23">
        <v>255.0</v>
      </c>
      <c r="F303" s="23">
        <v>1.0</v>
      </c>
      <c r="G303" s="24">
        <v>11.719138</v>
      </c>
      <c r="H303" s="25"/>
      <c r="I303" s="25"/>
      <c r="J303" s="25"/>
    </row>
    <row r="304">
      <c r="A304" s="21">
        <v>303.0</v>
      </c>
      <c r="B304" s="25" t="s">
        <v>1626</v>
      </c>
      <c r="C304" s="21">
        <v>1.1776332E7</v>
      </c>
      <c r="D304" s="21">
        <v>1.177663E7</v>
      </c>
      <c r="E304" s="23">
        <v>298.0</v>
      </c>
      <c r="F304" s="23">
        <v>1.0</v>
      </c>
      <c r="G304" s="24">
        <v>11.776332</v>
      </c>
      <c r="H304" s="25"/>
      <c r="I304" s="25"/>
      <c r="J304" s="25"/>
    </row>
    <row r="305">
      <c r="A305" s="21">
        <v>304.0</v>
      </c>
      <c r="B305" s="25" t="s">
        <v>1627</v>
      </c>
      <c r="C305" s="21">
        <v>1.1776792E7</v>
      </c>
      <c r="D305" s="21">
        <v>1.1777078E7</v>
      </c>
      <c r="E305" s="23">
        <v>286.0</v>
      </c>
      <c r="F305" s="23">
        <v>1.0</v>
      </c>
      <c r="G305" s="24">
        <v>11.776792</v>
      </c>
      <c r="H305" s="25"/>
      <c r="I305" s="25"/>
      <c r="J305" s="25"/>
    </row>
    <row r="306">
      <c r="A306" s="21">
        <v>305.0</v>
      </c>
      <c r="B306" s="25" t="s">
        <v>1628</v>
      </c>
      <c r="C306" s="21">
        <v>1.1843806E7</v>
      </c>
      <c r="D306" s="21">
        <v>1.1844033E7</v>
      </c>
      <c r="E306" s="23">
        <v>227.0</v>
      </c>
      <c r="F306" s="23">
        <v>1.0</v>
      </c>
      <c r="G306" s="24">
        <v>11.843806</v>
      </c>
      <c r="H306" s="25"/>
      <c r="I306" s="25"/>
      <c r="J306" s="25"/>
    </row>
    <row r="307">
      <c r="A307" s="21">
        <v>306.0</v>
      </c>
      <c r="B307" s="25" t="s">
        <v>1629</v>
      </c>
      <c r="C307" s="21">
        <v>1.1869736E7</v>
      </c>
      <c r="D307" s="21">
        <v>1.1869937E7</v>
      </c>
      <c r="E307" s="27">
        <v>201.0</v>
      </c>
      <c r="F307" s="23">
        <v>1.0</v>
      </c>
      <c r="G307" s="24">
        <v>11.869736</v>
      </c>
      <c r="H307" s="25"/>
      <c r="I307" s="25"/>
      <c r="J307" s="25"/>
    </row>
    <row r="308">
      <c r="A308" s="21">
        <v>307.0</v>
      </c>
      <c r="B308" s="25" t="s">
        <v>1630</v>
      </c>
      <c r="C308" s="21">
        <v>1.1921839E7</v>
      </c>
      <c r="D308" s="21">
        <v>1.1922104E7</v>
      </c>
      <c r="E308" s="23">
        <v>265.0</v>
      </c>
      <c r="F308" s="23">
        <v>1.0</v>
      </c>
      <c r="G308" s="24">
        <v>11.921839</v>
      </c>
      <c r="H308" s="25"/>
      <c r="I308" s="25"/>
      <c r="J308" s="25"/>
    </row>
    <row r="309">
      <c r="A309" s="21">
        <v>308.0</v>
      </c>
      <c r="B309" s="25" t="s">
        <v>1631</v>
      </c>
      <c r="C309" s="21">
        <v>1.1930429E7</v>
      </c>
      <c r="D309" s="21">
        <v>1.1930694E7</v>
      </c>
      <c r="E309" s="23">
        <v>265.0</v>
      </c>
      <c r="F309" s="23">
        <v>1.0</v>
      </c>
      <c r="G309" s="24">
        <v>11.930429</v>
      </c>
      <c r="H309" s="25"/>
      <c r="I309" s="25"/>
      <c r="J309" s="25"/>
    </row>
    <row r="310">
      <c r="A310" s="21">
        <v>309.0</v>
      </c>
      <c r="B310" s="25" t="s">
        <v>1632</v>
      </c>
      <c r="C310" s="21">
        <v>1.194396E7</v>
      </c>
      <c r="D310" s="21">
        <v>1.1944153E7</v>
      </c>
      <c r="E310" s="23">
        <v>193.0</v>
      </c>
      <c r="F310" s="23">
        <v>1.0</v>
      </c>
      <c r="G310" s="24">
        <v>11.94396</v>
      </c>
      <c r="H310" s="25"/>
      <c r="I310" s="25"/>
      <c r="J310" s="25"/>
    </row>
    <row r="311">
      <c r="A311" s="21">
        <v>310.0</v>
      </c>
      <c r="B311" s="25" t="s">
        <v>1633</v>
      </c>
      <c r="C311" s="21">
        <v>1.2044034E7</v>
      </c>
      <c r="D311" s="21">
        <v>1.2044173E7</v>
      </c>
      <c r="E311" s="23">
        <v>139.0</v>
      </c>
      <c r="F311" s="23">
        <v>1.0</v>
      </c>
      <c r="G311" s="24">
        <v>12.044034</v>
      </c>
      <c r="H311" s="25"/>
      <c r="I311" s="25"/>
      <c r="J311" s="25"/>
    </row>
    <row r="312">
      <c r="A312" s="21">
        <v>311.0</v>
      </c>
      <c r="B312" s="25" t="s">
        <v>1634</v>
      </c>
      <c r="C312" s="21">
        <v>1.215677E7</v>
      </c>
      <c r="D312" s="21">
        <v>1.2156946E7</v>
      </c>
      <c r="E312" s="23">
        <v>176.0</v>
      </c>
      <c r="F312" s="23">
        <v>1.0</v>
      </c>
      <c r="G312" s="24">
        <v>12.15677</v>
      </c>
      <c r="H312" s="25"/>
      <c r="I312" s="25"/>
      <c r="J312" s="25"/>
    </row>
    <row r="313">
      <c r="A313" s="21">
        <v>312.0</v>
      </c>
      <c r="B313" s="22" t="s">
        <v>1635</v>
      </c>
      <c r="C313" s="21">
        <v>1.2174784E7</v>
      </c>
      <c r="D313" s="21">
        <v>1.2174972E7</v>
      </c>
      <c r="E313" s="23">
        <v>188.0</v>
      </c>
      <c r="F313" s="23">
        <v>1.0</v>
      </c>
      <c r="G313" s="24">
        <v>12.174784</v>
      </c>
      <c r="H313" s="25"/>
      <c r="I313" s="25"/>
      <c r="J313" s="25"/>
    </row>
    <row r="314">
      <c r="A314" s="21">
        <v>313.0</v>
      </c>
      <c r="B314" s="25" t="s">
        <v>1636</v>
      </c>
      <c r="C314" s="21">
        <v>1.2199572E7</v>
      </c>
      <c r="D314" s="21">
        <v>1.2199776E7</v>
      </c>
      <c r="E314" s="23">
        <v>204.0</v>
      </c>
      <c r="F314" s="23">
        <v>1.0</v>
      </c>
      <c r="G314" s="24">
        <v>12.199572</v>
      </c>
      <c r="H314" s="25"/>
      <c r="I314" s="25"/>
      <c r="J314" s="25"/>
    </row>
    <row r="315">
      <c r="A315" s="21">
        <v>314.0</v>
      </c>
      <c r="B315" s="25" t="s">
        <v>1637</v>
      </c>
      <c r="C315" s="21">
        <v>1.2200388E7</v>
      </c>
      <c r="D315" s="21">
        <v>1.2200554E7</v>
      </c>
      <c r="E315" s="23">
        <v>166.0</v>
      </c>
      <c r="F315" s="23">
        <v>1.0</v>
      </c>
      <c r="G315" s="24">
        <v>12.200388</v>
      </c>
      <c r="H315" s="25"/>
      <c r="I315" s="25"/>
      <c r="J315" s="25"/>
    </row>
    <row r="316">
      <c r="A316" s="21">
        <v>315.0</v>
      </c>
      <c r="B316" s="25" t="s">
        <v>1638</v>
      </c>
      <c r="C316" s="21">
        <v>1.2264123E7</v>
      </c>
      <c r="D316" s="21">
        <v>1.2264278E7</v>
      </c>
      <c r="E316" s="23">
        <v>155.0</v>
      </c>
      <c r="F316" s="23">
        <v>1.0</v>
      </c>
      <c r="G316" s="24">
        <v>12.264123</v>
      </c>
      <c r="H316" s="25"/>
      <c r="I316" s="25"/>
      <c r="J316" s="25"/>
    </row>
    <row r="317">
      <c r="A317" s="21">
        <v>316.0</v>
      </c>
      <c r="B317" s="25" t="s">
        <v>1639</v>
      </c>
      <c r="C317" s="21">
        <v>1.227426E7</v>
      </c>
      <c r="D317" s="21">
        <v>1.2274498E7</v>
      </c>
      <c r="E317" s="23">
        <v>238.0</v>
      </c>
      <c r="F317" s="23">
        <v>1.0</v>
      </c>
      <c r="G317" s="24">
        <v>12.27426</v>
      </c>
      <c r="H317" s="25"/>
      <c r="I317" s="25"/>
      <c r="J317" s="25"/>
    </row>
    <row r="318">
      <c r="A318" s="21">
        <v>317.0</v>
      </c>
      <c r="B318" s="25" t="s">
        <v>1640</v>
      </c>
      <c r="C318" s="21">
        <v>1.2291392E7</v>
      </c>
      <c r="D318" s="21">
        <v>1.2291629E7</v>
      </c>
      <c r="E318" s="23">
        <v>237.0</v>
      </c>
      <c r="F318" s="23">
        <v>1.0</v>
      </c>
      <c r="G318" s="24">
        <v>12.291392</v>
      </c>
      <c r="H318" s="25"/>
      <c r="I318" s="25"/>
      <c r="J318" s="25"/>
    </row>
    <row r="319">
      <c r="A319" s="21">
        <v>318.0</v>
      </c>
      <c r="B319" s="25" t="s">
        <v>1641</v>
      </c>
      <c r="C319" s="21">
        <v>1.2369597E7</v>
      </c>
      <c r="D319" s="21">
        <v>1.2369714E7</v>
      </c>
      <c r="E319" s="23">
        <v>117.0</v>
      </c>
      <c r="F319" s="23">
        <v>1.0</v>
      </c>
      <c r="G319" s="24">
        <v>12.369597</v>
      </c>
      <c r="H319" s="25"/>
      <c r="I319" s="25"/>
      <c r="J319" s="25"/>
    </row>
    <row r="320">
      <c r="A320" s="21">
        <v>319.0</v>
      </c>
      <c r="B320" s="25" t="s">
        <v>1642</v>
      </c>
      <c r="C320" s="21">
        <v>1.2379405E7</v>
      </c>
      <c r="D320" s="21">
        <v>1.2379661E7</v>
      </c>
      <c r="E320" s="23">
        <v>256.0</v>
      </c>
      <c r="F320" s="23">
        <v>1.0</v>
      </c>
      <c r="G320" s="24">
        <v>12.379405</v>
      </c>
      <c r="H320" s="25"/>
      <c r="I320" s="25"/>
      <c r="J320" s="25"/>
    </row>
    <row r="321">
      <c r="A321" s="21">
        <v>320.0</v>
      </c>
      <c r="B321" s="25" t="s">
        <v>1643</v>
      </c>
      <c r="C321" s="21">
        <v>1.2401695E7</v>
      </c>
      <c r="D321" s="21">
        <v>1.2401932E7</v>
      </c>
      <c r="E321" s="23">
        <v>237.0</v>
      </c>
      <c r="F321" s="23">
        <v>1.0</v>
      </c>
      <c r="G321" s="24">
        <v>12.401695</v>
      </c>
      <c r="H321" s="25"/>
      <c r="I321" s="25"/>
      <c r="J321" s="25"/>
    </row>
    <row r="322">
      <c r="A322" s="21">
        <v>321.0</v>
      </c>
      <c r="B322" s="25" t="s">
        <v>1644</v>
      </c>
      <c r="C322" s="21">
        <v>1.2440187E7</v>
      </c>
      <c r="D322" s="21">
        <v>1.2440413E7</v>
      </c>
      <c r="E322" s="23">
        <v>226.0</v>
      </c>
      <c r="F322" s="23">
        <v>1.0</v>
      </c>
      <c r="G322" s="24">
        <v>12.440187</v>
      </c>
      <c r="H322" s="25"/>
      <c r="I322" s="25"/>
      <c r="J322" s="25"/>
    </row>
    <row r="323">
      <c r="A323" s="21">
        <v>322.0</v>
      </c>
      <c r="B323" s="25" t="s">
        <v>1645</v>
      </c>
      <c r="C323" s="21">
        <v>1.2453384E7</v>
      </c>
      <c r="D323" s="21">
        <v>1.245366E7</v>
      </c>
      <c r="E323" s="23">
        <v>276.0</v>
      </c>
      <c r="F323" s="23">
        <v>1.0</v>
      </c>
      <c r="G323" s="24">
        <v>12.453384</v>
      </c>
      <c r="H323" s="25"/>
      <c r="I323" s="25"/>
      <c r="J323" s="25"/>
    </row>
    <row r="324">
      <c r="A324" s="21">
        <v>323.0</v>
      </c>
      <c r="B324" s="39" t="s">
        <v>1646</v>
      </c>
      <c r="C324" s="40">
        <v>1.2465068E7</v>
      </c>
      <c r="D324" s="40">
        <v>1.2465352E7</v>
      </c>
      <c r="E324" s="41">
        <v>284.0</v>
      </c>
      <c r="F324" s="42">
        <v>1.0</v>
      </c>
      <c r="G324" s="43">
        <v>12.465068</v>
      </c>
      <c r="H324" s="25"/>
      <c r="I324" s="25"/>
      <c r="J324" s="25"/>
    </row>
    <row r="325">
      <c r="A325" s="21">
        <v>324.0</v>
      </c>
      <c r="B325" s="25" t="s">
        <v>1647</v>
      </c>
      <c r="C325" s="21">
        <v>1.2569445E7</v>
      </c>
      <c r="D325" s="21">
        <v>1.2569697E7</v>
      </c>
      <c r="E325" s="23">
        <v>252.0</v>
      </c>
      <c r="F325" s="23">
        <v>1.0</v>
      </c>
      <c r="G325" s="24">
        <v>12.569445</v>
      </c>
      <c r="H325" s="25"/>
      <c r="I325" s="25"/>
      <c r="J325" s="25"/>
    </row>
    <row r="326">
      <c r="A326" s="21">
        <v>325.0</v>
      </c>
      <c r="B326" s="25" t="s">
        <v>1648</v>
      </c>
      <c r="C326" s="21">
        <v>1.2576235E7</v>
      </c>
      <c r="D326" s="21">
        <v>1.2576382E7</v>
      </c>
      <c r="E326" s="23">
        <v>147.0</v>
      </c>
      <c r="F326" s="23">
        <v>1.0</v>
      </c>
      <c r="G326" s="24">
        <v>12.576235</v>
      </c>
      <c r="H326" s="25"/>
      <c r="I326" s="25"/>
      <c r="J326" s="25"/>
    </row>
    <row r="327">
      <c r="A327" s="21">
        <v>326.0</v>
      </c>
      <c r="B327" s="25" t="s">
        <v>1649</v>
      </c>
      <c r="C327" s="21">
        <v>1.2602225E7</v>
      </c>
      <c r="D327" s="21">
        <v>1.260249E7</v>
      </c>
      <c r="E327" s="23">
        <v>265.0</v>
      </c>
      <c r="F327" s="23">
        <v>1.0</v>
      </c>
      <c r="G327" s="24">
        <v>12.602225</v>
      </c>
      <c r="H327" s="25"/>
      <c r="I327" s="25"/>
      <c r="J327" s="25"/>
    </row>
    <row r="328">
      <c r="A328" s="21">
        <v>327.0</v>
      </c>
      <c r="B328" s="25" t="s">
        <v>1650</v>
      </c>
      <c r="C328" s="21">
        <v>1.2721041E7</v>
      </c>
      <c r="D328" s="21">
        <v>1.27212E7</v>
      </c>
      <c r="E328" s="23">
        <v>159.0</v>
      </c>
      <c r="F328" s="23">
        <v>1.0</v>
      </c>
      <c r="G328" s="24">
        <v>12.721041</v>
      </c>
      <c r="H328" s="25"/>
      <c r="I328" s="25" t="s">
        <v>1651</v>
      </c>
      <c r="J328" s="25"/>
    </row>
    <row r="329">
      <c r="A329" s="21">
        <v>328.0</v>
      </c>
      <c r="B329" s="22" t="s">
        <v>1652</v>
      </c>
      <c r="C329" s="21">
        <v>1.2721078E7</v>
      </c>
      <c r="D329" s="21">
        <v>1.27212E7</v>
      </c>
      <c r="E329" s="23">
        <v>122.0</v>
      </c>
      <c r="F329" s="23">
        <v>1.0</v>
      </c>
      <c r="G329" s="24">
        <v>12.721078</v>
      </c>
      <c r="H329" s="25"/>
      <c r="I329" s="25" t="s">
        <v>1653</v>
      </c>
      <c r="J329" s="25"/>
    </row>
    <row r="330">
      <c r="A330" s="21">
        <v>329.0</v>
      </c>
      <c r="B330" s="25" t="s">
        <v>1654</v>
      </c>
      <c r="C330" s="21">
        <v>1.2732637E7</v>
      </c>
      <c r="D330" s="21">
        <v>1.2732866E7</v>
      </c>
      <c r="E330" s="23">
        <v>229.0</v>
      </c>
      <c r="F330" s="23">
        <v>1.0</v>
      </c>
      <c r="G330" s="24">
        <v>12.732637</v>
      </c>
      <c r="H330" s="25"/>
      <c r="I330" s="25"/>
      <c r="J330" s="25"/>
    </row>
    <row r="331">
      <c r="A331" s="21">
        <v>330.0</v>
      </c>
      <c r="B331" s="25" t="s">
        <v>1655</v>
      </c>
      <c r="C331" s="21">
        <v>1.275515E7</v>
      </c>
      <c r="D331" s="21">
        <v>1.2755405E7</v>
      </c>
      <c r="E331" s="23">
        <v>255.0</v>
      </c>
      <c r="F331" s="23">
        <v>1.0</v>
      </c>
      <c r="G331" s="24">
        <v>12.75515</v>
      </c>
      <c r="H331" s="25"/>
      <c r="I331" s="25"/>
      <c r="J331" s="25"/>
    </row>
    <row r="332">
      <c r="A332" s="21">
        <v>331.0</v>
      </c>
      <c r="B332" s="25" t="s">
        <v>1656</v>
      </c>
      <c r="C332" s="21">
        <v>1.2771295E7</v>
      </c>
      <c r="D332" s="21">
        <v>1.277158E7</v>
      </c>
      <c r="E332" s="23">
        <v>285.0</v>
      </c>
      <c r="F332" s="23">
        <v>1.0</v>
      </c>
      <c r="G332" s="24">
        <v>12.771295</v>
      </c>
      <c r="H332" s="25"/>
      <c r="I332" s="25"/>
      <c r="J332" s="25"/>
    </row>
    <row r="333">
      <c r="A333" s="21">
        <v>332.0</v>
      </c>
      <c r="B333" s="25" t="s">
        <v>1657</v>
      </c>
      <c r="C333" s="21">
        <v>1.2802484E7</v>
      </c>
      <c r="D333" s="21">
        <v>1.2802716E7</v>
      </c>
      <c r="E333" s="23">
        <v>232.0</v>
      </c>
      <c r="F333" s="23">
        <v>1.0</v>
      </c>
      <c r="G333" s="24">
        <v>12.802484</v>
      </c>
      <c r="H333" s="25"/>
      <c r="I333" s="25"/>
      <c r="J333" s="25"/>
    </row>
    <row r="334">
      <c r="A334" s="21">
        <v>333.0</v>
      </c>
      <c r="B334" s="25" t="s">
        <v>1658</v>
      </c>
      <c r="C334" s="21">
        <v>1.2844605E7</v>
      </c>
      <c r="D334" s="21">
        <v>1.2844817E7</v>
      </c>
      <c r="E334" s="23">
        <v>212.0</v>
      </c>
      <c r="F334" s="23">
        <v>1.0</v>
      </c>
      <c r="G334" s="24">
        <v>12.844605</v>
      </c>
      <c r="H334" s="25"/>
      <c r="I334" s="25"/>
      <c r="J334" s="25"/>
    </row>
    <row r="335">
      <c r="A335" s="21">
        <v>334.0</v>
      </c>
      <c r="B335" s="25" t="s">
        <v>1659</v>
      </c>
      <c r="C335" s="21">
        <v>1.2854436E7</v>
      </c>
      <c r="D335" s="21">
        <v>1.2854676E7</v>
      </c>
      <c r="E335" s="23">
        <v>240.0</v>
      </c>
      <c r="F335" s="23">
        <v>1.0</v>
      </c>
      <c r="G335" s="24">
        <v>12.854436</v>
      </c>
      <c r="H335" s="25"/>
      <c r="I335" s="25"/>
      <c r="J335" s="25"/>
    </row>
    <row r="336">
      <c r="A336" s="21">
        <v>335.0</v>
      </c>
      <c r="B336" s="25" t="s">
        <v>1660</v>
      </c>
      <c r="C336" s="21">
        <v>1.2953573E7</v>
      </c>
      <c r="D336" s="21">
        <v>1.2953824E7</v>
      </c>
      <c r="E336" s="23">
        <v>251.0</v>
      </c>
      <c r="F336" s="23">
        <v>1.0</v>
      </c>
      <c r="G336" s="24">
        <v>12.953573</v>
      </c>
      <c r="H336" s="25"/>
      <c r="I336" s="25"/>
      <c r="J336" s="25"/>
    </row>
    <row r="337">
      <c r="A337" s="21">
        <v>336.0</v>
      </c>
      <c r="B337" s="25" t="s">
        <v>1661</v>
      </c>
      <c r="C337" s="21">
        <v>1.2989232E7</v>
      </c>
      <c r="D337" s="21">
        <v>1.2989524E7</v>
      </c>
      <c r="E337" s="23">
        <v>292.0</v>
      </c>
      <c r="F337" s="23">
        <v>1.0</v>
      </c>
      <c r="G337" s="24">
        <v>12.989232</v>
      </c>
      <c r="H337" s="25"/>
      <c r="I337" s="25"/>
      <c r="J337" s="25"/>
    </row>
    <row r="338">
      <c r="A338" s="21">
        <v>337.0</v>
      </c>
      <c r="B338" s="25" t="s">
        <v>1662</v>
      </c>
      <c r="C338" s="21">
        <v>1.3039592E7</v>
      </c>
      <c r="D338" s="21">
        <v>1.303989E7</v>
      </c>
      <c r="E338" s="23">
        <v>298.0</v>
      </c>
      <c r="F338" s="23">
        <v>1.0</v>
      </c>
      <c r="G338" s="24">
        <v>13.039592</v>
      </c>
      <c r="H338" s="25"/>
      <c r="I338" s="25"/>
      <c r="J338" s="25"/>
    </row>
    <row r="339">
      <c r="A339" s="21">
        <v>338.0</v>
      </c>
      <c r="B339" s="25" t="s">
        <v>1663</v>
      </c>
      <c r="C339" s="21">
        <v>1.3053639E7</v>
      </c>
      <c r="D339" s="21">
        <v>1.3053772E7</v>
      </c>
      <c r="E339" s="23">
        <v>133.0</v>
      </c>
      <c r="F339" s="23">
        <v>1.0</v>
      </c>
      <c r="G339" s="24">
        <v>13.053639</v>
      </c>
      <c r="H339" s="25"/>
      <c r="I339" s="25"/>
      <c r="J339" s="25"/>
    </row>
    <row r="340">
      <c r="A340" s="21">
        <v>339.0</v>
      </c>
      <c r="B340" s="25" t="s">
        <v>1664</v>
      </c>
      <c r="C340" s="21">
        <v>1.3061201E7</v>
      </c>
      <c r="D340" s="21">
        <v>1.3061368E7</v>
      </c>
      <c r="E340" s="23">
        <v>167.0</v>
      </c>
      <c r="F340" s="23">
        <v>1.0</v>
      </c>
      <c r="G340" s="24">
        <v>13.061201</v>
      </c>
      <c r="H340" s="25"/>
      <c r="I340" s="25"/>
      <c r="J340" s="25"/>
    </row>
    <row r="341">
      <c r="A341" s="21">
        <v>340.0</v>
      </c>
      <c r="B341" s="25" t="s">
        <v>1665</v>
      </c>
      <c r="C341" s="21">
        <v>1.3091801E7</v>
      </c>
      <c r="D341" s="21">
        <v>1.3092062E7</v>
      </c>
      <c r="E341" s="23">
        <v>261.0</v>
      </c>
      <c r="F341" s="23">
        <v>1.0</v>
      </c>
      <c r="G341" s="24">
        <v>13.091801</v>
      </c>
      <c r="H341" s="25"/>
      <c r="I341" s="25"/>
      <c r="J341" s="25"/>
    </row>
    <row r="342">
      <c r="A342" s="21">
        <v>341.0</v>
      </c>
      <c r="B342" s="25" t="s">
        <v>1666</v>
      </c>
      <c r="C342" s="21">
        <v>1.3123444E7</v>
      </c>
      <c r="D342" s="21">
        <v>1.3123735E7</v>
      </c>
      <c r="E342" s="23">
        <v>291.0</v>
      </c>
      <c r="F342" s="23">
        <v>1.0</v>
      </c>
      <c r="G342" s="24">
        <v>13.123444</v>
      </c>
      <c r="H342" s="25"/>
      <c r="I342" s="25"/>
      <c r="J342" s="25"/>
    </row>
    <row r="343">
      <c r="A343" s="21">
        <v>342.0</v>
      </c>
      <c r="B343" s="25" t="s">
        <v>1667</v>
      </c>
      <c r="C343" s="21">
        <v>1.3134966E7</v>
      </c>
      <c r="D343" s="21">
        <v>1.3135265E7</v>
      </c>
      <c r="E343" s="23">
        <v>299.0</v>
      </c>
      <c r="F343" s="23">
        <v>1.0</v>
      </c>
      <c r="G343" s="24">
        <v>13.134966</v>
      </c>
      <c r="H343" s="25"/>
      <c r="I343" s="25"/>
      <c r="J343" s="25"/>
    </row>
    <row r="344">
      <c r="A344" s="21">
        <v>343.0</v>
      </c>
      <c r="B344" s="25" t="s">
        <v>1668</v>
      </c>
      <c r="C344" s="21">
        <v>1.3176717E7</v>
      </c>
      <c r="D344" s="21">
        <v>1.3176825E7</v>
      </c>
      <c r="E344" s="23">
        <v>108.0</v>
      </c>
      <c r="F344" s="23">
        <v>1.0</v>
      </c>
      <c r="G344" s="24">
        <v>13.176717</v>
      </c>
      <c r="H344" s="25"/>
      <c r="I344" s="25"/>
      <c r="J344" s="25"/>
    </row>
    <row r="345">
      <c r="A345" s="21">
        <v>344.0</v>
      </c>
      <c r="B345" s="25" t="s">
        <v>1669</v>
      </c>
      <c r="C345" s="21">
        <v>1.317976E7</v>
      </c>
      <c r="D345" s="21">
        <v>1.3180016E7</v>
      </c>
      <c r="E345" s="23">
        <v>256.0</v>
      </c>
      <c r="F345" s="23">
        <v>1.0</v>
      </c>
      <c r="G345" s="24">
        <v>13.17976</v>
      </c>
      <c r="H345" s="25"/>
      <c r="I345" s="25"/>
      <c r="J345" s="25"/>
    </row>
    <row r="346">
      <c r="A346" s="21">
        <v>345.0</v>
      </c>
      <c r="B346" s="25" t="s">
        <v>1670</v>
      </c>
      <c r="C346" s="21">
        <v>1.325725E7</v>
      </c>
      <c r="D346" s="21">
        <v>1.3257459E7</v>
      </c>
      <c r="E346" s="23">
        <v>209.0</v>
      </c>
      <c r="F346" s="23">
        <v>1.0</v>
      </c>
      <c r="G346" s="24">
        <v>13.25725</v>
      </c>
      <c r="H346" s="25"/>
      <c r="I346" s="25"/>
      <c r="J346" s="25"/>
    </row>
    <row r="347">
      <c r="A347" s="21">
        <v>346.0</v>
      </c>
      <c r="B347" s="25" t="s">
        <v>1671</v>
      </c>
      <c r="C347" s="21">
        <v>1.3346922E7</v>
      </c>
      <c r="D347" s="21">
        <v>1.3347181E7</v>
      </c>
      <c r="E347" s="23">
        <v>259.0</v>
      </c>
      <c r="F347" s="23">
        <v>1.0</v>
      </c>
      <c r="G347" s="24">
        <v>13.346922</v>
      </c>
      <c r="H347" s="25"/>
      <c r="I347" s="25"/>
      <c r="J347" s="25"/>
    </row>
    <row r="348">
      <c r="A348" s="21">
        <v>347.0</v>
      </c>
      <c r="B348" s="25" t="s">
        <v>1672</v>
      </c>
      <c r="C348" s="21">
        <v>1.3379929E7</v>
      </c>
      <c r="D348" s="21">
        <v>1.3380182E7</v>
      </c>
      <c r="E348" s="23">
        <v>253.0</v>
      </c>
      <c r="F348" s="23">
        <v>1.0</v>
      </c>
      <c r="G348" s="24">
        <v>13.379929</v>
      </c>
      <c r="H348" s="25"/>
      <c r="I348" s="25"/>
      <c r="J348" s="25"/>
    </row>
    <row r="349">
      <c r="A349" s="21">
        <v>348.0</v>
      </c>
      <c r="B349" s="25" t="s">
        <v>1673</v>
      </c>
      <c r="C349" s="21">
        <v>1.3471061E7</v>
      </c>
      <c r="D349" s="21">
        <v>1.3471342E7</v>
      </c>
      <c r="E349" s="23">
        <v>281.0</v>
      </c>
      <c r="F349" s="23">
        <v>1.0</v>
      </c>
      <c r="G349" s="24">
        <v>13.471061</v>
      </c>
      <c r="H349" s="25"/>
      <c r="I349" s="25"/>
      <c r="J349" s="25"/>
    </row>
    <row r="350">
      <c r="A350" s="21">
        <v>349.0</v>
      </c>
      <c r="B350" s="25" t="s">
        <v>1674</v>
      </c>
      <c r="C350" s="21">
        <v>1.3494612E7</v>
      </c>
      <c r="D350" s="21">
        <v>1.3494877E7</v>
      </c>
      <c r="E350" s="23">
        <v>265.0</v>
      </c>
      <c r="F350" s="23">
        <v>1.0</v>
      </c>
      <c r="G350" s="24">
        <v>13.494612</v>
      </c>
      <c r="H350" s="25"/>
      <c r="I350" s="25"/>
      <c r="J350" s="25"/>
    </row>
    <row r="351">
      <c r="A351" s="21">
        <v>350.0</v>
      </c>
      <c r="B351" s="25" t="s">
        <v>1675</v>
      </c>
      <c r="C351" s="21">
        <v>1.3526195E7</v>
      </c>
      <c r="D351" s="21">
        <v>1.3526355E7</v>
      </c>
      <c r="E351" s="23">
        <v>160.0</v>
      </c>
      <c r="F351" s="23">
        <v>1.0</v>
      </c>
      <c r="G351" s="24">
        <v>13.526195</v>
      </c>
      <c r="H351" s="25"/>
      <c r="I351" s="25"/>
      <c r="J351" s="25"/>
    </row>
    <row r="352">
      <c r="A352" s="21">
        <v>351.0</v>
      </c>
      <c r="B352" s="22" t="s">
        <v>1676</v>
      </c>
      <c r="C352" s="21">
        <v>1.3557712E7</v>
      </c>
      <c r="D352" s="21">
        <v>1.3557979E7</v>
      </c>
      <c r="E352" s="23">
        <v>267.0</v>
      </c>
      <c r="F352" s="23">
        <v>1.0</v>
      </c>
      <c r="G352" s="24">
        <v>13.557712</v>
      </c>
      <c r="H352" s="25"/>
      <c r="I352" s="25"/>
      <c r="J352" s="25"/>
    </row>
    <row r="353">
      <c r="A353" s="21">
        <v>352.0</v>
      </c>
      <c r="B353" s="25" t="s">
        <v>1677</v>
      </c>
      <c r="C353" s="21">
        <v>1.3609841E7</v>
      </c>
      <c r="D353" s="21">
        <v>1.3610107E7</v>
      </c>
      <c r="E353" s="23">
        <v>266.0</v>
      </c>
      <c r="F353" s="23">
        <v>1.0</v>
      </c>
      <c r="G353" s="24">
        <v>13.609841</v>
      </c>
      <c r="H353" s="25"/>
      <c r="I353" s="25"/>
      <c r="J353" s="25"/>
    </row>
    <row r="354">
      <c r="A354" s="21">
        <v>353.0</v>
      </c>
      <c r="B354" s="25" t="s">
        <v>1678</v>
      </c>
      <c r="C354" s="21">
        <v>1.3613746E7</v>
      </c>
      <c r="D354" s="21">
        <v>1.3613956E7</v>
      </c>
      <c r="E354" s="23">
        <v>210.0</v>
      </c>
      <c r="F354" s="23">
        <v>1.0</v>
      </c>
      <c r="G354" s="24">
        <v>13.613746</v>
      </c>
      <c r="H354" s="25"/>
      <c r="I354" s="25"/>
      <c r="J354" s="25"/>
    </row>
    <row r="355">
      <c r="A355" s="21">
        <v>354.0</v>
      </c>
      <c r="B355" s="25" t="s">
        <v>1679</v>
      </c>
      <c r="C355" s="21">
        <v>1.3616083E7</v>
      </c>
      <c r="D355" s="21">
        <v>1.3616326E7</v>
      </c>
      <c r="E355" s="23">
        <v>243.0</v>
      </c>
      <c r="F355" s="23">
        <v>1.0</v>
      </c>
      <c r="G355" s="24">
        <v>13.616083</v>
      </c>
      <c r="H355" s="25"/>
      <c r="I355" s="25"/>
      <c r="J355" s="25"/>
    </row>
    <row r="356">
      <c r="A356" s="21">
        <v>355.0</v>
      </c>
      <c r="B356" s="25" t="s">
        <v>1680</v>
      </c>
      <c r="C356" s="21">
        <v>1.3623377E7</v>
      </c>
      <c r="D356" s="21">
        <v>1.3623642E7</v>
      </c>
      <c r="E356" s="23">
        <v>265.0</v>
      </c>
      <c r="F356" s="23">
        <v>1.0</v>
      </c>
      <c r="G356" s="24">
        <v>13.623377</v>
      </c>
      <c r="H356" s="25"/>
      <c r="I356" s="25"/>
      <c r="J356" s="25"/>
    </row>
    <row r="357">
      <c r="A357" s="21">
        <v>356.0</v>
      </c>
      <c r="B357" s="25" t="s">
        <v>1681</v>
      </c>
      <c r="C357" s="21">
        <v>1.3783068E7</v>
      </c>
      <c r="D357" s="21">
        <v>1.3783311E7</v>
      </c>
      <c r="E357" s="23">
        <v>243.0</v>
      </c>
      <c r="F357" s="23">
        <v>1.0</v>
      </c>
      <c r="G357" s="24">
        <v>13.783068</v>
      </c>
      <c r="H357" s="25"/>
      <c r="I357" s="25"/>
      <c r="J357" s="25"/>
    </row>
    <row r="358">
      <c r="A358" s="21">
        <v>357.0</v>
      </c>
      <c r="B358" s="25" t="s">
        <v>1682</v>
      </c>
      <c r="C358" s="21">
        <v>1.3841882E7</v>
      </c>
      <c r="D358" s="21">
        <v>1.3842118E7</v>
      </c>
      <c r="E358" s="23">
        <v>236.0</v>
      </c>
      <c r="F358" s="23">
        <v>1.0</v>
      </c>
      <c r="G358" s="24">
        <v>13.841882</v>
      </c>
      <c r="H358" s="25"/>
      <c r="I358" s="25"/>
      <c r="J358" s="25"/>
    </row>
    <row r="359">
      <c r="A359" s="21">
        <v>358.0</v>
      </c>
      <c r="B359" s="25" t="s">
        <v>1683</v>
      </c>
      <c r="C359" s="21">
        <v>1.3857359E7</v>
      </c>
      <c r="D359" s="21">
        <v>1.3857634E7</v>
      </c>
      <c r="E359" s="23">
        <v>275.0</v>
      </c>
      <c r="F359" s="23">
        <v>1.0</v>
      </c>
      <c r="G359" s="24">
        <v>13.857359</v>
      </c>
      <c r="H359" s="25"/>
      <c r="I359" s="25"/>
      <c r="J359" s="25"/>
    </row>
    <row r="360">
      <c r="A360" s="21">
        <v>359.0</v>
      </c>
      <c r="B360" s="25" t="s">
        <v>1684</v>
      </c>
      <c r="C360" s="21">
        <v>1.3859092E7</v>
      </c>
      <c r="D360" s="21">
        <v>1.3859338E7</v>
      </c>
      <c r="E360" s="23">
        <v>246.0</v>
      </c>
      <c r="F360" s="23">
        <v>1.0</v>
      </c>
      <c r="G360" s="24">
        <v>13.859092</v>
      </c>
      <c r="H360" s="25"/>
      <c r="I360" s="25"/>
      <c r="J360" s="25"/>
    </row>
    <row r="361">
      <c r="A361" s="21">
        <v>360.0</v>
      </c>
      <c r="B361" s="25" t="s">
        <v>1685</v>
      </c>
      <c r="C361" s="21">
        <v>1.3911E7</v>
      </c>
      <c r="D361" s="21">
        <v>1.3911207E7</v>
      </c>
      <c r="E361" s="23">
        <v>207.0</v>
      </c>
      <c r="F361" s="23">
        <v>1.0</v>
      </c>
      <c r="G361" s="24">
        <v>13.911</v>
      </c>
      <c r="H361" s="25"/>
      <c r="I361" s="25"/>
      <c r="J361" s="25"/>
    </row>
    <row r="362">
      <c r="A362" s="21">
        <v>361.0</v>
      </c>
      <c r="B362" s="22" t="s">
        <v>1686</v>
      </c>
      <c r="C362" s="21">
        <v>1.3956716E7</v>
      </c>
      <c r="D362" s="21">
        <v>1.3956931E7</v>
      </c>
      <c r="E362" s="23">
        <v>215.0</v>
      </c>
      <c r="F362" s="23">
        <v>1.0</v>
      </c>
      <c r="G362" s="24">
        <v>13.956716</v>
      </c>
      <c r="H362" s="25"/>
      <c r="I362" s="25"/>
      <c r="J362" s="25"/>
    </row>
    <row r="363">
      <c r="A363" s="21">
        <v>362.0</v>
      </c>
      <c r="B363" s="25" t="s">
        <v>1687</v>
      </c>
      <c r="C363" s="21">
        <v>1.3968206E7</v>
      </c>
      <c r="D363" s="21">
        <v>1.3968413E7</v>
      </c>
      <c r="E363" s="23">
        <v>207.0</v>
      </c>
      <c r="F363" s="23">
        <v>1.0</v>
      </c>
      <c r="G363" s="24">
        <v>13.968206</v>
      </c>
      <c r="H363" s="25"/>
      <c r="I363" s="25"/>
      <c r="J363" s="25"/>
    </row>
    <row r="364">
      <c r="A364" s="21">
        <v>363.0</v>
      </c>
      <c r="B364" s="25" t="s">
        <v>1688</v>
      </c>
      <c r="C364" s="21">
        <v>1.4045871E7</v>
      </c>
      <c r="D364" s="21">
        <v>1.4046154E7</v>
      </c>
      <c r="E364" s="23">
        <v>283.0</v>
      </c>
      <c r="F364" s="23">
        <v>1.0</v>
      </c>
      <c r="G364" s="24">
        <v>14.045871</v>
      </c>
      <c r="H364" s="25"/>
      <c r="I364" s="25"/>
      <c r="J364" s="25"/>
    </row>
    <row r="365">
      <c r="A365" s="21">
        <v>364.0</v>
      </c>
      <c r="B365" s="25" t="s">
        <v>1689</v>
      </c>
      <c r="C365" s="21">
        <v>1.4099977E7</v>
      </c>
      <c r="D365" s="21">
        <v>1.410012E7</v>
      </c>
      <c r="E365" s="23">
        <v>143.0</v>
      </c>
      <c r="F365" s="23">
        <v>1.0</v>
      </c>
      <c r="G365" s="24">
        <v>14.099977</v>
      </c>
      <c r="H365" s="25" t="s">
        <v>1690</v>
      </c>
      <c r="I365" s="25" t="s">
        <v>1691</v>
      </c>
      <c r="J365" s="25"/>
    </row>
    <row r="366">
      <c r="A366" s="21">
        <v>365.0</v>
      </c>
      <c r="B366" s="22" t="s">
        <v>1692</v>
      </c>
      <c r="C366" s="21">
        <v>1.409998E7</v>
      </c>
      <c r="D366" s="21">
        <v>1.4100204E7</v>
      </c>
      <c r="E366" s="23">
        <v>224.0</v>
      </c>
      <c r="F366" s="23">
        <v>1.0</v>
      </c>
      <c r="G366" s="24">
        <v>14.09998</v>
      </c>
      <c r="H366" s="25" t="s">
        <v>1693</v>
      </c>
      <c r="I366" s="25" t="s">
        <v>1694</v>
      </c>
      <c r="J366" s="25"/>
    </row>
    <row r="367">
      <c r="A367" s="21">
        <v>366.0</v>
      </c>
      <c r="B367" s="25" t="s">
        <v>1695</v>
      </c>
      <c r="C367" s="21">
        <v>1.4204324E7</v>
      </c>
      <c r="D367" s="21">
        <v>1.42046E7</v>
      </c>
      <c r="E367" s="23">
        <v>276.0</v>
      </c>
      <c r="F367" s="23">
        <v>1.0</v>
      </c>
      <c r="G367" s="24">
        <v>14.204324</v>
      </c>
      <c r="H367" s="25"/>
      <c r="I367" s="25"/>
      <c r="J367" s="25"/>
    </row>
    <row r="368">
      <c r="A368" s="21">
        <v>367.0</v>
      </c>
      <c r="B368" s="25" t="s">
        <v>1696</v>
      </c>
      <c r="C368" s="21">
        <v>1.4246977E7</v>
      </c>
      <c r="D368" s="21">
        <v>1.4247258E7</v>
      </c>
      <c r="E368" s="23">
        <v>281.0</v>
      </c>
      <c r="F368" s="23">
        <v>1.0</v>
      </c>
      <c r="G368" s="24">
        <v>14.246977</v>
      </c>
      <c r="H368" s="25"/>
      <c r="I368" s="25"/>
      <c r="J368" s="25"/>
    </row>
    <row r="369">
      <c r="A369" s="21">
        <v>368.0</v>
      </c>
      <c r="B369" s="22" t="s">
        <v>1697</v>
      </c>
      <c r="C369" s="21">
        <v>1.4253186E7</v>
      </c>
      <c r="D369" s="21">
        <v>1.4253388E7</v>
      </c>
      <c r="E369" s="23">
        <v>202.0</v>
      </c>
      <c r="F369" s="23">
        <v>1.0</v>
      </c>
      <c r="G369" s="24">
        <v>14.253186</v>
      </c>
      <c r="H369" s="25" t="s">
        <v>1698</v>
      </c>
      <c r="I369" s="25" t="s">
        <v>1699</v>
      </c>
      <c r="J369" s="25"/>
    </row>
    <row r="370">
      <c r="A370" s="21">
        <v>369.0</v>
      </c>
      <c r="B370" s="25" t="s">
        <v>1700</v>
      </c>
      <c r="C370" s="21">
        <v>1.4253188E7</v>
      </c>
      <c r="D370" s="21">
        <v>1.4253338E7</v>
      </c>
      <c r="E370" s="23">
        <v>150.0</v>
      </c>
      <c r="F370" s="23">
        <v>1.0</v>
      </c>
      <c r="G370" s="24">
        <v>14.253188</v>
      </c>
      <c r="H370" s="25" t="s">
        <v>1701</v>
      </c>
      <c r="I370" s="25" t="s">
        <v>1702</v>
      </c>
      <c r="J370" s="25"/>
    </row>
    <row r="371">
      <c r="A371" s="21">
        <v>370.0</v>
      </c>
      <c r="B371" s="25" t="s">
        <v>1703</v>
      </c>
      <c r="C371" s="21">
        <v>1.4261348E7</v>
      </c>
      <c r="D371" s="21">
        <v>1.426162E7</v>
      </c>
      <c r="E371" s="23">
        <v>272.0</v>
      </c>
      <c r="F371" s="23">
        <v>1.0</v>
      </c>
      <c r="G371" s="24">
        <v>14.261348</v>
      </c>
      <c r="H371" s="25"/>
      <c r="I371" s="25"/>
      <c r="J371" s="25"/>
    </row>
    <row r="372">
      <c r="A372" s="21">
        <v>371.0</v>
      </c>
      <c r="B372" s="25" t="s">
        <v>1704</v>
      </c>
      <c r="C372" s="21">
        <v>1.4262847E7</v>
      </c>
      <c r="D372" s="21">
        <v>1.4263139E7</v>
      </c>
      <c r="E372" s="23">
        <v>292.0</v>
      </c>
      <c r="F372" s="23">
        <v>1.0</v>
      </c>
      <c r="G372" s="24">
        <v>14.262847</v>
      </c>
      <c r="H372" s="25"/>
      <c r="I372" s="25"/>
      <c r="J372" s="25"/>
    </row>
    <row r="373">
      <c r="A373" s="21">
        <v>372.0</v>
      </c>
      <c r="B373" s="25" t="s">
        <v>1705</v>
      </c>
      <c r="C373" s="21">
        <v>1.4302192E7</v>
      </c>
      <c r="D373" s="21">
        <v>1.4302439E7</v>
      </c>
      <c r="E373" s="23">
        <v>247.0</v>
      </c>
      <c r="F373" s="23">
        <v>1.0</v>
      </c>
      <c r="G373" s="24">
        <v>14.302192</v>
      </c>
      <c r="H373" s="25"/>
      <c r="I373" s="25"/>
      <c r="J373" s="25"/>
    </row>
    <row r="374">
      <c r="A374" s="21">
        <v>373.0</v>
      </c>
      <c r="B374" s="25" t="s">
        <v>1706</v>
      </c>
      <c r="C374" s="21">
        <v>1.4378715E7</v>
      </c>
      <c r="D374" s="21">
        <v>1.4378954E7</v>
      </c>
      <c r="E374" s="23">
        <v>239.0</v>
      </c>
      <c r="F374" s="23">
        <v>1.0</v>
      </c>
      <c r="G374" s="24">
        <v>14.378715</v>
      </c>
      <c r="H374" s="25"/>
      <c r="I374" s="25"/>
      <c r="J374" s="25"/>
    </row>
    <row r="375">
      <c r="A375" s="21">
        <v>374.0</v>
      </c>
      <c r="B375" s="25" t="s">
        <v>1707</v>
      </c>
      <c r="C375" s="21">
        <v>1.4447292E7</v>
      </c>
      <c r="D375" s="21">
        <v>1.4447568E7</v>
      </c>
      <c r="E375" s="23">
        <v>276.0</v>
      </c>
      <c r="F375" s="23">
        <v>1.0</v>
      </c>
      <c r="G375" s="24">
        <v>14.447292</v>
      </c>
      <c r="H375" s="25"/>
      <c r="I375" s="25"/>
      <c r="J375" s="25"/>
    </row>
    <row r="376">
      <c r="A376" s="21">
        <v>375.0</v>
      </c>
      <c r="B376" s="25" t="s">
        <v>1708</v>
      </c>
      <c r="C376" s="21">
        <v>1.4448615E7</v>
      </c>
      <c r="D376" s="21">
        <v>1.4448843E7</v>
      </c>
      <c r="E376" s="23">
        <v>228.0</v>
      </c>
      <c r="F376" s="23">
        <v>1.0</v>
      </c>
      <c r="G376" s="24">
        <v>14.448615</v>
      </c>
      <c r="H376" s="25"/>
      <c r="I376" s="25"/>
      <c r="J376" s="25"/>
    </row>
    <row r="377">
      <c r="A377" s="21">
        <v>376.0</v>
      </c>
      <c r="B377" s="25" t="s">
        <v>1709</v>
      </c>
      <c r="C377" s="21">
        <v>1.4449636E7</v>
      </c>
      <c r="D377" s="21">
        <v>1.4449915E7</v>
      </c>
      <c r="E377" s="23">
        <v>279.0</v>
      </c>
      <c r="F377" s="23">
        <v>1.0</v>
      </c>
      <c r="G377" s="24">
        <v>14.449636</v>
      </c>
      <c r="H377" s="25"/>
      <c r="I377" s="25"/>
      <c r="J377" s="25"/>
    </row>
    <row r="378">
      <c r="A378" s="21">
        <v>377.0</v>
      </c>
      <c r="B378" s="25" t="s">
        <v>1710</v>
      </c>
      <c r="C378" s="21">
        <v>1.4634051E7</v>
      </c>
      <c r="D378" s="21">
        <v>1.4634348E7</v>
      </c>
      <c r="E378" s="23">
        <v>297.0</v>
      </c>
      <c r="F378" s="23">
        <v>1.0</v>
      </c>
      <c r="G378" s="24">
        <v>14.634051</v>
      </c>
      <c r="H378" s="25"/>
      <c r="I378" s="25" t="s">
        <v>1711</v>
      </c>
      <c r="J378" s="25"/>
    </row>
    <row r="379">
      <c r="A379" s="21">
        <v>378.0</v>
      </c>
      <c r="B379" s="22" t="s">
        <v>1712</v>
      </c>
      <c r="C379" s="21">
        <v>1.4634214E7</v>
      </c>
      <c r="D379" s="21">
        <v>1.4634489E7</v>
      </c>
      <c r="E379" s="23">
        <v>275.0</v>
      </c>
      <c r="F379" s="23">
        <v>1.0</v>
      </c>
      <c r="G379" s="24">
        <v>14.634214</v>
      </c>
      <c r="H379" s="25"/>
      <c r="I379" s="25" t="s">
        <v>1713</v>
      </c>
      <c r="J379" s="25"/>
    </row>
    <row r="380">
      <c r="A380" s="21">
        <v>379.0</v>
      </c>
      <c r="B380" s="25" t="s">
        <v>1714</v>
      </c>
      <c r="C380" s="21">
        <v>1.4671935E7</v>
      </c>
      <c r="D380" s="21">
        <v>1.4672232E7</v>
      </c>
      <c r="E380" s="23">
        <v>297.0</v>
      </c>
      <c r="F380" s="23">
        <v>1.0</v>
      </c>
      <c r="G380" s="24">
        <v>14.671935</v>
      </c>
      <c r="H380" s="25"/>
      <c r="I380" s="25"/>
      <c r="J380" s="25"/>
    </row>
    <row r="381">
      <c r="A381" s="21">
        <v>380.0</v>
      </c>
      <c r="B381" s="25" t="s">
        <v>1715</v>
      </c>
      <c r="C381" s="21">
        <v>1.4762331E7</v>
      </c>
      <c r="D381" s="21">
        <v>1.4762468E7</v>
      </c>
      <c r="E381" s="23">
        <v>137.0</v>
      </c>
      <c r="F381" s="23">
        <v>1.0</v>
      </c>
      <c r="G381" s="24">
        <v>14.762331</v>
      </c>
      <c r="H381" s="25"/>
      <c r="I381" s="25"/>
      <c r="J381" s="25"/>
    </row>
    <row r="382">
      <c r="A382" s="21">
        <v>381.0</v>
      </c>
      <c r="B382" s="25" t="s">
        <v>1716</v>
      </c>
      <c r="C382" s="21">
        <v>1.480609E7</v>
      </c>
      <c r="D382" s="21">
        <v>1.4806392E7</v>
      </c>
      <c r="E382" s="23">
        <v>302.0</v>
      </c>
      <c r="F382" s="23">
        <v>1.0</v>
      </c>
      <c r="G382" s="24">
        <v>14.80609</v>
      </c>
      <c r="H382" s="25"/>
      <c r="I382" s="25"/>
      <c r="J382" s="25"/>
    </row>
    <row r="383">
      <c r="A383" s="21">
        <v>382.0</v>
      </c>
      <c r="B383" s="22" t="s">
        <v>1717</v>
      </c>
      <c r="C383" s="21">
        <v>1.4886099E7</v>
      </c>
      <c r="D383" s="21">
        <v>1.4886408E7</v>
      </c>
      <c r="E383" s="23">
        <v>309.0</v>
      </c>
      <c r="F383" s="23">
        <v>1.0</v>
      </c>
      <c r="G383" s="24">
        <v>14.886099</v>
      </c>
      <c r="H383" s="25"/>
      <c r="I383" s="25"/>
      <c r="J383" s="25"/>
    </row>
    <row r="384">
      <c r="A384" s="21">
        <v>383.0</v>
      </c>
      <c r="B384" s="39" t="s">
        <v>1718</v>
      </c>
      <c r="C384" s="40">
        <v>1.5042663E7</v>
      </c>
      <c r="D384" s="40">
        <v>1.5043211E7</v>
      </c>
      <c r="E384" s="41">
        <v>548.0</v>
      </c>
      <c r="F384" s="42">
        <v>1.0</v>
      </c>
      <c r="G384" s="43">
        <v>15.042663</v>
      </c>
      <c r="H384" s="25"/>
      <c r="I384" s="25"/>
      <c r="J384" s="25"/>
    </row>
    <row r="385">
      <c r="A385" s="21">
        <v>384.0</v>
      </c>
      <c r="B385" s="25" t="s">
        <v>1719</v>
      </c>
      <c r="C385" s="21">
        <v>1.5186782E7</v>
      </c>
      <c r="D385" s="21">
        <v>1.518694E7</v>
      </c>
      <c r="E385" s="23">
        <v>158.0</v>
      </c>
      <c r="F385" s="23">
        <v>1.0</v>
      </c>
      <c r="G385" s="24">
        <v>15.186782</v>
      </c>
      <c r="H385" s="25"/>
      <c r="I385" s="25"/>
      <c r="J385" s="25"/>
    </row>
    <row r="386">
      <c r="A386" s="21">
        <v>385.0</v>
      </c>
      <c r="B386" s="25" t="s">
        <v>1720</v>
      </c>
      <c r="C386" s="21">
        <v>1.5219312E7</v>
      </c>
      <c r="D386" s="21">
        <v>1.5219561E7</v>
      </c>
      <c r="E386" s="23">
        <v>249.0</v>
      </c>
      <c r="F386" s="23">
        <v>1.0</v>
      </c>
      <c r="G386" s="24">
        <v>15.219312</v>
      </c>
      <c r="H386" s="25"/>
      <c r="I386" s="25" t="s">
        <v>1721</v>
      </c>
      <c r="J386" s="25"/>
    </row>
    <row r="387">
      <c r="A387" s="21">
        <v>386.0</v>
      </c>
      <c r="B387" s="22" t="s">
        <v>1722</v>
      </c>
      <c r="C387" s="21">
        <v>1.521937E7</v>
      </c>
      <c r="D387" s="21">
        <v>1.5219573E7</v>
      </c>
      <c r="E387" s="23">
        <v>203.0</v>
      </c>
      <c r="F387" s="23">
        <v>1.0</v>
      </c>
      <c r="G387" s="24">
        <v>15.21937</v>
      </c>
      <c r="H387" s="25"/>
      <c r="I387" s="25" t="s">
        <v>1723</v>
      </c>
      <c r="J387" s="25"/>
    </row>
    <row r="388">
      <c r="A388" s="21">
        <v>387.0</v>
      </c>
      <c r="B388" s="25" t="s">
        <v>1724</v>
      </c>
      <c r="C388" s="21">
        <v>1.5252225E7</v>
      </c>
      <c r="D388" s="21">
        <v>1.5252485E7</v>
      </c>
      <c r="E388" s="23">
        <v>260.0</v>
      </c>
      <c r="F388" s="23">
        <v>1.0</v>
      </c>
      <c r="G388" s="24">
        <v>15.252225</v>
      </c>
      <c r="H388" s="25"/>
      <c r="I388" s="25"/>
      <c r="J388" s="25"/>
    </row>
    <row r="389">
      <c r="A389" s="21">
        <v>388.0</v>
      </c>
      <c r="B389" s="25" t="s">
        <v>1725</v>
      </c>
      <c r="C389" s="21">
        <v>1.5308264E7</v>
      </c>
      <c r="D389" s="21">
        <v>1.5308536E7</v>
      </c>
      <c r="E389" s="23">
        <v>272.0</v>
      </c>
      <c r="F389" s="23">
        <v>1.0</v>
      </c>
      <c r="G389" s="24">
        <v>15.308264</v>
      </c>
      <c r="H389" s="25"/>
      <c r="I389" s="25"/>
      <c r="J389" s="25"/>
    </row>
    <row r="390">
      <c r="A390" s="21">
        <v>389.0</v>
      </c>
      <c r="B390" s="25" t="s">
        <v>1726</v>
      </c>
      <c r="C390" s="21">
        <v>1.5524323E7</v>
      </c>
      <c r="D390" s="21">
        <v>1.5524567E7</v>
      </c>
      <c r="E390" s="23">
        <v>244.0</v>
      </c>
      <c r="F390" s="23">
        <v>1.0</v>
      </c>
      <c r="G390" s="24">
        <v>15.524323</v>
      </c>
      <c r="H390" s="25"/>
      <c r="I390" s="25"/>
      <c r="J390" s="25"/>
    </row>
    <row r="391">
      <c r="A391" s="21">
        <v>390.0</v>
      </c>
      <c r="B391" s="25" t="s">
        <v>1727</v>
      </c>
      <c r="C391" s="21">
        <v>1.5603085E7</v>
      </c>
      <c r="D391" s="21">
        <v>1.5603372E7</v>
      </c>
      <c r="E391" s="23">
        <v>287.0</v>
      </c>
      <c r="F391" s="23">
        <v>1.0</v>
      </c>
      <c r="G391" s="24">
        <v>15.603085</v>
      </c>
      <c r="H391" s="25"/>
      <c r="I391" s="25"/>
      <c r="J391" s="25"/>
    </row>
    <row r="392">
      <c r="A392" s="21">
        <v>391.0</v>
      </c>
      <c r="B392" s="25" t="s">
        <v>1728</v>
      </c>
      <c r="C392" s="21">
        <v>1.5641171E7</v>
      </c>
      <c r="D392" s="21">
        <v>1.5641384E7</v>
      </c>
      <c r="E392" s="23">
        <v>213.0</v>
      </c>
      <c r="F392" s="23">
        <v>1.0</v>
      </c>
      <c r="G392" s="24">
        <v>15.641171</v>
      </c>
      <c r="H392" s="25"/>
      <c r="I392" s="25"/>
      <c r="J392" s="25"/>
    </row>
    <row r="393">
      <c r="A393" s="21">
        <v>392.0</v>
      </c>
      <c r="B393" s="25" t="s">
        <v>1729</v>
      </c>
      <c r="C393" s="21">
        <v>1.5642747E7</v>
      </c>
      <c r="D393" s="21">
        <v>1.5643044E7</v>
      </c>
      <c r="E393" s="23">
        <v>297.0</v>
      </c>
      <c r="F393" s="23">
        <v>1.0</v>
      </c>
      <c r="G393" s="24">
        <v>15.642747</v>
      </c>
      <c r="H393" s="25"/>
      <c r="I393" s="25"/>
      <c r="J393" s="25"/>
    </row>
    <row r="394">
      <c r="A394" s="21">
        <v>393.0</v>
      </c>
      <c r="B394" s="25" t="s">
        <v>1730</v>
      </c>
      <c r="C394" s="21">
        <v>1.5677195E7</v>
      </c>
      <c r="D394" s="21">
        <v>1.5677392E7</v>
      </c>
      <c r="E394" s="23">
        <v>197.0</v>
      </c>
      <c r="F394" s="23">
        <v>1.0</v>
      </c>
      <c r="G394" s="24">
        <v>15.677195</v>
      </c>
      <c r="H394" s="25"/>
      <c r="I394" s="25"/>
      <c r="J394" s="25"/>
    </row>
    <row r="395">
      <c r="A395" s="21">
        <v>394.0</v>
      </c>
      <c r="B395" s="25" t="s">
        <v>1731</v>
      </c>
      <c r="C395" s="21">
        <v>1.574179E7</v>
      </c>
      <c r="D395" s="21">
        <v>1.5742033E7</v>
      </c>
      <c r="E395" s="23">
        <v>243.0</v>
      </c>
      <c r="F395" s="23">
        <v>1.0</v>
      </c>
      <c r="G395" s="24">
        <v>15.74179</v>
      </c>
      <c r="H395" s="25"/>
      <c r="I395" s="25"/>
      <c r="J395" s="25"/>
    </row>
    <row r="396">
      <c r="A396" s="21">
        <v>395.0</v>
      </c>
      <c r="B396" s="25" t="s">
        <v>1732</v>
      </c>
      <c r="C396" s="21">
        <v>1.5742664E7</v>
      </c>
      <c r="D396" s="21">
        <v>1.5742855E7</v>
      </c>
      <c r="E396" s="23">
        <v>191.0</v>
      </c>
      <c r="F396" s="23">
        <v>1.0</v>
      </c>
      <c r="G396" s="24">
        <v>15.742664</v>
      </c>
      <c r="H396" s="25"/>
      <c r="I396" s="25"/>
      <c r="J396" s="25"/>
    </row>
    <row r="397">
      <c r="A397" s="21">
        <v>396.0</v>
      </c>
      <c r="B397" s="25" t="s">
        <v>1733</v>
      </c>
      <c r="C397" s="21">
        <v>1.5869601E7</v>
      </c>
      <c r="D397" s="21">
        <v>1.5869842E7</v>
      </c>
      <c r="E397" s="23">
        <v>241.0</v>
      </c>
      <c r="F397" s="23">
        <v>1.0</v>
      </c>
      <c r="G397" s="24">
        <v>15.869601</v>
      </c>
      <c r="H397" s="25"/>
      <c r="I397" s="25"/>
      <c r="J397" s="25"/>
    </row>
    <row r="398">
      <c r="A398" s="21">
        <v>397.0</v>
      </c>
      <c r="B398" s="25" t="s">
        <v>1734</v>
      </c>
      <c r="C398" s="21">
        <v>1.6030878E7</v>
      </c>
      <c r="D398" s="21">
        <v>1.6031169E7</v>
      </c>
      <c r="E398" s="27">
        <v>291.0</v>
      </c>
      <c r="F398" s="23">
        <v>1.0</v>
      </c>
      <c r="G398" s="24">
        <v>16.030878</v>
      </c>
      <c r="H398" s="25"/>
      <c r="I398" s="25"/>
      <c r="J398" s="25"/>
    </row>
    <row r="399">
      <c r="A399" s="21">
        <v>398.0</v>
      </c>
      <c r="B399" s="22" t="s">
        <v>1735</v>
      </c>
      <c r="C399" s="21">
        <v>1.6685812E7</v>
      </c>
      <c r="D399" s="21">
        <v>1.6685923E7</v>
      </c>
      <c r="E399" s="23">
        <v>111.0</v>
      </c>
      <c r="F399" s="23">
        <v>1.0</v>
      </c>
      <c r="G399" s="24">
        <v>16.685812</v>
      </c>
      <c r="H399" s="25"/>
      <c r="I399" s="25"/>
      <c r="J399" s="25"/>
    </row>
    <row r="400">
      <c r="A400" s="21">
        <v>399.0</v>
      </c>
      <c r="B400" s="25" t="s">
        <v>1736</v>
      </c>
      <c r="C400" s="21">
        <v>1.6686841E7</v>
      </c>
      <c r="D400" s="21">
        <v>1.6687018E7</v>
      </c>
      <c r="E400" s="23">
        <v>177.0</v>
      </c>
      <c r="F400" s="23">
        <v>1.0</v>
      </c>
      <c r="G400" s="24">
        <v>16.686841</v>
      </c>
      <c r="H400" s="25"/>
      <c r="I400" s="25"/>
      <c r="J400" s="25"/>
    </row>
    <row r="401">
      <c r="A401" s="21">
        <v>400.0</v>
      </c>
      <c r="B401" s="25" t="s">
        <v>1737</v>
      </c>
      <c r="C401" s="21">
        <v>1.671437E7</v>
      </c>
      <c r="D401" s="21">
        <v>1.6714569E7</v>
      </c>
      <c r="E401" s="23">
        <v>199.0</v>
      </c>
      <c r="F401" s="23">
        <v>1.0</v>
      </c>
      <c r="G401" s="24">
        <v>16.71437</v>
      </c>
      <c r="H401" s="25"/>
      <c r="I401" s="25"/>
      <c r="J401" s="25"/>
    </row>
    <row r="402">
      <c r="A402" s="21">
        <v>401.0</v>
      </c>
      <c r="B402" s="25" t="s">
        <v>1738</v>
      </c>
      <c r="C402" s="21">
        <v>1.6742496E7</v>
      </c>
      <c r="D402" s="21">
        <v>1.6742665E7</v>
      </c>
      <c r="E402" s="23">
        <v>169.0</v>
      </c>
      <c r="F402" s="23">
        <v>1.0</v>
      </c>
      <c r="G402" s="24">
        <v>16.742496</v>
      </c>
      <c r="H402" s="25"/>
      <c r="I402" s="25"/>
      <c r="J402" s="25"/>
    </row>
    <row r="403">
      <c r="A403" s="21">
        <v>402.0</v>
      </c>
      <c r="B403" s="25" t="s">
        <v>1739</v>
      </c>
      <c r="C403" s="21">
        <v>1.6772104E7</v>
      </c>
      <c r="D403" s="21">
        <v>1.6772383E7</v>
      </c>
      <c r="E403" s="23">
        <v>279.0</v>
      </c>
      <c r="F403" s="23">
        <v>1.0</v>
      </c>
      <c r="G403" s="24">
        <v>16.772104</v>
      </c>
      <c r="H403" s="25"/>
      <c r="I403" s="25"/>
      <c r="J403" s="25"/>
    </row>
    <row r="404">
      <c r="A404" s="21">
        <v>403.0</v>
      </c>
      <c r="B404" s="25" t="s">
        <v>1740</v>
      </c>
      <c r="C404" s="21">
        <v>1.6790364E7</v>
      </c>
      <c r="D404" s="21">
        <v>1.6790627E7</v>
      </c>
      <c r="E404" s="23">
        <v>263.0</v>
      </c>
      <c r="F404" s="23">
        <v>1.0</v>
      </c>
      <c r="G404" s="24">
        <v>16.790364</v>
      </c>
      <c r="H404" s="25"/>
      <c r="I404" s="25"/>
      <c r="J404" s="25"/>
    </row>
    <row r="405">
      <c r="A405" s="21">
        <v>404.0</v>
      </c>
      <c r="B405" s="22" t="s">
        <v>1741</v>
      </c>
      <c r="C405" s="21">
        <v>1.6805149E7</v>
      </c>
      <c r="D405" s="21">
        <v>1.6805398E7</v>
      </c>
      <c r="E405" s="23">
        <v>249.0</v>
      </c>
      <c r="F405" s="23">
        <v>1.0</v>
      </c>
      <c r="G405" s="24">
        <v>16.805149</v>
      </c>
      <c r="H405" s="25"/>
      <c r="I405" s="25" t="s">
        <v>1742</v>
      </c>
      <c r="J405" s="25" t="s">
        <v>1743</v>
      </c>
    </row>
    <row r="406">
      <c r="A406" s="21">
        <v>405.0</v>
      </c>
      <c r="B406" s="25" t="s">
        <v>1744</v>
      </c>
      <c r="C406" s="21">
        <v>1.6805158E7</v>
      </c>
      <c r="D406" s="21">
        <v>1.6805396E7</v>
      </c>
      <c r="E406" s="23">
        <v>238.0</v>
      </c>
      <c r="F406" s="23">
        <v>1.0</v>
      </c>
      <c r="G406" s="24">
        <v>16.805158</v>
      </c>
      <c r="H406" s="25"/>
      <c r="I406" s="25" t="s">
        <v>1745</v>
      </c>
      <c r="J406" s="25" t="s">
        <v>1746</v>
      </c>
    </row>
    <row r="407">
      <c r="A407" s="21">
        <v>406.0</v>
      </c>
      <c r="B407" s="25" t="s">
        <v>1747</v>
      </c>
      <c r="C407" s="21">
        <v>1.6836063E7</v>
      </c>
      <c r="D407" s="21">
        <v>1.6836185E7</v>
      </c>
      <c r="E407" s="23">
        <v>122.0</v>
      </c>
      <c r="F407" s="23">
        <v>1.0</v>
      </c>
      <c r="G407" s="24">
        <v>16.836063</v>
      </c>
      <c r="H407" s="25"/>
      <c r="I407" s="25"/>
      <c r="J407" s="25"/>
    </row>
    <row r="408">
      <c r="A408" s="21">
        <v>407.0</v>
      </c>
      <c r="B408" s="25" t="s">
        <v>1748</v>
      </c>
      <c r="C408" s="21">
        <v>1.7194743E7</v>
      </c>
      <c r="D408" s="21">
        <v>1.7194972E7</v>
      </c>
      <c r="E408" s="23">
        <v>229.0</v>
      </c>
      <c r="F408" s="23">
        <v>1.0</v>
      </c>
      <c r="G408" s="24">
        <v>17.194743</v>
      </c>
      <c r="H408" s="25"/>
      <c r="I408" s="25"/>
      <c r="J408" s="25"/>
    </row>
    <row r="409">
      <c r="A409" s="21">
        <v>408.0</v>
      </c>
      <c r="B409" s="22" t="s">
        <v>1749</v>
      </c>
      <c r="C409" s="21">
        <v>1.7255694E7</v>
      </c>
      <c r="D409" s="21">
        <v>1.725592E7</v>
      </c>
      <c r="E409" s="23">
        <v>226.0</v>
      </c>
      <c r="F409" s="23">
        <v>1.0</v>
      </c>
      <c r="G409" s="24">
        <v>17.255694</v>
      </c>
      <c r="H409" s="25"/>
      <c r="I409" s="25"/>
      <c r="J409" s="25"/>
    </row>
    <row r="410">
      <c r="A410" s="21">
        <v>409.0</v>
      </c>
      <c r="B410" s="25" t="s">
        <v>1750</v>
      </c>
      <c r="C410" s="21">
        <v>1.7283319E7</v>
      </c>
      <c r="D410" s="21">
        <v>1.7283607E7</v>
      </c>
      <c r="E410" s="23">
        <v>288.0</v>
      </c>
      <c r="F410" s="23">
        <v>1.0</v>
      </c>
      <c r="G410" s="24">
        <v>17.283319</v>
      </c>
      <c r="H410" s="25"/>
      <c r="I410" s="25"/>
      <c r="J410" s="25"/>
    </row>
    <row r="411">
      <c r="A411" s="21">
        <v>410.0</v>
      </c>
      <c r="B411" s="25" t="s">
        <v>1751</v>
      </c>
      <c r="C411" s="21">
        <v>1.731515E7</v>
      </c>
      <c r="D411" s="21">
        <v>1.7315337E7</v>
      </c>
      <c r="E411" s="23">
        <v>187.0</v>
      </c>
      <c r="F411" s="23">
        <v>1.0</v>
      </c>
      <c r="G411" s="24">
        <v>17.31515</v>
      </c>
      <c r="H411" s="25"/>
      <c r="I411" s="25"/>
      <c r="J411" s="25"/>
    </row>
    <row r="412">
      <c r="A412" s="21">
        <v>411.0</v>
      </c>
      <c r="B412" s="25" t="s">
        <v>1752</v>
      </c>
      <c r="C412" s="21">
        <v>1.7404321E7</v>
      </c>
      <c r="D412" s="21">
        <v>1.7404608E7</v>
      </c>
      <c r="E412" s="23">
        <v>287.0</v>
      </c>
      <c r="F412" s="23">
        <v>1.0</v>
      </c>
      <c r="G412" s="24">
        <v>17.404321</v>
      </c>
      <c r="H412" s="25"/>
      <c r="I412" s="25"/>
      <c r="J412" s="25"/>
    </row>
    <row r="413">
      <c r="A413" s="21">
        <v>412.0</v>
      </c>
      <c r="B413" s="25" t="s">
        <v>1753</v>
      </c>
      <c r="C413" s="21">
        <v>1.750636E7</v>
      </c>
      <c r="D413" s="21">
        <v>1.7506501E7</v>
      </c>
      <c r="E413" s="23">
        <v>141.0</v>
      </c>
      <c r="F413" s="23">
        <v>1.0</v>
      </c>
      <c r="G413" s="24">
        <v>17.50636</v>
      </c>
      <c r="H413" s="25"/>
      <c r="I413" s="25"/>
      <c r="J413" s="25"/>
    </row>
    <row r="414">
      <c r="A414" s="21">
        <v>413.0</v>
      </c>
      <c r="B414" s="25" t="s">
        <v>1754</v>
      </c>
      <c r="C414" s="21">
        <v>1.7516578E7</v>
      </c>
      <c r="D414" s="21">
        <v>1.7516868E7</v>
      </c>
      <c r="E414" s="23">
        <v>290.0</v>
      </c>
      <c r="F414" s="23">
        <v>1.0</v>
      </c>
      <c r="G414" s="24">
        <v>17.516578</v>
      </c>
      <c r="H414" s="25"/>
      <c r="I414" s="25"/>
      <c r="J414" s="25"/>
    </row>
    <row r="415">
      <c r="A415" s="21">
        <v>414.0</v>
      </c>
      <c r="B415" s="25" t="s">
        <v>1755</v>
      </c>
      <c r="C415" s="21">
        <v>1.7606664E7</v>
      </c>
      <c r="D415" s="21">
        <v>1.7606955E7</v>
      </c>
      <c r="E415" s="23">
        <v>291.0</v>
      </c>
      <c r="F415" s="23">
        <v>1.0</v>
      </c>
      <c r="G415" s="24">
        <v>17.606664</v>
      </c>
      <c r="H415" s="25"/>
      <c r="I415" s="25"/>
      <c r="J415" s="25"/>
    </row>
    <row r="416">
      <c r="A416" s="21">
        <v>415.0</v>
      </c>
      <c r="B416" s="25" t="s">
        <v>1756</v>
      </c>
      <c r="C416" s="21">
        <v>1.7653322E7</v>
      </c>
      <c r="D416" s="21">
        <v>1.7653558E7</v>
      </c>
      <c r="E416" s="23">
        <v>236.0</v>
      </c>
      <c r="F416" s="23">
        <v>1.0</v>
      </c>
      <c r="G416" s="24">
        <v>17.653322</v>
      </c>
      <c r="H416" s="25"/>
      <c r="I416" s="25"/>
      <c r="J416" s="25"/>
    </row>
    <row r="417">
      <c r="A417" s="21">
        <v>416.0</v>
      </c>
      <c r="B417" s="25" t="s">
        <v>1757</v>
      </c>
      <c r="C417" s="21">
        <v>1.7657556E7</v>
      </c>
      <c r="D417" s="21">
        <v>1.765777E7</v>
      </c>
      <c r="E417" s="23">
        <v>214.0</v>
      </c>
      <c r="F417" s="23">
        <v>1.0</v>
      </c>
      <c r="G417" s="24">
        <v>17.657556</v>
      </c>
      <c r="H417" s="25"/>
      <c r="I417" s="25"/>
      <c r="J417" s="25"/>
    </row>
    <row r="418">
      <c r="A418" s="21">
        <v>417.0</v>
      </c>
      <c r="B418" s="25" t="s">
        <v>1758</v>
      </c>
      <c r="C418" s="21">
        <v>1.7779147E7</v>
      </c>
      <c r="D418" s="21">
        <v>1.777937E7</v>
      </c>
      <c r="E418" s="23">
        <v>223.0</v>
      </c>
      <c r="F418" s="23">
        <v>1.0</v>
      </c>
      <c r="G418" s="24">
        <v>17.779147</v>
      </c>
      <c r="H418" s="25"/>
      <c r="I418" s="25"/>
      <c r="J418" s="25"/>
    </row>
    <row r="419">
      <c r="A419" s="21">
        <v>418.0</v>
      </c>
      <c r="B419" s="25" t="s">
        <v>1759</v>
      </c>
      <c r="C419" s="21">
        <v>1.7819989E7</v>
      </c>
      <c r="D419" s="21">
        <v>1.7820153E7</v>
      </c>
      <c r="E419" s="23">
        <v>164.0</v>
      </c>
      <c r="F419" s="23">
        <v>1.0</v>
      </c>
      <c r="G419" s="24">
        <v>17.819989</v>
      </c>
      <c r="H419" s="25"/>
      <c r="I419" s="25"/>
      <c r="J419" s="25"/>
    </row>
    <row r="420">
      <c r="A420" s="21">
        <v>419.0</v>
      </c>
      <c r="B420" s="25" t="s">
        <v>1760</v>
      </c>
      <c r="C420" s="21">
        <v>1.7869343E7</v>
      </c>
      <c r="D420" s="21">
        <v>1.7869575E7</v>
      </c>
      <c r="E420" s="23">
        <v>232.0</v>
      </c>
      <c r="F420" s="23">
        <v>1.0</v>
      </c>
      <c r="G420" s="24">
        <v>17.869343</v>
      </c>
      <c r="H420" s="25"/>
      <c r="I420" s="25"/>
      <c r="J420" s="25"/>
    </row>
    <row r="421">
      <c r="A421" s="21">
        <v>420.0</v>
      </c>
      <c r="B421" s="39" t="s">
        <v>1761</v>
      </c>
      <c r="C421" s="40">
        <v>1.7873749E7</v>
      </c>
      <c r="D421" s="40">
        <v>1.7874475E7</v>
      </c>
      <c r="E421" s="41">
        <v>726.0</v>
      </c>
      <c r="F421" s="42">
        <v>1.0</v>
      </c>
      <c r="G421" s="43">
        <v>17.873749</v>
      </c>
      <c r="H421" s="25"/>
      <c r="I421" s="25"/>
      <c r="J421" s="25"/>
    </row>
    <row r="422">
      <c r="A422" s="21">
        <v>421.0</v>
      </c>
      <c r="B422" s="25" t="s">
        <v>1762</v>
      </c>
      <c r="C422" s="21">
        <v>1.7919132E7</v>
      </c>
      <c r="D422" s="21">
        <v>1.7919245E7</v>
      </c>
      <c r="E422" s="23">
        <v>113.0</v>
      </c>
      <c r="F422" s="23">
        <v>1.0</v>
      </c>
      <c r="G422" s="24">
        <v>17.919132</v>
      </c>
      <c r="H422" s="25"/>
      <c r="I422" s="25"/>
      <c r="J422" s="25"/>
    </row>
    <row r="423">
      <c r="A423" s="21">
        <v>422.0</v>
      </c>
      <c r="B423" s="39" t="s">
        <v>1763</v>
      </c>
      <c r="C423" s="40">
        <v>1.7991728E7</v>
      </c>
      <c r="D423" s="40">
        <v>1.7992364E7</v>
      </c>
      <c r="E423" s="41">
        <v>636.0</v>
      </c>
      <c r="F423" s="42">
        <v>1.0</v>
      </c>
      <c r="G423" s="43">
        <v>17.991728</v>
      </c>
      <c r="H423" s="25"/>
      <c r="I423" s="25"/>
      <c r="J423" s="25"/>
    </row>
    <row r="424">
      <c r="A424" s="21">
        <v>423.0</v>
      </c>
      <c r="B424" s="25" t="s">
        <v>1764</v>
      </c>
      <c r="C424" s="21">
        <v>1.8025503E7</v>
      </c>
      <c r="D424" s="21">
        <v>1.8025678E7</v>
      </c>
      <c r="E424" s="23">
        <v>175.0</v>
      </c>
      <c r="F424" s="23">
        <v>1.0</v>
      </c>
      <c r="G424" s="24">
        <v>18.025503</v>
      </c>
      <c r="H424" s="25"/>
      <c r="I424" s="25"/>
      <c r="J424" s="25"/>
    </row>
    <row r="425">
      <c r="A425" s="21">
        <v>424.0</v>
      </c>
      <c r="B425" s="25" t="s">
        <v>1765</v>
      </c>
      <c r="C425" s="21">
        <v>1.8084457E7</v>
      </c>
      <c r="D425" s="21">
        <v>1.808459E7</v>
      </c>
      <c r="E425" s="23">
        <v>133.0</v>
      </c>
      <c r="F425" s="23">
        <v>1.0</v>
      </c>
      <c r="G425" s="24">
        <v>18.084457</v>
      </c>
      <c r="H425" s="25"/>
      <c r="I425" s="25"/>
      <c r="J425" s="25"/>
    </row>
    <row r="426">
      <c r="A426" s="21">
        <v>425.0</v>
      </c>
      <c r="B426" s="25" t="s">
        <v>1766</v>
      </c>
      <c r="C426" s="21">
        <v>1.8119693E7</v>
      </c>
      <c r="D426" s="21">
        <v>1.8119989E7</v>
      </c>
      <c r="E426" s="23">
        <v>296.0</v>
      </c>
      <c r="F426" s="23">
        <v>1.0</v>
      </c>
      <c r="G426" s="24">
        <v>18.119693</v>
      </c>
      <c r="H426" s="25"/>
      <c r="I426" s="25"/>
      <c r="J426" s="25"/>
    </row>
    <row r="427">
      <c r="A427" s="21">
        <v>426.0</v>
      </c>
      <c r="B427" s="25" t="s">
        <v>1767</v>
      </c>
      <c r="C427" s="21">
        <v>1.8130628E7</v>
      </c>
      <c r="D427" s="21">
        <v>1.8130912E7</v>
      </c>
      <c r="E427" s="23">
        <v>284.0</v>
      </c>
      <c r="F427" s="23">
        <v>1.0</v>
      </c>
      <c r="G427" s="24">
        <v>18.130628</v>
      </c>
      <c r="H427" s="25"/>
      <c r="I427" s="25"/>
      <c r="J427" s="25"/>
    </row>
    <row r="428">
      <c r="A428" s="21">
        <v>427.0</v>
      </c>
      <c r="B428" s="25" t="s">
        <v>1768</v>
      </c>
      <c r="C428" s="21">
        <v>1.8143471E7</v>
      </c>
      <c r="D428" s="21">
        <v>1.8143718E7</v>
      </c>
      <c r="E428" s="23">
        <v>247.0</v>
      </c>
      <c r="F428" s="23">
        <v>1.0</v>
      </c>
      <c r="G428" s="24">
        <v>18.143471</v>
      </c>
      <c r="H428" s="25"/>
      <c r="I428" s="25"/>
      <c r="J428" s="25"/>
    </row>
    <row r="429">
      <c r="A429" s="21">
        <v>428.0</v>
      </c>
      <c r="B429" s="25" t="s">
        <v>1769</v>
      </c>
      <c r="C429" s="21">
        <v>1.8165224E7</v>
      </c>
      <c r="D429" s="21">
        <v>1.8165373E7</v>
      </c>
      <c r="E429" s="23">
        <v>149.0</v>
      </c>
      <c r="F429" s="23">
        <v>1.0</v>
      </c>
      <c r="G429" s="24">
        <v>18.165224</v>
      </c>
      <c r="H429" s="25"/>
      <c r="I429" s="25"/>
      <c r="J429" s="25"/>
    </row>
    <row r="430">
      <c r="A430" s="21">
        <v>429.0</v>
      </c>
      <c r="B430" s="25" t="s">
        <v>1770</v>
      </c>
      <c r="C430" s="21">
        <v>1.8207565E7</v>
      </c>
      <c r="D430" s="21">
        <v>1.8207774E7</v>
      </c>
      <c r="E430" s="23">
        <v>209.0</v>
      </c>
      <c r="F430" s="23">
        <v>1.0</v>
      </c>
      <c r="G430" s="24">
        <v>18.207565</v>
      </c>
      <c r="H430" s="25"/>
      <c r="I430" s="25"/>
      <c r="J430" s="25"/>
    </row>
    <row r="431">
      <c r="A431" s="21">
        <v>430.0</v>
      </c>
      <c r="B431" s="22" t="s">
        <v>1771</v>
      </c>
      <c r="C431" s="21">
        <v>1.8272802E7</v>
      </c>
      <c r="D431" s="21">
        <v>1.8273023E7</v>
      </c>
      <c r="E431" s="23">
        <v>221.0</v>
      </c>
      <c r="F431" s="23">
        <v>1.0</v>
      </c>
      <c r="G431" s="24">
        <v>18.272802</v>
      </c>
      <c r="H431" s="25" t="s">
        <v>1772</v>
      </c>
      <c r="I431" s="25" t="s">
        <v>1773</v>
      </c>
      <c r="J431" s="25"/>
    </row>
    <row r="432">
      <c r="A432" s="21">
        <v>431.0</v>
      </c>
      <c r="B432" s="25" t="s">
        <v>1774</v>
      </c>
      <c r="C432" s="21">
        <v>1.8272859E7</v>
      </c>
      <c r="D432" s="21">
        <v>1.8273158E7</v>
      </c>
      <c r="E432" s="23">
        <v>299.0</v>
      </c>
      <c r="F432" s="23">
        <v>1.0</v>
      </c>
      <c r="G432" s="24">
        <v>18.272859</v>
      </c>
      <c r="H432" s="25" t="s">
        <v>1775</v>
      </c>
      <c r="I432" s="25" t="s">
        <v>1776</v>
      </c>
      <c r="J432" s="25"/>
    </row>
    <row r="433">
      <c r="A433" s="21">
        <v>432.0</v>
      </c>
      <c r="B433" s="25" t="s">
        <v>1777</v>
      </c>
      <c r="C433" s="21">
        <v>1.8284414E7</v>
      </c>
      <c r="D433" s="21">
        <v>1.828461E7</v>
      </c>
      <c r="E433" s="23">
        <v>196.0</v>
      </c>
      <c r="F433" s="23">
        <v>1.0</v>
      </c>
      <c r="G433" s="24">
        <v>18.284414</v>
      </c>
      <c r="H433" s="25"/>
      <c r="I433" s="25"/>
      <c r="J433" s="25"/>
    </row>
    <row r="434">
      <c r="A434" s="21">
        <v>433.0</v>
      </c>
      <c r="B434" s="25" t="s">
        <v>1778</v>
      </c>
      <c r="C434" s="21">
        <v>1.8374177E7</v>
      </c>
      <c r="D434" s="21">
        <v>1.8374404E7</v>
      </c>
      <c r="E434" s="23">
        <v>227.0</v>
      </c>
      <c r="F434" s="23">
        <v>1.0</v>
      </c>
      <c r="G434" s="24">
        <v>18.374177</v>
      </c>
      <c r="H434" s="25"/>
      <c r="I434" s="25"/>
      <c r="J434" s="25"/>
    </row>
    <row r="435">
      <c r="A435" s="21">
        <v>434.0</v>
      </c>
      <c r="B435" s="25" t="s">
        <v>1779</v>
      </c>
      <c r="C435" s="21">
        <v>1.8380436E7</v>
      </c>
      <c r="D435" s="21">
        <v>1.8380703E7</v>
      </c>
      <c r="E435" s="23">
        <v>267.0</v>
      </c>
      <c r="F435" s="23">
        <v>1.0</v>
      </c>
      <c r="G435" s="24">
        <v>18.380436</v>
      </c>
      <c r="H435" s="25"/>
      <c r="I435" s="25"/>
      <c r="J435" s="25"/>
    </row>
    <row r="436">
      <c r="A436" s="21">
        <v>435.0</v>
      </c>
      <c r="B436" s="25" t="s">
        <v>1780</v>
      </c>
      <c r="C436" s="21">
        <v>1.8483615E7</v>
      </c>
      <c r="D436" s="21">
        <v>1.8483899E7</v>
      </c>
      <c r="E436" s="23">
        <v>284.0</v>
      </c>
      <c r="F436" s="23">
        <v>1.0</v>
      </c>
      <c r="G436" s="24">
        <v>18.483615</v>
      </c>
      <c r="H436" s="25"/>
      <c r="I436" s="25"/>
      <c r="J436" s="25"/>
    </row>
    <row r="437">
      <c r="A437" s="21">
        <v>436.0</v>
      </c>
      <c r="B437" s="25" t="s">
        <v>1781</v>
      </c>
      <c r="C437" s="21">
        <v>1.8506097E7</v>
      </c>
      <c r="D437" s="21">
        <v>1.8506379E7</v>
      </c>
      <c r="E437" s="23">
        <v>282.0</v>
      </c>
      <c r="F437" s="23">
        <v>1.0</v>
      </c>
      <c r="G437" s="24">
        <v>18.506097</v>
      </c>
      <c r="H437" s="25"/>
      <c r="I437" s="25"/>
      <c r="J437" s="25"/>
    </row>
    <row r="438">
      <c r="A438" s="21">
        <v>437.0</v>
      </c>
      <c r="B438" s="25" t="s">
        <v>1782</v>
      </c>
      <c r="C438" s="21">
        <v>1.8507143E7</v>
      </c>
      <c r="D438" s="21">
        <v>1.8507398E7</v>
      </c>
      <c r="E438" s="23">
        <v>255.0</v>
      </c>
      <c r="F438" s="23">
        <v>1.0</v>
      </c>
      <c r="G438" s="24">
        <v>18.507143</v>
      </c>
      <c r="H438" s="25"/>
      <c r="I438" s="25"/>
      <c r="J438" s="25"/>
    </row>
    <row r="439">
      <c r="A439" s="21">
        <v>438.0</v>
      </c>
      <c r="B439" s="25" t="s">
        <v>1783</v>
      </c>
      <c r="C439" s="21">
        <v>1.8561072E7</v>
      </c>
      <c r="D439" s="21">
        <v>1.8561366E7</v>
      </c>
      <c r="E439" s="23">
        <v>294.0</v>
      </c>
      <c r="F439" s="23">
        <v>1.0</v>
      </c>
      <c r="G439" s="24">
        <v>18.561072</v>
      </c>
      <c r="H439" s="25"/>
      <c r="I439" s="25"/>
      <c r="J439" s="25"/>
    </row>
    <row r="440">
      <c r="A440" s="21">
        <v>439.0</v>
      </c>
      <c r="B440" s="25" t="s">
        <v>1784</v>
      </c>
      <c r="C440" s="21">
        <v>1.8562657E7</v>
      </c>
      <c r="D440" s="21">
        <v>1.8562938E7</v>
      </c>
      <c r="E440" s="23">
        <v>281.0</v>
      </c>
      <c r="F440" s="23">
        <v>1.0</v>
      </c>
      <c r="G440" s="24">
        <v>18.562657</v>
      </c>
      <c r="H440" s="25"/>
      <c r="I440" s="25"/>
      <c r="J440" s="25"/>
    </row>
    <row r="441">
      <c r="A441" s="21">
        <v>440.0</v>
      </c>
      <c r="B441" s="25" t="s">
        <v>1785</v>
      </c>
      <c r="C441" s="21">
        <v>1.8646056E7</v>
      </c>
      <c r="D441" s="21">
        <v>1.8646242E7</v>
      </c>
      <c r="E441" s="23">
        <v>186.0</v>
      </c>
      <c r="F441" s="23">
        <v>1.0</v>
      </c>
      <c r="G441" s="24">
        <v>18.646056</v>
      </c>
      <c r="H441" s="25"/>
      <c r="I441" s="25"/>
      <c r="J441" s="25"/>
    </row>
    <row r="442">
      <c r="A442" s="21">
        <v>441.0</v>
      </c>
      <c r="B442" s="25" t="s">
        <v>1786</v>
      </c>
      <c r="C442" s="21">
        <v>1.8648585E7</v>
      </c>
      <c r="D442" s="21">
        <v>1.8648829E7</v>
      </c>
      <c r="E442" s="23">
        <v>244.0</v>
      </c>
      <c r="F442" s="23">
        <v>1.0</v>
      </c>
      <c r="G442" s="24">
        <v>18.648585</v>
      </c>
      <c r="H442" s="25"/>
      <c r="I442" s="25"/>
      <c r="J442" s="25"/>
    </row>
    <row r="443">
      <c r="A443" s="21">
        <v>442.0</v>
      </c>
      <c r="B443" s="25" t="s">
        <v>1787</v>
      </c>
      <c r="C443" s="21">
        <v>1.8655559E7</v>
      </c>
      <c r="D443" s="21">
        <v>1.8655744E7</v>
      </c>
      <c r="E443" s="23">
        <v>185.0</v>
      </c>
      <c r="F443" s="23">
        <v>1.0</v>
      </c>
      <c r="G443" s="24">
        <v>18.655559</v>
      </c>
      <c r="H443" s="25"/>
      <c r="I443" s="25"/>
      <c r="J443" s="25"/>
    </row>
    <row r="444">
      <c r="A444" s="21">
        <v>443.0</v>
      </c>
      <c r="B444" s="25" t="s">
        <v>1788</v>
      </c>
      <c r="C444" s="21">
        <v>1.8702318E7</v>
      </c>
      <c r="D444" s="21">
        <v>1.8702498E7</v>
      </c>
      <c r="E444" s="23">
        <v>180.0</v>
      </c>
      <c r="F444" s="23">
        <v>1.0</v>
      </c>
      <c r="G444" s="24">
        <v>18.702318</v>
      </c>
      <c r="H444" s="25"/>
      <c r="I444" s="25"/>
      <c r="J444" s="25"/>
    </row>
    <row r="445">
      <c r="A445" s="21">
        <v>444.0</v>
      </c>
      <c r="B445" s="25" t="s">
        <v>1789</v>
      </c>
      <c r="C445" s="21">
        <v>1.8768709E7</v>
      </c>
      <c r="D445" s="21">
        <v>1.8768879E7</v>
      </c>
      <c r="E445" s="23">
        <v>170.0</v>
      </c>
      <c r="F445" s="23">
        <v>1.0</v>
      </c>
      <c r="G445" s="24">
        <v>18.768709</v>
      </c>
      <c r="H445" s="25"/>
      <c r="I445" s="25"/>
      <c r="J445" s="25"/>
    </row>
    <row r="446">
      <c r="A446" s="21">
        <v>445.0</v>
      </c>
      <c r="B446" s="22" t="s">
        <v>1790</v>
      </c>
      <c r="C446" s="21">
        <v>1.8787051E7</v>
      </c>
      <c r="D446" s="21">
        <v>1.8787245E7</v>
      </c>
      <c r="E446" s="23">
        <v>194.0</v>
      </c>
      <c r="F446" s="23">
        <v>1.0</v>
      </c>
      <c r="G446" s="24">
        <v>18.787051</v>
      </c>
      <c r="H446" s="25"/>
      <c r="I446" s="25"/>
      <c r="J446" s="25"/>
    </row>
    <row r="447">
      <c r="A447" s="21">
        <v>446.0</v>
      </c>
      <c r="B447" s="39" t="s">
        <v>1791</v>
      </c>
      <c r="C447" s="40">
        <v>1.8807098E7</v>
      </c>
      <c r="D447" s="40">
        <v>1.8807493E7</v>
      </c>
      <c r="E447" s="41">
        <v>395.0</v>
      </c>
      <c r="F447" s="42">
        <v>1.0</v>
      </c>
      <c r="G447" s="43">
        <v>18.807098</v>
      </c>
      <c r="H447" s="25"/>
      <c r="I447" s="25"/>
      <c r="J447" s="25"/>
    </row>
    <row r="448">
      <c r="A448" s="21">
        <v>447.0</v>
      </c>
      <c r="B448" s="25" t="s">
        <v>1792</v>
      </c>
      <c r="C448" s="21">
        <v>1.8871635E7</v>
      </c>
      <c r="D448" s="21">
        <v>1.8871933E7</v>
      </c>
      <c r="E448" s="23">
        <v>298.0</v>
      </c>
      <c r="F448" s="23">
        <v>1.0</v>
      </c>
      <c r="G448" s="24">
        <v>18.871635</v>
      </c>
      <c r="H448" s="25"/>
      <c r="I448" s="25"/>
      <c r="J448" s="25"/>
    </row>
    <row r="449">
      <c r="A449" s="21">
        <v>448.0</v>
      </c>
      <c r="B449" s="25" t="s">
        <v>1793</v>
      </c>
      <c r="C449" s="21">
        <v>1.8880806E7</v>
      </c>
      <c r="D449" s="21">
        <v>1.8881069E7</v>
      </c>
      <c r="E449" s="23">
        <v>263.0</v>
      </c>
      <c r="F449" s="23">
        <v>1.0</v>
      </c>
      <c r="G449" s="24">
        <v>18.880806</v>
      </c>
      <c r="H449" s="25"/>
      <c r="I449" s="25"/>
      <c r="J449" s="25"/>
    </row>
    <row r="450">
      <c r="A450" s="21">
        <v>449.0</v>
      </c>
      <c r="B450" s="25" t="s">
        <v>1794</v>
      </c>
      <c r="C450" s="21">
        <v>1.8927259E7</v>
      </c>
      <c r="D450" s="21">
        <v>1.8927433E7</v>
      </c>
      <c r="E450" s="23">
        <v>174.0</v>
      </c>
      <c r="F450" s="23">
        <v>1.0</v>
      </c>
      <c r="G450" s="24">
        <v>18.927259</v>
      </c>
      <c r="H450" s="25"/>
      <c r="I450" s="25"/>
      <c r="J450" s="25"/>
    </row>
    <row r="451">
      <c r="A451" s="21">
        <v>450.0</v>
      </c>
      <c r="B451" s="39" t="s">
        <v>1795</v>
      </c>
      <c r="C451" s="40">
        <v>1.8979919E7</v>
      </c>
      <c r="D451" s="40">
        <v>1.8980371E7</v>
      </c>
      <c r="E451" s="41">
        <v>452.0</v>
      </c>
      <c r="F451" s="42">
        <v>1.0</v>
      </c>
      <c r="G451" s="43">
        <v>18.979919</v>
      </c>
      <c r="H451" s="25"/>
      <c r="I451" s="25"/>
      <c r="J451" s="25"/>
    </row>
    <row r="452">
      <c r="A452" s="21">
        <v>451.0</v>
      </c>
      <c r="B452" s="39" t="s">
        <v>1796</v>
      </c>
      <c r="C452" s="40">
        <v>1.9051137E7</v>
      </c>
      <c r="D452" s="40">
        <v>1.9051305E7</v>
      </c>
      <c r="E452" s="41">
        <v>168.0</v>
      </c>
      <c r="F452" s="42">
        <v>1.0</v>
      </c>
      <c r="G452" s="43">
        <v>19.051137</v>
      </c>
      <c r="H452" s="25"/>
      <c r="I452" s="25"/>
      <c r="J452" s="25"/>
    </row>
    <row r="453">
      <c r="A453" s="21">
        <v>452.0</v>
      </c>
      <c r="B453" s="25" t="s">
        <v>1797</v>
      </c>
      <c r="C453" s="21">
        <v>1.9076097E7</v>
      </c>
      <c r="D453" s="21">
        <v>1.9076304E7</v>
      </c>
      <c r="E453" s="23">
        <v>207.0</v>
      </c>
      <c r="F453" s="23">
        <v>1.0</v>
      </c>
      <c r="G453" s="24">
        <v>19.076097</v>
      </c>
      <c r="H453" s="25"/>
      <c r="I453" s="25"/>
      <c r="J453" s="25"/>
    </row>
    <row r="454">
      <c r="A454" s="21">
        <v>453.0</v>
      </c>
      <c r="B454" s="25" t="s">
        <v>1798</v>
      </c>
      <c r="C454" s="21">
        <v>1.9111873E7</v>
      </c>
      <c r="D454" s="21">
        <v>1.9112116E7</v>
      </c>
      <c r="E454" s="23">
        <v>243.0</v>
      </c>
      <c r="F454" s="23">
        <v>1.0</v>
      </c>
      <c r="G454" s="24">
        <v>19.111873</v>
      </c>
      <c r="H454" s="25"/>
      <c r="I454" s="25"/>
      <c r="J454" s="25"/>
    </row>
    <row r="455">
      <c r="A455" s="21">
        <v>454.0</v>
      </c>
      <c r="B455" s="25" t="s">
        <v>1799</v>
      </c>
      <c r="C455" s="21">
        <v>1.9139411E7</v>
      </c>
      <c r="D455" s="21">
        <v>1.9139624E7</v>
      </c>
      <c r="E455" s="23">
        <v>213.0</v>
      </c>
      <c r="F455" s="23">
        <v>1.0</v>
      </c>
      <c r="G455" s="24">
        <v>19.139411</v>
      </c>
      <c r="H455" s="25"/>
      <c r="I455" s="25"/>
      <c r="J455" s="25"/>
    </row>
    <row r="456">
      <c r="A456" s="21">
        <v>455.0</v>
      </c>
      <c r="B456" s="25" t="s">
        <v>1800</v>
      </c>
      <c r="C456" s="21">
        <v>1.9408772E7</v>
      </c>
      <c r="D456" s="21">
        <v>1.9409062E7</v>
      </c>
      <c r="E456" s="27">
        <v>290.0</v>
      </c>
      <c r="F456" s="23">
        <v>1.0</v>
      </c>
      <c r="G456" s="24">
        <v>19.408772</v>
      </c>
      <c r="H456" s="25"/>
      <c r="I456" s="25"/>
      <c r="J456" s="25"/>
    </row>
    <row r="457">
      <c r="A457" s="21">
        <v>456.0</v>
      </c>
      <c r="B457" s="22" t="s">
        <v>351</v>
      </c>
      <c r="C457" s="21">
        <v>1.9724191E7</v>
      </c>
      <c r="D457" s="21">
        <v>1.9724398E7</v>
      </c>
      <c r="E457" s="23">
        <v>207.0</v>
      </c>
      <c r="F457" s="23">
        <v>1.0</v>
      </c>
      <c r="G457" s="24">
        <v>19.724191</v>
      </c>
      <c r="H457" s="25"/>
      <c r="I457" s="25"/>
      <c r="J457" s="25"/>
    </row>
    <row r="458">
      <c r="A458" s="21">
        <v>457.0</v>
      </c>
      <c r="B458" s="22" t="s">
        <v>1801</v>
      </c>
      <c r="C458" s="21">
        <v>1.9724847E7</v>
      </c>
      <c r="D458" s="21">
        <v>1.9725048E7</v>
      </c>
      <c r="E458" s="23">
        <v>201.0</v>
      </c>
      <c r="F458" s="23">
        <v>1.0</v>
      </c>
      <c r="G458" s="24">
        <v>19.724847</v>
      </c>
      <c r="H458" s="25"/>
      <c r="I458" s="25"/>
      <c r="J458" s="25"/>
    </row>
    <row r="459">
      <c r="A459" s="21">
        <v>458.0</v>
      </c>
      <c r="B459" s="25" t="s">
        <v>1802</v>
      </c>
      <c r="C459" s="21">
        <v>1.979435E7</v>
      </c>
      <c r="D459" s="21">
        <v>1.9794627E7</v>
      </c>
      <c r="E459" s="23">
        <v>277.0</v>
      </c>
      <c r="F459" s="23">
        <v>1.0</v>
      </c>
      <c r="G459" s="24">
        <v>19.79435</v>
      </c>
      <c r="H459" s="25"/>
      <c r="I459" s="25"/>
      <c r="J459" s="25"/>
    </row>
    <row r="460">
      <c r="A460" s="21">
        <v>459.0</v>
      </c>
      <c r="B460" s="25" t="s">
        <v>1803</v>
      </c>
      <c r="C460" s="21">
        <v>1.9829638E7</v>
      </c>
      <c r="D460" s="21">
        <v>1.9829935E7</v>
      </c>
      <c r="E460" s="23">
        <v>297.0</v>
      </c>
      <c r="F460" s="23">
        <v>1.0</v>
      </c>
      <c r="G460" s="24">
        <v>19.829638</v>
      </c>
      <c r="H460" s="25"/>
      <c r="I460" s="25"/>
      <c r="J460" s="25"/>
    </row>
    <row r="461">
      <c r="A461" s="21">
        <v>460.0</v>
      </c>
      <c r="B461" s="25" t="s">
        <v>1804</v>
      </c>
      <c r="C461" s="21">
        <v>1.992899E7</v>
      </c>
      <c r="D461" s="21">
        <v>1.9929091E7</v>
      </c>
      <c r="E461" s="27">
        <v>101.0</v>
      </c>
      <c r="F461" s="23">
        <v>1.0</v>
      </c>
      <c r="G461" s="24">
        <v>19.92899</v>
      </c>
      <c r="H461" s="25"/>
      <c r="I461" s="25"/>
      <c r="J461" s="25"/>
    </row>
    <row r="462">
      <c r="A462" s="21">
        <v>461.0</v>
      </c>
      <c r="B462" s="25" t="s">
        <v>1805</v>
      </c>
      <c r="C462" s="21">
        <v>2.0058757E7</v>
      </c>
      <c r="D462" s="21">
        <v>2.005905E7</v>
      </c>
      <c r="E462" s="23">
        <v>293.0</v>
      </c>
      <c r="F462" s="23">
        <v>1.0</v>
      </c>
      <c r="G462" s="24">
        <v>20.058757</v>
      </c>
      <c r="H462" s="25"/>
      <c r="I462" s="25"/>
      <c r="J462" s="25"/>
    </row>
    <row r="463">
      <c r="A463" s="21">
        <v>462.0</v>
      </c>
      <c r="B463" s="25" t="s">
        <v>1806</v>
      </c>
      <c r="C463" s="21">
        <v>2.0105353E7</v>
      </c>
      <c r="D463" s="21">
        <v>2.0105631E7</v>
      </c>
      <c r="E463" s="23">
        <v>278.0</v>
      </c>
      <c r="F463" s="23">
        <v>1.0</v>
      </c>
      <c r="G463" s="24">
        <v>20.105353</v>
      </c>
      <c r="H463" s="25"/>
      <c r="I463" s="25"/>
      <c r="J463" s="25"/>
    </row>
    <row r="464">
      <c r="A464" s="21">
        <v>463.0</v>
      </c>
      <c r="B464" s="39" t="s">
        <v>1807</v>
      </c>
      <c r="C464" s="40">
        <v>2.0188695E7</v>
      </c>
      <c r="D464" s="40">
        <v>2.0189532E7</v>
      </c>
      <c r="E464" s="41">
        <v>837.0</v>
      </c>
      <c r="F464" s="42">
        <v>1.0</v>
      </c>
      <c r="G464" s="43">
        <v>20.188695</v>
      </c>
      <c r="H464" s="25"/>
      <c r="I464" s="25"/>
      <c r="J464" s="25"/>
    </row>
    <row r="465">
      <c r="A465" s="21">
        <v>464.0</v>
      </c>
      <c r="B465" s="25" t="s">
        <v>1808</v>
      </c>
      <c r="C465" s="21">
        <v>2.0269918E7</v>
      </c>
      <c r="D465" s="21">
        <v>2.0270213E7</v>
      </c>
      <c r="E465" s="23">
        <v>295.0</v>
      </c>
      <c r="F465" s="23">
        <v>1.0</v>
      </c>
      <c r="G465" s="24">
        <v>20.269918</v>
      </c>
      <c r="H465" s="25"/>
      <c r="I465" s="25"/>
      <c r="J465" s="25"/>
    </row>
    <row r="466">
      <c r="A466" s="21">
        <v>465.0</v>
      </c>
      <c r="B466" s="25" t="s">
        <v>1809</v>
      </c>
      <c r="C466" s="21">
        <v>2.0314916E7</v>
      </c>
      <c r="D466" s="21">
        <v>2.0315207E7</v>
      </c>
      <c r="E466" s="23">
        <v>291.0</v>
      </c>
      <c r="F466" s="23">
        <v>1.0</v>
      </c>
      <c r="G466" s="24">
        <v>20.314916</v>
      </c>
      <c r="H466" s="25"/>
      <c r="I466" s="25"/>
      <c r="J466" s="25"/>
    </row>
    <row r="467">
      <c r="A467" s="21">
        <v>466.0</v>
      </c>
      <c r="B467" s="25" t="s">
        <v>1810</v>
      </c>
      <c r="C467" s="21">
        <v>2.0503989E7</v>
      </c>
      <c r="D467" s="21">
        <v>2.0504224E7</v>
      </c>
      <c r="E467" s="23">
        <v>235.0</v>
      </c>
      <c r="F467" s="23">
        <v>1.0</v>
      </c>
      <c r="G467" s="24">
        <v>20.503989</v>
      </c>
      <c r="H467" s="25"/>
      <c r="I467" s="25"/>
      <c r="J467" s="25"/>
    </row>
    <row r="468">
      <c r="A468" s="21">
        <v>467.0</v>
      </c>
      <c r="B468" s="25" t="s">
        <v>1811</v>
      </c>
      <c r="C468" s="21">
        <v>2.0520234E7</v>
      </c>
      <c r="D468" s="21">
        <v>2.0520528E7</v>
      </c>
      <c r="E468" s="23">
        <v>294.0</v>
      </c>
      <c r="F468" s="23">
        <v>1.0</v>
      </c>
      <c r="G468" s="24">
        <v>20.520234</v>
      </c>
      <c r="H468" s="25"/>
      <c r="I468" s="25"/>
      <c r="J468" s="25"/>
    </row>
    <row r="469">
      <c r="A469" s="21">
        <v>468.0</v>
      </c>
      <c r="B469" s="25" t="s">
        <v>1812</v>
      </c>
      <c r="C469" s="21">
        <v>2.0535951E7</v>
      </c>
      <c r="D469" s="21">
        <v>2.053627E7</v>
      </c>
      <c r="E469" s="23">
        <v>319.0</v>
      </c>
      <c r="F469" s="23">
        <v>1.0</v>
      </c>
      <c r="G469" s="24">
        <v>20.535951</v>
      </c>
      <c r="H469" s="25"/>
      <c r="I469" s="25"/>
      <c r="J469" s="25"/>
    </row>
    <row r="470">
      <c r="A470" s="21">
        <v>469.0</v>
      </c>
      <c r="B470" s="39" t="s">
        <v>1813</v>
      </c>
      <c r="C470" s="40">
        <v>2.0754696E7</v>
      </c>
      <c r="D470" s="40">
        <v>2.0755558E7</v>
      </c>
      <c r="E470" s="41">
        <v>862.0</v>
      </c>
      <c r="F470" s="42">
        <v>1.0</v>
      </c>
      <c r="G470" s="43">
        <v>20.754696</v>
      </c>
      <c r="H470" s="25"/>
      <c r="I470" s="25"/>
      <c r="J470" s="25"/>
    </row>
    <row r="471">
      <c r="A471" s="21">
        <v>470.0</v>
      </c>
      <c r="B471" s="39" t="s">
        <v>1814</v>
      </c>
      <c r="C471" s="40">
        <v>2.0804119E7</v>
      </c>
      <c r="D471" s="40">
        <v>2.0804411E7</v>
      </c>
      <c r="E471" s="41">
        <v>292.0</v>
      </c>
      <c r="F471" s="42">
        <v>1.0</v>
      </c>
      <c r="G471" s="43">
        <v>20.804119</v>
      </c>
      <c r="H471" s="25"/>
      <c r="I471" s="25"/>
      <c r="J471" s="25"/>
    </row>
    <row r="472">
      <c r="A472" s="21">
        <v>471.0</v>
      </c>
      <c r="B472" s="25" t="s">
        <v>1815</v>
      </c>
      <c r="C472" s="21">
        <v>2.0867767E7</v>
      </c>
      <c r="D472" s="21">
        <v>2.0868004E7</v>
      </c>
      <c r="E472" s="23">
        <v>237.0</v>
      </c>
      <c r="F472" s="23">
        <v>1.0</v>
      </c>
      <c r="G472" s="24">
        <v>20.867767</v>
      </c>
      <c r="H472" s="25"/>
      <c r="I472" s="25"/>
      <c r="J472" s="25"/>
    </row>
    <row r="473">
      <c r="A473" s="21">
        <v>472.0</v>
      </c>
      <c r="B473" s="25" t="s">
        <v>1816</v>
      </c>
      <c r="C473" s="21">
        <v>2.0880999E7</v>
      </c>
      <c r="D473" s="21">
        <v>2.0881234E7</v>
      </c>
      <c r="E473" s="23">
        <v>235.0</v>
      </c>
      <c r="F473" s="23">
        <v>1.0</v>
      </c>
      <c r="G473" s="24">
        <v>20.880999</v>
      </c>
      <c r="H473" s="25"/>
      <c r="I473" s="25"/>
      <c r="J473" s="25"/>
    </row>
    <row r="474">
      <c r="A474" s="21">
        <v>473.0</v>
      </c>
      <c r="B474" s="25" t="s">
        <v>1817</v>
      </c>
      <c r="C474" s="21">
        <v>2.1001685E7</v>
      </c>
      <c r="D474" s="21">
        <v>2.100186E7</v>
      </c>
      <c r="E474" s="23">
        <v>175.0</v>
      </c>
      <c r="F474" s="23">
        <v>1.0</v>
      </c>
      <c r="G474" s="24">
        <v>21.001685</v>
      </c>
      <c r="H474" s="25"/>
      <c r="I474" s="25"/>
      <c r="J474" s="25"/>
    </row>
    <row r="475">
      <c r="A475" s="21">
        <v>474.0</v>
      </c>
      <c r="B475" s="25" t="s">
        <v>1818</v>
      </c>
      <c r="C475" s="21">
        <v>2.1035648E7</v>
      </c>
      <c r="D475" s="21">
        <v>2.1035891E7</v>
      </c>
      <c r="E475" s="23">
        <v>243.0</v>
      </c>
      <c r="F475" s="23">
        <v>1.0</v>
      </c>
      <c r="G475" s="24">
        <v>21.035648</v>
      </c>
      <c r="H475" s="25"/>
      <c r="I475" s="25"/>
      <c r="J475" s="25"/>
    </row>
    <row r="476">
      <c r="A476" s="21">
        <v>475.0</v>
      </c>
      <c r="B476" s="25" t="s">
        <v>1819</v>
      </c>
      <c r="C476" s="21">
        <v>2.1369721E7</v>
      </c>
      <c r="D476" s="21">
        <v>2.1369978E7</v>
      </c>
      <c r="E476" s="23">
        <v>257.0</v>
      </c>
      <c r="F476" s="23">
        <v>1.0</v>
      </c>
      <c r="G476" s="24">
        <v>21.369721</v>
      </c>
      <c r="H476" s="25"/>
      <c r="I476" s="25"/>
      <c r="J476" s="25"/>
    </row>
    <row r="477">
      <c r="A477" s="21">
        <v>476.0</v>
      </c>
      <c r="B477" s="25" t="s">
        <v>1820</v>
      </c>
      <c r="C477" s="21">
        <v>2.1443985E7</v>
      </c>
      <c r="D477" s="21">
        <v>2.1444193E7</v>
      </c>
      <c r="E477" s="23">
        <v>208.0</v>
      </c>
      <c r="F477" s="23">
        <v>1.0</v>
      </c>
      <c r="G477" s="24">
        <v>21.443985</v>
      </c>
      <c r="H477" s="25"/>
      <c r="I477" s="25"/>
      <c r="J477" s="25"/>
    </row>
    <row r="478">
      <c r="A478" s="21">
        <v>477.0</v>
      </c>
      <c r="B478" s="22" t="s">
        <v>1821</v>
      </c>
      <c r="C478" s="21">
        <v>2.1621682E7</v>
      </c>
      <c r="D478" s="21">
        <v>2.1621844E7</v>
      </c>
      <c r="E478" s="23">
        <v>162.0</v>
      </c>
      <c r="F478" s="23">
        <v>1.0</v>
      </c>
      <c r="G478" s="24">
        <v>21.621682</v>
      </c>
      <c r="H478" s="25" t="s">
        <v>1822</v>
      </c>
      <c r="I478" s="25" t="s">
        <v>1823</v>
      </c>
      <c r="J478" s="25"/>
    </row>
    <row r="479">
      <c r="A479" s="21">
        <v>478.0</v>
      </c>
      <c r="B479" s="25" t="s">
        <v>1824</v>
      </c>
      <c r="C479" s="21">
        <v>2.162177E7</v>
      </c>
      <c r="D479" s="21">
        <v>2.1621932E7</v>
      </c>
      <c r="E479" s="23">
        <v>162.0</v>
      </c>
      <c r="F479" s="23">
        <v>1.0</v>
      </c>
      <c r="G479" s="24">
        <v>21.62177</v>
      </c>
      <c r="H479" s="25" t="s">
        <v>1825</v>
      </c>
      <c r="I479" s="25" t="s">
        <v>1826</v>
      </c>
      <c r="J479" s="25"/>
    </row>
    <row r="480">
      <c r="A480" s="21">
        <v>479.0</v>
      </c>
      <c r="B480" s="25" t="s">
        <v>1827</v>
      </c>
      <c r="C480" s="21">
        <v>2.1630701E7</v>
      </c>
      <c r="D480" s="21">
        <v>2.1630975E7</v>
      </c>
      <c r="E480" s="23">
        <v>274.0</v>
      </c>
      <c r="F480" s="23">
        <v>1.0</v>
      </c>
      <c r="G480" s="24">
        <v>21.630701</v>
      </c>
      <c r="H480" s="25"/>
      <c r="I480" s="25"/>
      <c r="J480" s="25"/>
    </row>
    <row r="481">
      <c r="A481" s="21">
        <v>480.0</v>
      </c>
      <c r="B481" s="25" t="s">
        <v>1828</v>
      </c>
      <c r="C481" s="21">
        <v>2.1636103E7</v>
      </c>
      <c r="D481" s="21">
        <v>2.1636393E7</v>
      </c>
      <c r="E481" s="23">
        <v>290.0</v>
      </c>
      <c r="F481" s="23">
        <v>1.0</v>
      </c>
      <c r="G481" s="24">
        <v>21.636103</v>
      </c>
      <c r="H481" s="25"/>
      <c r="I481" s="25"/>
      <c r="J481" s="25"/>
    </row>
    <row r="482">
      <c r="A482" s="21">
        <v>481.0</v>
      </c>
      <c r="B482" s="25" t="s">
        <v>1829</v>
      </c>
      <c r="C482" s="21">
        <v>2.1681319E7</v>
      </c>
      <c r="D482" s="21">
        <v>2.1681536E7</v>
      </c>
      <c r="E482" s="23">
        <v>217.0</v>
      </c>
      <c r="F482" s="23">
        <v>1.0</v>
      </c>
      <c r="G482" s="24">
        <v>21.681319</v>
      </c>
      <c r="H482" s="25"/>
      <c r="I482" s="25"/>
      <c r="J482" s="25"/>
    </row>
    <row r="483">
      <c r="A483" s="21">
        <v>482.0</v>
      </c>
      <c r="B483" s="31" t="s">
        <v>1830</v>
      </c>
      <c r="C483" s="32">
        <v>2.1924617E7</v>
      </c>
      <c r="D483" s="32">
        <v>2.1924701E7</v>
      </c>
      <c r="E483" s="33">
        <v>84.0</v>
      </c>
      <c r="F483" s="34">
        <v>1.0</v>
      </c>
      <c r="G483" s="35">
        <v>21.924617</v>
      </c>
      <c r="H483" s="25"/>
      <c r="I483" s="25"/>
      <c r="J483" s="25"/>
    </row>
    <row r="484">
      <c r="A484" s="21">
        <v>483.0</v>
      </c>
      <c r="B484" s="25" t="s">
        <v>1831</v>
      </c>
      <c r="C484" s="21">
        <v>2.2008608E7</v>
      </c>
      <c r="D484" s="21">
        <v>2.2008742E7</v>
      </c>
      <c r="E484" s="23">
        <v>134.0</v>
      </c>
      <c r="F484" s="23">
        <v>1.0</v>
      </c>
      <c r="G484" s="24">
        <v>22.008608</v>
      </c>
      <c r="H484" s="25"/>
      <c r="I484" s="25"/>
      <c r="J484" s="25"/>
    </row>
    <row r="485">
      <c r="A485" s="21">
        <v>484.0</v>
      </c>
      <c r="B485" s="25" t="s">
        <v>1832</v>
      </c>
      <c r="C485" s="21">
        <v>2.208217E7</v>
      </c>
      <c r="D485" s="21">
        <v>2.2082345E7</v>
      </c>
      <c r="E485" s="23">
        <v>175.0</v>
      </c>
      <c r="F485" s="23">
        <v>1.0</v>
      </c>
      <c r="G485" s="24">
        <v>22.08217</v>
      </c>
      <c r="H485" s="25"/>
      <c r="I485" s="25"/>
      <c r="J485" s="25"/>
    </row>
    <row r="486">
      <c r="A486" s="21">
        <v>485.0</v>
      </c>
      <c r="B486" s="25" t="s">
        <v>1833</v>
      </c>
      <c r="C486" s="21">
        <v>2.2323235E7</v>
      </c>
      <c r="D486" s="21">
        <v>2.2323469E7</v>
      </c>
      <c r="E486" s="23">
        <v>234.0</v>
      </c>
      <c r="F486" s="23">
        <v>1.0</v>
      </c>
      <c r="G486" s="24">
        <v>22.323235</v>
      </c>
      <c r="H486" s="25"/>
      <c r="I486" s="25"/>
      <c r="J486" s="25"/>
    </row>
    <row r="487">
      <c r="A487" s="21">
        <v>486.0</v>
      </c>
      <c r="B487" s="25" t="s">
        <v>1834</v>
      </c>
      <c r="C487" s="21">
        <v>2.2328229E7</v>
      </c>
      <c r="D487" s="21">
        <v>2.2328506E7</v>
      </c>
      <c r="E487" s="23">
        <v>277.0</v>
      </c>
      <c r="F487" s="23">
        <v>1.0</v>
      </c>
      <c r="G487" s="24">
        <v>22.328229</v>
      </c>
      <c r="H487" s="25"/>
      <c r="I487" s="25"/>
      <c r="J487" s="25"/>
    </row>
    <row r="488">
      <c r="A488" s="21">
        <v>487.0</v>
      </c>
      <c r="B488" s="22" t="s">
        <v>1835</v>
      </c>
      <c r="C488" s="21">
        <v>2.2334171E7</v>
      </c>
      <c r="D488" s="21">
        <v>2.2334368E7</v>
      </c>
      <c r="E488" s="23">
        <v>197.0</v>
      </c>
      <c r="F488" s="23">
        <v>1.0</v>
      </c>
      <c r="G488" s="24">
        <v>22.334171</v>
      </c>
      <c r="H488" s="25"/>
      <c r="I488" s="25"/>
      <c r="J488" s="25"/>
    </row>
    <row r="489">
      <c r="A489" s="21">
        <v>488.0</v>
      </c>
      <c r="B489" s="25" t="s">
        <v>1836</v>
      </c>
      <c r="C489" s="21">
        <v>2.2740766E7</v>
      </c>
      <c r="D489" s="21">
        <v>2.2741051E7</v>
      </c>
      <c r="E489" s="23">
        <v>285.0</v>
      </c>
      <c r="F489" s="23">
        <v>1.0</v>
      </c>
      <c r="G489" s="24">
        <v>22.740766</v>
      </c>
      <c r="H489" s="25"/>
      <c r="I489" s="25"/>
      <c r="J489" s="25"/>
    </row>
    <row r="490">
      <c r="A490" s="21">
        <v>489.0</v>
      </c>
      <c r="B490" s="25" t="s">
        <v>1837</v>
      </c>
      <c r="C490" s="21">
        <v>2.3330173E7</v>
      </c>
      <c r="D490" s="21">
        <v>2.3330273E7</v>
      </c>
      <c r="E490" s="23">
        <v>100.0</v>
      </c>
      <c r="F490" s="23">
        <v>1.0</v>
      </c>
      <c r="G490" s="24">
        <v>23.330173</v>
      </c>
      <c r="H490" s="25"/>
      <c r="I490" s="25"/>
      <c r="J490" s="25"/>
    </row>
    <row r="491">
      <c r="A491" s="21">
        <v>490.0</v>
      </c>
      <c r="B491" s="22" t="s">
        <v>1838</v>
      </c>
      <c r="C491" s="21">
        <v>2.380613E7</v>
      </c>
      <c r="D491" s="21">
        <v>2.3806324E7</v>
      </c>
      <c r="E491" s="23">
        <v>194.0</v>
      </c>
      <c r="F491" s="23">
        <v>1.0</v>
      </c>
      <c r="G491" s="24">
        <v>23.80613</v>
      </c>
      <c r="H491" s="25"/>
      <c r="I491" s="25" t="s">
        <v>1839</v>
      </c>
      <c r="J491" s="25" t="s">
        <v>1840</v>
      </c>
    </row>
    <row r="492">
      <c r="A492" s="21">
        <v>491.0</v>
      </c>
      <c r="B492" s="25" t="s">
        <v>1841</v>
      </c>
      <c r="C492" s="21">
        <v>2.3806149E7</v>
      </c>
      <c r="D492" s="21">
        <v>2.3806328E7</v>
      </c>
      <c r="E492" s="23">
        <v>179.0</v>
      </c>
      <c r="F492" s="23">
        <v>1.0</v>
      </c>
      <c r="G492" s="24">
        <v>23.806149</v>
      </c>
      <c r="H492" s="25"/>
      <c r="I492" s="25" t="s">
        <v>1842</v>
      </c>
      <c r="J492" s="25" t="s">
        <v>1843</v>
      </c>
    </row>
    <row r="493">
      <c r="A493" s="21">
        <v>492.0</v>
      </c>
      <c r="B493" s="22" t="s">
        <v>1844</v>
      </c>
      <c r="C493" s="21">
        <v>2.3806237E7</v>
      </c>
      <c r="D493" s="21">
        <v>2.3806509E7</v>
      </c>
      <c r="E493" s="23">
        <v>272.0</v>
      </c>
      <c r="F493" s="23">
        <v>1.0</v>
      </c>
      <c r="G493" s="24">
        <v>23.806237</v>
      </c>
      <c r="H493" s="25"/>
      <c r="I493" s="25" t="s">
        <v>1845</v>
      </c>
      <c r="J493" s="25"/>
    </row>
    <row r="494">
      <c r="A494" s="21">
        <v>493.0</v>
      </c>
      <c r="B494" s="25" t="s">
        <v>1846</v>
      </c>
      <c r="C494" s="21">
        <v>2.390576E7</v>
      </c>
      <c r="D494" s="21">
        <v>2.3906046E7</v>
      </c>
      <c r="E494" s="23">
        <v>286.0</v>
      </c>
      <c r="F494" s="23">
        <v>1.0</v>
      </c>
      <c r="G494" s="24">
        <v>23.90576</v>
      </c>
      <c r="H494" s="25"/>
      <c r="I494" s="25"/>
      <c r="J494" s="25"/>
    </row>
    <row r="495">
      <c r="A495" s="21">
        <v>494.0</v>
      </c>
      <c r="B495" s="22" t="s">
        <v>1847</v>
      </c>
      <c r="C495" s="21">
        <v>2.4188649E7</v>
      </c>
      <c r="D495" s="21">
        <v>2.4188755E7</v>
      </c>
      <c r="E495" s="23">
        <v>106.0</v>
      </c>
      <c r="F495" s="23">
        <v>1.0</v>
      </c>
      <c r="G495" s="24">
        <v>24.188649</v>
      </c>
      <c r="H495" s="25"/>
      <c r="I495" s="25"/>
      <c r="J495" s="25"/>
    </row>
    <row r="496">
      <c r="A496" s="21">
        <v>495.0</v>
      </c>
      <c r="B496" s="25" t="s">
        <v>1848</v>
      </c>
      <c r="C496" s="21">
        <v>2.4243298E7</v>
      </c>
      <c r="D496" s="21">
        <v>2.4243509E7</v>
      </c>
      <c r="E496" s="23">
        <v>211.0</v>
      </c>
      <c r="F496" s="23">
        <v>1.0</v>
      </c>
      <c r="G496" s="24">
        <v>24.243298</v>
      </c>
      <c r="H496" s="25"/>
      <c r="I496" s="25"/>
      <c r="J496" s="25"/>
    </row>
    <row r="497">
      <c r="A497" s="21">
        <v>496.0</v>
      </c>
      <c r="B497" s="25" t="s">
        <v>1849</v>
      </c>
      <c r="C497" s="21">
        <v>2.4244019E7</v>
      </c>
      <c r="D497" s="21">
        <v>2.4244267E7</v>
      </c>
      <c r="E497" s="23">
        <v>248.0</v>
      </c>
      <c r="F497" s="23">
        <v>1.0</v>
      </c>
      <c r="G497" s="24">
        <v>24.244019</v>
      </c>
      <c r="H497" s="25"/>
      <c r="I497" s="25"/>
      <c r="J497" s="25"/>
    </row>
    <row r="498">
      <c r="A498" s="21">
        <v>497.0</v>
      </c>
      <c r="B498" s="25" t="s">
        <v>1850</v>
      </c>
      <c r="C498" s="21">
        <v>2.4350827E7</v>
      </c>
      <c r="D498" s="21">
        <v>2.4350981E7</v>
      </c>
      <c r="E498" s="23">
        <v>154.0</v>
      </c>
      <c r="F498" s="23">
        <v>1.0</v>
      </c>
      <c r="G498" s="24">
        <v>24.350827</v>
      </c>
      <c r="H498" s="25"/>
      <c r="I498" s="25"/>
      <c r="J498" s="25"/>
    </row>
    <row r="499">
      <c r="A499" s="21">
        <v>498.0</v>
      </c>
      <c r="B499" s="25" t="s">
        <v>1851</v>
      </c>
      <c r="C499" s="21">
        <v>2.4666526E7</v>
      </c>
      <c r="D499" s="21">
        <v>2.4666825E7</v>
      </c>
      <c r="E499" s="23">
        <v>299.0</v>
      </c>
      <c r="F499" s="23">
        <v>1.0</v>
      </c>
      <c r="G499" s="24">
        <v>24.666526</v>
      </c>
      <c r="H499" s="25"/>
      <c r="I499" s="25"/>
      <c r="J499" s="25"/>
    </row>
    <row r="500">
      <c r="A500" s="21">
        <v>499.0</v>
      </c>
      <c r="B500" s="25" t="s">
        <v>1852</v>
      </c>
      <c r="C500" s="21">
        <v>2.4721146E7</v>
      </c>
      <c r="D500" s="21">
        <v>2.472141E7</v>
      </c>
      <c r="E500" s="23">
        <v>264.0</v>
      </c>
      <c r="F500" s="23">
        <v>1.0</v>
      </c>
      <c r="G500" s="24">
        <v>24.721146</v>
      </c>
      <c r="H500" s="25"/>
      <c r="I500" s="25"/>
      <c r="J500" s="25"/>
    </row>
    <row r="501">
      <c r="A501" s="21">
        <v>500.0</v>
      </c>
      <c r="B501" s="25" t="s">
        <v>1853</v>
      </c>
      <c r="C501" s="21">
        <v>2.4774076E7</v>
      </c>
      <c r="D501" s="21">
        <v>2.4774304E7</v>
      </c>
      <c r="E501" s="23">
        <v>228.0</v>
      </c>
      <c r="F501" s="23">
        <v>1.0</v>
      </c>
      <c r="G501" s="24">
        <v>24.774076</v>
      </c>
      <c r="H501" s="25"/>
      <c r="I501" s="25"/>
      <c r="J501" s="25"/>
    </row>
    <row r="502">
      <c r="A502" s="21">
        <v>501.0</v>
      </c>
      <c r="B502" s="22" t="s">
        <v>1854</v>
      </c>
      <c r="C502" s="21">
        <v>2.4774345E7</v>
      </c>
      <c r="D502" s="21">
        <v>2.4774536E7</v>
      </c>
      <c r="E502" s="23">
        <v>191.0</v>
      </c>
      <c r="F502" s="23">
        <v>1.0</v>
      </c>
      <c r="G502" s="24">
        <v>24.774345</v>
      </c>
      <c r="H502" s="25"/>
      <c r="I502" s="25" t="s">
        <v>1855</v>
      </c>
      <c r="J502" s="25"/>
    </row>
    <row r="503">
      <c r="A503" s="21">
        <v>502.0</v>
      </c>
      <c r="B503" s="22" t="s">
        <v>1856</v>
      </c>
      <c r="C503" s="21">
        <v>2.4774414E7</v>
      </c>
      <c r="D503" s="21">
        <v>2.4774626E7</v>
      </c>
      <c r="E503" s="23">
        <v>212.0</v>
      </c>
      <c r="F503" s="23">
        <v>1.0</v>
      </c>
      <c r="G503" s="24">
        <v>24.774414</v>
      </c>
      <c r="H503" s="25"/>
      <c r="I503" s="25" t="s">
        <v>1857</v>
      </c>
      <c r="J503" s="25"/>
    </row>
    <row r="504">
      <c r="A504" s="21">
        <v>503.0</v>
      </c>
      <c r="B504" s="25" t="s">
        <v>1858</v>
      </c>
      <c r="C504" s="21">
        <v>2.562382E7</v>
      </c>
      <c r="D504" s="21">
        <v>2.5624036E7</v>
      </c>
      <c r="E504" s="23">
        <v>216.0</v>
      </c>
      <c r="F504" s="23">
        <v>1.0</v>
      </c>
      <c r="G504" s="24">
        <v>25.62382</v>
      </c>
      <c r="H504" s="25"/>
      <c r="I504" s="25"/>
      <c r="J504" s="25"/>
    </row>
    <row r="505">
      <c r="A505" s="21">
        <v>504.0</v>
      </c>
      <c r="B505" s="39" t="s">
        <v>1859</v>
      </c>
      <c r="C505" s="40">
        <v>2.5646751E7</v>
      </c>
      <c r="D505" s="40">
        <v>2.5647166E7</v>
      </c>
      <c r="E505" s="41">
        <v>415.0</v>
      </c>
      <c r="F505" s="42">
        <v>1.0</v>
      </c>
      <c r="G505" s="43">
        <v>25.646751</v>
      </c>
      <c r="H505" s="25"/>
      <c r="I505" s="25"/>
      <c r="J505" s="25"/>
    </row>
    <row r="506">
      <c r="A506" s="21">
        <v>505.0</v>
      </c>
      <c r="B506" s="25" t="s">
        <v>1860</v>
      </c>
      <c r="C506" s="21">
        <v>2.5958898E7</v>
      </c>
      <c r="D506" s="21">
        <v>2.5959063E7</v>
      </c>
      <c r="E506" s="23">
        <v>165.0</v>
      </c>
      <c r="F506" s="23">
        <v>1.0</v>
      </c>
      <c r="G506" s="24">
        <v>25.958898</v>
      </c>
      <c r="H506" s="25"/>
      <c r="I506" s="25"/>
      <c r="J506" s="25"/>
    </row>
    <row r="507">
      <c r="A507" s="21">
        <v>506.0</v>
      </c>
      <c r="B507" s="25" t="s">
        <v>1861</v>
      </c>
      <c r="C507" s="21">
        <v>2.6094662E7</v>
      </c>
      <c r="D507" s="21">
        <v>2.6094841E7</v>
      </c>
      <c r="E507" s="23">
        <v>179.0</v>
      </c>
      <c r="F507" s="23">
        <v>1.0</v>
      </c>
      <c r="G507" s="24">
        <v>26.094662</v>
      </c>
      <c r="H507" s="25"/>
      <c r="I507" s="25"/>
      <c r="J507" s="25"/>
    </row>
    <row r="508">
      <c r="A508" s="21">
        <v>507.0</v>
      </c>
      <c r="B508" s="25" t="s">
        <v>1862</v>
      </c>
      <c r="C508" s="21">
        <v>2.6110208E7</v>
      </c>
      <c r="D508" s="21">
        <v>2.6110451E7</v>
      </c>
      <c r="E508" s="27">
        <v>243.0</v>
      </c>
      <c r="F508" s="23">
        <v>1.0</v>
      </c>
      <c r="G508" s="24">
        <v>26.110208</v>
      </c>
      <c r="H508" s="25"/>
      <c r="I508" s="25"/>
      <c r="J508" s="25"/>
    </row>
    <row r="509">
      <c r="A509" s="21">
        <v>508.0</v>
      </c>
      <c r="B509" s="25" t="s">
        <v>1863</v>
      </c>
      <c r="C509" s="21">
        <v>2.6162837E7</v>
      </c>
      <c r="D509" s="21">
        <v>2.6163117E7</v>
      </c>
      <c r="E509" s="27">
        <v>280.0</v>
      </c>
      <c r="F509" s="23">
        <v>1.0</v>
      </c>
      <c r="G509" s="24">
        <v>26.162837</v>
      </c>
      <c r="H509" s="25"/>
      <c r="I509" s="25"/>
      <c r="J509" s="25"/>
    </row>
    <row r="510">
      <c r="A510" s="21">
        <v>509.0</v>
      </c>
      <c r="B510" s="22" t="s">
        <v>1864</v>
      </c>
      <c r="C510" s="21">
        <v>2.6390075E7</v>
      </c>
      <c r="D510" s="21">
        <v>2.6390335E7</v>
      </c>
      <c r="E510" s="23">
        <v>260.0</v>
      </c>
      <c r="F510" s="23">
        <v>1.0</v>
      </c>
      <c r="G510" s="24">
        <v>26.390075</v>
      </c>
      <c r="H510" s="25"/>
      <c r="I510" s="25"/>
      <c r="J510" s="25"/>
    </row>
    <row r="511">
      <c r="A511" s="21">
        <v>510.0</v>
      </c>
      <c r="B511" s="25" t="s">
        <v>1865</v>
      </c>
      <c r="C511" s="21">
        <v>2.6611872E7</v>
      </c>
      <c r="D511" s="21">
        <v>2.6612093E7</v>
      </c>
      <c r="E511" s="23">
        <v>221.0</v>
      </c>
      <c r="F511" s="23">
        <v>1.0</v>
      </c>
      <c r="G511" s="24">
        <v>26.611872</v>
      </c>
      <c r="H511" s="25"/>
      <c r="I511" s="25" t="s">
        <v>1866</v>
      </c>
      <c r="J511" s="25" t="s">
        <v>1867</v>
      </c>
    </row>
    <row r="512">
      <c r="A512" s="21">
        <v>511.0</v>
      </c>
      <c r="B512" s="22" t="s">
        <v>1868</v>
      </c>
      <c r="C512" s="21">
        <v>2.661202E7</v>
      </c>
      <c r="D512" s="21">
        <v>2.6612313E7</v>
      </c>
      <c r="E512" s="23">
        <v>293.0</v>
      </c>
      <c r="F512" s="23">
        <v>1.0</v>
      </c>
      <c r="G512" s="24">
        <v>26.61202</v>
      </c>
      <c r="H512" s="25"/>
      <c r="I512" s="25" t="s">
        <v>1869</v>
      </c>
      <c r="J512" s="25"/>
    </row>
    <row r="513">
      <c r="A513" s="21">
        <v>512.0</v>
      </c>
      <c r="B513" s="22" t="s">
        <v>1870</v>
      </c>
      <c r="C513" s="21">
        <v>2.6612196E7</v>
      </c>
      <c r="D513" s="21">
        <v>2.6612403E7</v>
      </c>
      <c r="E513" s="23">
        <v>207.0</v>
      </c>
      <c r="F513" s="23">
        <v>1.0</v>
      </c>
      <c r="G513" s="24">
        <v>26.612196</v>
      </c>
      <c r="H513" s="25"/>
      <c r="I513" s="25" t="s">
        <v>1866</v>
      </c>
      <c r="J513" s="25" t="s">
        <v>1871</v>
      </c>
    </row>
    <row r="514">
      <c r="A514" s="21">
        <v>513.0</v>
      </c>
      <c r="B514" s="25" t="s">
        <v>1872</v>
      </c>
      <c r="C514" s="21">
        <v>2.701416E7</v>
      </c>
      <c r="D514" s="21">
        <v>2.7014296E7</v>
      </c>
      <c r="E514" s="23">
        <v>136.0</v>
      </c>
      <c r="F514" s="23">
        <v>1.0</v>
      </c>
      <c r="G514" s="24">
        <v>27.01416</v>
      </c>
      <c r="H514" s="25"/>
      <c r="I514" s="25"/>
      <c r="J514" s="25"/>
    </row>
    <row r="515">
      <c r="A515" s="21">
        <v>514.0</v>
      </c>
      <c r="B515" s="25" t="s">
        <v>1873</v>
      </c>
      <c r="C515" s="21">
        <v>2.7014655E7</v>
      </c>
      <c r="D515" s="21">
        <v>2.7014866E7</v>
      </c>
      <c r="E515" s="23">
        <v>211.0</v>
      </c>
      <c r="F515" s="23">
        <v>1.0</v>
      </c>
      <c r="G515" s="24">
        <v>27.014655</v>
      </c>
      <c r="H515" s="25"/>
      <c r="I515" s="25"/>
      <c r="J515" s="25"/>
    </row>
    <row r="516">
      <c r="A516" s="21">
        <v>515.0</v>
      </c>
      <c r="B516" s="25" t="s">
        <v>1874</v>
      </c>
      <c r="C516" s="21">
        <v>2.7082722E7</v>
      </c>
      <c r="D516" s="21">
        <v>2.708289E7</v>
      </c>
      <c r="E516" s="23">
        <v>168.0</v>
      </c>
      <c r="F516" s="23">
        <v>1.0</v>
      </c>
      <c r="G516" s="24">
        <v>27.082722</v>
      </c>
      <c r="H516" s="25"/>
      <c r="I516" s="25"/>
      <c r="J516" s="25"/>
    </row>
    <row r="517">
      <c r="A517" s="21">
        <v>516.0</v>
      </c>
      <c r="B517" s="25" t="s">
        <v>1875</v>
      </c>
      <c r="C517" s="21">
        <v>2.7131546E7</v>
      </c>
      <c r="D517" s="21">
        <v>2.7131738E7</v>
      </c>
      <c r="E517" s="23">
        <v>192.0</v>
      </c>
      <c r="F517" s="23">
        <v>1.0</v>
      </c>
      <c r="G517" s="24">
        <v>27.131546</v>
      </c>
      <c r="H517" s="25"/>
      <c r="I517" s="25"/>
      <c r="J517" s="25"/>
    </row>
    <row r="518">
      <c r="A518" s="21">
        <v>517.0</v>
      </c>
      <c r="B518" s="25" t="s">
        <v>1876</v>
      </c>
      <c r="C518" s="21">
        <v>2.7133129E7</v>
      </c>
      <c r="D518" s="21">
        <v>2.7133411E7</v>
      </c>
      <c r="E518" s="23">
        <v>282.0</v>
      </c>
      <c r="F518" s="23">
        <v>1.0</v>
      </c>
      <c r="G518" s="24">
        <v>27.133129</v>
      </c>
      <c r="H518" s="25"/>
      <c r="I518" s="25"/>
      <c r="J518" s="25"/>
    </row>
    <row r="519">
      <c r="A519" s="21">
        <v>518.0</v>
      </c>
      <c r="B519" s="25" t="s">
        <v>1877</v>
      </c>
      <c r="C519" s="21">
        <v>2.7366368E7</v>
      </c>
      <c r="D519" s="21">
        <v>2.7366653E7</v>
      </c>
      <c r="E519" s="27">
        <v>285.0</v>
      </c>
      <c r="F519" s="23">
        <v>1.0</v>
      </c>
      <c r="G519" s="24">
        <v>27.366368</v>
      </c>
      <c r="H519" s="25"/>
      <c r="I519" s="25"/>
      <c r="J519" s="25"/>
    </row>
    <row r="520">
      <c r="A520" s="21">
        <v>519.0</v>
      </c>
      <c r="B520" s="22" t="s">
        <v>1878</v>
      </c>
      <c r="C520" s="21">
        <v>2.7497163E7</v>
      </c>
      <c r="D520" s="21">
        <v>2.7497366E7</v>
      </c>
      <c r="E520" s="23">
        <v>203.0</v>
      </c>
      <c r="F520" s="23">
        <v>1.0</v>
      </c>
      <c r="G520" s="24">
        <v>27.497163</v>
      </c>
      <c r="H520" s="25"/>
      <c r="I520" s="25"/>
      <c r="J520" s="25"/>
    </row>
    <row r="521">
      <c r="A521" s="21">
        <v>520.0</v>
      </c>
      <c r="B521" s="25" t="s">
        <v>1879</v>
      </c>
      <c r="C521" s="21">
        <v>2.7502454E7</v>
      </c>
      <c r="D521" s="21">
        <v>2.7502656E7</v>
      </c>
      <c r="E521" s="23">
        <v>202.0</v>
      </c>
      <c r="F521" s="23">
        <v>1.0</v>
      </c>
      <c r="G521" s="24">
        <v>27.502454</v>
      </c>
      <c r="H521" s="25"/>
      <c r="I521" s="25"/>
      <c r="J521" s="25"/>
    </row>
    <row r="522">
      <c r="A522" s="21">
        <v>521.0</v>
      </c>
      <c r="B522" s="25" t="s">
        <v>1880</v>
      </c>
      <c r="C522" s="21">
        <v>2.7509205E7</v>
      </c>
      <c r="D522" s="21">
        <v>2.7509402E7</v>
      </c>
      <c r="E522" s="23">
        <v>197.0</v>
      </c>
      <c r="F522" s="23">
        <v>1.0</v>
      </c>
      <c r="G522" s="24">
        <v>27.509205</v>
      </c>
      <c r="H522" s="25"/>
      <c r="I522" s="25"/>
      <c r="J522" s="25"/>
    </row>
    <row r="523">
      <c r="A523" s="21">
        <v>522.0</v>
      </c>
      <c r="B523" s="25" t="s">
        <v>1881</v>
      </c>
      <c r="C523" s="21">
        <v>2.7524082E7</v>
      </c>
      <c r="D523" s="21">
        <v>2.7524378E7</v>
      </c>
      <c r="E523" s="23">
        <v>296.0</v>
      </c>
      <c r="F523" s="23">
        <v>1.0</v>
      </c>
      <c r="G523" s="24">
        <v>27.524082</v>
      </c>
      <c r="H523" s="25"/>
      <c r="I523" s="25"/>
      <c r="J523" s="25"/>
    </row>
    <row r="524">
      <c r="A524" s="21">
        <v>523.0</v>
      </c>
      <c r="B524" s="25" t="s">
        <v>1882</v>
      </c>
      <c r="C524" s="21">
        <v>2.7568501E7</v>
      </c>
      <c r="D524" s="21">
        <v>2.7568729E7</v>
      </c>
      <c r="E524" s="23">
        <v>228.0</v>
      </c>
      <c r="F524" s="23">
        <v>1.0</v>
      </c>
      <c r="G524" s="24">
        <v>27.568501</v>
      </c>
      <c r="H524" s="25"/>
      <c r="I524" s="25"/>
      <c r="J524" s="25"/>
    </row>
    <row r="525">
      <c r="A525" s="21">
        <v>524.0</v>
      </c>
      <c r="B525" s="39" t="s">
        <v>1883</v>
      </c>
      <c r="C525" s="40">
        <v>2.7673448E7</v>
      </c>
      <c r="D525" s="40">
        <v>2.7673918E7</v>
      </c>
      <c r="E525" s="41">
        <v>470.0</v>
      </c>
      <c r="F525" s="42">
        <v>1.0</v>
      </c>
      <c r="G525" s="43">
        <v>27.673448</v>
      </c>
      <c r="H525" s="25"/>
      <c r="I525" s="25"/>
      <c r="J525" s="25"/>
    </row>
    <row r="526">
      <c r="A526" s="21">
        <v>525.0</v>
      </c>
      <c r="B526" s="25" t="s">
        <v>1884</v>
      </c>
      <c r="C526" s="21">
        <v>2.7863428E7</v>
      </c>
      <c r="D526" s="21">
        <v>2.786371E7</v>
      </c>
      <c r="E526" s="23">
        <v>282.0</v>
      </c>
      <c r="F526" s="23">
        <v>1.0</v>
      </c>
      <c r="G526" s="24">
        <v>27.863428</v>
      </c>
      <c r="H526" s="25"/>
      <c r="I526" s="25"/>
      <c r="J526" s="25"/>
    </row>
    <row r="527">
      <c r="A527" s="21">
        <v>526.0</v>
      </c>
      <c r="B527" s="25" t="s">
        <v>1885</v>
      </c>
      <c r="C527" s="21">
        <v>2.7933183E7</v>
      </c>
      <c r="D527" s="21">
        <v>2.7933481E7</v>
      </c>
      <c r="E527" s="23">
        <v>298.0</v>
      </c>
      <c r="F527" s="23">
        <v>1.0</v>
      </c>
      <c r="G527" s="24">
        <v>27.933183</v>
      </c>
      <c r="H527" s="25"/>
      <c r="I527" s="25"/>
      <c r="J527" s="25"/>
    </row>
    <row r="528">
      <c r="A528" s="21">
        <v>527.0</v>
      </c>
      <c r="B528" s="25" t="s">
        <v>1886</v>
      </c>
      <c r="C528" s="21">
        <v>2.8001249E7</v>
      </c>
      <c r="D528" s="21">
        <v>2.800145E7</v>
      </c>
      <c r="E528" s="23">
        <v>201.0</v>
      </c>
      <c r="F528" s="23">
        <v>1.0</v>
      </c>
      <c r="G528" s="24">
        <v>28.001249</v>
      </c>
      <c r="H528" s="25"/>
      <c r="I528" s="25"/>
      <c r="J528" s="25"/>
    </row>
    <row r="529">
      <c r="A529" s="21">
        <v>528.0</v>
      </c>
      <c r="B529" s="22" t="s">
        <v>1887</v>
      </c>
      <c r="C529" s="21">
        <v>2.8182708E7</v>
      </c>
      <c r="D529" s="21">
        <v>2.8182914E7</v>
      </c>
      <c r="E529" s="23">
        <v>206.0</v>
      </c>
      <c r="F529" s="23">
        <v>1.0</v>
      </c>
      <c r="G529" s="24">
        <v>28.182708</v>
      </c>
      <c r="H529" s="25"/>
      <c r="I529" s="25" t="s">
        <v>1888</v>
      </c>
      <c r="J529" s="25"/>
    </row>
    <row r="530">
      <c r="A530" s="21">
        <v>529.0</v>
      </c>
      <c r="B530" s="25" t="s">
        <v>1889</v>
      </c>
      <c r="C530" s="21">
        <v>2.8182761E7</v>
      </c>
      <c r="D530" s="21">
        <v>2.8182926E7</v>
      </c>
      <c r="E530" s="23">
        <v>165.0</v>
      </c>
      <c r="F530" s="23">
        <v>1.0</v>
      </c>
      <c r="G530" s="24">
        <v>28.182761</v>
      </c>
      <c r="H530" s="25"/>
      <c r="I530" s="25" t="s">
        <v>1890</v>
      </c>
      <c r="J530" s="25"/>
    </row>
    <row r="531">
      <c r="A531" s="21">
        <v>530.0</v>
      </c>
      <c r="B531" s="25" t="s">
        <v>1891</v>
      </c>
      <c r="C531" s="21">
        <v>2.9096801E7</v>
      </c>
      <c r="D531" s="21">
        <v>2.9097012E7</v>
      </c>
      <c r="E531" s="23">
        <v>211.0</v>
      </c>
      <c r="F531" s="23">
        <v>1.0</v>
      </c>
      <c r="G531" s="24">
        <v>29.096801</v>
      </c>
      <c r="H531" s="25"/>
      <c r="I531" s="25"/>
      <c r="J531" s="25"/>
    </row>
    <row r="532">
      <c r="A532" s="21">
        <v>531.0</v>
      </c>
      <c r="B532" s="25" t="s">
        <v>1892</v>
      </c>
      <c r="C532" s="21">
        <v>2.9237859E7</v>
      </c>
      <c r="D532" s="21">
        <v>2.9238153E7</v>
      </c>
      <c r="E532" s="27">
        <v>294.0</v>
      </c>
      <c r="F532" s="23">
        <v>1.0</v>
      </c>
      <c r="G532" s="24">
        <v>29.237859</v>
      </c>
      <c r="H532" s="25"/>
      <c r="I532" s="25"/>
      <c r="J532" s="25"/>
    </row>
    <row r="533">
      <c r="A533" s="21">
        <v>532.0</v>
      </c>
      <c r="B533" s="25" t="s">
        <v>1893</v>
      </c>
      <c r="C533" s="21">
        <v>2.9482505E7</v>
      </c>
      <c r="D533" s="21">
        <v>2.948269E7</v>
      </c>
      <c r="E533" s="27">
        <v>185.0</v>
      </c>
      <c r="F533" s="23">
        <v>1.0</v>
      </c>
      <c r="G533" s="24">
        <v>29.482505</v>
      </c>
      <c r="H533" s="25"/>
      <c r="I533" s="25"/>
      <c r="J533" s="25"/>
    </row>
    <row r="534">
      <c r="A534" s="21">
        <v>533.0</v>
      </c>
      <c r="B534" s="25" t="s">
        <v>1894</v>
      </c>
      <c r="C534" s="21">
        <v>2.9799419E7</v>
      </c>
      <c r="D534" s="21">
        <v>2.9799683E7</v>
      </c>
      <c r="E534" s="23">
        <v>264.0</v>
      </c>
      <c r="F534" s="23">
        <v>1.0</v>
      </c>
      <c r="G534" s="24">
        <v>29.799419</v>
      </c>
      <c r="H534" s="25"/>
      <c r="I534" s="25"/>
      <c r="J534" s="25"/>
    </row>
    <row r="535">
      <c r="A535" s="21">
        <v>534.0</v>
      </c>
      <c r="B535" s="22" t="s">
        <v>1895</v>
      </c>
      <c r="C535" s="21">
        <v>3.0043827E7</v>
      </c>
      <c r="D535" s="21">
        <v>3.0044042E7</v>
      </c>
      <c r="E535" s="23">
        <v>215.0</v>
      </c>
      <c r="F535" s="23">
        <v>1.0</v>
      </c>
      <c r="G535" s="24">
        <v>30.043827</v>
      </c>
      <c r="H535" s="25"/>
      <c r="I535" s="25"/>
      <c r="J535" s="25"/>
    </row>
    <row r="536">
      <c r="A536" s="21">
        <v>535.0</v>
      </c>
      <c r="B536" s="25" t="s">
        <v>1896</v>
      </c>
      <c r="C536" s="21">
        <v>3.0271949E7</v>
      </c>
      <c r="D536" s="21">
        <v>3.0272173E7</v>
      </c>
      <c r="E536" s="23">
        <v>224.0</v>
      </c>
      <c r="F536" s="23">
        <v>1.0</v>
      </c>
      <c r="G536" s="24">
        <v>30.271949</v>
      </c>
      <c r="H536" s="25"/>
      <c r="I536" s="25"/>
      <c r="J536" s="25"/>
    </row>
    <row r="537">
      <c r="A537" s="21">
        <v>536.0</v>
      </c>
      <c r="B537" s="25" t="s">
        <v>1897</v>
      </c>
      <c r="C537" s="21">
        <v>3.0845018E7</v>
      </c>
      <c r="D537" s="21">
        <v>3.0845298E7</v>
      </c>
      <c r="E537" s="23">
        <v>280.0</v>
      </c>
      <c r="F537" s="23">
        <v>1.0</v>
      </c>
      <c r="G537" s="24">
        <v>30.845018</v>
      </c>
      <c r="H537" s="25"/>
      <c r="I537" s="25"/>
      <c r="J537" s="25"/>
    </row>
    <row r="538">
      <c r="A538" s="21">
        <v>537.0</v>
      </c>
      <c r="B538" s="25" t="s">
        <v>1898</v>
      </c>
      <c r="C538" s="21">
        <v>3.1113723E7</v>
      </c>
      <c r="D538" s="21">
        <v>3.1113979E7</v>
      </c>
      <c r="E538" s="23">
        <v>256.0</v>
      </c>
      <c r="F538" s="23">
        <v>1.0</v>
      </c>
      <c r="G538" s="24">
        <v>31.113723</v>
      </c>
      <c r="H538" s="25"/>
      <c r="I538" s="25"/>
      <c r="J538" s="25"/>
    </row>
    <row r="539">
      <c r="A539" s="21">
        <v>538.0</v>
      </c>
      <c r="B539" s="25" t="s">
        <v>1899</v>
      </c>
      <c r="C539" s="21">
        <v>3.1131879E7</v>
      </c>
      <c r="D539" s="21">
        <v>3.1132175E7</v>
      </c>
      <c r="E539" s="23">
        <v>296.0</v>
      </c>
      <c r="F539" s="23">
        <v>1.0</v>
      </c>
      <c r="G539" s="24">
        <v>31.131879</v>
      </c>
      <c r="H539" s="25"/>
      <c r="I539" s="25"/>
      <c r="J539" s="25"/>
    </row>
    <row r="540">
      <c r="A540" s="21">
        <v>539.0</v>
      </c>
      <c r="B540" s="25" t="s">
        <v>1900</v>
      </c>
      <c r="C540" s="21">
        <v>3.1687093E7</v>
      </c>
      <c r="D540" s="21">
        <v>3.1687382E7</v>
      </c>
      <c r="E540" s="27">
        <v>289.0</v>
      </c>
      <c r="F540" s="23">
        <v>1.0</v>
      </c>
      <c r="G540" s="24">
        <v>31.687093</v>
      </c>
      <c r="H540" s="25"/>
      <c r="I540" s="25"/>
      <c r="J540" s="25"/>
    </row>
    <row r="541">
      <c r="A541" s="21">
        <v>540.0</v>
      </c>
      <c r="B541" s="22" t="s">
        <v>1901</v>
      </c>
      <c r="C541" s="21">
        <v>3.1756514E7</v>
      </c>
      <c r="D541" s="21">
        <v>3.1756708E7</v>
      </c>
      <c r="E541" s="23">
        <v>194.0</v>
      </c>
      <c r="F541" s="23">
        <v>1.0</v>
      </c>
      <c r="G541" s="24">
        <v>31.756514</v>
      </c>
      <c r="H541" s="25"/>
      <c r="I541" s="25"/>
      <c r="J541" s="25"/>
    </row>
    <row r="542">
      <c r="A542" s="21">
        <v>541.0</v>
      </c>
      <c r="B542" s="22" t="s">
        <v>1902</v>
      </c>
      <c r="C542" s="21">
        <v>3.2494995E7</v>
      </c>
      <c r="D542" s="21">
        <v>3.2495295E7</v>
      </c>
      <c r="E542" s="23">
        <v>300.0</v>
      </c>
      <c r="F542" s="23">
        <v>1.0</v>
      </c>
      <c r="G542" s="24">
        <v>32.494995</v>
      </c>
      <c r="H542" s="25"/>
      <c r="I542" s="25"/>
      <c r="J542" s="25"/>
    </row>
    <row r="543">
      <c r="A543" s="21">
        <v>542.0</v>
      </c>
      <c r="B543" s="22" t="s">
        <v>1903</v>
      </c>
      <c r="C543" s="21">
        <v>3.2495492E7</v>
      </c>
      <c r="D543" s="21">
        <v>3.2495756E7</v>
      </c>
      <c r="E543" s="23">
        <v>264.0</v>
      </c>
      <c r="F543" s="23">
        <v>1.0</v>
      </c>
      <c r="G543" s="24">
        <v>32.495492</v>
      </c>
      <c r="H543" s="25"/>
      <c r="I543" s="25"/>
      <c r="J543" s="25"/>
    </row>
    <row r="544">
      <c r="A544" s="21">
        <v>543.0</v>
      </c>
      <c r="B544" s="25" t="s">
        <v>1904</v>
      </c>
      <c r="C544" s="21">
        <v>3.2893668E7</v>
      </c>
      <c r="D544" s="21">
        <v>3.2893954E7</v>
      </c>
      <c r="E544" s="23">
        <v>286.0</v>
      </c>
      <c r="F544" s="23">
        <v>1.0</v>
      </c>
      <c r="G544" s="24">
        <v>32.893668</v>
      </c>
      <c r="H544" s="25"/>
      <c r="I544" s="25"/>
      <c r="J544" s="25"/>
    </row>
    <row r="545">
      <c r="A545" s="21">
        <v>544.0</v>
      </c>
      <c r="B545" s="25" t="s">
        <v>1905</v>
      </c>
      <c r="C545" s="21">
        <v>3.3662914E7</v>
      </c>
      <c r="D545" s="21">
        <v>3.3663197E7</v>
      </c>
      <c r="E545" s="23">
        <v>283.0</v>
      </c>
      <c r="F545" s="23">
        <v>1.0</v>
      </c>
      <c r="G545" s="24">
        <v>33.662914</v>
      </c>
      <c r="H545" s="25"/>
      <c r="I545" s="25"/>
      <c r="J545" s="25"/>
    </row>
    <row r="546">
      <c r="A546" s="21">
        <v>545.0</v>
      </c>
      <c r="B546" s="25" t="s">
        <v>1906</v>
      </c>
      <c r="C546" s="21">
        <v>3.8880029E7</v>
      </c>
      <c r="D546" s="21">
        <v>3.8880324E7</v>
      </c>
      <c r="E546" s="27">
        <v>295.0</v>
      </c>
      <c r="F546" s="23">
        <v>1.0</v>
      </c>
      <c r="G546" s="24">
        <v>38.880029</v>
      </c>
      <c r="H546" s="25"/>
      <c r="I546" s="25"/>
      <c r="J546" s="25"/>
    </row>
    <row r="547">
      <c r="A547" s="21">
        <v>546.0</v>
      </c>
      <c r="B547" s="25" t="s">
        <v>1907</v>
      </c>
      <c r="C547" s="21">
        <v>3.9086351E7</v>
      </c>
      <c r="D547" s="21">
        <v>3.9086563E7</v>
      </c>
      <c r="E547" s="23">
        <v>212.0</v>
      </c>
      <c r="F547" s="23">
        <v>1.0</v>
      </c>
      <c r="G547" s="24">
        <v>39.086351</v>
      </c>
      <c r="H547" s="25"/>
      <c r="I547" s="25"/>
      <c r="J547" s="25"/>
    </row>
    <row r="548">
      <c r="A548" s="21">
        <v>547.0</v>
      </c>
      <c r="B548" s="25" t="s">
        <v>1908</v>
      </c>
      <c r="C548" s="21">
        <v>3.9509711E7</v>
      </c>
      <c r="D548" s="21">
        <v>3.9509979E7</v>
      </c>
      <c r="E548" s="23">
        <v>268.0</v>
      </c>
      <c r="F548" s="23">
        <v>1.0</v>
      </c>
      <c r="G548" s="24">
        <v>39.509711</v>
      </c>
      <c r="H548" s="25"/>
      <c r="I548" s="25"/>
      <c r="J548" s="25"/>
    </row>
    <row r="549">
      <c r="A549" s="21">
        <v>548.0</v>
      </c>
      <c r="B549" s="25" t="s">
        <v>1909</v>
      </c>
      <c r="C549" s="21">
        <v>3.955947E7</v>
      </c>
      <c r="D549" s="21">
        <v>3.9559759E7</v>
      </c>
      <c r="E549" s="27">
        <v>289.0</v>
      </c>
      <c r="F549" s="23">
        <v>1.0</v>
      </c>
      <c r="G549" s="24">
        <v>39.55947</v>
      </c>
      <c r="H549" s="25"/>
      <c r="I549" s="25"/>
      <c r="J549" s="25"/>
    </row>
    <row r="550">
      <c r="A550" s="21">
        <v>549.0</v>
      </c>
      <c r="B550" s="39" t="s">
        <v>1910</v>
      </c>
      <c r="C550" s="40">
        <v>4.0666953E7</v>
      </c>
      <c r="D550" s="40">
        <v>4.0667541E7</v>
      </c>
      <c r="E550" s="41">
        <v>588.0</v>
      </c>
      <c r="F550" s="42">
        <v>1.0</v>
      </c>
      <c r="G550" s="43">
        <v>40.666953</v>
      </c>
      <c r="H550" s="25"/>
      <c r="I550" s="25"/>
      <c r="J550" s="25"/>
    </row>
    <row r="551">
      <c r="A551" s="21">
        <v>550.0</v>
      </c>
      <c r="B551" s="25" t="s">
        <v>1911</v>
      </c>
      <c r="C551" s="21">
        <v>4.0812239E7</v>
      </c>
      <c r="D551" s="21">
        <v>4.0812518E7</v>
      </c>
      <c r="E551" s="27">
        <v>279.0</v>
      </c>
      <c r="F551" s="23">
        <v>1.0</v>
      </c>
      <c r="G551" s="24">
        <v>40.812239</v>
      </c>
      <c r="H551" s="25"/>
      <c r="I551" s="25"/>
      <c r="J551" s="25"/>
    </row>
    <row r="552">
      <c r="A552" s="21">
        <v>551.0</v>
      </c>
      <c r="B552" s="25" t="s">
        <v>1912</v>
      </c>
      <c r="C552" s="21">
        <v>4.2428689E7</v>
      </c>
      <c r="D552" s="21">
        <v>4.2428984E7</v>
      </c>
      <c r="E552" s="23">
        <v>295.0</v>
      </c>
      <c r="F552" s="23">
        <v>1.0</v>
      </c>
      <c r="G552" s="24">
        <v>42.428689</v>
      </c>
      <c r="H552" s="25"/>
      <c r="I552" s="25"/>
      <c r="J552" s="25"/>
    </row>
    <row r="553">
      <c r="A553" s="21">
        <v>552.0</v>
      </c>
      <c r="B553" s="25" t="s">
        <v>1913</v>
      </c>
      <c r="C553" s="21">
        <v>4.2504821E7</v>
      </c>
      <c r="D553" s="21">
        <v>4.2504932E7</v>
      </c>
      <c r="E553" s="23">
        <v>111.0</v>
      </c>
      <c r="F553" s="23">
        <v>1.0</v>
      </c>
      <c r="G553" s="24">
        <v>42.504821</v>
      </c>
      <c r="H553" s="25"/>
      <c r="I553" s="25"/>
      <c r="J553" s="25"/>
    </row>
    <row r="554">
      <c r="A554" s="21">
        <v>553.0</v>
      </c>
      <c r="B554" s="25" t="s">
        <v>1914</v>
      </c>
      <c r="C554" s="21">
        <v>4.2915302E7</v>
      </c>
      <c r="D554" s="21">
        <v>4.2915595E7</v>
      </c>
      <c r="E554" s="27">
        <v>293.0</v>
      </c>
      <c r="F554" s="23">
        <v>1.0</v>
      </c>
      <c r="G554" s="24">
        <v>42.915302</v>
      </c>
      <c r="H554" s="25"/>
      <c r="I554" s="25"/>
      <c r="J554" s="25"/>
    </row>
    <row r="555">
      <c r="A555" s="21">
        <v>554.0</v>
      </c>
      <c r="B555" s="25" t="s">
        <v>1915</v>
      </c>
      <c r="C555" s="21">
        <v>4.3313129E7</v>
      </c>
      <c r="D555" s="21">
        <v>4.3313425E7</v>
      </c>
      <c r="E555" s="23">
        <v>296.0</v>
      </c>
      <c r="F555" s="23">
        <v>1.0</v>
      </c>
      <c r="G555" s="24">
        <v>43.313129</v>
      </c>
      <c r="H555" s="25"/>
      <c r="I555" s="25"/>
      <c r="J555" s="25"/>
    </row>
    <row r="556">
      <c r="A556" s="21">
        <v>555.0</v>
      </c>
      <c r="B556" s="25" t="s">
        <v>1916</v>
      </c>
      <c r="C556" s="21">
        <v>4.3555626E7</v>
      </c>
      <c r="D556" s="21">
        <v>4.3555742E7</v>
      </c>
      <c r="E556" s="23">
        <v>116.0</v>
      </c>
      <c r="F556" s="23">
        <v>1.0</v>
      </c>
      <c r="G556" s="24">
        <v>43.555626</v>
      </c>
      <c r="H556" s="25"/>
      <c r="I556" s="25"/>
      <c r="J556" s="25"/>
    </row>
    <row r="557">
      <c r="A557" s="21">
        <v>556.0</v>
      </c>
      <c r="B557" s="25" t="s">
        <v>1917</v>
      </c>
      <c r="C557" s="21">
        <v>4.3819175E7</v>
      </c>
      <c r="D557" s="21">
        <v>4.3819417E7</v>
      </c>
      <c r="E557" s="23">
        <v>242.0</v>
      </c>
      <c r="F557" s="23">
        <v>1.0</v>
      </c>
      <c r="G557" s="24">
        <v>43.819175</v>
      </c>
      <c r="H557" s="25"/>
      <c r="I557" s="25"/>
      <c r="J557" s="25"/>
    </row>
    <row r="558">
      <c r="A558" s="21">
        <v>557.0</v>
      </c>
      <c r="B558" s="25" t="s">
        <v>1918</v>
      </c>
      <c r="C558" s="21">
        <v>4.3821801E7</v>
      </c>
      <c r="D558" s="21">
        <v>4.3821985E7</v>
      </c>
      <c r="E558" s="23">
        <v>184.0</v>
      </c>
      <c r="F558" s="23">
        <v>1.0</v>
      </c>
      <c r="G558" s="24">
        <v>43.821801</v>
      </c>
      <c r="H558" s="25"/>
      <c r="I558" s="25"/>
      <c r="J558" s="25"/>
    </row>
    <row r="559">
      <c r="A559" s="21">
        <v>558.0</v>
      </c>
      <c r="B559" s="25" t="s">
        <v>1919</v>
      </c>
      <c r="C559" s="21">
        <v>4.3858373E7</v>
      </c>
      <c r="D559" s="21">
        <v>4.3858568E7</v>
      </c>
      <c r="E559" s="23">
        <v>195.0</v>
      </c>
      <c r="F559" s="23">
        <v>1.0</v>
      </c>
      <c r="G559" s="24">
        <v>43.858373</v>
      </c>
      <c r="H559" s="25"/>
      <c r="I559" s="25"/>
      <c r="J559" s="25"/>
    </row>
    <row r="560">
      <c r="A560" s="21">
        <v>559.0</v>
      </c>
      <c r="B560" s="25" t="s">
        <v>1920</v>
      </c>
      <c r="C560" s="21">
        <v>4.3859203E7</v>
      </c>
      <c r="D560" s="21">
        <v>4.3859423E7</v>
      </c>
      <c r="E560" s="23">
        <v>220.0</v>
      </c>
      <c r="F560" s="23">
        <v>1.0</v>
      </c>
      <c r="G560" s="24">
        <v>43.859203</v>
      </c>
      <c r="H560" s="25"/>
      <c r="I560" s="25"/>
      <c r="J560" s="25"/>
    </row>
    <row r="561">
      <c r="A561" s="21">
        <v>560.0</v>
      </c>
      <c r="B561" s="22" t="s">
        <v>1921</v>
      </c>
      <c r="C561" s="21">
        <v>4.3883929E7</v>
      </c>
      <c r="D561" s="21">
        <v>4.3884097E7</v>
      </c>
      <c r="E561" s="23">
        <v>168.0</v>
      </c>
      <c r="F561" s="23">
        <v>1.0</v>
      </c>
      <c r="G561" s="24">
        <v>43.883929</v>
      </c>
      <c r="H561" s="25"/>
      <c r="I561" s="25"/>
      <c r="J561" s="25"/>
    </row>
    <row r="562">
      <c r="A562" s="21">
        <v>561.0</v>
      </c>
      <c r="B562" s="22" t="s">
        <v>1922</v>
      </c>
      <c r="C562" s="21">
        <v>4.4562279E7</v>
      </c>
      <c r="D562" s="21">
        <v>4.4562561E7</v>
      </c>
      <c r="E562" s="23">
        <v>282.0</v>
      </c>
      <c r="F562" s="23">
        <v>1.0</v>
      </c>
      <c r="G562" s="24">
        <v>44.562279</v>
      </c>
      <c r="H562" s="25"/>
      <c r="I562" s="25"/>
      <c r="J562" s="25"/>
    </row>
    <row r="563">
      <c r="A563" s="21">
        <v>562.0</v>
      </c>
      <c r="B563" s="25" t="s">
        <v>1923</v>
      </c>
      <c r="C563" s="21">
        <v>4.472639E7</v>
      </c>
      <c r="D563" s="21">
        <v>4.4726685E7</v>
      </c>
      <c r="E563" s="23">
        <v>295.0</v>
      </c>
      <c r="F563" s="23">
        <v>1.0</v>
      </c>
      <c r="G563" s="24">
        <v>44.72639</v>
      </c>
      <c r="H563" s="25"/>
      <c r="I563" s="25"/>
      <c r="J563" s="25"/>
    </row>
    <row r="564">
      <c r="A564" s="21">
        <v>563.0</v>
      </c>
      <c r="B564" s="25" t="s">
        <v>1924</v>
      </c>
      <c r="C564" s="21">
        <v>4.488204E7</v>
      </c>
      <c r="D564" s="21">
        <v>4.4882199E7</v>
      </c>
      <c r="E564" s="27">
        <v>159.0</v>
      </c>
      <c r="F564" s="23">
        <v>1.0</v>
      </c>
      <c r="G564" s="24">
        <v>44.88204</v>
      </c>
      <c r="H564" s="25"/>
      <c r="I564" s="25"/>
      <c r="J564" s="25"/>
    </row>
    <row r="565">
      <c r="A565" s="21">
        <v>564.0</v>
      </c>
      <c r="B565" s="39" t="s">
        <v>1925</v>
      </c>
      <c r="C565" s="40">
        <v>4.5052635E7</v>
      </c>
      <c r="D565" s="40">
        <v>4.5052961E7</v>
      </c>
      <c r="E565" s="41">
        <v>326.0</v>
      </c>
      <c r="F565" s="42">
        <v>1.0</v>
      </c>
      <c r="G565" s="43">
        <v>45.052635</v>
      </c>
      <c r="H565" s="25"/>
      <c r="I565" s="25"/>
      <c r="J565" s="25"/>
    </row>
    <row r="566">
      <c r="A566" s="21">
        <v>565.0</v>
      </c>
      <c r="B566" s="25" t="s">
        <v>1926</v>
      </c>
      <c r="C566" s="21">
        <v>4.505409E7</v>
      </c>
      <c r="D566" s="21">
        <v>4.5054403E7</v>
      </c>
      <c r="E566" s="23">
        <v>313.0</v>
      </c>
      <c r="F566" s="23">
        <v>1.0</v>
      </c>
      <c r="G566" s="24">
        <v>45.05409</v>
      </c>
      <c r="H566" s="25"/>
      <c r="I566" s="25"/>
      <c r="J566" s="25"/>
    </row>
    <row r="567">
      <c r="A567" s="21">
        <v>566.0</v>
      </c>
      <c r="B567" s="25" t="s">
        <v>1927</v>
      </c>
      <c r="C567" s="21">
        <v>4.5071947E7</v>
      </c>
      <c r="D567" s="21">
        <v>4.5072208E7</v>
      </c>
      <c r="E567" s="23">
        <v>261.0</v>
      </c>
      <c r="F567" s="23">
        <v>1.0</v>
      </c>
      <c r="G567" s="24">
        <v>45.071947</v>
      </c>
      <c r="H567" s="25"/>
      <c r="I567" s="25"/>
      <c r="J567" s="25"/>
    </row>
    <row r="568">
      <c r="A568" s="21">
        <v>567.0</v>
      </c>
      <c r="B568" s="25" t="s">
        <v>1928</v>
      </c>
      <c r="C568" s="21">
        <v>4.5193765E7</v>
      </c>
      <c r="D568" s="21">
        <v>4.5194001E7</v>
      </c>
      <c r="E568" s="23">
        <v>236.0</v>
      </c>
      <c r="F568" s="23">
        <v>1.0</v>
      </c>
      <c r="G568" s="24">
        <v>45.193765</v>
      </c>
      <c r="H568" s="25"/>
      <c r="I568" s="25"/>
      <c r="J568" s="25"/>
    </row>
    <row r="569">
      <c r="A569" s="21">
        <v>568.0</v>
      </c>
      <c r="B569" s="25" t="s">
        <v>1929</v>
      </c>
      <c r="C569" s="21">
        <v>4.5887945E7</v>
      </c>
      <c r="D569" s="21">
        <v>4.588808E7</v>
      </c>
      <c r="E569" s="23">
        <v>135.0</v>
      </c>
      <c r="F569" s="23">
        <v>1.0</v>
      </c>
      <c r="G569" s="24">
        <v>45.887945</v>
      </c>
      <c r="H569" s="25"/>
      <c r="I569" s="25"/>
      <c r="J569" s="25"/>
    </row>
    <row r="570">
      <c r="A570" s="21">
        <v>569.0</v>
      </c>
      <c r="B570" s="25" t="s">
        <v>1930</v>
      </c>
      <c r="C570" s="21">
        <v>4.6341358E7</v>
      </c>
      <c r="D570" s="21">
        <v>4.6341653E7</v>
      </c>
      <c r="E570" s="23">
        <v>295.0</v>
      </c>
      <c r="F570" s="23">
        <v>1.0</v>
      </c>
      <c r="G570" s="24">
        <v>46.341358</v>
      </c>
      <c r="H570" s="25"/>
      <c r="I570" s="25"/>
      <c r="J570" s="25"/>
    </row>
    <row r="571">
      <c r="A571" s="21">
        <v>570.0</v>
      </c>
      <c r="B571" s="25" t="s">
        <v>1931</v>
      </c>
      <c r="C571" s="21">
        <v>4.6723344E7</v>
      </c>
      <c r="D571" s="21">
        <v>4.6723558E7</v>
      </c>
      <c r="E571" s="23">
        <v>214.0</v>
      </c>
      <c r="F571" s="23">
        <v>1.0</v>
      </c>
      <c r="G571" s="24">
        <v>46.723344</v>
      </c>
      <c r="H571" s="25"/>
      <c r="I571" s="25"/>
      <c r="J571" s="25"/>
    </row>
    <row r="572">
      <c r="A572" s="21">
        <v>571.0</v>
      </c>
      <c r="B572" s="25" t="s">
        <v>1932</v>
      </c>
      <c r="C572" s="21">
        <v>4.6828621E7</v>
      </c>
      <c r="D572" s="21">
        <v>4.6828832E7</v>
      </c>
      <c r="E572" s="23">
        <v>211.0</v>
      </c>
      <c r="F572" s="23">
        <v>1.0</v>
      </c>
      <c r="G572" s="24">
        <v>46.828621</v>
      </c>
      <c r="H572" s="25"/>
      <c r="I572" s="25"/>
      <c r="J572" s="25"/>
    </row>
    <row r="573">
      <c r="A573" s="21">
        <v>572.0</v>
      </c>
      <c r="B573" s="25" t="s">
        <v>1933</v>
      </c>
      <c r="C573" s="21">
        <v>4.6916316E7</v>
      </c>
      <c r="D573" s="21">
        <v>4.6916563E7</v>
      </c>
      <c r="E573" s="23">
        <v>247.0</v>
      </c>
      <c r="F573" s="23">
        <v>1.0</v>
      </c>
      <c r="G573" s="24">
        <v>46.916316</v>
      </c>
      <c r="H573" s="25"/>
      <c r="I573" s="25"/>
      <c r="J573" s="25"/>
    </row>
    <row r="574">
      <c r="A574" s="21">
        <v>573.0</v>
      </c>
      <c r="B574" s="25" t="s">
        <v>1934</v>
      </c>
      <c r="C574" s="21">
        <v>4.7093859E7</v>
      </c>
      <c r="D574" s="21">
        <v>4.7094136E7</v>
      </c>
      <c r="E574" s="27">
        <v>277.0</v>
      </c>
      <c r="F574" s="23">
        <v>1.0</v>
      </c>
      <c r="G574" s="24">
        <v>47.093859</v>
      </c>
      <c r="H574" s="25"/>
      <c r="I574" s="25"/>
      <c r="J574" s="25"/>
    </row>
    <row r="575">
      <c r="A575" s="21">
        <v>574.0</v>
      </c>
      <c r="B575" s="25" t="s">
        <v>1935</v>
      </c>
      <c r="C575" s="21">
        <v>4.7110176E7</v>
      </c>
      <c r="D575" s="21">
        <v>4.7110312E7</v>
      </c>
      <c r="E575" s="23">
        <v>136.0</v>
      </c>
      <c r="F575" s="23">
        <v>1.0</v>
      </c>
      <c r="G575" s="24">
        <v>47.110176</v>
      </c>
      <c r="H575" s="25"/>
      <c r="I575" s="25"/>
      <c r="J575" s="25"/>
    </row>
    <row r="576">
      <c r="A576" s="21">
        <v>575.0</v>
      </c>
      <c r="B576" s="25" t="s">
        <v>1936</v>
      </c>
      <c r="C576" s="21">
        <v>4.7205803E7</v>
      </c>
      <c r="D576" s="21">
        <v>4.7205993E7</v>
      </c>
      <c r="E576" s="27">
        <v>190.0</v>
      </c>
      <c r="F576" s="23">
        <v>1.0</v>
      </c>
      <c r="G576" s="24">
        <v>47.205803</v>
      </c>
      <c r="H576" s="25"/>
      <c r="I576" s="25"/>
      <c r="J576" s="25"/>
    </row>
    <row r="577">
      <c r="A577" s="21">
        <v>576.0</v>
      </c>
      <c r="B577" s="25" t="s">
        <v>1937</v>
      </c>
      <c r="C577" s="21">
        <v>4.7350372E7</v>
      </c>
      <c r="D577" s="21">
        <v>4.7350583E7</v>
      </c>
      <c r="E577" s="23">
        <v>211.0</v>
      </c>
      <c r="F577" s="23">
        <v>1.0</v>
      </c>
      <c r="G577" s="24">
        <v>47.350372</v>
      </c>
      <c r="H577" s="25"/>
      <c r="I577" s="25"/>
      <c r="J577" s="25"/>
    </row>
    <row r="578">
      <c r="A578" s="21">
        <v>577.0</v>
      </c>
      <c r="B578" s="25" t="s">
        <v>1938</v>
      </c>
      <c r="C578" s="21">
        <v>4.7372059E7</v>
      </c>
      <c r="D578" s="21">
        <v>4.7372203E7</v>
      </c>
      <c r="E578" s="23">
        <v>144.0</v>
      </c>
      <c r="F578" s="23">
        <v>1.0</v>
      </c>
      <c r="G578" s="24">
        <v>47.372059</v>
      </c>
      <c r="H578" s="25"/>
      <c r="I578" s="25"/>
      <c r="J578" s="25"/>
    </row>
    <row r="579">
      <c r="A579" s="21">
        <v>578.0</v>
      </c>
      <c r="B579" s="25" t="s">
        <v>1939</v>
      </c>
      <c r="C579" s="21">
        <v>4.7374086E7</v>
      </c>
      <c r="D579" s="21">
        <v>4.7374322E7</v>
      </c>
      <c r="E579" s="23">
        <v>236.0</v>
      </c>
      <c r="F579" s="23">
        <v>1.0</v>
      </c>
      <c r="G579" s="24">
        <v>47.374086</v>
      </c>
      <c r="H579" s="25"/>
      <c r="I579" s="25"/>
      <c r="J579" s="25"/>
    </row>
    <row r="580">
      <c r="A580" s="21">
        <v>579.0</v>
      </c>
      <c r="B580" s="25" t="s">
        <v>1940</v>
      </c>
      <c r="C580" s="21">
        <v>4.7510299E7</v>
      </c>
      <c r="D580" s="21">
        <v>4.7510442E7</v>
      </c>
      <c r="E580" s="23">
        <v>143.0</v>
      </c>
      <c r="F580" s="23">
        <v>1.0</v>
      </c>
      <c r="G580" s="24">
        <v>47.510299</v>
      </c>
      <c r="H580" s="25"/>
      <c r="I580" s="25"/>
      <c r="J580" s="25"/>
    </row>
    <row r="581">
      <c r="A581" s="21">
        <v>580.0</v>
      </c>
      <c r="B581" s="25" t="s">
        <v>1941</v>
      </c>
      <c r="C581" s="21">
        <v>4.7571689E7</v>
      </c>
      <c r="D581" s="21">
        <v>4.7571849E7</v>
      </c>
      <c r="E581" s="23">
        <v>160.0</v>
      </c>
      <c r="F581" s="23">
        <v>1.0</v>
      </c>
      <c r="G581" s="24">
        <v>47.571689</v>
      </c>
      <c r="H581" s="25"/>
      <c r="I581" s="25"/>
      <c r="J581" s="25"/>
    </row>
    <row r="582">
      <c r="A582" s="21">
        <v>581.0</v>
      </c>
      <c r="B582" s="22" t="s">
        <v>1942</v>
      </c>
      <c r="C582" s="21">
        <v>4.8042545E7</v>
      </c>
      <c r="D582" s="21">
        <v>4.8042981E7</v>
      </c>
      <c r="E582" s="23">
        <v>436.0</v>
      </c>
      <c r="F582" s="23">
        <v>1.0</v>
      </c>
      <c r="G582" s="24">
        <v>48.042545</v>
      </c>
      <c r="H582" s="25"/>
      <c r="I582" s="25"/>
      <c r="J582" s="25"/>
    </row>
    <row r="583">
      <c r="A583" s="21">
        <v>582.0</v>
      </c>
      <c r="B583" s="22" t="s">
        <v>1943</v>
      </c>
      <c r="C583" s="21">
        <v>4.8417163E7</v>
      </c>
      <c r="D583" s="21">
        <v>4.8417399E7</v>
      </c>
      <c r="E583" s="23">
        <v>236.0</v>
      </c>
      <c r="F583" s="23">
        <v>1.0</v>
      </c>
      <c r="G583" s="24">
        <v>48.417163</v>
      </c>
      <c r="H583" s="25"/>
      <c r="I583" s="25"/>
      <c r="J583" s="25"/>
    </row>
    <row r="584">
      <c r="A584" s="21">
        <v>583.0</v>
      </c>
      <c r="B584" s="25" t="s">
        <v>1944</v>
      </c>
      <c r="C584" s="21">
        <v>4.8418922E7</v>
      </c>
      <c r="D584" s="21">
        <v>4.8419164E7</v>
      </c>
      <c r="E584" s="23">
        <v>242.0</v>
      </c>
      <c r="F584" s="23">
        <v>1.0</v>
      </c>
      <c r="G584" s="24">
        <v>48.418922</v>
      </c>
      <c r="H584" s="25"/>
      <c r="I584" s="25"/>
      <c r="J584" s="25"/>
    </row>
    <row r="585">
      <c r="A585" s="21">
        <v>584.0</v>
      </c>
      <c r="B585" s="25" t="s">
        <v>1945</v>
      </c>
      <c r="C585" s="21">
        <v>4.8455943E7</v>
      </c>
      <c r="D585" s="21">
        <v>4.845617E7</v>
      </c>
      <c r="E585" s="23">
        <v>227.0</v>
      </c>
      <c r="F585" s="23">
        <v>1.0</v>
      </c>
      <c r="G585" s="24">
        <v>48.455943</v>
      </c>
      <c r="H585" s="25"/>
      <c r="I585" s="25"/>
      <c r="J585" s="25"/>
    </row>
    <row r="586">
      <c r="A586" s="21">
        <v>585.0</v>
      </c>
      <c r="B586" s="25" t="s">
        <v>1946</v>
      </c>
      <c r="C586" s="21">
        <v>4.8459526E7</v>
      </c>
      <c r="D586" s="21">
        <v>4.8459778E7</v>
      </c>
      <c r="E586" s="23">
        <v>252.0</v>
      </c>
      <c r="F586" s="23">
        <v>1.0</v>
      </c>
      <c r="G586" s="24">
        <v>48.459526</v>
      </c>
      <c r="H586" s="25"/>
      <c r="I586" s="25"/>
      <c r="J586" s="25"/>
    </row>
    <row r="587">
      <c r="A587" s="21">
        <v>586.0</v>
      </c>
      <c r="B587" s="25" t="s">
        <v>1947</v>
      </c>
      <c r="C587" s="21">
        <v>4.8542876E7</v>
      </c>
      <c r="D587" s="21">
        <v>4.8543067E7</v>
      </c>
      <c r="E587" s="23">
        <v>191.0</v>
      </c>
      <c r="F587" s="23">
        <v>1.0</v>
      </c>
      <c r="G587" s="24">
        <v>48.542876</v>
      </c>
      <c r="H587" s="25"/>
      <c r="I587" s="25"/>
      <c r="J587" s="25"/>
    </row>
    <row r="588">
      <c r="A588" s="21">
        <v>587.0</v>
      </c>
      <c r="B588" s="25" t="s">
        <v>1948</v>
      </c>
      <c r="C588" s="21">
        <v>4.8633173E7</v>
      </c>
      <c r="D588" s="21">
        <v>4.8633344E7</v>
      </c>
      <c r="E588" s="23">
        <v>171.0</v>
      </c>
      <c r="F588" s="23">
        <v>1.0</v>
      </c>
      <c r="G588" s="24">
        <v>48.633173</v>
      </c>
      <c r="H588" s="25"/>
      <c r="I588" s="25"/>
      <c r="J588" s="25"/>
    </row>
    <row r="589">
      <c r="A589" s="21">
        <v>588.0</v>
      </c>
      <c r="B589" s="25" t="s">
        <v>1949</v>
      </c>
      <c r="C589" s="21">
        <v>4.8744282E7</v>
      </c>
      <c r="D589" s="21">
        <v>4.8744509E7</v>
      </c>
      <c r="E589" s="23">
        <v>227.0</v>
      </c>
      <c r="F589" s="23">
        <v>1.0</v>
      </c>
      <c r="G589" s="24">
        <v>48.744282</v>
      </c>
      <c r="H589" s="25"/>
      <c r="I589" s="25"/>
      <c r="J589" s="25"/>
    </row>
    <row r="590">
      <c r="A590" s="21">
        <v>589.0</v>
      </c>
      <c r="B590" s="25" t="s">
        <v>1950</v>
      </c>
      <c r="C590" s="21">
        <v>4.8787943E7</v>
      </c>
      <c r="D590" s="21">
        <v>4.8788159E7</v>
      </c>
      <c r="E590" s="23">
        <v>216.0</v>
      </c>
      <c r="F590" s="23">
        <v>1.0</v>
      </c>
      <c r="G590" s="24">
        <v>48.787943</v>
      </c>
      <c r="H590" s="25"/>
      <c r="I590" s="25"/>
      <c r="J590" s="25"/>
    </row>
    <row r="591">
      <c r="A591" s="21">
        <v>590.0</v>
      </c>
      <c r="B591" s="25" t="s">
        <v>1951</v>
      </c>
      <c r="C591" s="21">
        <v>4.8800803E7</v>
      </c>
      <c r="D591" s="21">
        <v>4.8800983E7</v>
      </c>
      <c r="E591" s="23">
        <v>180.0</v>
      </c>
      <c r="F591" s="23">
        <v>1.0</v>
      </c>
      <c r="G591" s="24">
        <v>48.800803</v>
      </c>
      <c r="H591" s="25"/>
      <c r="I591" s="25"/>
      <c r="J591" s="25"/>
    </row>
    <row r="592">
      <c r="A592" s="21">
        <v>591.0</v>
      </c>
      <c r="B592" s="25" t="s">
        <v>1952</v>
      </c>
      <c r="C592" s="21">
        <v>4.8904768E7</v>
      </c>
      <c r="D592" s="21">
        <v>4.8905065E7</v>
      </c>
      <c r="E592" s="23">
        <v>297.0</v>
      </c>
      <c r="F592" s="23">
        <v>1.0</v>
      </c>
      <c r="G592" s="24">
        <v>48.904768</v>
      </c>
      <c r="H592" s="25"/>
      <c r="I592" s="25"/>
      <c r="J592" s="25"/>
    </row>
    <row r="593">
      <c r="A593" s="21">
        <v>592.0</v>
      </c>
      <c r="B593" s="25" t="s">
        <v>1953</v>
      </c>
      <c r="C593" s="21">
        <v>4.8991653E7</v>
      </c>
      <c r="D593" s="21">
        <v>4.8991943E7</v>
      </c>
      <c r="E593" s="23">
        <v>290.0</v>
      </c>
      <c r="F593" s="23">
        <v>1.0</v>
      </c>
      <c r="G593" s="24">
        <v>48.991653</v>
      </c>
      <c r="H593" s="25"/>
      <c r="I593" s="25"/>
      <c r="J593" s="25"/>
    </row>
    <row r="594">
      <c r="A594" s="21">
        <v>593.0</v>
      </c>
      <c r="B594" s="25" t="s">
        <v>1954</v>
      </c>
      <c r="C594" s="21">
        <v>4.9110543E7</v>
      </c>
      <c r="D594" s="21">
        <v>4.9110814E7</v>
      </c>
      <c r="E594" s="23">
        <v>271.0</v>
      </c>
      <c r="F594" s="23">
        <v>1.0</v>
      </c>
      <c r="G594" s="24">
        <v>49.110543</v>
      </c>
      <c r="H594" s="25"/>
      <c r="I594" s="25"/>
      <c r="J594" s="25"/>
    </row>
    <row r="595">
      <c r="A595" s="21">
        <v>594.0</v>
      </c>
      <c r="B595" s="25" t="s">
        <v>1955</v>
      </c>
      <c r="C595" s="21">
        <v>4.9111391E7</v>
      </c>
      <c r="D595" s="21">
        <v>4.9111645E7</v>
      </c>
      <c r="E595" s="23">
        <v>254.0</v>
      </c>
      <c r="F595" s="23">
        <v>1.0</v>
      </c>
      <c r="G595" s="24">
        <v>49.111391</v>
      </c>
      <c r="H595" s="25"/>
      <c r="I595" s="25"/>
      <c r="J595" s="25"/>
    </row>
    <row r="596">
      <c r="A596" s="21">
        <v>595.0</v>
      </c>
      <c r="B596" s="25" t="s">
        <v>1956</v>
      </c>
      <c r="C596" s="21">
        <v>4.9231995E7</v>
      </c>
      <c r="D596" s="21">
        <v>4.9232179E7</v>
      </c>
      <c r="E596" s="23">
        <v>184.0</v>
      </c>
      <c r="F596" s="23">
        <v>1.0</v>
      </c>
      <c r="G596" s="24">
        <v>49.231995</v>
      </c>
      <c r="H596" s="25"/>
      <c r="I596" s="25"/>
      <c r="J596" s="25"/>
    </row>
    <row r="597">
      <c r="A597" s="21">
        <v>596.0</v>
      </c>
      <c r="B597" s="25" t="s">
        <v>1957</v>
      </c>
      <c r="C597" s="21">
        <v>4.9234669E7</v>
      </c>
      <c r="D597" s="21">
        <v>4.9234901E7</v>
      </c>
      <c r="E597" s="23">
        <v>232.0</v>
      </c>
      <c r="F597" s="23">
        <v>1.0</v>
      </c>
      <c r="G597" s="24">
        <v>49.234669</v>
      </c>
      <c r="H597" s="25"/>
      <c r="I597" s="25"/>
      <c r="J597" s="25"/>
    </row>
    <row r="598">
      <c r="A598" s="21">
        <v>597.0</v>
      </c>
      <c r="B598" s="25" t="s">
        <v>1958</v>
      </c>
      <c r="C598" s="21">
        <v>4.9235987E7</v>
      </c>
      <c r="D598" s="21">
        <v>4.9236203E7</v>
      </c>
      <c r="E598" s="23">
        <v>216.0</v>
      </c>
      <c r="F598" s="23">
        <v>1.0</v>
      </c>
      <c r="G598" s="24">
        <v>49.235987</v>
      </c>
      <c r="H598" s="25"/>
      <c r="I598" s="25"/>
      <c r="J598" s="25"/>
    </row>
    <row r="599">
      <c r="A599" s="21">
        <v>598.0</v>
      </c>
      <c r="B599" s="25" t="s">
        <v>1959</v>
      </c>
      <c r="C599" s="21">
        <v>4.9241089E7</v>
      </c>
      <c r="D599" s="21">
        <v>4.9241375E7</v>
      </c>
      <c r="E599" s="23">
        <v>286.0</v>
      </c>
      <c r="F599" s="23">
        <v>1.0</v>
      </c>
      <c r="G599" s="24">
        <v>49.241089</v>
      </c>
      <c r="H599" s="25"/>
      <c r="I599" s="25"/>
      <c r="J599" s="25"/>
    </row>
    <row r="600">
      <c r="A600" s="21">
        <v>599.0</v>
      </c>
      <c r="B600" s="25" t="s">
        <v>1960</v>
      </c>
      <c r="C600" s="21">
        <v>4.9292516E7</v>
      </c>
      <c r="D600" s="21">
        <v>4.9292786E7</v>
      </c>
      <c r="E600" s="23">
        <v>270.0</v>
      </c>
      <c r="F600" s="23">
        <v>1.0</v>
      </c>
      <c r="G600" s="24">
        <v>49.292516</v>
      </c>
      <c r="H600" s="25"/>
      <c r="I600" s="25"/>
      <c r="J600" s="25"/>
    </row>
    <row r="601">
      <c r="A601" s="21">
        <v>600.0</v>
      </c>
      <c r="B601" s="25" t="s">
        <v>1961</v>
      </c>
      <c r="C601" s="21">
        <v>4.9342387E7</v>
      </c>
      <c r="D601" s="21">
        <v>4.9342668E7</v>
      </c>
      <c r="E601" s="23">
        <v>281.0</v>
      </c>
      <c r="F601" s="23">
        <v>1.0</v>
      </c>
      <c r="G601" s="24">
        <v>49.342387</v>
      </c>
      <c r="H601" s="25"/>
      <c r="I601" s="25"/>
      <c r="J601" s="25"/>
    </row>
    <row r="602">
      <c r="A602" s="21">
        <v>601.0</v>
      </c>
      <c r="B602" s="22" t="s">
        <v>1962</v>
      </c>
      <c r="C602" s="21">
        <v>4.9348346E7</v>
      </c>
      <c r="D602" s="21">
        <v>4.9348462E7</v>
      </c>
      <c r="E602" s="23">
        <v>116.0</v>
      </c>
      <c r="F602" s="23">
        <v>1.0</v>
      </c>
      <c r="G602" s="24">
        <v>49.348346</v>
      </c>
      <c r="H602" s="25"/>
      <c r="I602" s="25"/>
      <c r="J602" s="25"/>
    </row>
    <row r="603">
      <c r="A603" s="21">
        <v>602.0</v>
      </c>
      <c r="B603" s="25" t="s">
        <v>1963</v>
      </c>
      <c r="C603" s="21">
        <v>4.9348512E7</v>
      </c>
      <c r="D603" s="21">
        <v>4.9348724E7</v>
      </c>
      <c r="E603" s="23">
        <v>212.0</v>
      </c>
      <c r="F603" s="23">
        <v>1.0</v>
      </c>
      <c r="G603" s="24">
        <v>49.348512</v>
      </c>
      <c r="H603" s="25"/>
      <c r="I603" s="25"/>
      <c r="J603" s="25"/>
    </row>
    <row r="604">
      <c r="A604" s="21">
        <v>603.0</v>
      </c>
      <c r="B604" s="25" t="s">
        <v>1964</v>
      </c>
      <c r="C604" s="21">
        <v>4.9357711E7</v>
      </c>
      <c r="D604" s="21">
        <v>4.9357998E7</v>
      </c>
      <c r="E604" s="23">
        <v>287.0</v>
      </c>
      <c r="F604" s="23">
        <v>1.0</v>
      </c>
      <c r="G604" s="24">
        <v>49.357711</v>
      </c>
      <c r="H604" s="25"/>
      <c r="I604" s="25"/>
      <c r="J604" s="25"/>
    </row>
    <row r="605">
      <c r="A605" s="21">
        <v>604.0</v>
      </c>
      <c r="B605" s="25" t="s">
        <v>1965</v>
      </c>
      <c r="C605" s="21">
        <v>4.9442494E7</v>
      </c>
      <c r="D605" s="21">
        <v>4.944273E7</v>
      </c>
      <c r="E605" s="23">
        <v>236.0</v>
      </c>
      <c r="F605" s="23">
        <v>1.0</v>
      </c>
      <c r="G605" s="24">
        <v>49.442494</v>
      </c>
      <c r="H605" s="25"/>
      <c r="I605" s="25"/>
      <c r="J605" s="25"/>
    </row>
    <row r="606">
      <c r="A606" s="21">
        <v>605.0</v>
      </c>
      <c r="B606" s="25" t="s">
        <v>1966</v>
      </c>
      <c r="C606" s="21">
        <v>4.9447152E7</v>
      </c>
      <c r="D606" s="21">
        <v>4.9447376E7</v>
      </c>
      <c r="E606" s="23">
        <v>224.0</v>
      </c>
      <c r="F606" s="23">
        <v>1.0</v>
      </c>
      <c r="G606" s="24">
        <v>49.447152</v>
      </c>
      <c r="H606" s="25"/>
      <c r="I606" s="25"/>
      <c r="J606" s="25"/>
    </row>
    <row r="607">
      <c r="A607" s="21">
        <v>606.0</v>
      </c>
      <c r="B607" s="25" t="s">
        <v>1967</v>
      </c>
      <c r="C607" s="21">
        <v>4.9455297E7</v>
      </c>
      <c r="D607" s="21">
        <v>4.9455504E7</v>
      </c>
      <c r="E607" s="23">
        <v>207.0</v>
      </c>
      <c r="F607" s="23">
        <v>1.0</v>
      </c>
      <c r="G607" s="24">
        <v>49.455297</v>
      </c>
      <c r="H607" s="25"/>
      <c r="I607" s="25"/>
      <c r="J607" s="25"/>
    </row>
    <row r="608">
      <c r="A608" s="21">
        <v>607.0</v>
      </c>
      <c r="B608" s="25" t="s">
        <v>1968</v>
      </c>
      <c r="C608" s="21">
        <v>4.9581999E7</v>
      </c>
      <c r="D608" s="21">
        <v>4.9582202E7</v>
      </c>
      <c r="E608" s="23">
        <v>203.0</v>
      </c>
      <c r="F608" s="23">
        <v>1.0</v>
      </c>
      <c r="G608" s="24">
        <v>49.581999</v>
      </c>
      <c r="H608" s="25"/>
      <c r="I608" s="25"/>
      <c r="J608" s="25"/>
    </row>
    <row r="609">
      <c r="A609" s="21">
        <v>608.0</v>
      </c>
      <c r="B609" s="25" t="s">
        <v>1969</v>
      </c>
      <c r="C609" s="21">
        <v>4.9643864E7</v>
      </c>
      <c r="D609" s="21">
        <v>4.9644094E7</v>
      </c>
      <c r="E609" s="23">
        <v>230.0</v>
      </c>
      <c r="F609" s="23">
        <v>1.0</v>
      </c>
      <c r="G609" s="24">
        <v>49.643864</v>
      </c>
      <c r="H609" s="25"/>
      <c r="I609" s="25"/>
      <c r="J609" s="25"/>
    </row>
    <row r="610">
      <c r="A610" s="21">
        <v>609.0</v>
      </c>
      <c r="B610" s="25" t="s">
        <v>1970</v>
      </c>
      <c r="C610" s="21">
        <v>4.9893284E7</v>
      </c>
      <c r="D610" s="21">
        <v>4.9893579E7</v>
      </c>
      <c r="E610" s="23">
        <v>295.0</v>
      </c>
      <c r="F610" s="23">
        <v>1.0</v>
      </c>
      <c r="G610" s="24">
        <v>49.893284</v>
      </c>
      <c r="H610" s="25"/>
      <c r="I610" s="25"/>
      <c r="J610" s="25"/>
    </row>
    <row r="611">
      <c r="A611" s="21">
        <v>610.0</v>
      </c>
      <c r="B611" s="25" t="s">
        <v>1971</v>
      </c>
      <c r="C611" s="21">
        <v>4.9903779E7</v>
      </c>
      <c r="D611" s="21">
        <v>4.990391E7</v>
      </c>
      <c r="E611" s="23">
        <v>131.0</v>
      </c>
      <c r="F611" s="23">
        <v>1.0</v>
      </c>
      <c r="G611" s="24">
        <v>49.903779</v>
      </c>
      <c r="H611" s="25"/>
      <c r="I611" s="25"/>
      <c r="J611" s="25"/>
    </row>
    <row r="612">
      <c r="A612" s="21">
        <v>611.0</v>
      </c>
      <c r="B612" s="25" t="s">
        <v>1972</v>
      </c>
      <c r="C612" s="21">
        <v>4.991284E7</v>
      </c>
      <c r="D612" s="21">
        <v>4.9913007E7</v>
      </c>
      <c r="E612" s="23">
        <v>167.0</v>
      </c>
      <c r="F612" s="23">
        <v>1.0</v>
      </c>
      <c r="G612" s="24">
        <v>49.91284</v>
      </c>
      <c r="H612" s="25"/>
      <c r="I612" s="25"/>
      <c r="J612" s="25"/>
    </row>
    <row r="613">
      <c r="A613" s="21">
        <v>612.0</v>
      </c>
      <c r="B613" s="25" t="s">
        <v>1973</v>
      </c>
      <c r="C613" s="21">
        <v>5.0029946E7</v>
      </c>
      <c r="D613" s="21">
        <v>5.0030177E7</v>
      </c>
      <c r="E613" s="23">
        <v>231.0</v>
      </c>
      <c r="F613" s="23">
        <v>1.0</v>
      </c>
      <c r="G613" s="24">
        <v>50.029946</v>
      </c>
      <c r="H613" s="25"/>
      <c r="I613" s="25"/>
      <c r="J613" s="25"/>
    </row>
    <row r="614">
      <c r="A614" s="21">
        <v>613.0</v>
      </c>
      <c r="B614" s="39" t="s">
        <v>1974</v>
      </c>
      <c r="C614" s="40">
        <v>5.0114026E7</v>
      </c>
      <c r="D614" s="40">
        <v>5.011554E7</v>
      </c>
      <c r="E614" s="41">
        <v>1514.0</v>
      </c>
      <c r="F614" s="42">
        <v>1.0</v>
      </c>
      <c r="G614" s="43">
        <v>50.114026</v>
      </c>
      <c r="H614" s="25"/>
      <c r="I614" s="25"/>
      <c r="J614" s="25"/>
    </row>
    <row r="615">
      <c r="A615" s="21">
        <v>614.0</v>
      </c>
      <c r="B615" s="39" t="s">
        <v>1975</v>
      </c>
      <c r="C615" s="40">
        <v>5.0126105E7</v>
      </c>
      <c r="D615" s="40">
        <v>5.0126803E7</v>
      </c>
      <c r="E615" s="41">
        <v>698.0</v>
      </c>
      <c r="F615" s="42">
        <v>1.0</v>
      </c>
      <c r="G615" s="43">
        <v>50.126105</v>
      </c>
      <c r="H615" s="25"/>
      <c r="I615" s="25"/>
      <c r="J615" s="25"/>
    </row>
    <row r="616">
      <c r="A616" s="21">
        <v>615.0</v>
      </c>
      <c r="B616" s="22" t="s">
        <v>383</v>
      </c>
      <c r="C616" s="21">
        <v>5.0132497E7</v>
      </c>
      <c r="D616" s="21">
        <v>5.0132658E7</v>
      </c>
      <c r="E616" s="23">
        <v>161.0</v>
      </c>
      <c r="F616" s="23">
        <v>1.0</v>
      </c>
      <c r="G616" s="24">
        <v>50.132497</v>
      </c>
      <c r="H616" s="25"/>
      <c r="I616" s="25"/>
      <c r="J616" s="25"/>
    </row>
    <row r="617">
      <c r="A617" s="21">
        <v>616.0</v>
      </c>
      <c r="B617" s="22" t="s">
        <v>1976</v>
      </c>
      <c r="C617" s="21">
        <v>5.0249396E7</v>
      </c>
      <c r="D617" s="21">
        <v>5.0249598E7</v>
      </c>
      <c r="E617" s="23">
        <v>202.0</v>
      </c>
      <c r="F617" s="23">
        <v>1.0</v>
      </c>
      <c r="G617" s="24">
        <v>50.249396</v>
      </c>
      <c r="H617" s="25"/>
      <c r="I617" s="25" t="s">
        <v>1977</v>
      </c>
      <c r="J617" s="25"/>
    </row>
    <row r="618">
      <c r="A618" s="21">
        <v>617.0</v>
      </c>
      <c r="B618" s="25" t="s">
        <v>1978</v>
      </c>
      <c r="C618" s="21">
        <v>5.0249528E7</v>
      </c>
      <c r="D618" s="21">
        <v>5.0249738E7</v>
      </c>
      <c r="E618" s="23">
        <v>210.0</v>
      </c>
      <c r="F618" s="23">
        <v>1.0</v>
      </c>
      <c r="G618" s="24">
        <v>50.249528</v>
      </c>
      <c r="H618" s="25"/>
      <c r="I618" s="25" t="s">
        <v>1979</v>
      </c>
      <c r="J618" s="25"/>
    </row>
    <row r="619">
      <c r="A619" s="21">
        <v>618.0</v>
      </c>
      <c r="B619" s="25" t="s">
        <v>1980</v>
      </c>
      <c r="C619" s="21">
        <v>5.0267628E7</v>
      </c>
      <c r="D619" s="21">
        <v>5.0267852E7</v>
      </c>
      <c r="E619" s="23">
        <v>224.0</v>
      </c>
      <c r="F619" s="23">
        <v>1.0</v>
      </c>
      <c r="G619" s="24">
        <v>50.267628</v>
      </c>
      <c r="H619" s="25"/>
      <c r="I619" s="25" t="s">
        <v>1981</v>
      </c>
      <c r="J619" s="25"/>
    </row>
    <row r="620">
      <c r="A620" s="21">
        <v>619.0</v>
      </c>
      <c r="B620" s="22" t="s">
        <v>1982</v>
      </c>
      <c r="C620" s="21">
        <v>5.026769E7</v>
      </c>
      <c r="D620" s="21">
        <v>5.026786E7</v>
      </c>
      <c r="E620" s="23">
        <v>170.0</v>
      </c>
      <c r="F620" s="23">
        <v>1.0</v>
      </c>
      <c r="G620" s="24">
        <v>50.26769</v>
      </c>
      <c r="H620" s="25"/>
      <c r="I620" s="25" t="s">
        <v>1983</v>
      </c>
      <c r="J620" s="25"/>
    </row>
    <row r="621">
      <c r="A621" s="21">
        <v>620.0</v>
      </c>
      <c r="B621" s="25" t="s">
        <v>1984</v>
      </c>
      <c r="C621" s="21">
        <v>5.0300892E7</v>
      </c>
      <c r="D621" s="21">
        <v>5.0301148E7</v>
      </c>
      <c r="E621" s="23">
        <v>256.0</v>
      </c>
      <c r="F621" s="23">
        <v>1.0</v>
      </c>
      <c r="G621" s="24">
        <v>50.300892</v>
      </c>
      <c r="H621" s="25"/>
      <c r="I621" s="25"/>
      <c r="J621" s="25"/>
    </row>
    <row r="622">
      <c r="A622" s="21">
        <v>621.0</v>
      </c>
      <c r="B622" s="25" t="s">
        <v>1985</v>
      </c>
      <c r="C622" s="21">
        <v>5.0460878E7</v>
      </c>
      <c r="D622" s="21">
        <v>5.046112E7</v>
      </c>
      <c r="E622" s="23">
        <v>242.0</v>
      </c>
      <c r="F622" s="23">
        <v>1.0</v>
      </c>
      <c r="G622" s="24">
        <v>50.460878</v>
      </c>
      <c r="H622" s="25"/>
      <c r="I622" s="25"/>
      <c r="J622" s="25"/>
    </row>
    <row r="623">
      <c r="A623" s="21">
        <v>622.0</v>
      </c>
      <c r="B623" s="25" t="s">
        <v>1986</v>
      </c>
      <c r="C623" s="21">
        <v>5.0471186E7</v>
      </c>
      <c r="D623" s="21">
        <v>5.0471481E7</v>
      </c>
      <c r="E623" s="23">
        <v>295.0</v>
      </c>
      <c r="F623" s="23">
        <v>1.0</v>
      </c>
      <c r="G623" s="24">
        <v>50.471186</v>
      </c>
      <c r="H623" s="25"/>
      <c r="I623" s="25"/>
      <c r="J623" s="25"/>
    </row>
    <row r="624">
      <c r="A624" s="21">
        <v>623.0</v>
      </c>
      <c r="B624" s="39" t="s">
        <v>1987</v>
      </c>
      <c r="C624" s="40">
        <v>5.049667E7</v>
      </c>
      <c r="D624" s="40">
        <v>5.0497054E7</v>
      </c>
      <c r="E624" s="41">
        <v>384.0</v>
      </c>
      <c r="F624" s="42">
        <v>1.0</v>
      </c>
      <c r="G624" s="43">
        <v>50.49667</v>
      </c>
      <c r="H624" s="25"/>
      <c r="I624" s="25"/>
      <c r="J624" s="25"/>
    </row>
    <row r="625">
      <c r="A625" s="21">
        <v>624.0</v>
      </c>
      <c r="B625" s="25" t="s">
        <v>1988</v>
      </c>
      <c r="C625" s="21">
        <v>5.0546169E7</v>
      </c>
      <c r="D625" s="21">
        <v>5.0546407E7</v>
      </c>
      <c r="E625" s="27">
        <v>238.0</v>
      </c>
      <c r="F625" s="23">
        <v>1.0</v>
      </c>
      <c r="G625" s="24">
        <v>50.546169</v>
      </c>
      <c r="H625" s="25"/>
      <c r="I625" s="25"/>
      <c r="J625" s="25"/>
    </row>
    <row r="626">
      <c r="A626" s="21">
        <v>625.0</v>
      </c>
      <c r="B626" s="22" t="s">
        <v>1989</v>
      </c>
      <c r="C626" s="21">
        <v>5.0579202E7</v>
      </c>
      <c r="D626" s="21">
        <v>5.0579478E7</v>
      </c>
      <c r="E626" s="23">
        <v>276.0</v>
      </c>
      <c r="F626" s="23">
        <v>1.0</v>
      </c>
      <c r="G626" s="24">
        <v>50.579202</v>
      </c>
      <c r="H626" s="25"/>
      <c r="I626" s="25"/>
      <c r="J626" s="25"/>
    </row>
    <row r="627">
      <c r="A627" s="21">
        <v>626.0</v>
      </c>
      <c r="B627" s="25" t="s">
        <v>1990</v>
      </c>
      <c r="C627" s="21">
        <v>5.0616496E7</v>
      </c>
      <c r="D627" s="21">
        <v>5.0616747E7</v>
      </c>
      <c r="E627" s="23">
        <v>251.0</v>
      </c>
      <c r="F627" s="23">
        <v>1.0</v>
      </c>
      <c r="G627" s="24">
        <v>50.616496</v>
      </c>
      <c r="H627" s="25"/>
      <c r="I627" s="25"/>
      <c r="J627" s="25"/>
    </row>
    <row r="628">
      <c r="A628" s="21">
        <v>627.0</v>
      </c>
      <c r="B628" s="22" t="s">
        <v>1991</v>
      </c>
      <c r="C628" s="21">
        <v>5.0672544E7</v>
      </c>
      <c r="D628" s="21">
        <v>5.0672768E7</v>
      </c>
      <c r="E628" s="23">
        <v>224.0</v>
      </c>
      <c r="F628" s="23">
        <v>1.0</v>
      </c>
      <c r="G628" s="24">
        <v>50.672544</v>
      </c>
      <c r="H628" s="25"/>
      <c r="I628" s="25"/>
      <c r="J628" s="25"/>
    </row>
    <row r="629">
      <c r="A629" s="21">
        <v>628.0</v>
      </c>
      <c r="B629" s="22" t="s">
        <v>1992</v>
      </c>
      <c r="C629" s="21">
        <v>5.0709458E7</v>
      </c>
      <c r="D629" s="21">
        <v>5.0709601E7</v>
      </c>
      <c r="E629" s="23">
        <v>143.0</v>
      </c>
      <c r="F629" s="23">
        <v>1.0</v>
      </c>
      <c r="G629" s="24">
        <v>50.709458</v>
      </c>
      <c r="H629" s="25"/>
      <c r="I629" s="25"/>
      <c r="J629" s="25"/>
    </row>
    <row r="630">
      <c r="A630" s="21">
        <v>629.0</v>
      </c>
      <c r="B630" s="22" t="s">
        <v>359</v>
      </c>
      <c r="C630" s="21">
        <v>5.0711084E7</v>
      </c>
      <c r="D630" s="21">
        <v>5.0711252E7</v>
      </c>
      <c r="E630" s="23">
        <v>168.0</v>
      </c>
      <c r="F630" s="23">
        <v>1.0</v>
      </c>
      <c r="G630" s="24">
        <v>50.711084</v>
      </c>
      <c r="H630" s="25"/>
      <c r="I630" s="25"/>
      <c r="J630" s="25"/>
    </row>
    <row r="631">
      <c r="A631" s="21">
        <v>630.0</v>
      </c>
      <c r="B631" s="25" t="s">
        <v>1993</v>
      </c>
      <c r="C631" s="21">
        <v>5.076069E7</v>
      </c>
      <c r="D631" s="21">
        <v>5.0760891E7</v>
      </c>
      <c r="E631" s="23">
        <v>201.0</v>
      </c>
      <c r="F631" s="23">
        <v>1.0</v>
      </c>
      <c r="G631" s="24">
        <v>50.76069</v>
      </c>
      <c r="H631" s="25"/>
      <c r="I631" s="25"/>
      <c r="J631" s="25"/>
    </row>
    <row r="632">
      <c r="A632" s="21">
        <v>631.0</v>
      </c>
      <c r="B632" s="25" t="s">
        <v>1994</v>
      </c>
      <c r="C632" s="21">
        <v>5.0860866E7</v>
      </c>
      <c r="D632" s="21">
        <v>5.086114E7</v>
      </c>
      <c r="E632" s="23">
        <v>274.0</v>
      </c>
      <c r="F632" s="23">
        <v>1.0</v>
      </c>
      <c r="G632" s="24">
        <v>50.860866</v>
      </c>
      <c r="H632" s="25"/>
      <c r="I632" s="25"/>
      <c r="J632" s="25"/>
    </row>
    <row r="633">
      <c r="A633" s="21">
        <v>632.0</v>
      </c>
      <c r="B633" s="25" t="s">
        <v>1995</v>
      </c>
      <c r="C633" s="21">
        <v>5.0948396E7</v>
      </c>
      <c r="D633" s="21">
        <v>5.0948675E7</v>
      </c>
      <c r="E633" s="23">
        <v>279.0</v>
      </c>
      <c r="F633" s="23">
        <v>1.0</v>
      </c>
      <c r="G633" s="24">
        <v>50.948396</v>
      </c>
      <c r="H633" s="25"/>
      <c r="I633" s="25"/>
      <c r="J633" s="25"/>
    </row>
    <row r="634">
      <c r="A634" s="21">
        <v>633.0</v>
      </c>
      <c r="B634" s="25" t="s">
        <v>1996</v>
      </c>
      <c r="C634" s="21">
        <v>5.0954601E7</v>
      </c>
      <c r="D634" s="21">
        <v>5.0954852E7</v>
      </c>
      <c r="E634" s="23">
        <v>251.0</v>
      </c>
      <c r="F634" s="23">
        <v>1.0</v>
      </c>
      <c r="G634" s="24">
        <v>50.954601</v>
      </c>
      <c r="H634" s="25"/>
      <c r="I634" s="25"/>
      <c r="J634" s="25"/>
    </row>
    <row r="635">
      <c r="A635" s="21">
        <v>634.0</v>
      </c>
      <c r="B635" s="22" t="s">
        <v>1997</v>
      </c>
      <c r="C635" s="21">
        <v>5.0956532E7</v>
      </c>
      <c r="D635" s="21">
        <v>5.0956829E7</v>
      </c>
      <c r="E635" s="23">
        <v>297.0</v>
      </c>
      <c r="F635" s="23">
        <v>1.0</v>
      </c>
      <c r="G635" s="24">
        <v>50.956532</v>
      </c>
      <c r="H635" s="25"/>
      <c r="I635" s="25"/>
      <c r="J635" s="25"/>
    </row>
    <row r="636">
      <c r="A636" s="21">
        <v>635.0</v>
      </c>
      <c r="B636" s="25" t="s">
        <v>1998</v>
      </c>
      <c r="C636" s="21">
        <v>5.105632E7</v>
      </c>
      <c r="D636" s="21">
        <v>5.1056443E7</v>
      </c>
      <c r="E636" s="23">
        <v>123.0</v>
      </c>
      <c r="F636" s="23">
        <v>1.0</v>
      </c>
      <c r="G636" s="24">
        <v>51.05632</v>
      </c>
      <c r="H636" s="25"/>
      <c r="I636" s="25"/>
      <c r="J636" s="25"/>
    </row>
    <row r="637">
      <c r="A637" s="21">
        <v>636.0</v>
      </c>
      <c r="B637" s="22" t="s">
        <v>1999</v>
      </c>
      <c r="C637" s="21">
        <v>5.106796E7</v>
      </c>
      <c r="D637" s="21">
        <v>5.106811E7</v>
      </c>
      <c r="E637" s="23">
        <v>150.0</v>
      </c>
      <c r="F637" s="23">
        <v>1.0</v>
      </c>
      <c r="G637" s="24">
        <v>51.06796</v>
      </c>
      <c r="H637" s="25"/>
      <c r="I637" s="25"/>
      <c r="J637" s="25"/>
    </row>
    <row r="638">
      <c r="A638" s="21">
        <v>637.0</v>
      </c>
      <c r="B638" s="25" t="s">
        <v>2000</v>
      </c>
      <c r="C638" s="21">
        <v>5.1250146E7</v>
      </c>
      <c r="D638" s="21">
        <v>5.1250417E7</v>
      </c>
      <c r="E638" s="23">
        <v>271.0</v>
      </c>
      <c r="F638" s="23">
        <v>1.0</v>
      </c>
      <c r="G638" s="24">
        <v>51.250146</v>
      </c>
      <c r="H638" s="25"/>
      <c r="I638" s="25"/>
      <c r="J638" s="25"/>
    </row>
    <row r="639">
      <c r="A639" s="21">
        <v>638.0</v>
      </c>
      <c r="B639" s="25" t="s">
        <v>2001</v>
      </c>
      <c r="C639" s="21">
        <v>5.1251864E7</v>
      </c>
      <c r="D639" s="21">
        <v>5.1252055E7</v>
      </c>
      <c r="E639" s="23">
        <v>191.0</v>
      </c>
      <c r="F639" s="23">
        <v>1.0</v>
      </c>
      <c r="G639" s="24">
        <v>51.251864</v>
      </c>
      <c r="H639" s="25"/>
      <c r="I639" s="25"/>
      <c r="J639" s="25"/>
    </row>
    <row r="640">
      <c r="A640" s="21">
        <v>639.0</v>
      </c>
      <c r="B640" s="25" t="s">
        <v>2002</v>
      </c>
      <c r="C640" s="21">
        <v>5.1277436E7</v>
      </c>
      <c r="D640" s="21">
        <v>5.1277648E7</v>
      </c>
      <c r="E640" s="23">
        <v>212.0</v>
      </c>
      <c r="F640" s="23">
        <v>1.0</v>
      </c>
      <c r="G640" s="24">
        <v>51.277436</v>
      </c>
      <c r="H640" s="25"/>
      <c r="I640" s="25"/>
      <c r="J640" s="25"/>
    </row>
    <row r="641">
      <c r="A641" s="21">
        <v>640.0</v>
      </c>
      <c r="B641" s="22" t="s">
        <v>2003</v>
      </c>
      <c r="C641" s="21">
        <v>5.1374811E7</v>
      </c>
      <c r="D641" s="21">
        <v>5.1375059E7</v>
      </c>
      <c r="E641" s="23">
        <v>248.0</v>
      </c>
      <c r="F641" s="23">
        <v>1.0</v>
      </c>
      <c r="G641" s="24">
        <v>51.374811</v>
      </c>
      <c r="H641" s="25"/>
      <c r="I641" s="25"/>
      <c r="J641" s="25"/>
    </row>
    <row r="642">
      <c r="A642" s="21">
        <v>641.0</v>
      </c>
      <c r="B642" s="25" t="s">
        <v>2004</v>
      </c>
      <c r="C642" s="21">
        <v>5.1525516E7</v>
      </c>
      <c r="D642" s="21">
        <v>5.1525757E7</v>
      </c>
      <c r="E642" s="23">
        <v>241.0</v>
      </c>
      <c r="F642" s="23">
        <v>1.0</v>
      </c>
      <c r="G642" s="24">
        <v>51.525516</v>
      </c>
      <c r="H642" s="25"/>
      <c r="I642" s="25"/>
      <c r="J642" s="25"/>
    </row>
    <row r="643">
      <c r="A643" s="21">
        <v>642.0</v>
      </c>
      <c r="B643" s="25" t="s">
        <v>2005</v>
      </c>
      <c r="C643" s="21">
        <v>5.1574888E7</v>
      </c>
      <c r="D643" s="21">
        <v>5.1575059E7</v>
      </c>
      <c r="E643" s="23">
        <v>171.0</v>
      </c>
      <c r="F643" s="23">
        <v>1.0</v>
      </c>
      <c r="G643" s="24">
        <v>51.574888</v>
      </c>
      <c r="H643" s="25"/>
      <c r="I643" s="25"/>
      <c r="J643" s="25"/>
    </row>
    <row r="644">
      <c r="A644" s="21">
        <v>643.0</v>
      </c>
      <c r="B644" s="25" t="s">
        <v>2006</v>
      </c>
      <c r="C644" s="21">
        <v>5.1722802E7</v>
      </c>
      <c r="D644" s="21">
        <v>5.1723007E7</v>
      </c>
      <c r="E644" s="23">
        <v>205.0</v>
      </c>
      <c r="F644" s="23">
        <v>1.0</v>
      </c>
      <c r="G644" s="24">
        <v>51.722802</v>
      </c>
      <c r="H644" s="25"/>
      <c r="I644" s="25"/>
      <c r="J644" s="25"/>
    </row>
    <row r="645">
      <c r="A645" s="21">
        <v>644.0</v>
      </c>
      <c r="B645" s="25" t="s">
        <v>2007</v>
      </c>
      <c r="C645" s="21">
        <v>5.1730927E7</v>
      </c>
      <c r="D645" s="21">
        <v>5.1731162E7</v>
      </c>
      <c r="E645" s="23">
        <v>235.0</v>
      </c>
      <c r="F645" s="23">
        <v>1.0</v>
      </c>
      <c r="G645" s="24">
        <v>51.730927</v>
      </c>
      <c r="H645" s="25"/>
      <c r="I645" s="25"/>
      <c r="J645" s="25"/>
    </row>
    <row r="646">
      <c r="A646" s="21">
        <v>645.0</v>
      </c>
      <c r="B646" s="25" t="s">
        <v>2008</v>
      </c>
      <c r="C646" s="21">
        <v>5.1743805E7</v>
      </c>
      <c r="D646" s="21">
        <v>5.1744005E7</v>
      </c>
      <c r="E646" s="23">
        <v>200.0</v>
      </c>
      <c r="F646" s="23">
        <v>1.0</v>
      </c>
      <c r="G646" s="24">
        <v>51.743805</v>
      </c>
      <c r="H646" s="25"/>
      <c r="I646" s="25"/>
      <c r="J646" s="25"/>
    </row>
    <row r="647">
      <c r="A647" s="21">
        <v>646.0</v>
      </c>
      <c r="B647" s="25" t="s">
        <v>2009</v>
      </c>
      <c r="C647" s="21">
        <v>5.1772878E7</v>
      </c>
      <c r="D647" s="21">
        <v>5.1773175E7</v>
      </c>
      <c r="E647" s="23">
        <v>297.0</v>
      </c>
      <c r="F647" s="23">
        <v>1.0</v>
      </c>
      <c r="G647" s="24">
        <v>51.772878</v>
      </c>
      <c r="H647" s="25"/>
      <c r="I647" s="25"/>
      <c r="J647" s="25"/>
    </row>
    <row r="648">
      <c r="A648" s="21">
        <v>647.0</v>
      </c>
      <c r="B648" s="25" t="s">
        <v>2010</v>
      </c>
      <c r="C648" s="21">
        <v>5.1782676E7</v>
      </c>
      <c r="D648" s="21">
        <v>5.1782961E7</v>
      </c>
      <c r="E648" s="23">
        <v>285.0</v>
      </c>
      <c r="F648" s="23">
        <v>1.0</v>
      </c>
      <c r="G648" s="24">
        <v>51.782676</v>
      </c>
      <c r="H648" s="25"/>
      <c r="I648" s="25"/>
      <c r="J648" s="25"/>
    </row>
    <row r="649">
      <c r="A649" s="21">
        <v>648.0</v>
      </c>
      <c r="B649" s="25" t="s">
        <v>2011</v>
      </c>
      <c r="C649" s="21">
        <v>5.1783105E7</v>
      </c>
      <c r="D649" s="21">
        <v>5.1783335E7</v>
      </c>
      <c r="E649" s="23">
        <v>230.0</v>
      </c>
      <c r="F649" s="23">
        <v>1.0</v>
      </c>
      <c r="G649" s="24">
        <v>51.783105</v>
      </c>
      <c r="H649" s="25"/>
      <c r="I649" s="25"/>
      <c r="J649" s="25"/>
    </row>
    <row r="650">
      <c r="A650" s="21">
        <v>649.0</v>
      </c>
      <c r="B650" s="25" t="s">
        <v>2012</v>
      </c>
      <c r="C650" s="21">
        <v>5.1805815E7</v>
      </c>
      <c r="D650" s="21">
        <v>5.1806017E7</v>
      </c>
      <c r="E650" s="23">
        <v>202.0</v>
      </c>
      <c r="F650" s="23">
        <v>1.0</v>
      </c>
      <c r="G650" s="24">
        <v>51.805815</v>
      </c>
      <c r="H650" s="25"/>
      <c r="I650" s="25"/>
      <c r="J650" s="25"/>
    </row>
    <row r="651">
      <c r="A651" s="21">
        <v>650.0</v>
      </c>
      <c r="B651" s="25" t="s">
        <v>2013</v>
      </c>
      <c r="C651" s="21">
        <v>5.1855961E7</v>
      </c>
      <c r="D651" s="21">
        <v>5.1856256E7</v>
      </c>
      <c r="E651" s="23">
        <v>295.0</v>
      </c>
      <c r="F651" s="23">
        <v>1.0</v>
      </c>
      <c r="G651" s="24">
        <v>51.855961</v>
      </c>
      <c r="H651" s="25"/>
      <c r="I651" s="25"/>
      <c r="J651" s="25"/>
    </row>
    <row r="652">
      <c r="A652" s="21">
        <v>651.0</v>
      </c>
      <c r="B652" s="39" t="s">
        <v>2014</v>
      </c>
      <c r="C652" s="40">
        <v>5.1878467E7</v>
      </c>
      <c r="D652" s="40">
        <v>5.1879138E7</v>
      </c>
      <c r="E652" s="41">
        <v>671.0</v>
      </c>
      <c r="F652" s="42">
        <v>1.0</v>
      </c>
      <c r="G652" s="43">
        <v>51.878467</v>
      </c>
      <c r="H652" s="25"/>
      <c r="I652" s="25"/>
      <c r="J652" s="25"/>
    </row>
    <row r="653">
      <c r="A653" s="21">
        <v>652.0</v>
      </c>
      <c r="B653" s="25" t="s">
        <v>2015</v>
      </c>
      <c r="C653" s="21">
        <v>5.1906418E7</v>
      </c>
      <c r="D653" s="21">
        <v>5.190668E7</v>
      </c>
      <c r="E653" s="23">
        <v>262.0</v>
      </c>
      <c r="F653" s="23">
        <v>1.0</v>
      </c>
      <c r="G653" s="24">
        <v>51.906418</v>
      </c>
      <c r="H653" s="25"/>
      <c r="I653" s="25"/>
      <c r="J653" s="25"/>
    </row>
    <row r="654">
      <c r="A654" s="21">
        <v>653.0</v>
      </c>
      <c r="B654" s="22" t="s">
        <v>2016</v>
      </c>
      <c r="C654" s="21">
        <v>5.2056596E7</v>
      </c>
      <c r="D654" s="21">
        <v>5.2056795E7</v>
      </c>
      <c r="E654" s="23">
        <v>199.0</v>
      </c>
      <c r="F654" s="23">
        <v>1.0</v>
      </c>
      <c r="G654" s="24">
        <v>52.056596</v>
      </c>
      <c r="H654" s="25"/>
      <c r="I654" s="25"/>
      <c r="J654" s="25"/>
    </row>
    <row r="655">
      <c r="A655" s="21">
        <v>654.0</v>
      </c>
      <c r="B655" s="22" t="s">
        <v>405</v>
      </c>
      <c r="C655" s="21">
        <v>5.20574E7</v>
      </c>
      <c r="D655" s="21">
        <v>5.2057599E7</v>
      </c>
      <c r="E655" s="23">
        <v>199.0</v>
      </c>
      <c r="F655" s="23">
        <v>1.0</v>
      </c>
      <c r="G655" s="24">
        <v>52.0574</v>
      </c>
      <c r="H655" s="25"/>
      <c r="I655" s="25"/>
      <c r="J655" s="25"/>
    </row>
    <row r="656">
      <c r="A656" s="21">
        <v>655.0</v>
      </c>
      <c r="B656" s="25" t="s">
        <v>2017</v>
      </c>
      <c r="C656" s="21">
        <v>5.215098E7</v>
      </c>
      <c r="D656" s="21">
        <v>5.2151192E7</v>
      </c>
      <c r="E656" s="27">
        <v>212.0</v>
      </c>
      <c r="F656" s="23">
        <v>1.0</v>
      </c>
      <c r="G656" s="24">
        <v>52.15098</v>
      </c>
      <c r="H656" s="25"/>
      <c r="I656" s="25"/>
      <c r="J656" s="25"/>
    </row>
    <row r="657">
      <c r="A657" s="21">
        <v>656.0</v>
      </c>
      <c r="B657" s="25" t="s">
        <v>2018</v>
      </c>
      <c r="C657" s="21">
        <v>5.2164098E7</v>
      </c>
      <c r="D657" s="21">
        <v>5.2164366E7</v>
      </c>
      <c r="E657" s="23">
        <v>268.0</v>
      </c>
      <c r="F657" s="23">
        <v>1.0</v>
      </c>
      <c r="G657" s="24">
        <v>52.164098</v>
      </c>
      <c r="H657" s="25"/>
      <c r="I657" s="25"/>
      <c r="J657" s="25"/>
    </row>
    <row r="658">
      <c r="A658" s="21">
        <v>657.0</v>
      </c>
      <c r="B658" s="25" t="s">
        <v>2019</v>
      </c>
      <c r="C658" s="21">
        <v>5.2271416E7</v>
      </c>
      <c r="D658" s="21">
        <v>5.2271649E7</v>
      </c>
      <c r="E658" s="23">
        <v>233.0</v>
      </c>
      <c r="F658" s="23">
        <v>1.0</v>
      </c>
      <c r="G658" s="24">
        <v>52.271416</v>
      </c>
      <c r="H658" s="25"/>
      <c r="I658" s="25"/>
      <c r="J658" s="25"/>
    </row>
    <row r="659">
      <c r="A659" s="21">
        <v>658.0</v>
      </c>
      <c r="B659" s="25" t="s">
        <v>2020</v>
      </c>
      <c r="C659" s="21">
        <v>5.2277277E7</v>
      </c>
      <c r="D659" s="21">
        <v>5.2277539E7</v>
      </c>
      <c r="E659" s="23">
        <v>262.0</v>
      </c>
      <c r="F659" s="23">
        <v>1.0</v>
      </c>
      <c r="G659" s="24">
        <v>52.277277</v>
      </c>
      <c r="H659" s="25"/>
      <c r="I659" s="25"/>
      <c r="J659" s="25"/>
    </row>
    <row r="660">
      <c r="A660" s="21">
        <v>659.0</v>
      </c>
      <c r="B660" s="25" t="s">
        <v>2021</v>
      </c>
      <c r="C660" s="21">
        <v>5.2327114E7</v>
      </c>
      <c r="D660" s="21">
        <v>5.2327381E7</v>
      </c>
      <c r="E660" s="23">
        <v>267.0</v>
      </c>
      <c r="F660" s="23">
        <v>1.0</v>
      </c>
      <c r="G660" s="24">
        <v>52.327114</v>
      </c>
      <c r="H660" s="25"/>
      <c r="I660" s="25"/>
      <c r="J660" s="25"/>
    </row>
    <row r="661">
      <c r="A661" s="21">
        <v>660.0</v>
      </c>
      <c r="B661" s="25" t="s">
        <v>2022</v>
      </c>
      <c r="C661" s="21">
        <v>5.2366091E7</v>
      </c>
      <c r="D661" s="21">
        <v>5.2366376E7</v>
      </c>
      <c r="E661" s="23">
        <v>285.0</v>
      </c>
      <c r="F661" s="23">
        <v>1.0</v>
      </c>
      <c r="G661" s="24">
        <v>52.366091</v>
      </c>
      <c r="H661" s="25"/>
      <c r="I661" s="25"/>
      <c r="J661" s="25"/>
    </row>
    <row r="662">
      <c r="A662" s="21">
        <v>661.0</v>
      </c>
      <c r="B662" s="39" t="s">
        <v>2023</v>
      </c>
      <c r="C662" s="40">
        <v>5.2368285E7</v>
      </c>
      <c r="D662" s="40">
        <v>5.236874E7</v>
      </c>
      <c r="E662" s="41">
        <v>455.0</v>
      </c>
      <c r="F662" s="42">
        <v>1.0</v>
      </c>
      <c r="G662" s="43">
        <v>52.368285</v>
      </c>
      <c r="H662" s="25"/>
      <c r="I662" s="25"/>
      <c r="J662" s="25"/>
    </row>
    <row r="663">
      <c r="A663" s="21">
        <v>662.0</v>
      </c>
      <c r="B663" s="25" t="s">
        <v>2024</v>
      </c>
      <c r="C663" s="21">
        <v>5.2377955E7</v>
      </c>
      <c r="D663" s="21">
        <v>5.2378241E7</v>
      </c>
      <c r="E663" s="23">
        <v>286.0</v>
      </c>
      <c r="F663" s="23">
        <v>1.0</v>
      </c>
      <c r="G663" s="24">
        <v>52.377955</v>
      </c>
      <c r="H663" s="25"/>
      <c r="I663" s="25"/>
      <c r="J663" s="25"/>
    </row>
    <row r="664">
      <c r="A664" s="21">
        <v>663.0</v>
      </c>
      <c r="B664" s="25" t="s">
        <v>2025</v>
      </c>
      <c r="C664" s="21">
        <v>5.2444947E7</v>
      </c>
      <c r="D664" s="21">
        <v>5.2445157E7</v>
      </c>
      <c r="E664" s="23">
        <v>210.0</v>
      </c>
      <c r="F664" s="23">
        <v>1.0</v>
      </c>
      <c r="G664" s="24">
        <v>52.444947</v>
      </c>
      <c r="H664" s="25"/>
      <c r="I664" s="25"/>
      <c r="J664" s="25"/>
    </row>
    <row r="665">
      <c r="A665" s="21">
        <v>664.0</v>
      </c>
      <c r="B665" s="22" t="s">
        <v>2026</v>
      </c>
      <c r="C665" s="21">
        <v>5.2454378E7</v>
      </c>
      <c r="D665" s="21">
        <v>5.2454622E7</v>
      </c>
      <c r="E665" s="23">
        <v>244.0</v>
      </c>
      <c r="F665" s="23">
        <v>1.0</v>
      </c>
      <c r="G665" s="24">
        <v>52.454378</v>
      </c>
      <c r="H665" s="25"/>
      <c r="I665" s="25"/>
      <c r="J665" s="25"/>
    </row>
    <row r="666">
      <c r="A666" s="21">
        <v>665.0</v>
      </c>
      <c r="B666" s="25" t="s">
        <v>2027</v>
      </c>
      <c r="C666" s="21">
        <v>5.2587299E7</v>
      </c>
      <c r="D666" s="21">
        <v>5.2587399E7</v>
      </c>
      <c r="E666" s="23">
        <v>100.0</v>
      </c>
      <c r="F666" s="23">
        <v>1.0</v>
      </c>
      <c r="G666" s="24">
        <v>52.587299</v>
      </c>
      <c r="H666" s="25"/>
      <c r="I666" s="25"/>
      <c r="J666" s="25"/>
    </row>
    <row r="667">
      <c r="A667" s="21">
        <v>666.0</v>
      </c>
      <c r="B667" s="25" t="s">
        <v>2028</v>
      </c>
      <c r="C667" s="21">
        <v>5.2646633E7</v>
      </c>
      <c r="D667" s="21">
        <v>5.2646923E7</v>
      </c>
      <c r="E667" s="23">
        <v>290.0</v>
      </c>
      <c r="F667" s="23">
        <v>1.0</v>
      </c>
      <c r="G667" s="24">
        <v>52.646633</v>
      </c>
      <c r="H667" s="25"/>
      <c r="I667" s="25"/>
      <c r="J667" s="25"/>
    </row>
    <row r="668">
      <c r="A668" s="21">
        <v>667.0</v>
      </c>
      <c r="B668" s="25" t="s">
        <v>2029</v>
      </c>
      <c r="C668" s="21">
        <v>5.2771383E7</v>
      </c>
      <c r="D668" s="21">
        <v>5.277165E7</v>
      </c>
      <c r="E668" s="23">
        <v>267.0</v>
      </c>
      <c r="F668" s="23">
        <v>1.0</v>
      </c>
      <c r="G668" s="24">
        <v>52.771383</v>
      </c>
      <c r="H668" s="25"/>
      <c r="I668" s="25"/>
      <c r="J668" s="25"/>
    </row>
    <row r="669">
      <c r="A669" s="21">
        <v>668.0</v>
      </c>
      <c r="B669" s="25" t="s">
        <v>2030</v>
      </c>
      <c r="C669" s="21">
        <v>5.2806341E7</v>
      </c>
      <c r="D669" s="21">
        <v>5.2806491E7</v>
      </c>
      <c r="E669" s="27">
        <v>150.0</v>
      </c>
      <c r="F669" s="23">
        <v>1.0</v>
      </c>
      <c r="G669" s="24">
        <v>52.806341</v>
      </c>
      <c r="H669" s="25"/>
      <c r="I669" s="25"/>
      <c r="J669" s="25"/>
    </row>
    <row r="670">
      <c r="A670" s="21">
        <v>669.0</v>
      </c>
      <c r="B670" s="25" t="s">
        <v>2031</v>
      </c>
      <c r="C670" s="21">
        <v>5.2812804E7</v>
      </c>
      <c r="D670" s="21">
        <v>5.2813012E7</v>
      </c>
      <c r="E670" s="23">
        <v>208.0</v>
      </c>
      <c r="F670" s="23">
        <v>1.0</v>
      </c>
      <c r="G670" s="24">
        <v>52.812804</v>
      </c>
      <c r="H670" s="25"/>
      <c r="I670" s="25"/>
      <c r="J670" s="25"/>
    </row>
    <row r="671">
      <c r="A671" s="21">
        <v>670.0</v>
      </c>
      <c r="B671" s="25" t="s">
        <v>2032</v>
      </c>
      <c r="C671" s="21">
        <v>5.2864605E7</v>
      </c>
      <c r="D671" s="21">
        <v>5.2864706E7</v>
      </c>
      <c r="E671" s="23">
        <v>101.0</v>
      </c>
      <c r="F671" s="23">
        <v>1.0</v>
      </c>
      <c r="G671" s="24">
        <v>52.864605</v>
      </c>
      <c r="H671" s="25"/>
      <c r="I671" s="25"/>
      <c r="J671" s="25"/>
    </row>
    <row r="672">
      <c r="A672" s="21">
        <v>671.0</v>
      </c>
      <c r="B672" s="25" t="s">
        <v>2033</v>
      </c>
      <c r="C672" s="21">
        <v>5.2866552E7</v>
      </c>
      <c r="D672" s="21">
        <v>5.2866802E7</v>
      </c>
      <c r="E672" s="23">
        <v>250.0</v>
      </c>
      <c r="F672" s="23">
        <v>1.0</v>
      </c>
      <c r="G672" s="24">
        <v>52.866552</v>
      </c>
      <c r="H672" s="25"/>
      <c r="I672" s="25"/>
      <c r="J672" s="25"/>
    </row>
    <row r="673">
      <c r="A673" s="21">
        <v>672.0</v>
      </c>
      <c r="B673" s="25" t="s">
        <v>2034</v>
      </c>
      <c r="C673" s="21">
        <v>5.2986867E7</v>
      </c>
      <c r="D673" s="21">
        <v>5.2987118E7</v>
      </c>
      <c r="E673" s="23">
        <v>251.0</v>
      </c>
      <c r="F673" s="23">
        <v>1.0</v>
      </c>
      <c r="G673" s="24">
        <v>52.986867</v>
      </c>
      <c r="H673" s="25"/>
      <c r="I673" s="25"/>
      <c r="J673" s="25"/>
    </row>
    <row r="674">
      <c r="A674" s="21">
        <v>673.0</v>
      </c>
      <c r="B674" s="22" t="s">
        <v>2035</v>
      </c>
      <c r="C674" s="21">
        <v>5.3020997E7</v>
      </c>
      <c r="D674" s="21">
        <v>5.3021078E7</v>
      </c>
      <c r="E674" s="23">
        <v>81.0</v>
      </c>
      <c r="F674" s="23">
        <v>1.0</v>
      </c>
      <c r="G674" s="24">
        <v>53.020997</v>
      </c>
      <c r="H674" s="25"/>
      <c r="I674" s="25"/>
      <c r="J674" s="25"/>
    </row>
    <row r="675">
      <c r="A675" s="21">
        <v>674.0</v>
      </c>
      <c r="B675" s="25" t="s">
        <v>2036</v>
      </c>
      <c r="C675" s="21">
        <v>5.3077078E7</v>
      </c>
      <c r="D675" s="21">
        <v>5.3077302E7</v>
      </c>
      <c r="E675" s="23">
        <v>224.0</v>
      </c>
      <c r="F675" s="23">
        <v>1.0</v>
      </c>
      <c r="G675" s="24">
        <v>53.077078</v>
      </c>
      <c r="H675" s="25"/>
      <c r="I675" s="25"/>
      <c r="J675" s="25"/>
    </row>
    <row r="676">
      <c r="A676" s="21">
        <v>675.0</v>
      </c>
      <c r="B676" s="25" t="s">
        <v>2037</v>
      </c>
      <c r="C676" s="21">
        <v>5.3252738E7</v>
      </c>
      <c r="D676" s="21">
        <v>5.3253034E7</v>
      </c>
      <c r="E676" s="23">
        <v>296.0</v>
      </c>
      <c r="F676" s="23">
        <v>1.0</v>
      </c>
      <c r="G676" s="24">
        <v>53.252738</v>
      </c>
      <c r="H676" s="25"/>
      <c r="I676" s="25"/>
      <c r="J676" s="25"/>
    </row>
    <row r="677">
      <c r="A677" s="21">
        <v>676.0</v>
      </c>
      <c r="B677" s="25" t="s">
        <v>2038</v>
      </c>
      <c r="C677" s="21">
        <v>5.3257903E7</v>
      </c>
      <c r="D677" s="21">
        <v>5.3258101E7</v>
      </c>
      <c r="E677" s="23">
        <v>198.0</v>
      </c>
      <c r="F677" s="23">
        <v>1.0</v>
      </c>
      <c r="G677" s="24">
        <v>53.257903</v>
      </c>
      <c r="H677" s="25"/>
      <c r="I677" s="25"/>
      <c r="J677" s="25"/>
    </row>
    <row r="678">
      <c r="A678" s="21">
        <v>677.0</v>
      </c>
      <c r="B678" s="25" t="s">
        <v>2039</v>
      </c>
      <c r="C678" s="21">
        <v>5.3340928E7</v>
      </c>
      <c r="D678" s="21">
        <v>5.3341167E7</v>
      </c>
      <c r="E678" s="23">
        <v>239.0</v>
      </c>
      <c r="F678" s="23">
        <v>1.0</v>
      </c>
      <c r="G678" s="24">
        <v>53.340928</v>
      </c>
      <c r="H678" s="25"/>
      <c r="I678" s="25"/>
      <c r="J678" s="25"/>
    </row>
    <row r="679">
      <c r="A679" s="21">
        <v>678.0</v>
      </c>
      <c r="B679" s="25" t="s">
        <v>2040</v>
      </c>
      <c r="C679" s="21">
        <v>5.3344872E7</v>
      </c>
      <c r="D679" s="21">
        <v>5.3345146E7</v>
      </c>
      <c r="E679" s="23">
        <v>274.0</v>
      </c>
      <c r="F679" s="23">
        <v>1.0</v>
      </c>
      <c r="G679" s="24">
        <v>53.344872</v>
      </c>
      <c r="H679" s="25"/>
      <c r="I679" s="25"/>
      <c r="J679" s="25"/>
    </row>
    <row r="680">
      <c r="A680" s="21">
        <v>679.0</v>
      </c>
      <c r="B680" s="25" t="s">
        <v>2041</v>
      </c>
      <c r="C680" s="21">
        <v>5.3349817E7</v>
      </c>
      <c r="D680" s="21">
        <v>5.335004E7</v>
      </c>
      <c r="E680" s="23">
        <v>223.0</v>
      </c>
      <c r="F680" s="23">
        <v>1.0</v>
      </c>
      <c r="G680" s="24">
        <v>53.349817</v>
      </c>
      <c r="H680" s="25"/>
      <c r="I680" s="25"/>
      <c r="J680" s="25"/>
    </row>
    <row r="681">
      <c r="A681" s="21">
        <v>680.0</v>
      </c>
      <c r="B681" s="25" t="s">
        <v>2042</v>
      </c>
      <c r="C681" s="21">
        <v>5.3391278E7</v>
      </c>
      <c r="D681" s="21">
        <v>5.3391475E7</v>
      </c>
      <c r="E681" s="23">
        <v>197.0</v>
      </c>
      <c r="F681" s="23">
        <v>1.0</v>
      </c>
      <c r="G681" s="24">
        <v>53.391278</v>
      </c>
      <c r="H681" s="25"/>
      <c r="I681" s="25"/>
      <c r="J681" s="25"/>
    </row>
    <row r="682">
      <c r="A682" s="21">
        <v>681.0</v>
      </c>
      <c r="B682" s="22" t="s">
        <v>2043</v>
      </c>
      <c r="C682" s="21">
        <v>5.3588096E7</v>
      </c>
      <c r="D682" s="21">
        <v>5.3588285E7</v>
      </c>
      <c r="E682" s="23">
        <v>189.0</v>
      </c>
      <c r="F682" s="23">
        <v>1.0</v>
      </c>
      <c r="G682" s="24">
        <v>53.588096</v>
      </c>
      <c r="H682" s="25"/>
      <c r="I682" s="25"/>
      <c r="J682" s="25"/>
    </row>
    <row r="683">
      <c r="A683" s="21">
        <v>682.0</v>
      </c>
      <c r="B683" s="25" t="s">
        <v>2044</v>
      </c>
      <c r="C683" s="21">
        <v>5.3695618E7</v>
      </c>
      <c r="D683" s="21">
        <v>5.3695882E7</v>
      </c>
      <c r="E683" s="23">
        <v>264.0</v>
      </c>
      <c r="F683" s="23">
        <v>1.0</v>
      </c>
      <c r="G683" s="24">
        <v>53.695618</v>
      </c>
      <c r="H683" s="25"/>
      <c r="I683" s="25"/>
      <c r="J683" s="25"/>
    </row>
    <row r="684">
      <c r="A684" s="21">
        <v>683.0</v>
      </c>
      <c r="B684" s="25" t="s">
        <v>2045</v>
      </c>
      <c r="C684" s="21">
        <v>5.3736175E7</v>
      </c>
      <c r="D684" s="21">
        <v>5.3736417E7</v>
      </c>
      <c r="E684" s="23">
        <v>242.0</v>
      </c>
      <c r="F684" s="23">
        <v>1.0</v>
      </c>
      <c r="G684" s="24">
        <v>53.736175</v>
      </c>
      <c r="H684" s="25"/>
      <c r="I684" s="25"/>
      <c r="J684" s="25"/>
    </row>
    <row r="685">
      <c r="A685" s="21">
        <v>684.0</v>
      </c>
      <c r="B685" s="25" t="s">
        <v>2046</v>
      </c>
      <c r="C685" s="21">
        <v>5.3952241E7</v>
      </c>
      <c r="D685" s="21">
        <v>5.395241E7</v>
      </c>
      <c r="E685" s="23">
        <v>169.0</v>
      </c>
      <c r="F685" s="23">
        <v>1.0</v>
      </c>
      <c r="G685" s="24">
        <v>53.952241</v>
      </c>
      <c r="H685" s="25"/>
      <c r="I685" s="25"/>
      <c r="J685" s="25"/>
    </row>
    <row r="686">
      <c r="A686" s="21">
        <v>685.0</v>
      </c>
      <c r="B686" s="25" t="s">
        <v>2047</v>
      </c>
      <c r="C686" s="21">
        <v>5.4151718E7</v>
      </c>
      <c r="D686" s="21">
        <v>5.4151962E7</v>
      </c>
      <c r="E686" s="23">
        <v>244.0</v>
      </c>
      <c r="F686" s="23">
        <v>1.0</v>
      </c>
      <c r="G686" s="24">
        <v>54.151718</v>
      </c>
      <c r="H686" s="25"/>
      <c r="I686" s="25"/>
      <c r="J686" s="25"/>
    </row>
    <row r="687">
      <c r="A687" s="21">
        <v>686.0</v>
      </c>
      <c r="B687" s="25" t="s">
        <v>2048</v>
      </c>
      <c r="C687" s="21">
        <v>5.4331724E7</v>
      </c>
      <c r="D687" s="21">
        <v>5.4331884E7</v>
      </c>
      <c r="E687" s="23">
        <v>160.0</v>
      </c>
      <c r="F687" s="23">
        <v>1.0</v>
      </c>
      <c r="G687" s="24">
        <v>54.331724</v>
      </c>
      <c r="H687" s="25"/>
      <c r="I687" s="25"/>
      <c r="J687" s="25"/>
    </row>
    <row r="688">
      <c r="A688" s="21">
        <v>687.0</v>
      </c>
      <c r="B688" s="22" t="s">
        <v>2049</v>
      </c>
      <c r="C688" s="21">
        <v>5.4426061E7</v>
      </c>
      <c r="D688" s="21">
        <v>5.4426275E7</v>
      </c>
      <c r="E688" s="23">
        <v>214.0</v>
      </c>
      <c r="F688" s="23">
        <v>1.0</v>
      </c>
      <c r="G688" s="24">
        <v>54.426061</v>
      </c>
      <c r="H688" s="25"/>
      <c r="I688" s="25"/>
      <c r="J688" s="25"/>
    </row>
    <row r="689">
      <c r="A689" s="21">
        <v>688.0</v>
      </c>
      <c r="B689" s="22" t="s">
        <v>2050</v>
      </c>
      <c r="C689" s="21">
        <v>5.44742E7</v>
      </c>
      <c r="D689" s="21">
        <v>5.4474387E7</v>
      </c>
      <c r="E689" s="23">
        <v>187.0</v>
      </c>
      <c r="F689" s="23">
        <v>1.0</v>
      </c>
      <c r="G689" s="24">
        <v>54.4742</v>
      </c>
      <c r="H689" s="25"/>
      <c r="I689" s="25" t="s">
        <v>2051</v>
      </c>
      <c r="J689" s="25" t="s">
        <v>2052</v>
      </c>
    </row>
    <row r="690">
      <c r="A690" s="21">
        <v>689.0</v>
      </c>
      <c r="B690" s="22" t="s">
        <v>2053</v>
      </c>
      <c r="C690" s="21">
        <v>5.44742E7</v>
      </c>
      <c r="D690" s="21">
        <v>5.4474387E7</v>
      </c>
      <c r="E690" s="23">
        <v>187.0</v>
      </c>
      <c r="F690" s="23">
        <v>1.0</v>
      </c>
      <c r="G690" s="24">
        <v>54.4742</v>
      </c>
      <c r="H690" s="25"/>
      <c r="I690" s="25" t="s">
        <v>2054</v>
      </c>
      <c r="J690" s="25" t="s">
        <v>2055</v>
      </c>
    </row>
    <row r="691">
      <c r="A691" s="21">
        <v>690.0</v>
      </c>
      <c r="B691" s="25" t="s">
        <v>2056</v>
      </c>
      <c r="C691" s="21">
        <v>5.4500648E7</v>
      </c>
      <c r="D691" s="21">
        <v>5.4500814E7</v>
      </c>
      <c r="E691" s="23">
        <v>166.0</v>
      </c>
      <c r="F691" s="23">
        <v>1.0</v>
      </c>
      <c r="G691" s="24">
        <v>54.500648</v>
      </c>
      <c r="H691" s="25"/>
      <c r="I691" s="25"/>
      <c r="J691" s="25"/>
    </row>
    <row r="692">
      <c r="A692" s="21">
        <v>691.0</v>
      </c>
      <c r="B692" s="25" t="s">
        <v>2057</v>
      </c>
      <c r="C692" s="21">
        <v>5.4502517E7</v>
      </c>
      <c r="D692" s="21">
        <v>5.4502754E7</v>
      </c>
      <c r="E692" s="23">
        <v>237.0</v>
      </c>
      <c r="F692" s="23">
        <v>1.0</v>
      </c>
      <c r="G692" s="36">
        <v>54.502517</v>
      </c>
      <c r="H692" s="25"/>
      <c r="I692" s="25" t="s">
        <v>2058</v>
      </c>
      <c r="J692" s="25"/>
    </row>
    <row r="693">
      <c r="A693" s="21">
        <v>692.0</v>
      </c>
      <c r="B693" s="22" t="s">
        <v>2059</v>
      </c>
      <c r="C693" s="21">
        <v>5.4502542E7</v>
      </c>
      <c r="D693" s="21">
        <v>5.4502791E7</v>
      </c>
      <c r="E693" s="23">
        <v>249.0</v>
      </c>
      <c r="F693" s="37">
        <v>1.0</v>
      </c>
      <c r="G693" s="38">
        <v>54.502542</v>
      </c>
      <c r="H693" s="25"/>
      <c r="I693" s="25" t="s">
        <v>2060</v>
      </c>
      <c r="J693" s="25"/>
    </row>
    <row r="694">
      <c r="A694" s="21">
        <v>693.0</v>
      </c>
      <c r="B694" s="25" t="s">
        <v>2061</v>
      </c>
      <c r="C694" s="21">
        <v>5.4511669E7</v>
      </c>
      <c r="D694" s="21">
        <v>5.4511966E7</v>
      </c>
      <c r="E694" s="23">
        <v>297.0</v>
      </c>
      <c r="F694" s="37">
        <v>1.0</v>
      </c>
      <c r="G694" s="38">
        <v>54.511669</v>
      </c>
      <c r="H694" s="25"/>
      <c r="I694" s="25"/>
      <c r="J694" s="25"/>
    </row>
    <row r="695">
      <c r="A695" s="21">
        <v>694.0</v>
      </c>
      <c r="B695" s="25" t="s">
        <v>2062</v>
      </c>
      <c r="C695" s="21">
        <v>5.4605317E7</v>
      </c>
      <c r="D695" s="21">
        <v>5.4605495E7</v>
      </c>
      <c r="E695" s="23">
        <v>178.0</v>
      </c>
      <c r="F695" s="23">
        <v>1.0</v>
      </c>
      <c r="G695" s="24">
        <v>54.605317</v>
      </c>
      <c r="H695" s="25"/>
      <c r="I695" s="25"/>
      <c r="J695" s="25"/>
    </row>
    <row r="696">
      <c r="A696" s="21">
        <v>695.0</v>
      </c>
      <c r="B696" s="22" t="s">
        <v>2063</v>
      </c>
      <c r="C696" s="21">
        <v>5.4657493E7</v>
      </c>
      <c r="D696" s="21">
        <v>5.4657682E7</v>
      </c>
      <c r="E696" s="23">
        <v>189.0</v>
      </c>
      <c r="F696" s="23">
        <v>1.0</v>
      </c>
      <c r="G696" s="24">
        <v>54.657493</v>
      </c>
      <c r="H696" s="25"/>
      <c r="I696" s="25"/>
      <c r="J696" s="25"/>
    </row>
    <row r="697">
      <c r="A697" s="21">
        <v>696.0</v>
      </c>
      <c r="B697" s="25" t="s">
        <v>2064</v>
      </c>
      <c r="C697" s="21">
        <v>5.4707524E7</v>
      </c>
      <c r="D697" s="21">
        <v>5.4707814E7</v>
      </c>
      <c r="E697" s="23">
        <v>290.0</v>
      </c>
      <c r="F697" s="23">
        <v>1.0</v>
      </c>
      <c r="G697" s="24">
        <v>54.707524</v>
      </c>
      <c r="H697" s="25"/>
      <c r="I697" s="25"/>
      <c r="J697" s="25"/>
    </row>
    <row r="698">
      <c r="A698" s="21">
        <v>697.0</v>
      </c>
      <c r="B698" s="25" t="s">
        <v>2065</v>
      </c>
      <c r="C698" s="21">
        <v>5.4752501E7</v>
      </c>
      <c r="D698" s="21">
        <v>5.4752736E7</v>
      </c>
      <c r="E698" s="23">
        <v>235.0</v>
      </c>
      <c r="F698" s="23">
        <v>1.0</v>
      </c>
      <c r="G698" s="24">
        <v>54.752501</v>
      </c>
      <c r="H698" s="25"/>
      <c r="I698" s="25"/>
      <c r="J698" s="25"/>
    </row>
    <row r="699">
      <c r="A699" s="21">
        <v>698.0</v>
      </c>
      <c r="B699" s="25" t="s">
        <v>2066</v>
      </c>
      <c r="C699" s="21">
        <v>5.4773232E7</v>
      </c>
      <c r="D699" s="21">
        <v>5.4773417E7</v>
      </c>
      <c r="E699" s="23">
        <v>185.0</v>
      </c>
      <c r="F699" s="23">
        <v>1.0</v>
      </c>
      <c r="G699" s="24">
        <v>54.773232</v>
      </c>
      <c r="H699" s="25"/>
      <c r="I699" s="25"/>
      <c r="J699" s="25"/>
    </row>
    <row r="700">
      <c r="A700" s="21">
        <v>699.0</v>
      </c>
      <c r="B700" s="25" t="s">
        <v>2067</v>
      </c>
      <c r="C700" s="21">
        <v>5.4781954E7</v>
      </c>
      <c r="D700" s="21">
        <v>5.4782191E7</v>
      </c>
      <c r="E700" s="23">
        <v>237.0</v>
      </c>
      <c r="F700" s="23">
        <v>1.0</v>
      </c>
      <c r="G700" s="24">
        <v>54.781954</v>
      </c>
      <c r="H700" s="25"/>
      <c r="I700" s="25"/>
      <c r="J700" s="25"/>
    </row>
    <row r="701">
      <c r="A701" s="21">
        <v>700.0</v>
      </c>
      <c r="B701" s="25" t="s">
        <v>2068</v>
      </c>
      <c r="C701" s="21">
        <v>5.4852173E7</v>
      </c>
      <c r="D701" s="21">
        <v>5.4852454E7</v>
      </c>
      <c r="E701" s="23">
        <v>281.0</v>
      </c>
      <c r="F701" s="23">
        <v>1.0</v>
      </c>
      <c r="G701" s="24">
        <v>54.852173</v>
      </c>
      <c r="H701" s="25"/>
      <c r="I701" s="25"/>
      <c r="J701" s="25"/>
    </row>
    <row r="702">
      <c r="A702" s="21">
        <v>701.0</v>
      </c>
      <c r="B702" s="25" t="s">
        <v>2069</v>
      </c>
      <c r="C702" s="21">
        <v>5.4947042E7</v>
      </c>
      <c r="D702" s="21">
        <v>5.4947336E7</v>
      </c>
      <c r="E702" s="23">
        <v>294.0</v>
      </c>
      <c r="F702" s="23">
        <v>1.0</v>
      </c>
      <c r="G702" s="24">
        <v>54.947042</v>
      </c>
      <c r="H702" s="25"/>
      <c r="I702" s="25"/>
      <c r="J702" s="25"/>
    </row>
    <row r="703">
      <c r="A703" s="21">
        <v>702.0</v>
      </c>
      <c r="B703" s="25" t="s">
        <v>2070</v>
      </c>
      <c r="C703" s="21">
        <v>5.509801E7</v>
      </c>
      <c r="D703" s="21">
        <v>5.5098252E7</v>
      </c>
      <c r="E703" s="23">
        <v>242.0</v>
      </c>
      <c r="F703" s="23">
        <v>1.0</v>
      </c>
      <c r="G703" s="24">
        <v>55.09801</v>
      </c>
      <c r="H703" s="25"/>
      <c r="I703" s="25"/>
      <c r="J703" s="25"/>
    </row>
    <row r="704">
      <c r="A704" s="21">
        <v>703.0</v>
      </c>
      <c r="B704" s="22" t="s">
        <v>2071</v>
      </c>
      <c r="C704" s="21">
        <v>5.5123797E7</v>
      </c>
      <c r="D704" s="21">
        <v>5.5123984E7</v>
      </c>
      <c r="E704" s="23">
        <v>187.0</v>
      </c>
      <c r="F704" s="23">
        <v>1.0</v>
      </c>
      <c r="G704" s="24">
        <v>55.123797</v>
      </c>
      <c r="H704" s="25"/>
      <c r="I704" s="25"/>
      <c r="J704" s="25"/>
    </row>
    <row r="705">
      <c r="A705" s="21">
        <v>704.0</v>
      </c>
      <c r="B705" s="25" t="s">
        <v>2072</v>
      </c>
      <c r="C705" s="21">
        <v>5.5132564E7</v>
      </c>
      <c r="D705" s="21">
        <v>5.5132728E7</v>
      </c>
      <c r="E705" s="23">
        <v>164.0</v>
      </c>
      <c r="F705" s="23">
        <v>1.0</v>
      </c>
      <c r="G705" s="24">
        <v>55.132564</v>
      </c>
      <c r="H705" s="25"/>
      <c r="I705" s="25"/>
      <c r="J705" s="25"/>
    </row>
    <row r="706">
      <c r="A706" s="21">
        <v>705.0</v>
      </c>
      <c r="B706" s="25" t="s">
        <v>2073</v>
      </c>
      <c r="C706" s="21">
        <v>5.5156408E7</v>
      </c>
      <c r="D706" s="21">
        <v>5.5156608E7</v>
      </c>
      <c r="E706" s="23">
        <v>200.0</v>
      </c>
      <c r="F706" s="23">
        <v>1.0</v>
      </c>
      <c r="G706" s="24">
        <v>55.156408</v>
      </c>
      <c r="H706" s="25"/>
      <c r="I706" s="25"/>
      <c r="J706" s="25"/>
    </row>
    <row r="707">
      <c r="A707" s="21">
        <v>706.0</v>
      </c>
      <c r="B707" s="25" t="s">
        <v>2074</v>
      </c>
      <c r="C707" s="21">
        <v>5.5259442E7</v>
      </c>
      <c r="D707" s="21">
        <v>5.5259638E7</v>
      </c>
      <c r="E707" s="23">
        <v>196.0</v>
      </c>
      <c r="F707" s="23">
        <v>1.0</v>
      </c>
      <c r="G707" s="24">
        <v>55.259442</v>
      </c>
      <c r="H707" s="25"/>
      <c r="I707" s="25"/>
      <c r="J707" s="25"/>
    </row>
    <row r="708">
      <c r="A708" s="21">
        <v>707.0</v>
      </c>
      <c r="B708" s="25" t="s">
        <v>2075</v>
      </c>
      <c r="C708" s="21">
        <v>5.5373158E7</v>
      </c>
      <c r="D708" s="21">
        <v>5.537332E7</v>
      </c>
      <c r="E708" s="23">
        <v>162.0</v>
      </c>
      <c r="F708" s="23">
        <v>1.0</v>
      </c>
      <c r="G708" s="24">
        <v>55.373158</v>
      </c>
      <c r="H708" s="25"/>
      <c r="I708" s="25"/>
      <c r="J708" s="25"/>
    </row>
    <row r="709">
      <c r="A709" s="21">
        <v>708.0</v>
      </c>
      <c r="B709" s="22" t="s">
        <v>2076</v>
      </c>
      <c r="C709" s="21">
        <v>5.5474064E7</v>
      </c>
      <c r="D709" s="21">
        <v>5.5474236E7</v>
      </c>
      <c r="E709" s="23">
        <v>172.0</v>
      </c>
      <c r="F709" s="23">
        <v>1.0</v>
      </c>
      <c r="G709" s="24">
        <v>55.474064</v>
      </c>
      <c r="H709" s="25"/>
      <c r="I709" s="25"/>
      <c r="J709" s="25"/>
    </row>
    <row r="710">
      <c r="A710" s="21">
        <v>709.0</v>
      </c>
      <c r="B710" s="25" t="s">
        <v>2077</v>
      </c>
      <c r="C710" s="21">
        <v>5.5584475E7</v>
      </c>
      <c r="D710" s="21">
        <v>5.5584631E7</v>
      </c>
      <c r="E710" s="23">
        <v>156.0</v>
      </c>
      <c r="F710" s="23">
        <v>1.0</v>
      </c>
      <c r="G710" s="24">
        <v>55.584475</v>
      </c>
      <c r="H710" s="25"/>
      <c r="I710" s="25"/>
      <c r="J710" s="25"/>
    </row>
    <row r="711">
      <c r="A711" s="21">
        <v>710.0</v>
      </c>
      <c r="B711" s="25" t="s">
        <v>2078</v>
      </c>
      <c r="C711" s="21">
        <v>5.5665773E7</v>
      </c>
      <c r="D711" s="21">
        <v>5.5666061E7</v>
      </c>
      <c r="E711" s="23">
        <v>288.0</v>
      </c>
      <c r="F711" s="23">
        <v>1.0</v>
      </c>
      <c r="G711" s="24">
        <v>55.665773</v>
      </c>
      <c r="H711" s="25"/>
      <c r="I711" s="25"/>
      <c r="J711" s="25"/>
    </row>
    <row r="712">
      <c r="A712" s="21">
        <v>711.0</v>
      </c>
      <c r="B712" s="25" t="s">
        <v>2079</v>
      </c>
      <c r="C712" s="21">
        <v>5.5675195E7</v>
      </c>
      <c r="D712" s="21">
        <v>5.567544E7</v>
      </c>
      <c r="E712" s="27">
        <v>245.0</v>
      </c>
      <c r="F712" s="23">
        <v>1.0</v>
      </c>
      <c r="G712" s="24">
        <v>55.675195</v>
      </c>
      <c r="H712" s="25"/>
      <c r="I712" s="25"/>
      <c r="J712" s="25"/>
    </row>
    <row r="713">
      <c r="A713" s="21">
        <v>712.0</v>
      </c>
      <c r="B713" s="25" t="s">
        <v>2080</v>
      </c>
      <c r="C713" s="21">
        <v>5.5724333E7</v>
      </c>
      <c r="D713" s="21">
        <v>5.5724481E7</v>
      </c>
      <c r="E713" s="27">
        <v>148.0</v>
      </c>
      <c r="F713" s="23">
        <v>1.0</v>
      </c>
      <c r="G713" s="24">
        <v>55.724333</v>
      </c>
      <c r="H713" s="25"/>
      <c r="I713" s="25"/>
      <c r="J713" s="25"/>
    </row>
    <row r="714">
      <c r="A714" s="21">
        <v>713.0</v>
      </c>
      <c r="B714" s="25" t="s">
        <v>2081</v>
      </c>
      <c r="C714" s="21">
        <v>5.5775261E7</v>
      </c>
      <c r="D714" s="21">
        <v>5.5775551E7</v>
      </c>
      <c r="E714" s="27">
        <v>290.0</v>
      </c>
      <c r="F714" s="23">
        <v>1.0</v>
      </c>
      <c r="G714" s="24">
        <v>55.775261</v>
      </c>
      <c r="H714" s="25"/>
      <c r="I714" s="25"/>
      <c r="J714" s="25"/>
    </row>
    <row r="715">
      <c r="A715" s="21">
        <v>714.0</v>
      </c>
      <c r="B715" s="25" t="s">
        <v>2082</v>
      </c>
      <c r="C715" s="21">
        <v>5.577923E7</v>
      </c>
      <c r="D715" s="21">
        <v>5.5779427E7</v>
      </c>
      <c r="E715" s="27">
        <v>197.0</v>
      </c>
      <c r="F715" s="23">
        <v>1.0</v>
      </c>
      <c r="G715" s="24">
        <v>55.77923</v>
      </c>
      <c r="H715" s="25"/>
      <c r="I715" s="25"/>
      <c r="J715" s="25"/>
    </row>
    <row r="716">
      <c r="A716" s="21">
        <v>715.0</v>
      </c>
      <c r="B716" s="25" t="s">
        <v>2083</v>
      </c>
      <c r="C716" s="21">
        <v>5.5780079E7</v>
      </c>
      <c r="D716" s="21">
        <v>5.5780313E7</v>
      </c>
      <c r="E716" s="27">
        <v>234.0</v>
      </c>
      <c r="F716" s="23">
        <v>1.0</v>
      </c>
      <c r="G716" s="24">
        <v>55.780079</v>
      </c>
      <c r="H716" s="25" t="s">
        <v>2084</v>
      </c>
      <c r="I716" s="25" t="s">
        <v>2085</v>
      </c>
      <c r="J716" s="25"/>
    </row>
    <row r="717">
      <c r="A717" s="21">
        <v>716.0</v>
      </c>
      <c r="B717" s="22" t="s">
        <v>2086</v>
      </c>
      <c r="C717" s="21">
        <v>5.578009E7</v>
      </c>
      <c r="D717" s="21">
        <v>5.5780246E7</v>
      </c>
      <c r="E717" s="23">
        <v>156.0</v>
      </c>
      <c r="F717" s="23">
        <v>1.0</v>
      </c>
      <c r="G717" s="24">
        <v>55.78009</v>
      </c>
      <c r="H717" s="25" t="s">
        <v>2087</v>
      </c>
      <c r="I717" s="25" t="s">
        <v>2088</v>
      </c>
      <c r="J717" s="25"/>
    </row>
    <row r="718">
      <c r="A718" s="21">
        <v>717.0</v>
      </c>
      <c r="B718" s="22" t="s">
        <v>334</v>
      </c>
      <c r="C718" s="21">
        <v>5.5812264E7</v>
      </c>
      <c r="D718" s="21">
        <v>5.5812437E7</v>
      </c>
      <c r="E718" s="23">
        <v>173.0</v>
      </c>
      <c r="F718" s="23">
        <v>1.0</v>
      </c>
      <c r="G718" s="24">
        <v>55.812264</v>
      </c>
      <c r="H718" s="25"/>
      <c r="I718" s="25" t="s">
        <v>2089</v>
      </c>
      <c r="J718" s="25"/>
    </row>
    <row r="719">
      <c r="A719" s="21">
        <v>718.0</v>
      </c>
      <c r="B719" s="22" t="s">
        <v>2090</v>
      </c>
      <c r="C719" s="21">
        <v>5.581234E7</v>
      </c>
      <c r="D719" s="21">
        <v>5.5812486E7</v>
      </c>
      <c r="E719" s="23">
        <v>146.0</v>
      </c>
      <c r="F719" s="23">
        <v>1.0</v>
      </c>
      <c r="G719" s="24">
        <v>55.81234</v>
      </c>
      <c r="H719" s="25"/>
      <c r="I719" s="25" t="s">
        <v>2091</v>
      </c>
      <c r="J719" s="25"/>
    </row>
    <row r="720">
      <c r="A720" s="21">
        <v>719.0</v>
      </c>
      <c r="B720" s="25" t="s">
        <v>2092</v>
      </c>
      <c r="C720" s="21">
        <v>5.5885927E7</v>
      </c>
      <c r="D720" s="21">
        <v>5.5886109E7</v>
      </c>
      <c r="E720" s="27">
        <v>182.0</v>
      </c>
      <c r="F720" s="23">
        <v>1.0</v>
      </c>
      <c r="G720" s="24">
        <v>55.885927</v>
      </c>
      <c r="H720" s="25"/>
      <c r="I720" s="25"/>
      <c r="J720" s="25"/>
    </row>
    <row r="721">
      <c r="A721" s="21">
        <v>720.0</v>
      </c>
      <c r="B721" s="25" t="s">
        <v>2093</v>
      </c>
      <c r="C721" s="21">
        <v>5.6102156E7</v>
      </c>
      <c r="D721" s="21">
        <v>5.610234E7</v>
      </c>
      <c r="E721" s="27">
        <v>184.0</v>
      </c>
      <c r="F721" s="23">
        <v>1.0</v>
      </c>
      <c r="G721" s="24">
        <v>56.102156</v>
      </c>
      <c r="H721" s="25"/>
      <c r="I721" s="25"/>
      <c r="J721" s="25"/>
    </row>
    <row r="722">
      <c r="A722" s="21">
        <v>721.0</v>
      </c>
      <c r="B722" s="25" t="s">
        <v>2094</v>
      </c>
      <c r="C722" s="21">
        <v>5.6245729E7</v>
      </c>
      <c r="D722" s="21">
        <v>5.6245914E7</v>
      </c>
      <c r="E722" s="27">
        <v>185.0</v>
      </c>
      <c r="F722" s="23">
        <v>1.0</v>
      </c>
      <c r="G722" s="24">
        <v>56.245729</v>
      </c>
      <c r="H722" s="25"/>
      <c r="I722" s="25"/>
      <c r="J722" s="25"/>
    </row>
    <row r="723">
      <c r="A723" s="21">
        <v>722.0</v>
      </c>
      <c r="B723" s="25" t="s">
        <v>2095</v>
      </c>
      <c r="C723" s="21">
        <v>5.6259523E7</v>
      </c>
      <c r="D723" s="21">
        <v>5.6259776E7</v>
      </c>
      <c r="E723" s="27">
        <v>253.0</v>
      </c>
      <c r="F723" s="23">
        <v>1.0</v>
      </c>
      <c r="G723" s="24">
        <v>56.259523</v>
      </c>
      <c r="H723" s="25"/>
      <c r="I723" s="25"/>
      <c r="J723" s="25"/>
    </row>
    <row r="724">
      <c r="A724" s="21">
        <v>723.0</v>
      </c>
      <c r="B724" s="25" t="s">
        <v>2096</v>
      </c>
      <c r="C724" s="21">
        <v>5.6326783E7</v>
      </c>
      <c r="D724" s="21">
        <v>5.6327021E7</v>
      </c>
      <c r="E724" s="27">
        <v>238.0</v>
      </c>
      <c r="F724" s="23">
        <v>1.0</v>
      </c>
      <c r="G724" s="24">
        <v>56.326783</v>
      </c>
      <c r="H724" s="25"/>
      <c r="I724" s="25"/>
      <c r="J724" s="25"/>
    </row>
    <row r="725">
      <c r="A725" s="21">
        <v>724.0</v>
      </c>
      <c r="B725" s="25" t="s">
        <v>2097</v>
      </c>
      <c r="C725" s="21">
        <v>5.6411342E7</v>
      </c>
      <c r="D725" s="21">
        <v>5.6411628E7</v>
      </c>
      <c r="E725" s="27">
        <v>286.0</v>
      </c>
      <c r="F725" s="23">
        <v>1.0</v>
      </c>
      <c r="G725" s="24">
        <v>56.411342</v>
      </c>
      <c r="H725" s="25"/>
      <c r="I725" s="25"/>
      <c r="J725" s="25"/>
    </row>
    <row r="726">
      <c r="A726" s="21">
        <v>725.0</v>
      </c>
      <c r="B726" s="25" t="s">
        <v>2098</v>
      </c>
      <c r="C726" s="21">
        <v>5.6416602E7</v>
      </c>
      <c r="D726" s="21">
        <v>5.6416867E7</v>
      </c>
      <c r="E726" s="27">
        <v>265.0</v>
      </c>
      <c r="F726" s="23">
        <v>1.0</v>
      </c>
      <c r="G726" s="24">
        <v>56.416602</v>
      </c>
      <c r="H726" s="25"/>
      <c r="I726" s="25"/>
      <c r="J726" s="25"/>
    </row>
    <row r="727">
      <c r="A727" s="21">
        <v>726.0</v>
      </c>
      <c r="B727" s="25" t="s">
        <v>2099</v>
      </c>
      <c r="C727" s="21">
        <v>5.6528219E7</v>
      </c>
      <c r="D727" s="21">
        <v>5.6528492E7</v>
      </c>
      <c r="E727" s="27">
        <v>273.0</v>
      </c>
      <c r="F727" s="23">
        <v>1.0</v>
      </c>
      <c r="G727" s="24">
        <v>56.528219</v>
      </c>
      <c r="H727" s="25"/>
      <c r="I727" s="25"/>
      <c r="J727" s="25"/>
    </row>
    <row r="728">
      <c r="A728" s="21">
        <v>727.0</v>
      </c>
      <c r="B728" s="25" t="s">
        <v>2100</v>
      </c>
      <c r="C728" s="21">
        <v>5.6687653E7</v>
      </c>
      <c r="D728" s="21">
        <v>5.6687888E7</v>
      </c>
      <c r="E728" s="27">
        <v>235.0</v>
      </c>
      <c r="F728" s="23">
        <v>1.0</v>
      </c>
      <c r="G728" s="24">
        <v>56.687653</v>
      </c>
      <c r="H728" s="25"/>
      <c r="I728" s="25"/>
      <c r="J728" s="25"/>
    </row>
    <row r="729">
      <c r="A729" s="21">
        <v>728.0</v>
      </c>
      <c r="B729" s="25" t="s">
        <v>2101</v>
      </c>
      <c r="C729" s="21">
        <v>5.6693273E7</v>
      </c>
      <c r="D729" s="21">
        <v>5.6693565E7</v>
      </c>
      <c r="E729" s="27">
        <v>292.0</v>
      </c>
      <c r="F729" s="23">
        <v>1.0</v>
      </c>
      <c r="G729" s="24">
        <v>56.693273</v>
      </c>
      <c r="H729" s="25"/>
      <c r="I729" s="25"/>
      <c r="J729" s="25"/>
    </row>
    <row r="730">
      <c r="A730" s="21">
        <v>729.0</v>
      </c>
      <c r="B730" s="25" t="s">
        <v>2102</v>
      </c>
      <c r="C730" s="21">
        <v>5.6715074E7</v>
      </c>
      <c r="D730" s="21">
        <v>5.6715346E7</v>
      </c>
      <c r="E730" s="27">
        <v>272.0</v>
      </c>
      <c r="F730" s="23">
        <v>1.0</v>
      </c>
      <c r="G730" s="24">
        <v>56.715074</v>
      </c>
      <c r="H730" s="25"/>
      <c r="I730" s="25"/>
      <c r="J730" s="25"/>
    </row>
    <row r="731">
      <c r="A731" s="21">
        <v>730.0</v>
      </c>
      <c r="B731" s="25" t="s">
        <v>2103</v>
      </c>
      <c r="C731" s="21">
        <v>5.6733575E7</v>
      </c>
      <c r="D731" s="21">
        <v>5.6733833E7</v>
      </c>
      <c r="E731" s="27">
        <v>258.0</v>
      </c>
      <c r="F731" s="23">
        <v>1.0</v>
      </c>
      <c r="G731" s="24">
        <v>56.733575</v>
      </c>
      <c r="H731" s="25"/>
      <c r="I731" s="25"/>
      <c r="J731" s="25"/>
    </row>
    <row r="732">
      <c r="A732" s="21">
        <v>731.0</v>
      </c>
      <c r="B732" s="25" t="s">
        <v>2104</v>
      </c>
      <c r="C732" s="21">
        <v>5.6776109E7</v>
      </c>
      <c r="D732" s="21">
        <v>5.6776267E7</v>
      </c>
      <c r="E732" s="27">
        <v>158.0</v>
      </c>
      <c r="F732" s="23">
        <v>1.0</v>
      </c>
      <c r="G732" s="24">
        <v>56.776109</v>
      </c>
      <c r="H732" s="25"/>
      <c r="I732" s="25"/>
      <c r="J732" s="25"/>
    </row>
    <row r="733">
      <c r="A733" s="21">
        <v>732.0</v>
      </c>
      <c r="B733" s="25" t="s">
        <v>2105</v>
      </c>
      <c r="C733" s="21">
        <v>5.6777733E7</v>
      </c>
      <c r="D733" s="21">
        <v>5.6777969E7</v>
      </c>
      <c r="E733" s="27">
        <v>236.0</v>
      </c>
      <c r="F733" s="23">
        <v>1.0</v>
      </c>
      <c r="G733" s="24">
        <v>56.777733</v>
      </c>
      <c r="H733" s="25"/>
      <c r="I733" s="25"/>
      <c r="J733" s="25"/>
    </row>
    <row r="734">
      <c r="A734" s="21">
        <v>733.0</v>
      </c>
      <c r="B734" s="25" t="s">
        <v>2106</v>
      </c>
      <c r="C734" s="21">
        <v>5.6918009E7</v>
      </c>
      <c r="D734" s="21">
        <v>5.6918253E7</v>
      </c>
      <c r="E734" s="27">
        <v>244.0</v>
      </c>
      <c r="F734" s="23">
        <v>1.0</v>
      </c>
      <c r="G734" s="24">
        <v>56.918009</v>
      </c>
      <c r="H734" s="25"/>
      <c r="I734" s="25"/>
      <c r="J734" s="25"/>
    </row>
    <row r="735">
      <c r="A735" s="21">
        <v>734.0</v>
      </c>
      <c r="B735" s="25" t="s">
        <v>2107</v>
      </c>
      <c r="C735" s="21">
        <v>5.6921539E7</v>
      </c>
      <c r="D735" s="21">
        <v>5.6921707E7</v>
      </c>
      <c r="E735" s="27">
        <v>168.0</v>
      </c>
      <c r="F735" s="23">
        <v>1.0</v>
      </c>
      <c r="G735" s="24">
        <v>56.921539</v>
      </c>
      <c r="H735" s="25"/>
      <c r="I735" s="25"/>
      <c r="J735" s="25"/>
    </row>
    <row r="736">
      <c r="A736" s="21">
        <v>735.0</v>
      </c>
      <c r="B736" s="25" t="s">
        <v>2108</v>
      </c>
      <c r="C736" s="21">
        <v>5.6930856E7</v>
      </c>
      <c r="D736" s="21">
        <v>5.6930955E7</v>
      </c>
      <c r="E736" s="27">
        <v>99.0</v>
      </c>
      <c r="F736" s="23">
        <v>1.0</v>
      </c>
      <c r="G736" s="24">
        <v>56.930856</v>
      </c>
      <c r="H736" s="25"/>
      <c r="I736" s="25"/>
      <c r="J736" s="25"/>
    </row>
    <row r="737">
      <c r="A737" s="21">
        <v>736.0</v>
      </c>
      <c r="B737" s="25" t="s">
        <v>2109</v>
      </c>
      <c r="C737" s="21">
        <v>5.6945273E7</v>
      </c>
      <c r="D737" s="21">
        <v>5.6945479E7</v>
      </c>
      <c r="E737" s="27">
        <v>206.0</v>
      </c>
      <c r="F737" s="23">
        <v>1.0</v>
      </c>
      <c r="G737" s="24">
        <v>56.945273</v>
      </c>
      <c r="H737" s="25"/>
      <c r="I737" s="25"/>
      <c r="J737" s="25"/>
    </row>
    <row r="738">
      <c r="A738" s="21">
        <v>737.0</v>
      </c>
      <c r="B738" s="25" t="s">
        <v>2110</v>
      </c>
      <c r="C738" s="21">
        <v>5.699667E7</v>
      </c>
      <c r="D738" s="21">
        <v>5.6996938E7</v>
      </c>
      <c r="E738" s="27">
        <v>268.0</v>
      </c>
      <c r="F738" s="23">
        <v>1.0</v>
      </c>
      <c r="G738" s="24">
        <v>56.99667</v>
      </c>
      <c r="H738" s="25"/>
      <c r="I738" s="25"/>
      <c r="J738" s="25"/>
    </row>
    <row r="739">
      <c r="A739" s="21">
        <v>738.0</v>
      </c>
      <c r="B739" s="25" t="s">
        <v>2111</v>
      </c>
      <c r="C739" s="21">
        <v>5.7001799E7</v>
      </c>
      <c r="D739" s="21">
        <v>5.7001921E7</v>
      </c>
      <c r="E739" s="27">
        <v>122.0</v>
      </c>
      <c r="F739" s="23">
        <v>1.0</v>
      </c>
      <c r="G739" s="24">
        <v>57.001799</v>
      </c>
      <c r="H739" s="25"/>
      <c r="I739" s="25"/>
      <c r="J739" s="25"/>
    </row>
    <row r="740">
      <c r="A740" s="21">
        <v>739.0</v>
      </c>
      <c r="B740" s="25" t="s">
        <v>2112</v>
      </c>
      <c r="C740" s="21">
        <v>5.7063124E7</v>
      </c>
      <c r="D740" s="21">
        <v>5.7063241E7</v>
      </c>
      <c r="E740" s="27">
        <v>117.0</v>
      </c>
      <c r="F740" s="23">
        <v>1.0</v>
      </c>
      <c r="G740" s="24">
        <v>57.063124</v>
      </c>
      <c r="H740" s="25"/>
      <c r="I740" s="25"/>
      <c r="J740" s="25"/>
    </row>
    <row r="741">
      <c r="A741" s="21">
        <v>740.0</v>
      </c>
      <c r="B741" s="25" t="s">
        <v>2113</v>
      </c>
      <c r="C741" s="21">
        <v>5.7104634E7</v>
      </c>
      <c r="D741" s="21">
        <v>5.7104933E7</v>
      </c>
      <c r="E741" s="27">
        <v>299.0</v>
      </c>
      <c r="F741" s="23">
        <v>1.0</v>
      </c>
      <c r="G741" s="24">
        <v>57.104634</v>
      </c>
      <c r="H741" s="25"/>
      <c r="I741" s="25"/>
      <c r="J741" s="25"/>
    </row>
    <row r="742">
      <c r="A742" s="21">
        <v>741.0</v>
      </c>
      <c r="B742" s="25" t="s">
        <v>2114</v>
      </c>
      <c r="C742" s="21">
        <v>5.7149398E7</v>
      </c>
      <c r="D742" s="21">
        <v>5.7149662E7</v>
      </c>
      <c r="E742" s="27">
        <v>264.0</v>
      </c>
      <c r="F742" s="23">
        <v>1.0</v>
      </c>
      <c r="G742" s="24">
        <v>57.149398</v>
      </c>
      <c r="H742" s="25"/>
      <c r="I742" s="25"/>
      <c r="J742" s="25"/>
    </row>
    <row r="743">
      <c r="A743" s="21">
        <v>742.0</v>
      </c>
      <c r="B743" s="25" t="s">
        <v>2115</v>
      </c>
      <c r="C743" s="21">
        <v>5.7153613E7</v>
      </c>
      <c r="D743" s="21">
        <v>5.7153825E7</v>
      </c>
      <c r="E743" s="27">
        <v>212.0</v>
      </c>
      <c r="F743" s="23">
        <v>1.0</v>
      </c>
      <c r="G743" s="24">
        <v>57.153613</v>
      </c>
      <c r="H743" s="25"/>
      <c r="I743" s="25"/>
      <c r="J743" s="25"/>
    </row>
    <row r="744">
      <c r="A744" s="21">
        <v>743.0</v>
      </c>
      <c r="B744" s="25" t="s">
        <v>2116</v>
      </c>
      <c r="C744" s="21">
        <v>5.7155674E7</v>
      </c>
      <c r="D744" s="21">
        <v>5.7155864E7</v>
      </c>
      <c r="E744" s="27">
        <v>190.0</v>
      </c>
      <c r="F744" s="23">
        <v>1.0</v>
      </c>
      <c r="G744" s="24">
        <v>57.155674</v>
      </c>
      <c r="H744" s="25"/>
      <c r="I744" s="25"/>
      <c r="J744" s="25"/>
    </row>
    <row r="745">
      <c r="A745" s="21">
        <v>744.0</v>
      </c>
      <c r="B745" s="25" t="s">
        <v>2117</v>
      </c>
      <c r="C745" s="21">
        <v>5.7160903E7</v>
      </c>
      <c r="D745" s="21">
        <v>5.7161123E7</v>
      </c>
      <c r="E745" s="27">
        <v>220.0</v>
      </c>
      <c r="F745" s="23">
        <v>1.0</v>
      </c>
      <c r="G745" s="24">
        <v>57.160903</v>
      </c>
      <c r="H745" s="25"/>
      <c r="I745" s="25"/>
      <c r="J745" s="25"/>
    </row>
    <row r="746">
      <c r="A746" s="21">
        <v>745.0</v>
      </c>
      <c r="B746" s="25" t="s">
        <v>2118</v>
      </c>
      <c r="C746" s="21">
        <v>5.7241004E7</v>
      </c>
      <c r="D746" s="21">
        <v>5.7241291E7</v>
      </c>
      <c r="E746" s="27">
        <v>287.0</v>
      </c>
      <c r="F746" s="23">
        <v>1.0</v>
      </c>
      <c r="G746" s="24">
        <v>57.241004</v>
      </c>
      <c r="H746" s="25"/>
      <c r="I746" s="25"/>
      <c r="J746" s="25"/>
    </row>
    <row r="747">
      <c r="A747" s="21">
        <v>746.0</v>
      </c>
      <c r="B747" s="25" t="s">
        <v>2119</v>
      </c>
      <c r="C747" s="21">
        <v>5.7325374E7</v>
      </c>
      <c r="D747" s="21">
        <v>5.7325666E7</v>
      </c>
      <c r="E747" s="27">
        <v>292.0</v>
      </c>
      <c r="F747" s="23">
        <v>1.0</v>
      </c>
      <c r="G747" s="24">
        <v>57.325374</v>
      </c>
      <c r="H747" s="25"/>
      <c r="I747" s="25"/>
      <c r="J747" s="25"/>
    </row>
    <row r="748">
      <c r="A748" s="21">
        <v>747.0</v>
      </c>
      <c r="B748" s="25" t="s">
        <v>2120</v>
      </c>
      <c r="C748" s="21">
        <v>5.7326159E7</v>
      </c>
      <c r="D748" s="21">
        <v>5.7326295E7</v>
      </c>
      <c r="E748" s="27">
        <v>136.0</v>
      </c>
      <c r="F748" s="23">
        <v>1.0</v>
      </c>
      <c r="G748" s="24">
        <v>57.326159</v>
      </c>
      <c r="H748" s="25"/>
      <c r="I748" s="25"/>
      <c r="J748" s="25"/>
    </row>
    <row r="749">
      <c r="A749" s="21">
        <v>748.0</v>
      </c>
      <c r="B749" s="25" t="s">
        <v>2121</v>
      </c>
      <c r="C749" s="21">
        <v>5.7379955E7</v>
      </c>
      <c r="D749" s="21">
        <v>5.7380152E7</v>
      </c>
      <c r="E749" s="27">
        <v>197.0</v>
      </c>
      <c r="F749" s="23">
        <v>1.0</v>
      </c>
      <c r="G749" s="24">
        <v>57.379955</v>
      </c>
      <c r="H749" s="25"/>
      <c r="I749" s="25"/>
      <c r="J749" s="25"/>
    </row>
    <row r="750">
      <c r="A750" s="21">
        <v>749.0</v>
      </c>
      <c r="B750" s="22" t="s">
        <v>2122</v>
      </c>
      <c r="C750" s="21">
        <v>5.7452822E7</v>
      </c>
      <c r="D750" s="21">
        <v>5.7452951E7</v>
      </c>
      <c r="E750" s="23">
        <v>129.0</v>
      </c>
      <c r="F750" s="23">
        <v>1.0</v>
      </c>
      <c r="G750" s="24">
        <v>57.452822</v>
      </c>
      <c r="H750" s="25"/>
      <c r="I750" s="25"/>
      <c r="J750" s="25"/>
    </row>
    <row r="751">
      <c r="A751" s="21">
        <v>750.0</v>
      </c>
      <c r="B751" s="25" t="s">
        <v>2123</v>
      </c>
      <c r="C751" s="21">
        <v>5.7455598E7</v>
      </c>
      <c r="D751" s="21">
        <v>5.7455836E7</v>
      </c>
      <c r="E751" s="27">
        <v>238.0</v>
      </c>
      <c r="F751" s="23">
        <v>1.0</v>
      </c>
      <c r="G751" s="24">
        <v>57.455598</v>
      </c>
      <c r="H751" s="25"/>
      <c r="I751" s="25"/>
      <c r="J751" s="25"/>
    </row>
    <row r="752">
      <c r="A752" s="21">
        <v>751.0</v>
      </c>
      <c r="B752" s="25" t="s">
        <v>2124</v>
      </c>
      <c r="C752" s="21">
        <v>5.7569936E7</v>
      </c>
      <c r="D752" s="21">
        <v>5.7570206E7</v>
      </c>
      <c r="E752" s="27">
        <v>270.0</v>
      </c>
      <c r="F752" s="23">
        <v>1.0</v>
      </c>
      <c r="G752" s="24">
        <v>57.569936</v>
      </c>
      <c r="H752" s="25"/>
      <c r="I752" s="25"/>
      <c r="J752" s="25"/>
    </row>
    <row r="753">
      <c r="A753" s="21">
        <v>752.0</v>
      </c>
      <c r="B753" s="25" t="s">
        <v>2125</v>
      </c>
      <c r="C753" s="21">
        <v>5.7582302E7</v>
      </c>
      <c r="D753" s="21">
        <v>5.7582489E7</v>
      </c>
      <c r="E753" s="27">
        <v>187.0</v>
      </c>
      <c r="F753" s="23">
        <v>1.0</v>
      </c>
      <c r="G753" s="24">
        <v>57.582302</v>
      </c>
      <c r="H753" s="25"/>
      <c r="I753" s="25"/>
      <c r="J753" s="25"/>
    </row>
    <row r="754">
      <c r="A754" s="21">
        <v>753.0</v>
      </c>
      <c r="B754" s="25" t="s">
        <v>2126</v>
      </c>
      <c r="C754" s="21">
        <v>5.7635886E7</v>
      </c>
      <c r="D754" s="21">
        <v>5.7636089E7</v>
      </c>
      <c r="E754" s="27">
        <v>203.0</v>
      </c>
      <c r="F754" s="23">
        <v>1.0</v>
      </c>
      <c r="G754" s="24">
        <v>57.635886</v>
      </c>
      <c r="H754" s="25"/>
      <c r="I754" s="25"/>
      <c r="J754" s="25"/>
    </row>
    <row r="755">
      <c r="A755" s="21">
        <v>754.0</v>
      </c>
      <c r="B755" s="25" t="s">
        <v>2127</v>
      </c>
      <c r="C755" s="21">
        <v>5.7676254E7</v>
      </c>
      <c r="D755" s="21">
        <v>5.7676412E7</v>
      </c>
      <c r="E755" s="27">
        <v>158.0</v>
      </c>
      <c r="F755" s="23">
        <v>1.0</v>
      </c>
      <c r="G755" s="24">
        <v>57.676254</v>
      </c>
      <c r="H755" s="25"/>
      <c r="I755" s="25"/>
      <c r="J755" s="25"/>
    </row>
    <row r="756">
      <c r="A756" s="21">
        <v>755.0</v>
      </c>
      <c r="B756" s="25" t="s">
        <v>2128</v>
      </c>
      <c r="C756" s="21">
        <v>5.77547E7</v>
      </c>
      <c r="D756" s="21">
        <v>5.775498E7</v>
      </c>
      <c r="E756" s="27">
        <v>280.0</v>
      </c>
      <c r="F756" s="23">
        <v>1.0</v>
      </c>
      <c r="G756" s="24">
        <v>57.7547</v>
      </c>
      <c r="H756" s="25" t="s">
        <v>2129</v>
      </c>
      <c r="I756" s="25" t="s">
        <v>2130</v>
      </c>
      <c r="J756" s="25"/>
    </row>
    <row r="757">
      <c r="A757" s="21">
        <v>756.0</v>
      </c>
      <c r="B757" s="22" t="s">
        <v>2131</v>
      </c>
      <c r="C757" s="21">
        <v>5.7754702E7</v>
      </c>
      <c r="D757" s="21">
        <v>5.775486E7</v>
      </c>
      <c r="E757" s="23">
        <v>158.0</v>
      </c>
      <c r="F757" s="23">
        <v>1.0</v>
      </c>
      <c r="G757" s="24">
        <v>57.754702</v>
      </c>
      <c r="H757" s="25" t="s">
        <v>2132</v>
      </c>
      <c r="I757" s="25" t="s">
        <v>2133</v>
      </c>
      <c r="J757" s="25"/>
    </row>
    <row r="758">
      <c r="A758" s="21">
        <v>757.0</v>
      </c>
      <c r="B758" s="25" t="s">
        <v>2134</v>
      </c>
      <c r="C758" s="21">
        <v>5.781883E7</v>
      </c>
      <c r="D758" s="21">
        <v>5.7819122E7</v>
      </c>
      <c r="E758" s="27">
        <v>292.0</v>
      </c>
      <c r="F758" s="23">
        <v>1.0</v>
      </c>
      <c r="G758" s="24">
        <v>57.81883</v>
      </c>
      <c r="H758" s="25"/>
      <c r="I758" s="25"/>
      <c r="J758" s="25"/>
    </row>
    <row r="759">
      <c r="A759" s="21">
        <v>758.0</v>
      </c>
      <c r="B759" s="25" t="s">
        <v>2135</v>
      </c>
      <c r="C759" s="21">
        <v>5.8092105E7</v>
      </c>
      <c r="D759" s="21">
        <v>5.8092373E7</v>
      </c>
      <c r="E759" s="27">
        <v>268.0</v>
      </c>
      <c r="F759" s="23">
        <v>1.0</v>
      </c>
      <c r="G759" s="24">
        <v>58.092105</v>
      </c>
      <c r="H759" s="25"/>
      <c r="I759" s="25"/>
      <c r="J759" s="25"/>
    </row>
    <row r="760">
      <c r="A760" s="21">
        <v>759.0</v>
      </c>
      <c r="B760" s="25" t="s">
        <v>2136</v>
      </c>
      <c r="C760" s="21">
        <v>5.8128166E7</v>
      </c>
      <c r="D760" s="21">
        <v>5.8128395E7</v>
      </c>
      <c r="E760" s="27">
        <v>229.0</v>
      </c>
      <c r="F760" s="23">
        <v>1.0</v>
      </c>
      <c r="G760" s="24">
        <v>58.128166</v>
      </c>
      <c r="H760" s="25"/>
      <c r="I760" s="25"/>
      <c r="J760" s="25"/>
    </row>
    <row r="761">
      <c r="A761" s="21">
        <v>760.0</v>
      </c>
      <c r="B761" s="25" t="s">
        <v>2137</v>
      </c>
      <c r="C761" s="21">
        <v>5.8130285E7</v>
      </c>
      <c r="D761" s="21">
        <v>5.8130384E7</v>
      </c>
      <c r="E761" s="27">
        <v>99.0</v>
      </c>
      <c r="F761" s="23">
        <v>1.0</v>
      </c>
      <c r="G761" s="24">
        <v>58.130285</v>
      </c>
      <c r="H761" s="25"/>
      <c r="I761" s="25"/>
      <c r="J761" s="25"/>
    </row>
    <row r="762">
      <c r="A762" s="21">
        <v>761.0</v>
      </c>
      <c r="B762" s="25" t="s">
        <v>2138</v>
      </c>
      <c r="C762" s="21">
        <v>5.8137176E7</v>
      </c>
      <c r="D762" s="21">
        <v>5.8137375E7</v>
      </c>
      <c r="E762" s="27">
        <v>199.0</v>
      </c>
      <c r="F762" s="23">
        <v>1.0</v>
      </c>
      <c r="G762" s="24">
        <v>58.137176</v>
      </c>
      <c r="H762" s="25"/>
      <c r="I762" s="25"/>
      <c r="J762" s="25"/>
    </row>
    <row r="763">
      <c r="A763" s="21">
        <v>762.0</v>
      </c>
      <c r="B763" s="25" t="s">
        <v>2139</v>
      </c>
      <c r="C763" s="21">
        <v>5.8268036E7</v>
      </c>
      <c r="D763" s="21">
        <v>5.8268324E7</v>
      </c>
      <c r="E763" s="27">
        <v>288.0</v>
      </c>
      <c r="F763" s="23">
        <v>1.0</v>
      </c>
      <c r="G763" s="24">
        <v>58.268036</v>
      </c>
      <c r="H763" s="25"/>
      <c r="I763" s="25"/>
      <c r="J763" s="25"/>
    </row>
    <row r="764">
      <c r="A764" s="21">
        <v>763.0</v>
      </c>
      <c r="B764" s="25" t="s">
        <v>2140</v>
      </c>
      <c r="C764" s="21">
        <v>5.8662798E7</v>
      </c>
      <c r="D764" s="21">
        <v>5.8663061E7</v>
      </c>
      <c r="E764" s="27">
        <v>263.0</v>
      </c>
      <c r="F764" s="23">
        <v>1.0</v>
      </c>
      <c r="G764" s="24">
        <v>58.662798</v>
      </c>
      <c r="H764" s="25"/>
      <c r="I764" s="25"/>
      <c r="J764" s="25"/>
    </row>
    <row r="765">
      <c r="A765" s="21">
        <v>764.0</v>
      </c>
      <c r="B765" s="25" t="s">
        <v>2141</v>
      </c>
      <c r="C765" s="21">
        <v>5.8685574E7</v>
      </c>
      <c r="D765" s="21">
        <v>5.8685695E7</v>
      </c>
      <c r="E765" s="27">
        <v>121.0</v>
      </c>
      <c r="F765" s="23">
        <v>1.0</v>
      </c>
      <c r="G765" s="24">
        <v>58.685574</v>
      </c>
      <c r="H765" s="25"/>
      <c r="I765" s="25"/>
      <c r="J765" s="25"/>
    </row>
    <row r="766">
      <c r="A766" s="21">
        <v>765.0</v>
      </c>
      <c r="B766" s="22" t="s">
        <v>2142</v>
      </c>
      <c r="C766" s="21">
        <v>5.8781258E7</v>
      </c>
      <c r="D766" s="21">
        <v>5.8781541E7</v>
      </c>
      <c r="E766" s="23">
        <v>283.0</v>
      </c>
      <c r="F766" s="23">
        <v>1.0</v>
      </c>
      <c r="G766" s="24">
        <v>58.781258</v>
      </c>
      <c r="H766" s="25"/>
      <c r="I766" s="25"/>
      <c r="J766" s="25"/>
    </row>
    <row r="767">
      <c r="A767" s="21">
        <v>766.0</v>
      </c>
      <c r="B767" s="25" t="s">
        <v>2143</v>
      </c>
      <c r="C767" s="21">
        <v>5.8872721E7</v>
      </c>
      <c r="D767" s="21">
        <v>5.8872989E7</v>
      </c>
      <c r="E767" s="27">
        <v>268.0</v>
      </c>
      <c r="F767" s="23">
        <v>1.0</v>
      </c>
      <c r="G767" s="24">
        <v>58.872721</v>
      </c>
      <c r="H767" s="25"/>
      <c r="I767" s="25"/>
      <c r="J767" s="25"/>
    </row>
    <row r="768">
      <c r="A768" s="21">
        <v>767.0</v>
      </c>
      <c r="B768" s="22" t="s">
        <v>2144</v>
      </c>
      <c r="C768" s="21">
        <v>5.8905888E7</v>
      </c>
      <c r="D768" s="21">
        <v>5.8906088E7</v>
      </c>
      <c r="E768" s="23">
        <v>200.0</v>
      </c>
      <c r="F768" s="23">
        <v>1.0</v>
      </c>
      <c r="G768" s="24">
        <v>58.905888</v>
      </c>
      <c r="H768" s="25"/>
      <c r="I768" s="25" t="s">
        <v>2145</v>
      </c>
      <c r="J768" s="25"/>
    </row>
    <row r="769">
      <c r="A769" s="21">
        <v>768.0</v>
      </c>
      <c r="B769" s="25" t="s">
        <v>2146</v>
      </c>
      <c r="C769" s="21">
        <v>5.8905965E7</v>
      </c>
      <c r="D769" s="21">
        <v>5.8906231E7</v>
      </c>
      <c r="E769" s="27">
        <v>266.0</v>
      </c>
      <c r="F769" s="23">
        <v>1.0</v>
      </c>
      <c r="G769" s="24">
        <v>58.905965</v>
      </c>
      <c r="H769" s="25"/>
      <c r="I769" s="25" t="s">
        <v>2147</v>
      </c>
      <c r="J769" s="25"/>
    </row>
    <row r="770">
      <c r="A770" s="21">
        <v>769.0</v>
      </c>
      <c r="B770" s="25" t="s">
        <v>2148</v>
      </c>
      <c r="C770" s="21">
        <v>5.8916607E7</v>
      </c>
      <c r="D770" s="21">
        <v>5.8916814E7</v>
      </c>
      <c r="E770" s="27">
        <v>207.0</v>
      </c>
      <c r="F770" s="23">
        <v>1.0</v>
      </c>
      <c r="G770" s="24">
        <v>58.916607</v>
      </c>
      <c r="H770" s="25"/>
      <c r="I770" s="25"/>
      <c r="J770" s="25"/>
    </row>
    <row r="771">
      <c r="A771" s="21">
        <v>770.0</v>
      </c>
      <c r="B771" s="25" t="s">
        <v>2149</v>
      </c>
      <c r="C771" s="21">
        <v>5.8917747E7</v>
      </c>
      <c r="D771" s="21">
        <v>5.8917882E7</v>
      </c>
      <c r="E771" s="27">
        <v>135.0</v>
      </c>
      <c r="F771" s="23">
        <v>1.0</v>
      </c>
      <c r="G771" s="24">
        <v>58.917747</v>
      </c>
      <c r="H771" s="25"/>
      <c r="I771" s="25"/>
      <c r="J771" s="25"/>
    </row>
    <row r="772">
      <c r="A772" s="21">
        <v>771.0</v>
      </c>
      <c r="B772" s="25" t="s">
        <v>2150</v>
      </c>
      <c r="C772" s="21">
        <v>5.8932405E7</v>
      </c>
      <c r="D772" s="21">
        <v>5.8932669E7</v>
      </c>
      <c r="E772" s="27">
        <v>264.0</v>
      </c>
      <c r="F772" s="23">
        <v>1.0</v>
      </c>
      <c r="G772" s="24">
        <v>58.932405</v>
      </c>
      <c r="H772" s="25"/>
      <c r="I772" s="25"/>
      <c r="J772" s="25"/>
    </row>
    <row r="773">
      <c r="A773" s="21">
        <v>772.0</v>
      </c>
      <c r="B773" s="25" t="s">
        <v>2151</v>
      </c>
      <c r="C773" s="21">
        <v>5.9012471E7</v>
      </c>
      <c r="D773" s="21">
        <v>5.9012681E7</v>
      </c>
      <c r="E773" s="27">
        <v>210.0</v>
      </c>
      <c r="F773" s="23">
        <v>1.0</v>
      </c>
      <c r="G773" s="24">
        <v>59.012471</v>
      </c>
      <c r="H773" s="25"/>
      <c r="I773" s="25"/>
      <c r="J773" s="25"/>
    </row>
    <row r="774">
      <c r="A774" s="21">
        <v>773.0</v>
      </c>
      <c r="B774" s="25" t="s">
        <v>2152</v>
      </c>
      <c r="C774" s="21">
        <v>5.9139229E7</v>
      </c>
      <c r="D774" s="21">
        <v>5.9139362E7</v>
      </c>
      <c r="E774" s="27">
        <v>133.0</v>
      </c>
      <c r="F774" s="23">
        <v>1.0</v>
      </c>
      <c r="G774" s="24">
        <v>59.139229</v>
      </c>
      <c r="H774" s="25"/>
      <c r="I774" s="25"/>
      <c r="J774" s="25"/>
    </row>
    <row r="775">
      <c r="A775" s="21">
        <v>774.0</v>
      </c>
      <c r="B775" s="25" t="s">
        <v>2153</v>
      </c>
      <c r="C775" s="21">
        <v>5.9195943E7</v>
      </c>
      <c r="D775" s="21">
        <v>5.9196231E7</v>
      </c>
      <c r="E775" s="27">
        <v>288.0</v>
      </c>
      <c r="F775" s="23">
        <v>1.0</v>
      </c>
      <c r="G775" s="24">
        <v>59.195943</v>
      </c>
      <c r="H775" s="25"/>
      <c r="I775" s="25"/>
      <c r="J775" s="25"/>
    </row>
    <row r="776">
      <c r="A776" s="21">
        <v>775.0</v>
      </c>
      <c r="B776" s="25" t="s">
        <v>2154</v>
      </c>
      <c r="C776" s="21">
        <v>5.9237915E7</v>
      </c>
      <c r="D776" s="21">
        <v>5.9238212E7</v>
      </c>
      <c r="E776" s="27">
        <v>297.0</v>
      </c>
      <c r="F776" s="23">
        <v>1.0</v>
      </c>
      <c r="G776" s="24">
        <v>59.237915</v>
      </c>
      <c r="H776" s="25"/>
      <c r="I776" s="25"/>
      <c r="J776" s="25"/>
    </row>
    <row r="777">
      <c r="A777" s="21">
        <v>776.0</v>
      </c>
      <c r="B777" s="25" t="s">
        <v>2155</v>
      </c>
      <c r="C777" s="21">
        <v>5.9447334E7</v>
      </c>
      <c r="D777" s="21">
        <v>5.9447598E7</v>
      </c>
      <c r="E777" s="27">
        <v>264.0</v>
      </c>
      <c r="F777" s="23">
        <v>1.0</v>
      </c>
      <c r="G777" s="24">
        <v>59.447334</v>
      </c>
      <c r="H777" s="25"/>
      <c r="I777" s="25"/>
      <c r="J777" s="25"/>
    </row>
    <row r="778">
      <c r="A778" s="21">
        <v>777.0</v>
      </c>
      <c r="B778" s="25" t="s">
        <v>2156</v>
      </c>
      <c r="C778" s="21">
        <v>5.9450544E7</v>
      </c>
      <c r="D778" s="21">
        <v>5.945082E7</v>
      </c>
      <c r="E778" s="27">
        <v>276.0</v>
      </c>
      <c r="F778" s="23">
        <v>1.0</v>
      </c>
      <c r="G778" s="24">
        <v>59.450544</v>
      </c>
      <c r="H778" s="25"/>
      <c r="I778" s="25"/>
      <c r="J778" s="25"/>
    </row>
    <row r="779">
      <c r="A779" s="21">
        <v>778.0</v>
      </c>
      <c r="B779" s="25" t="s">
        <v>2157</v>
      </c>
      <c r="C779" s="21">
        <v>5.946151E7</v>
      </c>
      <c r="D779" s="21">
        <v>5.9461808E7</v>
      </c>
      <c r="E779" s="27">
        <v>298.0</v>
      </c>
      <c r="F779" s="23">
        <v>1.0</v>
      </c>
      <c r="G779" s="24">
        <v>59.46151</v>
      </c>
      <c r="H779" s="25"/>
      <c r="I779" s="25"/>
      <c r="J779" s="25"/>
    </row>
    <row r="780">
      <c r="A780" s="21">
        <v>779.0</v>
      </c>
      <c r="B780" s="25" t="s">
        <v>2158</v>
      </c>
      <c r="C780" s="21">
        <v>5.9522422E7</v>
      </c>
      <c r="D780" s="21">
        <v>5.9522585E7</v>
      </c>
      <c r="E780" s="27">
        <v>163.0</v>
      </c>
      <c r="F780" s="23">
        <v>1.0</v>
      </c>
      <c r="G780" s="24">
        <v>59.522422</v>
      </c>
      <c r="H780" s="25"/>
      <c r="I780" s="25"/>
      <c r="J780" s="25"/>
    </row>
    <row r="781">
      <c r="A781" s="21">
        <v>780.0</v>
      </c>
      <c r="B781" s="25" t="s">
        <v>2159</v>
      </c>
      <c r="C781" s="21">
        <v>5.9974551E7</v>
      </c>
      <c r="D781" s="21">
        <v>5.9974849E7</v>
      </c>
      <c r="E781" s="27">
        <v>298.0</v>
      </c>
      <c r="F781" s="23">
        <v>1.0</v>
      </c>
      <c r="G781" s="24">
        <v>59.974551</v>
      </c>
      <c r="H781" s="25"/>
      <c r="I781" s="25"/>
      <c r="J781" s="25"/>
    </row>
    <row r="782">
      <c r="A782" s="21">
        <v>781.0</v>
      </c>
      <c r="B782" s="39" t="s">
        <v>2160</v>
      </c>
      <c r="C782" s="40">
        <v>6.015415E7</v>
      </c>
      <c r="D782" s="40">
        <v>6.0154682E7</v>
      </c>
      <c r="E782" s="41">
        <v>532.0</v>
      </c>
      <c r="F782" s="42">
        <v>1.0</v>
      </c>
      <c r="G782" s="43">
        <v>60.15415</v>
      </c>
      <c r="H782" s="25"/>
      <c r="I782" s="25"/>
      <c r="J782" s="25"/>
    </row>
    <row r="783">
      <c r="A783" s="21">
        <v>782.0</v>
      </c>
      <c r="B783" s="22" t="s">
        <v>2161</v>
      </c>
      <c r="C783" s="21">
        <v>6.0231464E7</v>
      </c>
      <c r="D783" s="21">
        <v>6.0231651E7</v>
      </c>
      <c r="E783" s="23">
        <v>187.0</v>
      </c>
      <c r="F783" s="23">
        <v>1.0</v>
      </c>
      <c r="G783" s="24">
        <v>60.231464</v>
      </c>
      <c r="H783" s="25"/>
      <c r="I783" s="25"/>
      <c r="J783" s="25"/>
    </row>
    <row r="784">
      <c r="A784" s="21">
        <v>783.0</v>
      </c>
      <c r="B784" s="25" t="s">
        <v>2162</v>
      </c>
      <c r="C784" s="21">
        <v>6.0262802E7</v>
      </c>
      <c r="D784" s="21">
        <v>6.0263093E7</v>
      </c>
      <c r="E784" s="27">
        <v>291.0</v>
      </c>
      <c r="F784" s="23">
        <v>1.0</v>
      </c>
      <c r="G784" s="24">
        <v>60.262802</v>
      </c>
      <c r="H784" s="25"/>
      <c r="I784" s="25"/>
      <c r="J784" s="25"/>
    </row>
    <row r="785">
      <c r="A785" s="21">
        <v>784.0</v>
      </c>
      <c r="B785" s="25" t="s">
        <v>2163</v>
      </c>
      <c r="C785" s="21">
        <v>6.034087E7</v>
      </c>
      <c r="D785" s="21">
        <v>6.0341105E7</v>
      </c>
      <c r="E785" s="27">
        <v>235.0</v>
      </c>
      <c r="F785" s="23">
        <v>1.0</v>
      </c>
      <c r="G785" s="24">
        <v>60.34087</v>
      </c>
      <c r="H785" s="25"/>
      <c r="I785" s="25"/>
      <c r="J785" s="25"/>
    </row>
    <row r="786">
      <c r="A786" s="21">
        <v>785.0</v>
      </c>
      <c r="B786" s="25" t="s">
        <v>2164</v>
      </c>
      <c r="C786" s="21">
        <v>6.0347329E7</v>
      </c>
      <c r="D786" s="21">
        <v>6.0347543E7</v>
      </c>
      <c r="E786" s="27">
        <v>214.0</v>
      </c>
      <c r="F786" s="23">
        <v>1.0</v>
      </c>
      <c r="G786" s="24">
        <v>60.347329</v>
      </c>
      <c r="H786" s="25"/>
      <c r="I786" s="25" t="s">
        <v>2165</v>
      </c>
      <c r="J786" s="25"/>
    </row>
    <row r="787">
      <c r="A787" s="21">
        <v>786.0</v>
      </c>
      <c r="B787" s="22" t="s">
        <v>2166</v>
      </c>
      <c r="C787" s="21">
        <v>6.0347346E7</v>
      </c>
      <c r="D787" s="21">
        <v>6.0347518E7</v>
      </c>
      <c r="E787" s="23">
        <v>172.0</v>
      </c>
      <c r="F787" s="23">
        <v>1.0</v>
      </c>
      <c r="G787" s="24">
        <v>60.347346</v>
      </c>
      <c r="H787" s="25"/>
      <c r="I787" s="25" t="s">
        <v>2167</v>
      </c>
      <c r="J787" s="25"/>
    </row>
    <row r="788">
      <c r="A788" s="21">
        <v>787.0</v>
      </c>
      <c r="B788" s="25" t="s">
        <v>2168</v>
      </c>
      <c r="C788" s="21">
        <v>6.0350789E7</v>
      </c>
      <c r="D788" s="21">
        <v>6.0351076E7</v>
      </c>
      <c r="E788" s="27">
        <v>287.0</v>
      </c>
      <c r="F788" s="23">
        <v>1.0</v>
      </c>
      <c r="G788" s="24">
        <v>60.350789</v>
      </c>
      <c r="H788" s="25"/>
      <c r="I788" s="25"/>
      <c r="J788" s="25"/>
    </row>
    <row r="789">
      <c r="A789" s="21">
        <v>788.0</v>
      </c>
      <c r="B789" s="25" t="s">
        <v>2169</v>
      </c>
      <c r="C789" s="21">
        <v>6.0393154E7</v>
      </c>
      <c r="D789" s="21">
        <v>6.0393359E7</v>
      </c>
      <c r="E789" s="27">
        <v>205.0</v>
      </c>
      <c r="F789" s="23">
        <v>1.0</v>
      </c>
      <c r="G789" s="24">
        <v>60.393154</v>
      </c>
      <c r="H789" s="25"/>
      <c r="I789" s="25"/>
      <c r="J789" s="25"/>
    </row>
    <row r="790">
      <c r="A790" s="21">
        <v>789.0</v>
      </c>
      <c r="B790" s="25" t="s">
        <v>2170</v>
      </c>
      <c r="C790" s="21">
        <v>6.0658291E7</v>
      </c>
      <c r="D790" s="21">
        <v>6.0658578E7</v>
      </c>
      <c r="E790" s="27">
        <v>287.0</v>
      </c>
      <c r="F790" s="23">
        <v>1.0</v>
      </c>
      <c r="G790" s="24">
        <v>60.658291</v>
      </c>
      <c r="H790" s="25"/>
      <c r="I790" s="25"/>
      <c r="J790" s="25"/>
    </row>
    <row r="791">
      <c r="A791" s="21">
        <v>790.0</v>
      </c>
      <c r="B791" s="25" t="s">
        <v>2171</v>
      </c>
      <c r="C791" s="21">
        <v>6.0665727E7</v>
      </c>
      <c r="D791" s="21">
        <v>6.0665988E7</v>
      </c>
      <c r="E791" s="27">
        <v>261.0</v>
      </c>
      <c r="F791" s="23">
        <v>1.0</v>
      </c>
      <c r="G791" s="24">
        <v>60.665727</v>
      </c>
      <c r="H791" s="25"/>
      <c r="I791" s="25"/>
      <c r="J791" s="25"/>
    </row>
    <row r="792">
      <c r="A792" s="21">
        <v>791.0</v>
      </c>
      <c r="B792" s="25" t="s">
        <v>2172</v>
      </c>
      <c r="C792" s="21">
        <v>6.0672835E7</v>
      </c>
      <c r="D792" s="21">
        <v>6.0673124E7</v>
      </c>
      <c r="E792" s="27">
        <v>289.0</v>
      </c>
      <c r="F792" s="23">
        <v>1.0</v>
      </c>
      <c r="G792" s="24">
        <v>60.672835</v>
      </c>
      <c r="H792" s="25"/>
      <c r="I792" s="25"/>
      <c r="J792" s="25"/>
    </row>
    <row r="793">
      <c r="A793" s="21">
        <v>792.0</v>
      </c>
      <c r="B793" s="25" t="s">
        <v>2173</v>
      </c>
      <c r="C793" s="21">
        <v>6.0678239E7</v>
      </c>
      <c r="D793" s="21">
        <v>6.0678524E7</v>
      </c>
      <c r="E793" s="27">
        <v>285.0</v>
      </c>
      <c r="F793" s="23">
        <v>1.0</v>
      </c>
      <c r="G793" s="24">
        <v>60.678239</v>
      </c>
      <c r="H793" s="25"/>
      <c r="I793" s="25"/>
      <c r="J793" s="25"/>
    </row>
    <row r="794">
      <c r="A794" s="21">
        <v>793.0</v>
      </c>
      <c r="B794" s="25" t="s">
        <v>2174</v>
      </c>
      <c r="C794" s="21">
        <v>6.0737875E7</v>
      </c>
      <c r="D794" s="21">
        <v>6.0738022E7</v>
      </c>
      <c r="E794" s="27">
        <v>147.0</v>
      </c>
      <c r="F794" s="23">
        <v>1.0</v>
      </c>
      <c r="G794" s="24">
        <v>60.737875</v>
      </c>
      <c r="H794" s="25"/>
      <c r="I794" s="25"/>
      <c r="J794" s="25"/>
    </row>
    <row r="795">
      <c r="A795" s="21">
        <v>794.0</v>
      </c>
      <c r="B795" s="25" t="s">
        <v>2175</v>
      </c>
      <c r="C795" s="21">
        <v>6.0810951E7</v>
      </c>
      <c r="D795" s="21">
        <v>6.0811183E7</v>
      </c>
      <c r="E795" s="27">
        <v>232.0</v>
      </c>
      <c r="F795" s="23">
        <v>1.0</v>
      </c>
      <c r="G795" s="24">
        <v>60.810951</v>
      </c>
      <c r="H795" s="25" t="s">
        <v>2176</v>
      </c>
      <c r="I795" s="25" t="s">
        <v>2177</v>
      </c>
      <c r="J795" s="25"/>
    </row>
    <row r="796">
      <c r="A796" s="21">
        <v>795.0</v>
      </c>
      <c r="B796" s="22" t="s">
        <v>2178</v>
      </c>
      <c r="C796" s="21">
        <v>6.0810952E7</v>
      </c>
      <c r="D796" s="21">
        <v>6.0811081E7</v>
      </c>
      <c r="E796" s="23">
        <v>129.0</v>
      </c>
      <c r="F796" s="23">
        <v>1.0</v>
      </c>
      <c r="G796" s="24">
        <v>60.810952</v>
      </c>
      <c r="H796" s="25" t="s">
        <v>2179</v>
      </c>
      <c r="I796" s="25" t="s">
        <v>2180</v>
      </c>
      <c r="J796" s="25"/>
    </row>
    <row r="797">
      <c r="A797" s="21">
        <v>796.0</v>
      </c>
      <c r="B797" s="25" t="s">
        <v>2181</v>
      </c>
      <c r="C797" s="21">
        <v>6.0815573E7</v>
      </c>
      <c r="D797" s="21">
        <v>6.0815867E7</v>
      </c>
      <c r="E797" s="27">
        <v>294.0</v>
      </c>
      <c r="F797" s="23">
        <v>1.0</v>
      </c>
      <c r="G797" s="24">
        <v>60.815573</v>
      </c>
      <c r="H797" s="25"/>
      <c r="I797" s="25"/>
      <c r="J797" s="25"/>
    </row>
    <row r="798">
      <c r="A798" s="21">
        <v>797.0</v>
      </c>
      <c r="B798" s="31" t="s">
        <v>2182</v>
      </c>
      <c r="C798" s="32">
        <v>6.091305E7</v>
      </c>
      <c r="D798" s="32">
        <v>6.091767E7</v>
      </c>
      <c r="E798" s="33">
        <v>4620.0</v>
      </c>
      <c r="F798" s="34">
        <v>1.0</v>
      </c>
      <c r="G798" s="35">
        <v>60.91305</v>
      </c>
      <c r="H798" s="25"/>
      <c r="I798" s="25"/>
      <c r="J798" s="25"/>
    </row>
    <row r="799">
      <c r="A799" s="21">
        <v>798.0</v>
      </c>
      <c r="B799" s="25" t="s">
        <v>2183</v>
      </c>
      <c r="C799" s="21">
        <v>6.1110663E7</v>
      </c>
      <c r="D799" s="21">
        <v>6.1110871E7</v>
      </c>
      <c r="E799" s="27">
        <v>208.0</v>
      </c>
      <c r="F799" s="23">
        <v>1.0</v>
      </c>
      <c r="G799" s="24">
        <v>61.110663</v>
      </c>
      <c r="H799" s="25"/>
      <c r="I799" s="25"/>
      <c r="J799" s="25"/>
    </row>
    <row r="800">
      <c r="A800" s="21">
        <v>799.0</v>
      </c>
      <c r="B800" s="25" t="s">
        <v>2184</v>
      </c>
      <c r="C800" s="21">
        <v>6.1185424E7</v>
      </c>
      <c r="D800" s="21">
        <v>6.1185628E7</v>
      </c>
      <c r="E800" s="27">
        <v>204.0</v>
      </c>
      <c r="F800" s="23">
        <v>1.0</v>
      </c>
      <c r="G800" s="24">
        <v>61.185424</v>
      </c>
      <c r="H800" s="25"/>
      <c r="I800" s="25"/>
      <c r="J800" s="25"/>
    </row>
    <row r="801">
      <c r="A801" s="21">
        <v>800.0</v>
      </c>
      <c r="B801" s="22" t="s">
        <v>265</v>
      </c>
      <c r="C801" s="21">
        <v>6.1211445E7</v>
      </c>
      <c r="D801" s="21">
        <v>6.121172E7</v>
      </c>
      <c r="E801" s="23">
        <v>275.0</v>
      </c>
      <c r="F801" s="23">
        <v>1.0</v>
      </c>
      <c r="G801" s="24">
        <v>61.211445</v>
      </c>
      <c r="H801" s="25"/>
      <c r="I801" s="25"/>
      <c r="J801" s="25"/>
    </row>
    <row r="802">
      <c r="A802" s="21">
        <v>801.0</v>
      </c>
      <c r="B802" s="25" t="s">
        <v>2185</v>
      </c>
      <c r="C802" s="21">
        <v>6.1218424E7</v>
      </c>
      <c r="D802" s="21">
        <v>6.1218711E7</v>
      </c>
      <c r="E802" s="27">
        <v>287.0</v>
      </c>
      <c r="F802" s="23">
        <v>1.0</v>
      </c>
      <c r="G802" s="24">
        <v>61.218424</v>
      </c>
      <c r="H802" s="25"/>
      <c r="I802" s="25"/>
      <c r="J802" s="25"/>
    </row>
    <row r="803">
      <c r="A803" s="21">
        <v>802.0</v>
      </c>
      <c r="B803" s="25" t="s">
        <v>2186</v>
      </c>
      <c r="C803" s="21">
        <v>6.1239623E7</v>
      </c>
      <c r="D803" s="21">
        <v>6.1239856E7</v>
      </c>
      <c r="E803" s="27">
        <v>233.0</v>
      </c>
      <c r="F803" s="23">
        <v>1.0</v>
      </c>
      <c r="G803" s="24">
        <v>61.239623</v>
      </c>
      <c r="H803" s="25"/>
      <c r="I803" s="25"/>
      <c r="J803" s="25"/>
    </row>
    <row r="804">
      <c r="A804" s="21">
        <v>803.0</v>
      </c>
      <c r="B804" s="25" t="s">
        <v>2187</v>
      </c>
      <c r="C804" s="21">
        <v>6.1272375E7</v>
      </c>
      <c r="D804" s="21">
        <v>6.1272656E7</v>
      </c>
      <c r="E804" s="27">
        <v>281.0</v>
      </c>
      <c r="F804" s="23">
        <v>1.0</v>
      </c>
      <c r="G804" s="24">
        <v>61.272375</v>
      </c>
      <c r="H804" s="25"/>
      <c r="I804" s="25"/>
      <c r="J804" s="25"/>
    </row>
    <row r="805">
      <c r="A805" s="21">
        <v>804.0</v>
      </c>
      <c r="B805" s="25" t="s">
        <v>2188</v>
      </c>
      <c r="C805" s="21">
        <v>6.1302079E7</v>
      </c>
      <c r="D805" s="21">
        <v>6.1302274E7</v>
      </c>
      <c r="E805" s="27">
        <v>195.0</v>
      </c>
      <c r="F805" s="23">
        <v>1.0</v>
      </c>
      <c r="G805" s="24">
        <v>61.302079</v>
      </c>
      <c r="H805" s="25"/>
      <c r="I805" s="25"/>
      <c r="J805" s="25"/>
    </row>
    <row r="806">
      <c r="A806" s="21">
        <v>805.0</v>
      </c>
      <c r="B806" s="25" t="s">
        <v>2189</v>
      </c>
      <c r="C806" s="21">
        <v>6.1383216E7</v>
      </c>
      <c r="D806" s="21">
        <v>6.13834E7</v>
      </c>
      <c r="E806" s="27">
        <v>184.0</v>
      </c>
      <c r="F806" s="23">
        <v>1.0</v>
      </c>
      <c r="G806" s="24">
        <v>61.383216</v>
      </c>
      <c r="H806" s="25"/>
      <c r="I806" s="25"/>
      <c r="J806" s="25"/>
    </row>
    <row r="807">
      <c r="A807" s="21">
        <v>806.0</v>
      </c>
      <c r="B807" s="25" t="s">
        <v>2190</v>
      </c>
      <c r="C807" s="21">
        <v>6.1447695E7</v>
      </c>
      <c r="D807" s="21">
        <v>6.1447906E7</v>
      </c>
      <c r="E807" s="27">
        <v>211.0</v>
      </c>
      <c r="F807" s="23">
        <v>1.0</v>
      </c>
      <c r="G807" s="24">
        <v>61.447695</v>
      </c>
      <c r="H807" s="25"/>
      <c r="I807" s="25"/>
      <c r="J807" s="25"/>
    </row>
    <row r="808">
      <c r="A808" s="21">
        <v>807.0</v>
      </c>
      <c r="B808" s="31" t="s">
        <v>2191</v>
      </c>
      <c r="C808" s="32">
        <v>6.1564458E7</v>
      </c>
      <c r="D808" s="32">
        <v>6.1565083E7</v>
      </c>
      <c r="E808" s="33">
        <v>625.0</v>
      </c>
      <c r="F808" s="34">
        <v>1.0</v>
      </c>
      <c r="G808" s="35">
        <v>61.564458</v>
      </c>
      <c r="H808" s="25"/>
      <c r="I808" s="25"/>
      <c r="J808" s="25"/>
    </row>
    <row r="809">
      <c r="A809" s="21">
        <v>808.0</v>
      </c>
      <c r="B809" s="25" t="s">
        <v>2192</v>
      </c>
      <c r="C809" s="21">
        <v>6.1612104E7</v>
      </c>
      <c r="D809" s="21">
        <v>6.161233E7</v>
      </c>
      <c r="E809" s="27">
        <v>226.0</v>
      </c>
      <c r="F809" s="23">
        <v>1.0</v>
      </c>
      <c r="G809" s="24">
        <v>61.612104</v>
      </c>
      <c r="H809" s="25"/>
      <c r="I809" s="25"/>
      <c r="J809" s="25"/>
    </row>
    <row r="810">
      <c r="A810" s="21">
        <v>809.0</v>
      </c>
      <c r="B810" s="25" t="s">
        <v>2193</v>
      </c>
      <c r="C810" s="21">
        <v>6.1612659E7</v>
      </c>
      <c r="D810" s="21">
        <v>6.1612906E7</v>
      </c>
      <c r="E810" s="27">
        <v>247.0</v>
      </c>
      <c r="F810" s="23">
        <v>1.0</v>
      </c>
      <c r="G810" s="24">
        <v>61.612659</v>
      </c>
      <c r="H810" s="25"/>
      <c r="I810" s="25"/>
      <c r="J810" s="25"/>
    </row>
    <row r="811">
      <c r="A811" s="21">
        <v>810.0</v>
      </c>
      <c r="B811" s="22" t="s">
        <v>2194</v>
      </c>
      <c r="C811" s="21">
        <v>6.1649535E7</v>
      </c>
      <c r="D811" s="21">
        <v>6.1649727E7</v>
      </c>
      <c r="E811" s="23">
        <v>192.0</v>
      </c>
      <c r="F811" s="23">
        <v>1.0</v>
      </c>
      <c r="G811" s="24">
        <v>61.649535</v>
      </c>
      <c r="H811" s="25"/>
      <c r="I811" s="25"/>
      <c r="J811" s="25"/>
    </row>
    <row r="812">
      <c r="A812" s="21">
        <v>811.0</v>
      </c>
      <c r="B812" s="25" t="s">
        <v>2195</v>
      </c>
      <c r="C812" s="21">
        <v>6.1679975E7</v>
      </c>
      <c r="D812" s="21">
        <v>6.1680266E7</v>
      </c>
      <c r="E812" s="27">
        <v>291.0</v>
      </c>
      <c r="F812" s="23">
        <v>1.0</v>
      </c>
      <c r="G812" s="24">
        <v>61.679975</v>
      </c>
      <c r="H812" s="25"/>
      <c r="I812" s="25"/>
      <c r="J812" s="25"/>
    </row>
    <row r="813">
      <c r="A813" s="21">
        <v>812.0</v>
      </c>
      <c r="B813" s="25" t="s">
        <v>2196</v>
      </c>
      <c r="C813" s="21">
        <v>6.1940372E7</v>
      </c>
      <c r="D813" s="21">
        <v>6.1940654E7</v>
      </c>
      <c r="E813" s="27">
        <v>282.0</v>
      </c>
      <c r="F813" s="23">
        <v>1.0</v>
      </c>
      <c r="G813" s="24">
        <v>61.940372</v>
      </c>
      <c r="H813" s="25"/>
      <c r="I813" s="25"/>
      <c r="J813" s="25"/>
    </row>
    <row r="814">
      <c r="A814" s="21">
        <v>813.0</v>
      </c>
      <c r="B814" s="25" t="s">
        <v>2197</v>
      </c>
      <c r="C814" s="21">
        <v>6.1949644E7</v>
      </c>
      <c r="D814" s="21">
        <v>6.1949802E7</v>
      </c>
      <c r="E814" s="27">
        <v>158.0</v>
      </c>
      <c r="F814" s="23">
        <v>1.0</v>
      </c>
      <c r="G814" s="24">
        <v>61.949644</v>
      </c>
      <c r="H814" s="25"/>
      <c r="I814" s="25"/>
      <c r="J814" s="25"/>
    </row>
    <row r="815">
      <c r="A815" s="21">
        <v>814.0</v>
      </c>
      <c r="B815" s="22" t="s">
        <v>2198</v>
      </c>
      <c r="C815" s="21">
        <v>6.1961702E7</v>
      </c>
      <c r="D815" s="21">
        <v>6.1961994E7</v>
      </c>
      <c r="E815" s="23">
        <v>292.0</v>
      </c>
      <c r="F815" s="23">
        <v>1.0</v>
      </c>
      <c r="G815" s="24">
        <v>61.961702</v>
      </c>
      <c r="H815" s="25"/>
      <c r="I815" s="25" t="s">
        <v>2199</v>
      </c>
      <c r="J815" s="25"/>
    </row>
    <row r="816">
      <c r="A816" s="21">
        <v>815.0</v>
      </c>
      <c r="B816" s="25" t="s">
        <v>2200</v>
      </c>
      <c r="C816" s="21">
        <v>6.1961747E7</v>
      </c>
      <c r="D816" s="21">
        <v>6.1961999E7</v>
      </c>
      <c r="E816" s="27">
        <v>252.0</v>
      </c>
      <c r="F816" s="23">
        <v>1.0</v>
      </c>
      <c r="G816" s="24">
        <v>61.961747</v>
      </c>
      <c r="H816" s="25"/>
      <c r="I816" s="25" t="s">
        <v>2201</v>
      </c>
      <c r="J816" s="25"/>
    </row>
    <row r="817">
      <c r="A817" s="21">
        <v>816.0</v>
      </c>
      <c r="B817" s="25" t="s">
        <v>2202</v>
      </c>
      <c r="C817" s="21">
        <v>6.1965449E7</v>
      </c>
      <c r="D817" s="21">
        <v>6.1965574E7</v>
      </c>
      <c r="E817" s="27">
        <v>125.0</v>
      </c>
      <c r="F817" s="23">
        <v>1.0</v>
      </c>
      <c r="G817" s="24">
        <v>61.965449</v>
      </c>
      <c r="H817" s="25"/>
      <c r="I817" s="25"/>
      <c r="J817" s="25"/>
    </row>
    <row r="818">
      <c r="A818" s="21">
        <v>817.0</v>
      </c>
      <c r="B818" s="25" t="s">
        <v>2203</v>
      </c>
      <c r="C818" s="21">
        <v>6.1998123E7</v>
      </c>
      <c r="D818" s="21">
        <v>6.1998395E7</v>
      </c>
      <c r="E818" s="27">
        <v>272.0</v>
      </c>
      <c r="F818" s="23">
        <v>1.0</v>
      </c>
      <c r="G818" s="24">
        <v>61.998123</v>
      </c>
      <c r="H818" s="25"/>
      <c r="I818" s="25"/>
      <c r="J818" s="25"/>
    </row>
    <row r="819">
      <c r="A819" s="21">
        <v>818.0</v>
      </c>
      <c r="B819" s="25" t="s">
        <v>2204</v>
      </c>
      <c r="C819" s="21">
        <v>6.2029055E7</v>
      </c>
      <c r="D819" s="21">
        <v>6.2029316E7</v>
      </c>
      <c r="E819" s="27">
        <v>261.0</v>
      </c>
      <c r="F819" s="23">
        <v>1.0</v>
      </c>
      <c r="G819" s="24">
        <v>62.029055</v>
      </c>
      <c r="H819" s="25"/>
      <c r="I819" s="25"/>
      <c r="J819" s="25"/>
    </row>
    <row r="820">
      <c r="A820" s="21">
        <v>819.0</v>
      </c>
      <c r="B820" s="22" t="s">
        <v>2205</v>
      </c>
      <c r="C820" s="21">
        <v>6.2037363E7</v>
      </c>
      <c r="D820" s="21">
        <v>6.2037667E7</v>
      </c>
      <c r="E820" s="23">
        <v>304.0</v>
      </c>
      <c r="F820" s="23">
        <v>1.0</v>
      </c>
      <c r="G820" s="24">
        <v>62.037363</v>
      </c>
      <c r="H820" s="25"/>
      <c r="I820" s="25"/>
      <c r="J820" s="25"/>
    </row>
    <row r="821">
      <c r="A821" s="21">
        <v>820.0</v>
      </c>
      <c r="B821" s="22" t="s">
        <v>2206</v>
      </c>
      <c r="C821" s="21">
        <v>6.2074013E7</v>
      </c>
      <c r="D821" s="21">
        <v>6.2074183E7</v>
      </c>
      <c r="E821" s="23">
        <v>170.0</v>
      </c>
      <c r="F821" s="23">
        <v>1.0</v>
      </c>
      <c r="G821" s="24">
        <v>62.074013</v>
      </c>
      <c r="H821" s="25"/>
      <c r="I821" s="25"/>
      <c r="J821" s="25"/>
    </row>
    <row r="822">
      <c r="A822" s="21">
        <v>821.0</v>
      </c>
      <c r="B822" s="25" t="s">
        <v>2207</v>
      </c>
      <c r="C822" s="21">
        <v>6.2074789E7</v>
      </c>
      <c r="D822" s="21">
        <v>6.2075026E7</v>
      </c>
      <c r="E822" s="27">
        <v>237.0</v>
      </c>
      <c r="F822" s="23">
        <v>1.0</v>
      </c>
      <c r="G822" s="24">
        <v>62.074789</v>
      </c>
      <c r="H822" s="25"/>
      <c r="I822" s="25"/>
      <c r="J822" s="25"/>
    </row>
    <row r="823">
      <c r="A823" s="21">
        <v>822.0</v>
      </c>
      <c r="B823" s="25" t="s">
        <v>2208</v>
      </c>
      <c r="C823" s="21">
        <v>6.2143465E7</v>
      </c>
      <c r="D823" s="21">
        <v>6.2143761E7</v>
      </c>
      <c r="E823" s="27">
        <v>296.0</v>
      </c>
      <c r="F823" s="23">
        <v>1.0</v>
      </c>
      <c r="G823" s="24">
        <v>62.143465</v>
      </c>
      <c r="H823" s="25"/>
      <c r="I823" s="25"/>
      <c r="J823" s="25"/>
    </row>
    <row r="824">
      <c r="A824" s="21">
        <v>823.0</v>
      </c>
      <c r="B824" s="25" t="s">
        <v>2209</v>
      </c>
      <c r="C824" s="21">
        <v>6.224987E7</v>
      </c>
      <c r="D824" s="21">
        <v>6.2250136E7</v>
      </c>
      <c r="E824" s="27">
        <v>266.0</v>
      </c>
      <c r="F824" s="23">
        <v>1.0</v>
      </c>
      <c r="G824" s="24">
        <v>62.24987</v>
      </c>
      <c r="H824" s="25"/>
      <c r="I824" s="25"/>
      <c r="J824" s="25"/>
    </row>
    <row r="825">
      <c r="A825" s="21">
        <v>824.0</v>
      </c>
      <c r="B825" s="25" t="s">
        <v>2210</v>
      </c>
      <c r="C825" s="21">
        <v>6.2316662E7</v>
      </c>
      <c r="D825" s="21">
        <v>6.2316761E7</v>
      </c>
      <c r="E825" s="27">
        <v>99.0</v>
      </c>
      <c r="F825" s="23">
        <v>1.0</v>
      </c>
      <c r="G825" s="24">
        <v>62.316662</v>
      </c>
      <c r="H825" s="25"/>
      <c r="I825" s="25"/>
      <c r="J825" s="25"/>
    </row>
    <row r="826">
      <c r="A826" s="21">
        <v>825.0</v>
      </c>
      <c r="B826" s="22" t="s">
        <v>2211</v>
      </c>
      <c r="C826" s="21">
        <v>6.2391947E7</v>
      </c>
      <c r="D826" s="21">
        <v>6.2392193E7</v>
      </c>
      <c r="E826" s="23">
        <v>246.0</v>
      </c>
      <c r="F826" s="23">
        <v>1.0</v>
      </c>
      <c r="G826" s="24">
        <v>62.391947</v>
      </c>
      <c r="H826" s="25"/>
      <c r="I826" s="25" t="s">
        <v>2212</v>
      </c>
      <c r="J826" s="25"/>
    </row>
    <row r="827">
      <c r="A827" s="21">
        <v>826.0</v>
      </c>
      <c r="B827" s="25" t="s">
        <v>2213</v>
      </c>
      <c r="C827" s="21">
        <v>6.2392111E7</v>
      </c>
      <c r="D827" s="21">
        <v>6.2392404E7</v>
      </c>
      <c r="E827" s="27">
        <v>293.0</v>
      </c>
      <c r="F827" s="23">
        <v>1.0</v>
      </c>
      <c r="G827" s="24">
        <v>62.392111</v>
      </c>
      <c r="H827" s="25"/>
      <c r="I827" s="25" t="s">
        <v>2214</v>
      </c>
      <c r="J827" s="25"/>
    </row>
    <row r="828">
      <c r="A828" s="21">
        <v>827.0</v>
      </c>
      <c r="B828" s="25" t="s">
        <v>2215</v>
      </c>
      <c r="C828" s="21">
        <v>6.2458829E7</v>
      </c>
      <c r="D828" s="21">
        <v>6.2459066E7</v>
      </c>
      <c r="E828" s="27">
        <v>237.0</v>
      </c>
      <c r="F828" s="23">
        <v>1.0</v>
      </c>
      <c r="G828" s="24">
        <v>62.458829</v>
      </c>
      <c r="H828" s="25"/>
      <c r="I828" s="25"/>
      <c r="J828" s="25"/>
    </row>
    <row r="829">
      <c r="A829" s="21">
        <v>828.0</v>
      </c>
      <c r="B829" s="25" t="s">
        <v>2216</v>
      </c>
      <c r="C829" s="21">
        <v>6.2554862E7</v>
      </c>
      <c r="D829" s="21">
        <v>6.2555029E7</v>
      </c>
      <c r="E829" s="27">
        <v>167.0</v>
      </c>
      <c r="F829" s="23">
        <v>1.0</v>
      </c>
      <c r="G829" s="24">
        <v>62.554862</v>
      </c>
      <c r="H829" s="25"/>
      <c r="I829" s="25"/>
      <c r="J829" s="25"/>
    </row>
    <row r="830">
      <c r="A830" s="21">
        <v>829.0</v>
      </c>
      <c r="B830" s="25" t="s">
        <v>2217</v>
      </c>
      <c r="C830" s="21">
        <v>6.2709298E7</v>
      </c>
      <c r="D830" s="21">
        <v>6.2709579E7</v>
      </c>
      <c r="E830" s="27">
        <v>281.0</v>
      </c>
      <c r="F830" s="23">
        <v>1.0</v>
      </c>
      <c r="G830" s="24">
        <v>62.709298</v>
      </c>
      <c r="H830" s="25"/>
      <c r="I830" s="25"/>
      <c r="J830" s="25"/>
    </row>
    <row r="831">
      <c r="A831" s="21">
        <v>830.0</v>
      </c>
      <c r="B831" s="25" t="s">
        <v>2218</v>
      </c>
      <c r="C831" s="21">
        <v>6.2803662E7</v>
      </c>
      <c r="D831" s="21">
        <v>6.280383E7</v>
      </c>
      <c r="E831" s="27">
        <v>168.0</v>
      </c>
      <c r="F831" s="23">
        <v>1.0</v>
      </c>
      <c r="G831" s="24">
        <v>62.803662</v>
      </c>
      <c r="H831" s="25"/>
      <c r="I831" s="25"/>
      <c r="J831" s="25"/>
    </row>
    <row r="832">
      <c r="A832" s="21">
        <v>831.0</v>
      </c>
      <c r="B832" s="25" t="s">
        <v>2219</v>
      </c>
      <c r="C832" s="21">
        <v>6.2822688E7</v>
      </c>
      <c r="D832" s="21">
        <v>6.2822979E7</v>
      </c>
      <c r="E832" s="27">
        <v>291.0</v>
      </c>
      <c r="F832" s="23">
        <v>1.0</v>
      </c>
      <c r="G832" s="24">
        <v>62.822688</v>
      </c>
      <c r="H832" s="25"/>
      <c r="I832" s="25"/>
      <c r="J832" s="25"/>
    </row>
    <row r="833">
      <c r="A833" s="21">
        <v>832.0</v>
      </c>
      <c r="B833" s="22" t="s">
        <v>2220</v>
      </c>
      <c r="C833" s="21">
        <v>6.300124E7</v>
      </c>
      <c r="D833" s="21">
        <v>6.3001391E7</v>
      </c>
      <c r="E833" s="23">
        <v>151.0</v>
      </c>
      <c r="F833" s="23">
        <v>1.0</v>
      </c>
      <c r="G833" s="24">
        <v>63.00124</v>
      </c>
      <c r="H833" s="25"/>
      <c r="I833" s="25"/>
      <c r="J833" s="25"/>
    </row>
    <row r="834">
      <c r="A834" s="21">
        <v>833.0</v>
      </c>
      <c r="B834" s="25" t="s">
        <v>2221</v>
      </c>
      <c r="C834" s="21">
        <v>6.3105303E7</v>
      </c>
      <c r="D834" s="21">
        <v>6.3105468E7</v>
      </c>
      <c r="E834" s="27">
        <v>165.0</v>
      </c>
      <c r="F834" s="23">
        <v>1.0</v>
      </c>
      <c r="G834" s="24">
        <v>63.105303</v>
      </c>
      <c r="H834" s="25"/>
      <c r="I834" s="25"/>
      <c r="J834" s="25"/>
    </row>
    <row r="835">
      <c r="A835" s="21">
        <v>834.0</v>
      </c>
      <c r="B835" s="25" t="s">
        <v>2222</v>
      </c>
      <c r="C835" s="21">
        <v>6.3122214E7</v>
      </c>
      <c r="D835" s="21">
        <v>6.3122318E7</v>
      </c>
      <c r="E835" s="27">
        <v>104.0</v>
      </c>
      <c r="F835" s="23">
        <v>1.0</v>
      </c>
      <c r="G835" s="24">
        <v>63.122214</v>
      </c>
      <c r="H835" s="25"/>
      <c r="I835" s="25"/>
      <c r="J835" s="25"/>
    </row>
    <row r="836">
      <c r="A836" s="21">
        <v>835.0</v>
      </c>
      <c r="B836" s="25" t="s">
        <v>2223</v>
      </c>
      <c r="C836" s="21">
        <v>6.3145448E7</v>
      </c>
      <c r="D836" s="21">
        <v>6.3145652E7</v>
      </c>
      <c r="E836" s="27">
        <v>204.0</v>
      </c>
      <c r="F836" s="23">
        <v>1.0</v>
      </c>
      <c r="G836" s="24">
        <v>63.145448</v>
      </c>
      <c r="H836" s="25"/>
      <c r="I836" s="25"/>
      <c r="J836" s="25"/>
    </row>
    <row r="837">
      <c r="A837" s="21">
        <v>836.0</v>
      </c>
      <c r="B837" s="25" t="s">
        <v>2224</v>
      </c>
      <c r="C837" s="21">
        <v>6.3201478E7</v>
      </c>
      <c r="D837" s="21">
        <v>6.3201651E7</v>
      </c>
      <c r="E837" s="27">
        <v>173.0</v>
      </c>
      <c r="F837" s="23">
        <v>1.0</v>
      </c>
      <c r="G837" s="24">
        <v>63.201478</v>
      </c>
      <c r="H837" s="25"/>
      <c r="I837" s="25"/>
      <c r="J837" s="25"/>
    </row>
    <row r="838">
      <c r="A838" s="21">
        <v>837.0</v>
      </c>
      <c r="B838" s="25" t="s">
        <v>2225</v>
      </c>
      <c r="C838" s="21">
        <v>6.3216387E7</v>
      </c>
      <c r="D838" s="21">
        <v>6.3216606E7</v>
      </c>
      <c r="E838" s="27">
        <v>219.0</v>
      </c>
      <c r="F838" s="23">
        <v>1.0</v>
      </c>
      <c r="G838" s="24">
        <v>63.216387</v>
      </c>
      <c r="H838" s="25"/>
      <c r="I838" s="25"/>
      <c r="J838" s="25"/>
    </row>
    <row r="839">
      <c r="A839" s="21">
        <v>838.0</v>
      </c>
      <c r="B839" s="25" t="s">
        <v>2226</v>
      </c>
      <c r="C839" s="21">
        <v>6.3276265E7</v>
      </c>
      <c r="D839" s="21">
        <v>6.327651E7</v>
      </c>
      <c r="E839" s="27">
        <v>245.0</v>
      </c>
      <c r="F839" s="23">
        <v>1.0</v>
      </c>
      <c r="G839" s="24">
        <v>63.276265</v>
      </c>
      <c r="H839" s="25"/>
      <c r="I839" s="25"/>
      <c r="J839" s="25"/>
    </row>
    <row r="840">
      <c r="A840" s="21">
        <v>839.0</v>
      </c>
      <c r="B840" s="25" t="s">
        <v>2227</v>
      </c>
      <c r="C840" s="21">
        <v>6.3340528E7</v>
      </c>
      <c r="D840" s="21">
        <v>6.3340726E7</v>
      </c>
      <c r="E840" s="27">
        <v>198.0</v>
      </c>
      <c r="F840" s="23">
        <v>1.0</v>
      </c>
      <c r="G840" s="24">
        <v>63.340528</v>
      </c>
      <c r="H840" s="25"/>
      <c r="I840" s="25"/>
      <c r="J840" s="25"/>
    </row>
    <row r="841">
      <c r="A841" s="21">
        <v>840.0</v>
      </c>
      <c r="B841" s="25" t="s">
        <v>2228</v>
      </c>
      <c r="C841" s="21">
        <v>6.3343568E7</v>
      </c>
      <c r="D841" s="21">
        <v>6.3343788E7</v>
      </c>
      <c r="E841" s="27">
        <v>220.0</v>
      </c>
      <c r="F841" s="23">
        <v>1.0</v>
      </c>
      <c r="G841" s="24">
        <v>63.343568</v>
      </c>
      <c r="H841" s="25"/>
      <c r="I841" s="25"/>
      <c r="J841" s="25"/>
    </row>
    <row r="842">
      <c r="A842" s="21">
        <v>841.0</v>
      </c>
      <c r="B842" s="25" t="s">
        <v>2229</v>
      </c>
      <c r="C842" s="21">
        <v>6.3405067E7</v>
      </c>
      <c r="D842" s="21">
        <v>6.3405327E7</v>
      </c>
      <c r="E842" s="27">
        <v>260.0</v>
      </c>
      <c r="F842" s="23">
        <v>1.0</v>
      </c>
      <c r="G842" s="24">
        <v>63.405067</v>
      </c>
      <c r="H842" s="25"/>
      <c r="I842" s="25"/>
      <c r="J842" s="25"/>
    </row>
    <row r="843">
      <c r="A843" s="21">
        <v>842.0</v>
      </c>
      <c r="B843" s="25" t="s">
        <v>2230</v>
      </c>
      <c r="C843" s="21">
        <v>6.3594497E7</v>
      </c>
      <c r="D843" s="21">
        <v>6.3594749E7</v>
      </c>
      <c r="E843" s="27">
        <v>252.0</v>
      </c>
      <c r="F843" s="23">
        <v>1.0</v>
      </c>
      <c r="G843" s="36">
        <v>63.594497</v>
      </c>
      <c r="H843" s="25"/>
      <c r="I843" s="25"/>
      <c r="J843" s="25"/>
    </row>
    <row r="844">
      <c r="A844" s="21">
        <v>843.0</v>
      </c>
      <c r="B844" s="22" t="s">
        <v>2231</v>
      </c>
      <c r="C844" s="21">
        <v>6.3676097E7</v>
      </c>
      <c r="D844" s="21">
        <v>6.3676294E7</v>
      </c>
      <c r="E844" s="23">
        <v>197.0</v>
      </c>
      <c r="F844" s="37">
        <v>1.0</v>
      </c>
      <c r="G844" s="38">
        <v>63.676097</v>
      </c>
      <c r="H844" s="25"/>
      <c r="I844" s="25"/>
      <c r="J844" s="25"/>
    </row>
    <row r="845">
      <c r="A845" s="21">
        <v>844.0</v>
      </c>
      <c r="B845" s="25" t="s">
        <v>2232</v>
      </c>
      <c r="C845" s="21">
        <v>6.3763522E7</v>
      </c>
      <c r="D845" s="21">
        <v>6.3763649E7</v>
      </c>
      <c r="E845" s="27">
        <v>127.0</v>
      </c>
      <c r="F845" s="23">
        <v>1.0</v>
      </c>
      <c r="G845" s="24">
        <v>63.763522</v>
      </c>
      <c r="H845" s="25"/>
      <c r="I845" s="25"/>
      <c r="J845" s="25"/>
    </row>
    <row r="846">
      <c r="A846" s="21">
        <v>845.0</v>
      </c>
      <c r="B846" s="25" t="s">
        <v>2233</v>
      </c>
      <c r="C846" s="21">
        <v>6.3801251E7</v>
      </c>
      <c r="D846" s="21">
        <v>6.3801541E7</v>
      </c>
      <c r="E846" s="27">
        <v>290.0</v>
      </c>
      <c r="F846" s="23">
        <v>1.0</v>
      </c>
      <c r="G846" s="24">
        <v>63.801251</v>
      </c>
      <c r="H846" s="25"/>
      <c r="I846" s="25"/>
      <c r="J846" s="25"/>
    </row>
    <row r="847">
      <c r="A847" s="21">
        <v>846.0</v>
      </c>
      <c r="B847" s="25" t="s">
        <v>2234</v>
      </c>
      <c r="C847" s="21">
        <v>6.3837638E7</v>
      </c>
      <c r="D847" s="21">
        <v>6.3837853E7</v>
      </c>
      <c r="E847" s="27">
        <v>215.0</v>
      </c>
      <c r="F847" s="23">
        <v>1.0</v>
      </c>
      <c r="G847" s="36">
        <v>63.837638</v>
      </c>
      <c r="H847" s="25"/>
      <c r="I847" s="25" t="s">
        <v>2235</v>
      </c>
      <c r="J847" s="25"/>
    </row>
    <row r="848">
      <c r="A848" s="21">
        <v>847.0</v>
      </c>
      <c r="B848" s="22" t="s">
        <v>2236</v>
      </c>
      <c r="C848" s="21">
        <v>6.3837774E7</v>
      </c>
      <c r="D848" s="21">
        <v>6.3837943E7</v>
      </c>
      <c r="E848" s="23">
        <v>169.0</v>
      </c>
      <c r="F848" s="37">
        <v>1.0</v>
      </c>
      <c r="G848" s="38">
        <v>63.837774</v>
      </c>
      <c r="H848" s="25"/>
      <c r="I848" s="25" t="s">
        <v>2237</v>
      </c>
      <c r="J848" s="25"/>
    </row>
    <row r="849">
      <c r="A849" s="21">
        <v>848.0</v>
      </c>
      <c r="B849" s="25" t="s">
        <v>2238</v>
      </c>
      <c r="C849" s="21">
        <v>6.3945212E7</v>
      </c>
      <c r="D849" s="21">
        <v>6.3945456E7</v>
      </c>
      <c r="E849" s="27">
        <v>244.0</v>
      </c>
      <c r="F849" s="23">
        <v>1.0</v>
      </c>
      <c r="G849" s="24">
        <v>63.945212</v>
      </c>
      <c r="H849" s="25"/>
      <c r="I849" s="25"/>
      <c r="J849" s="25"/>
    </row>
    <row r="850">
      <c r="A850" s="21">
        <v>849.0</v>
      </c>
      <c r="B850" s="25" t="s">
        <v>2239</v>
      </c>
      <c r="C850" s="21">
        <v>6.3957294E7</v>
      </c>
      <c r="D850" s="21">
        <v>6.3957506E7</v>
      </c>
      <c r="E850" s="27">
        <v>212.0</v>
      </c>
      <c r="F850" s="23">
        <v>1.0</v>
      </c>
      <c r="G850" s="24">
        <v>63.957294</v>
      </c>
      <c r="H850" s="25"/>
      <c r="I850" s="25"/>
      <c r="J850" s="25"/>
    </row>
    <row r="851">
      <c r="A851" s="21">
        <v>850.0</v>
      </c>
      <c r="B851" s="25" t="s">
        <v>2240</v>
      </c>
      <c r="C851" s="21">
        <v>6.396221E7</v>
      </c>
      <c r="D851" s="21">
        <v>6.3962457E7</v>
      </c>
      <c r="E851" s="27">
        <v>247.0</v>
      </c>
      <c r="F851" s="23">
        <v>1.0</v>
      </c>
      <c r="G851" s="24">
        <v>63.96221</v>
      </c>
      <c r="H851" s="25"/>
      <c r="I851" s="25"/>
      <c r="J851" s="25"/>
    </row>
    <row r="852">
      <c r="A852" s="21">
        <v>851.0</v>
      </c>
      <c r="B852" s="25" t="s">
        <v>2241</v>
      </c>
      <c r="C852" s="21">
        <v>6.3988866E7</v>
      </c>
      <c r="D852" s="21">
        <v>6.398909E7</v>
      </c>
      <c r="E852" s="27">
        <v>224.0</v>
      </c>
      <c r="F852" s="23">
        <v>1.0</v>
      </c>
      <c r="G852" s="24">
        <v>63.988866</v>
      </c>
      <c r="H852" s="25"/>
      <c r="I852" s="25"/>
      <c r="J852" s="25"/>
    </row>
    <row r="853">
      <c r="A853" s="21">
        <v>852.0</v>
      </c>
      <c r="B853" s="25" t="s">
        <v>2242</v>
      </c>
      <c r="C853" s="21">
        <v>6.4001464E7</v>
      </c>
      <c r="D853" s="21">
        <v>6.4001689E7</v>
      </c>
      <c r="E853" s="27">
        <v>225.0</v>
      </c>
      <c r="F853" s="23">
        <v>1.0</v>
      </c>
      <c r="G853" s="24">
        <v>64.001464</v>
      </c>
      <c r="H853" s="25"/>
      <c r="I853" s="25"/>
      <c r="J853" s="25"/>
    </row>
    <row r="854">
      <c r="A854" s="21">
        <v>853.0</v>
      </c>
      <c r="B854" s="25" t="s">
        <v>2243</v>
      </c>
      <c r="C854" s="21">
        <v>6.4124757E7</v>
      </c>
      <c r="D854" s="21">
        <v>6.4124969E7</v>
      </c>
      <c r="E854" s="27">
        <v>212.0</v>
      </c>
      <c r="F854" s="23">
        <v>1.0</v>
      </c>
      <c r="G854" s="24">
        <v>64.124757</v>
      </c>
      <c r="H854" s="25"/>
      <c r="I854" s="25"/>
      <c r="J854" s="25"/>
    </row>
    <row r="855">
      <c r="A855" s="21">
        <v>854.0</v>
      </c>
      <c r="B855" s="25" t="s">
        <v>2244</v>
      </c>
      <c r="C855" s="21">
        <v>6.4170814E7</v>
      </c>
      <c r="D855" s="21">
        <v>6.4171076E7</v>
      </c>
      <c r="E855" s="27">
        <v>262.0</v>
      </c>
      <c r="F855" s="23">
        <v>1.0</v>
      </c>
      <c r="G855" s="36">
        <v>64.170814</v>
      </c>
      <c r="H855" s="25"/>
      <c r="I855" s="25"/>
      <c r="J855" s="25"/>
    </row>
    <row r="856">
      <c r="A856" s="21">
        <v>855.0</v>
      </c>
      <c r="B856" s="22" t="s">
        <v>2245</v>
      </c>
      <c r="C856" s="21">
        <v>6.4226642E7</v>
      </c>
      <c r="D856" s="21">
        <v>6.4226908E7</v>
      </c>
      <c r="E856" s="23">
        <v>266.0</v>
      </c>
      <c r="F856" s="37">
        <v>1.0</v>
      </c>
      <c r="G856" s="38">
        <v>64.226642</v>
      </c>
      <c r="H856" s="25"/>
      <c r="I856" s="25" t="s">
        <v>2246</v>
      </c>
      <c r="J856" s="25"/>
    </row>
    <row r="857">
      <c r="A857" s="21">
        <v>856.0</v>
      </c>
      <c r="B857" s="22" t="s">
        <v>2247</v>
      </c>
      <c r="C857" s="21">
        <v>6.4226786E7</v>
      </c>
      <c r="D857" s="21">
        <v>6.4226967E7</v>
      </c>
      <c r="E857" s="23">
        <v>181.0</v>
      </c>
      <c r="F857" s="37">
        <v>1.0</v>
      </c>
      <c r="G857" s="38">
        <v>64.226786</v>
      </c>
      <c r="H857" s="25"/>
      <c r="I857" s="25" t="s">
        <v>2248</v>
      </c>
      <c r="J857" s="25"/>
    </row>
    <row r="858">
      <c r="A858" s="21">
        <v>857.0</v>
      </c>
      <c r="B858" s="22" t="s">
        <v>2249</v>
      </c>
      <c r="C858" s="21">
        <v>6.4382625E7</v>
      </c>
      <c r="D858" s="21">
        <v>6.4382828E7</v>
      </c>
      <c r="E858" s="23">
        <v>203.0</v>
      </c>
      <c r="F858" s="37">
        <v>1.0</v>
      </c>
      <c r="G858" s="38">
        <v>64.382625</v>
      </c>
      <c r="H858" s="25"/>
      <c r="I858" s="25"/>
      <c r="J858" s="25"/>
    </row>
    <row r="859">
      <c r="A859" s="21">
        <v>858.0</v>
      </c>
      <c r="B859" s="22" t="s">
        <v>2250</v>
      </c>
      <c r="C859" s="21">
        <v>6.4545706E7</v>
      </c>
      <c r="D859" s="21">
        <v>6.4545895E7</v>
      </c>
      <c r="E859" s="23">
        <v>189.0</v>
      </c>
      <c r="F859" s="37">
        <v>1.0</v>
      </c>
      <c r="G859" s="38">
        <v>64.545706</v>
      </c>
      <c r="H859" s="25"/>
      <c r="I859" s="25"/>
      <c r="J859" s="25"/>
    </row>
    <row r="860">
      <c r="A860" s="21">
        <v>859.0</v>
      </c>
      <c r="B860" s="25" t="s">
        <v>2251</v>
      </c>
      <c r="C860" s="21">
        <v>6.4573099E7</v>
      </c>
      <c r="D860" s="21">
        <v>6.4573268E7</v>
      </c>
      <c r="E860" s="27">
        <v>169.0</v>
      </c>
      <c r="F860" s="23">
        <v>1.0</v>
      </c>
      <c r="G860" s="24">
        <v>64.573099</v>
      </c>
      <c r="H860" s="25"/>
      <c r="I860" s="25"/>
      <c r="J860" s="25"/>
    </row>
    <row r="861">
      <c r="A861" s="21">
        <v>860.0</v>
      </c>
      <c r="B861" s="25" t="s">
        <v>2252</v>
      </c>
      <c r="C861" s="21">
        <v>6.4574409E7</v>
      </c>
      <c r="D861" s="21">
        <v>6.4574591E7</v>
      </c>
      <c r="E861" s="23">
        <v>182.0</v>
      </c>
      <c r="F861" s="23">
        <v>1.0</v>
      </c>
      <c r="G861" s="24">
        <v>64.574409</v>
      </c>
      <c r="H861" s="25"/>
      <c r="I861" s="25"/>
      <c r="J861" s="25"/>
    </row>
    <row r="862">
      <c r="A862" s="21">
        <v>861.0</v>
      </c>
      <c r="B862" s="25" t="s">
        <v>2253</v>
      </c>
      <c r="C862" s="21">
        <v>6.4590309E7</v>
      </c>
      <c r="D862" s="21">
        <v>6.4590562E7</v>
      </c>
      <c r="E862" s="27">
        <v>253.0</v>
      </c>
      <c r="F862" s="23">
        <v>1.0</v>
      </c>
      <c r="G862" s="24">
        <v>64.590309</v>
      </c>
      <c r="H862" s="25"/>
      <c r="I862" s="25"/>
      <c r="J862" s="25"/>
    </row>
    <row r="863">
      <c r="A863" s="21">
        <v>862.0</v>
      </c>
      <c r="B863" s="25" t="s">
        <v>2254</v>
      </c>
      <c r="C863" s="21">
        <v>6.4604696E7</v>
      </c>
      <c r="D863" s="21">
        <v>6.4604925E7</v>
      </c>
      <c r="E863" s="27">
        <v>229.0</v>
      </c>
      <c r="F863" s="23">
        <v>1.0</v>
      </c>
      <c r="G863" s="24">
        <v>64.604696</v>
      </c>
      <c r="H863" s="25"/>
      <c r="I863" s="25"/>
      <c r="J863" s="25"/>
    </row>
    <row r="864">
      <c r="A864" s="21">
        <v>863.0</v>
      </c>
      <c r="B864" s="25" t="s">
        <v>2255</v>
      </c>
      <c r="C864" s="21">
        <v>6.4605736E7</v>
      </c>
      <c r="D864" s="21">
        <v>6.4606001E7</v>
      </c>
      <c r="E864" s="27">
        <v>265.0</v>
      </c>
      <c r="F864" s="23">
        <v>1.0</v>
      </c>
      <c r="G864" s="36">
        <v>64.605736</v>
      </c>
      <c r="H864" s="25"/>
      <c r="I864" s="25"/>
      <c r="J864" s="25"/>
    </row>
    <row r="865">
      <c r="A865" s="21">
        <v>864.0</v>
      </c>
      <c r="B865" s="22" t="s">
        <v>2256</v>
      </c>
      <c r="C865" s="21">
        <v>6.4647422E7</v>
      </c>
      <c r="D865" s="21">
        <v>6.4647606E7</v>
      </c>
      <c r="E865" s="23">
        <v>184.0</v>
      </c>
      <c r="F865" s="37">
        <v>1.0</v>
      </c>
      <c r="G865" s="38">
        <v>64.647422</v>
      </c>
      <c r="H865" s="25"/>
      <c r="I865" s="25"/>
      <c r="J865" s="25"/>
    </row>
    <row r="866">
      <c r="A866" s="21">
        <v>865.0</v>
      </c>
      <c r="B866" s="25" t="s">
        <v>2257</v>
      </c>
      <c r="C866" s="21">
        <v>6.4758022E7</v>
      </c>
      <c r="D866" s="21">
        <v>6.4758208E7</v>
      </c>
      <c r="E866" s="27">
        <v>186.0</v>
      </c>
      <c r="F866" s="23">
        <v>1.0</v>
      </c>
      <c r="G866" s="24">
        <v>64.758022</v>
      </c>
      <c r="H866" s="25"/>
      <c r="I866" s="25"/>
      <c r="J866" s="25"/>
    </row>
    <row r="867">
      <c r="A867" s="21">
        <v>866.0</v>
      </c>
      <c r="B867" s="25" t="s">
        <v>2258</v>
      </c>
      <c r="C867" s="21">
        <v>6.4829619E7</v>
      </c>
      <c r="D867" s="21">
        <v>6.4829897E7</v>
      </c>
      <c r="E867" s="27">
        <v>278.0</v>
      </c>
      <c r="F867" s="23">
        <v>1.0</v>
      </c>
      <c r="G867" s="24">
        <v>64.829619</v>
      </c>
      <c r="H867" s="25"/>
      <c r="I867" s="25"/>
      <c r="J867" s="25"/>
    </row>
    <row r="868">
      <c r="A868" s="21">
        <v>867.0</v>
      </c>
      <c r="B868" s="25" t="s">
        <v>2259</v>
      </c>
      <c r="C868" s="21">
        <v>6.4934128E7</v>
      </c>
      <c r="D868" s="21">
        <v>6.4934386E7</v>
      </c>
      <c r="E868" s="27">
        <v>258.0</v>
      </c>
      <c r="F868" s="23">
        <v>1.0</v>
      </c>
      <c r="G868" s="24">
        <v>64.934128</v>
      </c>
      <c r="H868" s="25"/>
      <c r="I868" s="25"/>
      <c r="J868" s="25"/>
    </row>
    <row r="869">
      <c r="A869" s="21">
        <v>868.0</v>
      </c>
      <c r="B869" s="25" t="s">
        <v>2260</v>
      </c>
      <c r="C869" s="21">
        <v>6.5080102E7</v>
      </c>
      <c r="D869" s="21">
        <v>6.5080306E7</v>
      </c>
      <c r="E869" s="27">
        <v>204.0</v>
      </c>
      <c r="F869" s="23">
        <v>1.0</v>
      </c>
      <c r="G869" s="36">
        <v>65.080102</v>
      </c>
      <c r="H869" s="25"/>
      <c r="I869" s="25"/>
      <c r="J869" s="25"/>
    </row>
    <row r="870">
      <c r="A870" s="21">
        <v>869.0</v>
      </c>
      <c r="B870" s="29" t="s">
        <v>2261</v>
      </c>
      <c r="C870" s="26">
        <v>6.5084496E7</v>
      </c>
      <c r="D870" s="26">
        <v>6.5084669E7</v>
      </c>
      <c r="E870" s="28">
        <v>173.0</v>
      </c>
      <c r="F870" s="44">
        <v>1.0</v>
      </c>
      <c r="G870" s="45">
        <v>65.084496</v>
      </c>
      <c r="H870" s="25"/>
      <c r="I870" s="25"/>
      <c r="J870" s="25"/>
    </row>
    <row r="871">
      <c r="A871" s="21">
        <v>870.0</v>
      </c>
      <c r="B871" s="22" t="s">
        <v>257</v>
      </c>
      <c r="C871" s="21">
        <v>6.5148753E7</v>
      </c>
      <c r="D871" s="21">
        <v>6.5148971E7</v>
      </c>
      <c r="E871" s="23">
        <v>218.0</v>
      </c>
      <c r="F871" s="37">
        <v>1.0</v>
      </c>
      <c r="G871" s="38">
        <v>65.148753</v>
      </c>
      <c r="H871" s="25"/>
      <c r="I871" s="25"/>
      <c r="J871" s="25"/>
    </row>
    <row r="872">
      <c r="A872" s="21">
        <v>871.0</v>
      </c>
      <c r="B872" s="25" t="s">
        <v>2262</v>
      </c>
      <c r="C872" s="21">
        <v>6.5155678E7</v>
      </c>
      <c r="D872" s="21">
        <v>6.51559E7</v>
      </c>
      <c r="E872" s="27">
        <v>222.0</v>
      </c>
      <c r="F872" s="23">
        <v>1.0</v>
      </c>
      <c r="G872" s="24">
        <v>65.155678</v>
      </c>
      <c r="H872" s="25"/>
      <c r="I872" s="25"/>
      <c r="J872" s="25"/>
    </row>
    <row r="873">
      <c r="A873" s="21">
        <v>872.0</v>
      </c>
      <c r="B873" s="25" t="s">
        <v>2263</v>
      </c>
      <c r="C873" s="21">
        <v>6.5158743E7</v>
      </c>
      <c r="D873" s="21">
        <v>6.5158956E7</v>
      </c>
      <c r="E873" s="27">
        <v>213.0</v>
      </c>
      <c r="F873" s="23">
        <v>1.0</v>
      </c>
      <c r="G873" s="24">
        <v>65.158743</v>
      </c>
      <c r="H873" s="25"/>
      <c r="I873" s="25"/>
      <c r="J873" s="25"/>
    </row>
    <row r="874">
      <c r="A874" s="21">
        <v>873.0</v>
      </c>
      <c r="B874" s="25" t="s">
        <v>2264</v>
      </c>
      <c r="C874" s="21">
        <v>6.5160371E7</v>
      </c>
      <c r="D874" s="21">
        <v>6.5160664E7</v>
      </c>
      <c r="E874" s="27">
        <v>293.0</v>
      </c>
      <c r="F874" s="23">
        <v>1.0</v>
      </c>
      <c r="G874" s="24">
        <v>65.160371</v>
      </c>
      <c r="H874" s="25"/>
      <c r="I874" s="25"/>
      <c r="J874" s="25"/>
    </row>
    <row r="875">
      <c r="A875" s="21">
        <v>874.0</v>
      </c>
      <c r="B875" s="25" t="s">
        <v>2265</v>
      </c>
      <c r="C875" s="21">
        <v>6.5196394E7</v>
      </c>
      <c r="D875" s="21">
        <v>6.5196609E7</v>
      </c>
      <c r="E875" s="27">
        <v>215.0</v>
      </c>
      <c r="F875" s="23">
        <v>1.0</v>
      </c>
      <c r="G875" s="24">
        <v>65.196394</v>
      </c>
      <c r="H875" s="25"/>
      <c r="I875" s="25"/>
      <c r="J875" s="25"/>
    </row>
    <row r="876">
      <c r="A876" s="21">
        <v>875.0</v>
      </c>
      <c r="B876" s="25" t="s">
        <v>2266</v>
      </c>
      <c r="C876" s="21">
        <v>6.5208557E7</v>
      </c>
      <c r="D876" s="21">
        <v>6.5208729E7</v>
      </c>
      <c r="E876" s="27">
        <v>172.0</v>
      </c>
      <c r="F876" s="23">
        <v>1.0</v>
      </c>
      <c r="G876" s="24">
        <v>65.208557</v>
      </c>
      <c r="H876" s="25"/>
      <c r="I876" s="25"/>
      <c r="J876" s="25"/>
    </row>
    <row r="877">
      <c r="A877" s="21">
        <v>876.0</v>
      </c>
      <c r="B877" s="25" t="s">
        <v>2267</v>
      </c>
      <c r="C877" s="21">
        <v>6.5216144E7</v>
      </c>
      <c r="D877" s="21">
        <v>6.5216385E7</v>
      </c>
      <c r="E877" s="27">
        <v>241.0</v>
      </c>
      <c r="F877" s="23">
        <v>1.0</v>
      </c>
      <c r="G877" s="24">
        <v>65.216144</v>
      </c>
      <c r="H877" s="25"/>
      <c r="I877" s="25"/>
      <c r="J877" s="25"/>
    </row>
    <row r="878">
      <c r="A878" s="21">
        <v>877.0</v>
      </c>
      <c r="B878" s="25" t="s">
        <v>2268</v>
      </c>
      <c r="C878" s="21">
        <v>6.5257044E7</v>
      </c>
      <c r="D878" s="21">
        <v>6.5257304E7</v>
      </c>
      <c r="E878" s="27">
        <v>260.0</v>
      </c>
      <c r="F878" s="23">
        <v>1.0</v>
      </c>
      <c r="G878" s="24">
        <v>65.257044</v>
      </c>
      <c r="H878" s="25"/>
      <c r="I878" s="25"/>
      <c r="J878" s="25"/>
    </row>
    <row r="879">
      <c r="A879" s="21">
        <v>878.0</v>
      </c>
      <c r="B879" s="25" t="s">
        <v>2269</v>
      </c>
      <c r="C879" s="21">
        <v>6.5259831E7</v>
      </c>
      <c r="D879" s="21">
        <v>6.5260017E7</v>
      </c>
      <c r="E879" s="27">
        <v>186.0</v>
      </c>
      <c r="F879" s="23">
        <v>1.0</v>
      </c>
      <c r="G879" s="24">
        <v>65.259831</v>
      </c>
      <c r="H879" s="25"/>
      <c r="I879" s="25"/>
      <c r="J879" s="25"/>
    </row>
    <row r="880">
      <c r="A880" s="21">
        <v>879.0</v>
      </c>
      <c r="B880" s="25" t="s">
        <v>2270</v>
      </c>
      <c r="C880" s="21">
        <v>6.535177E7</v>
      </c>
      <c r="D880" s="21">
        <v>6.5351883E7</v>
      </c>
      <c r="E880" s="27">
        <v>113.0</v>
      </c>
      <c r="F880" s="23">
        <v>1.0</v>
      </c>
      <c r="G880" s="24">
        <v>65.35177</v>
      </c>
      <c r="H880" s="25"/>
      <c r="I880" s="25"/>
      <c r="J880" s="25"/>
    </row>
    <row r="881">
      <c r="A881" s="21">
        <v>880.0</v>
      </c>
      <c r="B881" s="25" t="s">
        <v>2271</v>
      </c>
      <c r="C881" s="21">
        <v>6.5361665E7</v>
      </c>
      <c r="D881" s="21">
        <v>6.5361849E7</v>
      </c>
      <c r="E881" s="27">
        <v>184.0</v>
      </c>
      <c r="F881" s="23">
        <v>1.0</v>
      </c>
      <c r="G881" s="24">
        <v>65.361665</v>
      </c>
      <c r="H881" s="25"/>
      <c r="I881" s="25"/>
      <c r="J881" s="25"/>
    </row>
    <row r="882">
      <c r="A882" s="21">
        <v>881.0</v>
      </c>
      <c r="B882" s="25" t="s">
        <v>2272</v>
      </c>
      <c r="C882" s="21">
        <v>6.5501946E7</v>
      </c>
      <c r="D882" s="21">
        <v>6.5502167E7</v>
      </c>
      <c r="E882" s="27">
        <v>221.0</v>
      </c>
      <c r="F882" s="23">
        <v>1.0</v>
      </c>
      <c r="G882" s="24">
        <v>65.501946</v>
      </c>
      <c r="H882" s="25"/>
      <c r="I882" s="25"/>
      <c r="J882" s="25"/>
    </row>
    <row r="883">
      <c r="A883" s="21">
        <v>882.0</v>
      </c>
      <c r="B883" s="25" t="s">
        <v>2273</v>
      </c>
      <c r="C883" s="21">
        <v>6.5541511E7</v>
      </c>
      <c r="D883" s="21">
        <v>6.5541746E7</v>
      </c>
      <c r="E883" s="27">
        <v>235.0</v>
      </c>
      <c r="F883" s="23">
        <v>1.0</v>
      </c>
      <c r="G883" s="24">
        <v>65.541511</v>
      </c>
      <c r="H883" s="25"/>
      <c r="I883" s="25"/>
      <c r="J883" s="25"/>
    </row>
    <row r="884">
      <c r="A884" s="21">
        <v>883.0</v>
      </c>
      <c r="B884" s="25" t="s">
        <v>2274</v>
      </c>
      <c r="C884" s="21">
        <v>6.5547032E7</v>
      </c>
      <c r="D884" s="21">
        <v>6.5547261E7</v>
      </c>
      <c r="E884" s="27">
        <v>229.0</v>
      </c>
      <c r="F884" s="23">
        <v>1.0</v>
      </c>
      <c r="G884" s="24">
        <v>65.547032</v>
      </c>
      <c r="H884" s="25"/>
      <c r="I884" s="25"/>
      <c r="J884" s="25"/>
    </row>
    <row r="885">
      <c r="A885" s="21">
        <v>884.0</v>
      </c>
      <c r="B885" s="25" t="s">
        <v>2275</v>
      </c>
      <c r="C885" s="21">
        <v>6.5662087E7</v>
      </c>
      <c r="D885" s="21">
        <v>6.5662323E7</v>
      </c>
      <c r="E885" s="27">
        <v>236.0</v>
      </c>
      <c r="F885" s="23">
        <v>1.0</v>
      </c>
      <c r="G885" s="24">
        <v>65.662087</v>
      </c>
      <c r="H885" s="25"/>
      <c r="I885" s="25"/>
      <c r="J885" s="25"/>
    </row>
    <row r="886">
      <c r="A886" s="21">
        <v>885.0</v>
      </c>
      <c r="B886" s="39" t="s">
        <v>2276</v>
      </c>
      <c r="C886" s="40">
        <v>6.5715419E7</v>
      </c>
      <c r="D886" s="40">
        <v>6.5716481E7</v>
      </c>
      <c r="E886" s="41">
        <v>1062.0</v>
      </c>
      <c r="F886" s="42">
        <v>1.0</v>
      </c>
      <c r="G886" s="46">
        <v>65.715419</v>
      </c>
      <c r="H886" s="25"/>
      <c r="I886" s="25"/>
      <c r="J886" s="25"/>
    </row>
    <row r="887">
      <c r="A887" s="21">
        <v>886.0</v>
      </c>
      <c r="B887" s="22" t="s">
        <v>2277</v>
      </c>
      <c r="C887" s="21">
        <v>6.5747423E7</v>
      </c>
      <c r="D887" s="21">
        <v>6.5747605E7</v>
      </c>
      <c r="E887" s="23">
        <v>182.0</v>
      </c>
      <c r="F887" s="37">
        <v>1.0</v>
      </c>
      <c r="G887" s="38">
        <v>65.747423</v>
      </c>
      <c r="H887" s="25"/>
      <c r="I887" s="25"/>
      <c r="J887" s="25"/>
    </row>
    <row r="888">
      <c r="A888" s="21">
        <v>887.0</v>
      </c>
      <c r="B888" s="25" t="s">
        <v>2278</v>
      </c>
      <c r="C888" s="21">
        <v>6.5854714E7</v>
      </c>
      <c r="D888" s="21">
        <v>6.585501E7</v>
      </c>
      <c r="E888" s="27">
        <v>296.0</v>
      </c>
      <c r="F888" s="23">
        <v>1.0</v>
      </c>
      <c r="G888" s="36">
        <v>65.854714</v>
      </c>
      <c r="H888" s="25"/>
      <c r="I888" s="25"/>
      <c r="J888" s="25"/>
    </row>
    <row r="889">
      <c r="A889" s="21">
        <v>888.0</v>
      </c>
      <c r="B889" s="22" t="s">
        <v>2279</v>
      </c>
      <c r="C889" s="21">
        <v>6.5857077E7</v>
      </c>
      <c r="D889" s="21">
        <v>6.5857342E7</v>
      </c>
      <c r="E889" s="23">
        <v>265.0</v>
      </c>
      <c r="F889" s="37">
        <v>1.0</v>
      </c>
      <c r="G889" s="38">
        <v>65.857077</v>
      </c>
      <c r="H889" s="25"/>
      <c r="I889" s="25"/>
      <c r="J889" s="25"/>
    </row>
    <row r="890">
      <c r="A890" s="21">
        <v>889.0</v>
      </c>
      <c r="B890" s="25" t="s">
        <v>2280</v>
      </c>
      <c r="C890" s="21">
        <v>6.5998917E7</v>
      </c>
      <c r="D890" s="21">
        <v>6.5999141E7</v>
      </c>
      <c r="E890" s="27">
        <v>224.0</v>
      </c>
      <c r="F890" s="23">
        <v>1.0</v>
      </c>
      <c r="G890" s="24">
        <v>65.998917</v>
      </c>
      <c r="H890" s="25"/>
      <c r="I890" s="25"/>
      <c r="J890" s="25"/>
    </row>
    <row r="891">
      <c r="A891" s="21">
        <v>890.0</v>
      </c>
      <c r="B891" s="25" t="s">
        <v>2281</v>
      </c>
      <c r="C891" s="21">
        <v>6.6017481E7</v>
      </c>
      <c r="D891" s="21">
        <v>6.6017713E7</v>
      </c>
      <c r="E891" s="27">
        <v>232.0</v>
      </c>
      <c r="F891" s="23">
        <v>1.0</v>
      </c>
      <c r="G891" s="24">
        <v>66.017481</v>
      </c>
      <c r="H891" s="25"/>
      <c r="I891" s="25"/>
      <c r="J891" s="25"/>
    </row>
    <row r="892">
      <c r="A892" s="21">
        <v>891.0</v>
      </c>
      <c r="B892" s="25" t="s">
        <v>2282</v>
      </c>
      <c r="C892" s="21">
        <v>6.6035599E7</v>
      </c>
      <c r="D892" s="21">
        <v>6.6035879E7</v>
      </c>
      <c r="E892" s="27">
        <v>280.0</v>
      </c>
      <c r="F892" s="23">
        <v>1.0</v>
      </c>
      <c r="G892" s="24">
        <v>66.035599</v>
      </c>
      <c r="H892" s="25"/>
      <c r="I892" s="25"/>
      <c r="J892" s="25"/>
    </row>
    <row r="893">
      <c r="A893" s="21">
        <v>892.0</v>
      </c>
      <c r="B893" s="25" t="s">
        <v>2283</v>
      </c>
      <c r="C893" s="21">
        <v>6.6082551E7</v>
      </c>
      <c r="D893" s="21">
        <v>6.60828E7</v>
      </c>
      <c r="E893" s="27">
        <v>249.0</v>
      </c>
      <c r="F893" s="23">
        <v>1.0</v>
      </c>
      <c r="G893" s="24">
        <v>66.082551</v>
      </c>
      <c r="H893" s="25"/>
      <c r="I893" s="25"/>
      <c r="J893" s="25"/>
    </row>
    <row r="894">
      <c r="A894" s="21">
        <v>893.0</v>
      </c>
      <c r="B894" s="25" t="s">
        <v>2284</v>
      </c>
      <c r="C894" s="21">
        <v>6.609735E7</v>
      </c>
      <c r="D894" s="21">
        <v>6.609749E7</v>
      </c>
      <c r="E894" s="27">
        <v>140.0</v>
      </c>
      <c r="F894" s="23">
        <v>1.0</v>
      </c>
      <c r="G894" s="24">
        <v>66.09735</v>
      </c>
      <c r="H894" s="25"/>
      <c r="I894" s="25"/>
      <c r="J894" s="25"/>
    </row>
    <row r="895">
      <c r="A895" s="21">
        <v>894.0</v>
      </c>
      <c r="B895" s="25" t="s">
        <v>2285</v>
      </c>
      <c r="C895" s="21">
        <v>6.6099867E7</v>
      </c>
      <c r="D895" s="21">
        <v>6.6100149E7</v>
      </c>
      <c r="E895" s="27">
        <v>282.0</v>
      </c>
      <c r="F895" s="23">
        <v>1.0</v>
      </c>
      <c r="G895" s="24">
        <v>66.099867</v>
      </c>
      <c r="H895" s="25"/>
      <c r="I895" s="25"/>
      <c r="J895" s="25"/>
    </row>
    <row r="896">
      <c r="A896" s="21">
        <v>895.0</v>
      </c>
      <c r="B896" s="25" t="s">
        <v>2286</v>
      </c>
      <c r="C896" s="21">
        <v>6.6105352E7</v>
      </c>
      <c r="D896" s="21">
        <v>6.6105604E7</v>
      </c>
      <c r="E896" s="27">
        <v>252.0</v>
      </c>
      <c r="F896" s="23">
        <v>1.0</v>
      </c>
      <c r="G896" s="24">
        <v>66.105352</v>
      </c>
      <c r="H896" s="25"/>
      <c r="I896" s="25"/>
      <c r="J896" s="25"/>
    </row>
    <row r="897">
      <c r="A897" s="21">
        <v>896.0</v>
      </c>
      <c r="B897" s="25" t="s">
        <v>2287</v>
      </c>
      <c r="C897" s="21">
        <v>6.616069E7</v>
      </c>
      <c r="D897" s="21">
        <v>6.6160987E7</v>
      </c>
      <c r="E897" s="27">
        <v>297.0</v>
      </c>
      <c r="F897" s="23">
        <v>1.0</v>
      </c>
      <c r="G897" s="24">
        <v>66.16069</v>
      </c>
      <c r="H897" s="25"/>
      <c r="I897" s="25"/>
      <c r="J897" s="25"/>
    </row>
    <row r="898">
      <c r="A898" s="21">
        <v>897.0</v>
      </c>
      <c r="B898" s="25" t="s">
        <v>2288</v>
      </c>
      <c r="C898" s="21">
        <v>6.6212047E7</v>
      </c>
      <c r="D898" s="21">
        <v>6.621229E7</v>
      </c>
      <c r="E898" s="27">
        <v>243.0</v>
      </c>
      <c r="F898" s="23">
        <v>1.0</v>
      </c>
      <c r="G898" s="24">
        <v>66.212047</v>
      </c>
      <c r="H898" s="25"/>
      <c r="I898" s="25"/>
      <c r="J898" s="25"/>
    </row>
    <row r="899">
      <c r="A899" s="21">
        <v>898.0</v>
      </c>
      <c r="B899" s="25" t="s">
        <v>2289</v>
      </c>
      <c r="C899" s="21">
        <v>6.6287901E7</v>
      </c>
      <c r="D899" s="21">
        <v>6.6288153E7</v>
      </c>
      <c r="E899" s="27">
        <v>252.0</v>
      </c>
      <c r="F899" s="23">
        <v>1.0</v>
      </c>
      <c r="G899" s="24">
        <v>66.287901</v>
      </c>
      <c r="H899" s="25"/>
      <c r="I899" s="25"/>
      <c r="J899" s="25"/>
    </row>
    <row r="900">
      <c r="A900" s="21">
        <v>899.0</v>
      </c>
      <c r="B900" s="25" t="s">
        <v>2290</v>
      </c>
      <c r="C900" s="21">
        <v>6.6365295E7</v>
      </c>
      <c r="D900" s="21">
        <v>6.6365567E7</v>
      </c>
      <c r="E900" s="27">
        <v>272.0</v>
      </c>
      <c r="F900" s="23">
        <v>1.0</v>
      </c>
      <c r="G900" s="24">
        <v>66.365295</v>
      </c>
      <c r="H900" s="25"/>
      <c r="I900" s="25"/>
      <c r="J900" s="25"/>
    </row>
    <row r="901">
      <c r="A901" s="21">
        <v>900.0</v>
      </c>
      <c r="B901" s="25" t="s">
        <v>2291</v>
      </c>
      <c r="C901" s="21">
        <v>6.6442544E7</v>
      </c>
      <c r="D901" s="21">
        <v>6.6442833E7</v>
      </c>
      <c r="E901" s="27">
        <v>289.0</v>
      </c>
      <c r="F901" s="23">
        <v>1.0</v>
      </c>
      <c r="G901" s="24">
        <v>66.442544</v>
      </c>
      <c r="H901" s="25"/>
      <c r="I901" s="25"/>
      <c r="J901" s="25"/>
    </row>
    <row r="902">
      <c r="A902" s="21">
        <v>901.0</v>
      </c>
      <c r="B902" s="25" t="s">
        <v>2292</v>
      </c>
      <c r="C902" s="21">
        <v>6.6503902E7</v>
      </c>
      <c r="D902" s="21">
        <v>6.6504132E7</v>
      </c>
      <c r="E902" s="27">
        <v>230.0</v>
      </c>
      <c r="F902" s="23">
        <v>1.0</v>
      </c>
      <c r="G902" s="24">
        <v>66.503902</v>
      </c>
      <c r="H902" s="25"/>
      <c r="I902" s="25"/>
      <c r="J902" s="25"/>
    </row>
    <row r="903">
      <c r="A903" s="21">
        <v>902.0</v>
      </c>
      <c r="B903" s="25" t="s">
        <v>2293</v>
      </c>
      <c r="C903" s="21">
        <v>6.6528331E7</v>
      </c>
      <c r="D903" s="21">
        <v>6.6528492E7</v>
      </c>
      <c r="E903" s="27">
        <v>161.0</v>
      </c>
      <c r="F903" s="23">
        <v>1.0</v>
      </c>
      <c r="G903" s="24">
        <v>66.528331</v>
      </c>
      <c r="H903" s="25"/>
      <c r="I903" s="25"/>
      <c r="J903" s="25"/>
    </row>
    <row r="904">
      <c r="A904" s="21">
        <v>903.0</v>
      </c>
      <c r="B904" s="25" t="s">
        <v>2294</v>
      </c>
      <c r="C904" s="21">
        <v>6.6634999E7</v>
      </c>
      <c r="D904" s="21">
        <v>6.6635272E7</v>
      </c>
      <c r="E904" s="27">
        <v>273.0</v>
      </c>
      <c r="F904" s="23">
        <v>1.0</v>
      </c>
      <c r="G904" s="24">
        <v>66.634999</v>
      </c>
      <c r="H904" s="25"/>
      <c r="I904" s="25"/>
      <c r="J904" s="25"/>
    </row>
    <row r="905">
      <c r="A905" s="21">
        <v>904.0</v>
      </c>
      <c r="B905" s="25" t="s">
        <v>2295</v>
      </c>
      <c r="C905" s="21">
        <v>6.664023E7</v>
      </c>
      <c r="D905" s="21">
        <v>6.6640428E7</v>
      </c>
      <c r="E905" s="27">
        <v>198.0</v>
      </c>
      <c r="F905" s="23">
        <v>1.0</v>
      </c>
      <c r="G905" s="24">
        <v>66.64023</v>
      </c>
      <c r="H905" s="25"/>
      <c r="I905" s="25"/>
      <c r="J905" s="25"/>
    </row>
    <row r="906">
      <c r="A906" s="21">
        <v>905.0</v>
      </c>
      <c r="B906" s="25" t="s">
        <v>2296</v>
      </c>
      <c r="C906" s="21">
        <v>6.6695933E7</v>
      </c>
      <c r="D906" s="21">
        <v>6.6696055E7</v>
      </c>
      <c r="E906" s="27">
        <v>122.0</v>
      </c>
      <c r="F906" s="23">
        <v>1.0</v>
      </c>
      <c r="G906" s="24">
        <v>66.695933</v>
      </c>
      <c r="H906" s="25"/>
      <c r="I906" s="25"/>
      <c r="J906" s="25"/>
    </row>
    <row r="907">
      <c r="A907" s="21">
        <v>906.0</v>
      </c>
      <c r="B907" s="25" t="s">
        <v>2297</v>
      </c>
      <c r="C907" s="21">
        <v>6.6748563E7</v>
      </c>
      <c r="D907" s="21">
        <v>6.6748839E7</v>
      </c>
      <c r="E907" s="27">
        <v>276.0</v>
      </c>
      <c r="F907" s="23">
        <v>1.0</v>
      </c>
      <c r="G907" s="24">
        <v>66.748563</v>
      </c>
      <c r="H907" s="25"/>
      <c r="I907" s="25"/>
      <c r="J907" s="25"/>
    </row>
    <row r="908">
      <c r="A908" s="21">
        <v>907.0</v>
      </c>
      <c r="B908" s="25" t="s">
        <v>2298</v>
      </c>
      <c r="C908" s="21">
        <v>6.6749921E7</v>
      </c>
      <c r="D908" s="21">
        <v>6.6750166E7</v>
      </c>
      <c r="E908" s="27">
        <v>245.0</v>
      </c>
      <c r="F908" s="23">
        <v>1.0</v>
      </c>
      <c r="G908" s="24">
        <v>66.749921</v>
      </c>
      <c r="H908" s="25"/>
      <c r="I908" s="25"/>
      <c r="J908" s="25"/>
    </row>
    <row r="909">
      <c r="A909" s="21">
        <v>908.0</v>
      </c>
      <c r="B909" s="25" t="s">
        <v>2299</v>
      </c>
      <c r="C909" s="21">
        <v>6.6754786E7</v>
      </c>
      <c r="D909" s="21">
        <v>6.6754923E7</v>
      </c>
      <c r="E909" s="27">
        <v>137.0</v>
      </c>
      <c r="F909" s="23">
        <v>1.0</v>
      </c>
      <c r="G909" s="24">
        <v>66.754786</v>
      </c>
      <c r="H909" s="25"/>
      <c r="I909" s="25"/>
      <c r="J909" s="25"/>
    </row>
    <row r="910">
      <c r="A910" s="21">
        <v>909.0</v>
      </c>
      <c r="B910" s="25" t="s">
        <v>2300</v>
      </c>
      <c r="C910" s="21">
        <v>6.6770296E7</v>
      </c>
      <c r="D910" s="21">
        <v>6.6770518E7</v>
      </c>
      <c r="E910" s="27">
        <v>222.0</v>
      </c>
      <c r="F910" s="23">
        <v>1.0</v>
      </c>
      <c r="G910" s="24">
        <v>66.770296</v>
      </c>
      <c r="H910" s="25"/>
      <c r="I910" s="25"/>
      <c r="J910" s="25"/>
    </row>
    <row r="911">
      <c r="A911" s="21">
        <v>910.0</v>
      </c>
      <c r="B911" s="39" t="s">
        <v>2301</v>
      </c>
      <c r="C911" s="40">
        <v>6.6846526E7</v>
      </c>
      <c r="D911" s="40">
        <v>6.684777E7</v>
      </c>
      <c r="E911" s="41">
        <v>1244.0</v>
      </c>
      <c r="F911" s="42">
        <v>1.0</v>
      </c>
      <c r="G911" s="43">
        <v>66.846526</v>
      </c>
      <c r="H911" s="25"/>
      <c r="I911" s="25"/>
      <c r="J911" s="25"/>
    </row>
    <row r="912">
      <c r="A912" s="21">
        <v>911.0</v>
      </c>
      <c r="B912" s="25" t="s">
        <v>2302</v>
      </c>
      <c r="C912" s="21">
        <v>6.6852539E7</v>
      </c>
      <c r="D912" s="21">
        <v>6.6852834E7</v>
      </c>
      <c r="E912" s="27">
        <v>295.0</v>
      </c>
      <c r="F912" s="23">
        <v>1.0</v>
      </c>
      <c r="G912" s="36">
        <v>66.852539</v>
      </c>
      <c r="H912" s="25"/>
      <c r="I912" s="25"/>
      <c r="J912" s="25"/>
    </row>
    <row r="913">
      <c r="A913" s="21">
        <v>912.0</v>
      </c>
      <c r="B913" s="22" t="s">
        <v>2303</v>
      </c>
      <c r="C913" s="21">
        <v>6.6875941E7</v>
      </c>
      <c r="D913" s="21">
        <v>6.6876158E7</v>
      </c>
      <c r="E913" s="23">
        <v>217.0</v>
      </c>
      <c r="F913" s="37">
        <v>1.0</v>
      </c>
      <c r="G913" s="38">
        <v>66.875941</v>
      </c>
      <c r="H913" s="25"/>
      <c r="I913" s="25"/>
      <c r="J913" s="25"/>
    </row>
    <row r="914">
      <c r="A914" s="21">
        <v>913.0</v>
      </c>
      <c r="B914" s="25" t="s">
        <v>2304</v>
      </c>
      <c r="C914" s="21">
        <v>6.6893355E7</v>
      </c>
      <c r="D914" s="21">
        <v>6.6893587E7</v>
      </c>
      <c r="E914" s="27">
        <v>232.0</v>
      </c>
      <c r="F914" s="23">
        <v>1.0</v>
      </c>
      <c r="G914" s="24">
        <v>66.893355</v>
      </c>
      <c r="H914" s="25"/>
      <c r="I914" s="25"/>
      <c r="J914" s="25"/>
    </row>
    <row r="915">
      <c r="A915" s="21">
        <v>914.0</v>
      </c>
      <c r="B915" s="25" t="s">
        <v>2305</v>
      </c>
      <c r="C915" s="21">
        <v>6.6957862E7</v>
      </c>
      <c r="D915" s="21">
        <v>6.6958072E7</v>
      </c>
      <c r="E915" s="27">
        <v>210.0</v>
      </c>
      <c r="F915" s="23">
        <v>1.0</v>
      </c>
      <c r="G915" s="24">
        <v>66.957862</v>
      </c>
      <c r="H915" s="25"/>
      <c r="I915" s="25"/>
      <c r="J915" s="25"/>
    </row>
    <row r="916">
      <c r="A916" s="21">
        <v>915.0</v>
      </c>
      <c r="B916" s="25" t="s">
        <v>2306</v>
      </c>
      <c r="C916" s="21">
        <v>6.7012054E7</v>
      </c>
      <c r="D916" s="21">
        <v>6.701234E7</v>
      </c>
      <c r="E916" s="27">
        <v>286.0</v>
      </c>
      <c r="F916" s="23">
        <v>1.0</v>
      </c>
      <c r="G916" s="36">
        <v>67.012054</v>
      </c>
      <c r="H916" s="25"/>
      <c r="I916" s="25"/>
      <c r="J916" s="25"/>
    </row>
    <row r="917">
      <c r="A917" s="21">
        <v>916.0</v>
      </c>
      <c r="B917" s="22" t="s">
        <v>2307</v>
      </c>
      <c r="C917" s="21">
        <v>6.7024757E7</v>
      </c>
      <c r="D917" s="21">
        <v>6.7024918E7</v>
      </c>
      <c r="E917" s="23">
        <v>161.0</v>
      </c>
      <c r="F917" s="37">
        <v>1.0</v>
      </c>
      <c r="G917" s="38">
        <v>67.024757</v>
      </c>
      <c r="H917" s="25"/>
      <c r="I917" s="25"/>
      <c r="J917" s="25"/>
    </row>
    <row r="918">
      <c r="A918" s="21">
        <v>917.0</v>
      </c>
      <c r="B918" s="25" t="s">
        <v>2308</v>
      </c>
      <c r="C918" s="21">
        <v>6.7068846E7</v>
      </c>
      <c r="D918" s="21">
        <v>6.7069123E7</v>
      </c>
      <c r="E918" s="27">
        <v>277.0</v>
      </c>
      <c r="F918" s="23">
        <v>1.0</v>
      </c>
      <c r="G918" s="24">
        <v>67.068846</v>
      </c>
      <c r="H918" s="25"/>
      <c r="I918" s="25"/>
      <c r="J918" s="25"/>
    </row>
    <row r="919">
      <c r="A919" s="21">
        <v>918.0</v>
      </c>
      <c r="B919" s="25" t="s">
        <v>2309</v>
      </c>
      <c r="C919" s="21">
        <v>6.7077591E7</v>
      </c>
      <c r="D919" s="21">
        <v>6.7077858E7</v>
      </c>
      <c r="E919" s="27">
        <v>267.0</v>
      </c>
      <c r="F919" s="23">
        <v>1.0</v>
      </c>
      <c r="G919" s="24">
        <v>67.077591</v>
      </c>
      <c r="H919" s="25"/>
      <c r="I919" s="25"/>
      <c r="J919" s="25"/>
    </row>
    <row r="920">
      <c r="A920" s="21">
        <v>919.0</v>
      </c>
      <c r="B920" s="25" t="s">
        <v>2310</v>
      </c>
      <c r="C920" s="21">
        <v>6.7113057E7</v>
      </c>
      <c r="D920" s="21">
        <v>6.7113327E7</v>
      </c>
      <c r="E920" s="27">
        <v>270.0</v>
      </c>
      <c r="F920" s="23">
        <v>1.0</v>
      </c>
      <c r="G920" s="24">
        <v>67.113057</v>
      </c>
      <c r="H920" s="25"/>
      <c r="I920" s="25"/>
      <c r="J920" s="25"/>
    </row>
    <row r="921">
      <c r="A921" s="21">
        <v>920.0</v>
      </c>
      <c r="B921" s="25" t="s">
        <v>2311</v>
      </c>
      <c r="C921" s="21">
        <v>6.7121574E7</v>
      </c>
      <c r="D921" s="21">
        <v>6.7121871E7</v>
      </c>
      <c r="E921" s="27">
        <v>297.0</v>
      </c>
      <c r="F921" s="23">
        <v>1.0</v>
      </c>
      <c r="G921" s="24">
        <v>67.121574</v>
      </c>
      <c r="H921" s="25"/>
      <c r="I921" s="25"/>
      <c r="J921" s="25"/>
    </row>
    <row r="922">
      <c r="A922" s="21">
        <v>921.0</v>
      </c>
      <c r="B922" s="25" t="s">
        <v>2312</v>
      </c>
      <c r="C922" s="21">
        <v>6.7285343E7</v>
      </c>
      <c r="D922" s="21">
        <v>6.7285555E7</v>
      </c>
      <c r="E922" s="27">
        <v>212.0</v>
      </c>
      <c r="F922" s="23">
        <v>1.0</v>
      </c>
      <c r="G922" s="24">
        <v>67.285343</v>
      </c>
      <c r="H922" s="25"/>
      <c r="I922" s="25"/>
      <c r="J922" s="25"/>
    </row>
    <row r="923">
      <c r="A923" s="21">
        <v>922.0</v>
      </c>
      <c r="B923" s="25" t="s">
        <v>2313</v>
      </c>
      <c r="C923" s="21">
        <v>6.7295932E7</v>
      </c>
      <c r="D923" s="21">
        <v>6.7296225E7</v>
      </c>
      <c r="E923" s="27">
        <v>293.0</v>
      </c>
      <c r="F923" s="23">
        <v>1.0</v>
      </c>
      <c r="G923" s="24">
        <v>67.295932</v>
      </c>
      <c r="H923" s="25"/>
      <c r="I923" s="25"/>
      <c r="J923" s="25"/>
    </row>
    <row r="924">
      <c r="A924" s="21">
        <v>923.0</v>
      </c>
      <c r="B924" s="25" t="s">
        <v>2314</v>
      </c>
      <c r="C924" s="21">
        <v>6.7366712E7</v>
      </c>
      <c r="D924" s="21">
        <v>6.7366927E7</v>
      </c>
      <c r="E924" s="27">
        <v>215.0</v>
      </c>
      <c r="F924" s="23">
        <v>1.0</v>
      </c>
      <c r="G924" s="24">
        <v>67.366712</v>
      </c>
      <c r="H924" s="25"/>
      <c r="I924" s="25"/>
      <c r="J924" s="25"/>
    </row>
    <row r="925">
      <c r="A925" s="21">
        <v>924.0</v>
      </c>
      <c r="B925" s="25" t="s">
        <v>2315</v>
      </c>
      <c r="C925" s="21">
        <v>6.7388131E7</v>
      </c>
      <c r="D925" s="21">
        <v>6.7388366E7</v>
      </c>
      <c r="E925" s="27">
        <v>235.0</v>
      </c>
      <c r="F925" s="23">
        <v>1.0</v>
      </c>
      <c r="G925" s="36">
        <v>67.388131</v>
      </c>
      <c r="H925" s="25"/>
      <c r="I925" s="25"/>
      <c r="J925" s="25"/>
    </row>
    <row r="926">
      <c r="A926" s="21">
        <v>925.0</v>
      </c>
      <c r="B926" s="22" t="s">
        <v>2316</v>
      </c>
      <c r="C926" s="21">
        <v>6.7429092E7</v>
      </c>
      <c r="D926" s="21">
        <v>6.742927E7</v>
      </c>
      <c r="E926" s="23">
        <v>178.0</v>
      </c>
      <c r="F926" s="37">
        <v>1.0</v>
      </c>
      <c r="G926" s="38">
        <v>67.429092</v>
      </c>
      <c r="H926" s="25"/>
      <c r="I926" s="25"/>
      <c r="J926" s="25"/>
    </row>
    <row r="927">
      <c r="A927" s="21">
        <v>926.0</v>
      </c>
      <c r="B927" s="25" t="s">
        <v>2317</v>
      </c>
      <c r="C927" s="21">
        <v>6.7488801E7</v>
      </c>
      <c r="D927" s="21">
        <v>6.7488908E7</v>
      </c>
      <c r="E927" s="27">
        <v>107.0</v>
      </c>
      <c r="F927" s="23">
        <v>1.0</v>
      </c>
      <c r="G927" s="24">
        <v>67.488801</v>
      </c>
      <c r="H927" s="25"/>
      <c r="I927" s="25"/>
      <c r="J927" s="25"/>
    </row>
    <row r="928">
      <c r="A928" s="21">
        <v>927.0</v>
      </c>
      <c r="B928" s="25" t="s">
        <v>2318</v>
      </c>
      <c r="C928" s="21">
        <v>6.7515087E7</v>
      </c>
      <c r="D928" s="21">
        <v>6.7515198E7</v>
      </c>
      <c r="E928" s="27">
        <v>111.0</v>
      </c>
      <c r="F928" s="23">
        <v>1.0</v>
      </c>
      <c r="G928" s="24">
        <v>67.515087</v>
      </c>
      <c r="H928" s="25"/>
      <c r="I928" s="25"/>
      <c r="J928" s="25"/>
    </row>
    <row r="929">
      <c r="A929" s="21">
        <v>928.0</v>
      </c>
      <c r="B929" s="25" t="s">
        <v>2319</v>
      </c>
      <c r="C929" s="21">
        <v>6.753811E7</v>
      </c>
      <c r="D929" s="21">
        <v>6.7538386E7</v>
      </c>
      <c r="E929" s="27">
        <v>276.0</v>
      </c>
      <c r="F929" s="23">
        <v>1.0</v>
      </c>
      <c r="G929" s="24">
        <v>67.53811</v>
      </c>
      <c r="H929" s="25"/>
      <c r="I929" s="25"/>
      <c r="J929" s="25"/>
    </row>
    <row r="930">
      <c r="A930" s="21">
        <v>929.0</v>
      </c>
      <c r="B930" s="25" t="s">
        <v>2320</v>
      </c>
      <c r="C930" s="21">
        <v>6.7556758E7</v>
      </c>
      <c r="D930" s="21">
        <v>6.7557021E7</v>
      </c>
      <c r="E930" s="27">
        <v>263.0</v>
      </c>
      <c r="F930" s="23">
        <v>1.0</v>
      </c>
      <c r="G930" s="24">
        <v>67.556758</v>
      </c>
      <c r="H930" s="25"/>
      <c r="I930" s="25"/>
      <c r="J930" s="25"/>
    </row>
    <row r="931">
      <c r="A931" s="21">
        <v>930.0</v>
      </c>
      <c r="B931" s="25" t="s">
        <v>2321</v>
      </c>
      <c r="C931" s="21">
        <v>6.7576185E7</v>
      </c>
      <c r="D931" s="21">
        <v>6.7576427E7</v>
      </c>
      <c r="E931" s="27">
        <v>242.0</v>
      </c>
      <c r="F931" s="23">
        <v>1.0</v>
      </c>
      <c r="G931" s="24">
        <v>67.576185</v>
      </c>
      <c r="H931" s="25"/>
      <c r="I931" s="25"/>
      <c r="J931" s="25"/>
    </row>
    <row r="932">
      <c r="A932" s="21">
        <v>931.0</v>
      </c>
      <c r="B932" s="25" t="s">
        <v>2322</v>
      </c>
      <c r="C932" s="21">
        <v>6.7658966E7</v>
      </c>
      <c r="D932" s="21">
        <v>6.7659213E7</v>
      </c>
      <c r="E932" s="27">
        <v>247.0</v>
      </c>
      <c r="F932" s="23">
        <v>1.0</v>
      </c>
      <c r="G932" s="24">
        <v>67.658966</v>
      </c>
      <c r="H932" s="25"/>
      <c r="I932" s="25"/>
      <c r="J932" s="25"/>
    </row>
    <row r="933">
      <c r="A933" s="21">
        <v>932.0</v>
      </c>
      <c r="B933" s="25" t="s">
        <v>2323</v>
      </c>
      <c r="C933" s="21">
        <v>6.775669E7</v>
      </c>
      <c r="D933" s="21">
        <v>6.7756959E7</v>
      </c>
      <c r="E933" s="27">
        <v>269.0</v>
      </c>
      <c r="F933" s="23">
        <v>1.0</v>
      </c>
      <c r="G933" s="24">
        <v>67.75669</v>
      </c>
      <c r="H933" s="25"/>
      <c r="I933" s="25"/>
      <c r="J933" s="25"/>
    </row>
    <row r="934">
      <c r="A934" s="21">
        <v>933.0</v>
      </c>
      <c r="B934" s="25" t="s">
        <v>2324</v>
      </c>
      <c r="C934" s="21">
        <v>6.8001443E7</v>
      </c>
      <c r="D934" s="21">
        <v>6.8001549E7</v>
      </c>
      <c r="E934" s="27">
        <v>106.0</v>
      </c>
      <c r="F934" s="23">
        <v>1.0</v>
      </c>
      <c r="G934" s="24">
        <v>68.001443</v>
      </c>
      <c r="H934" s="25"/>
      <c r="I934" s="25"/>
      <c r="J934" s="25"/>
    </row>
    <row r="935">
      <c r="A935" s="21">
        <v>934.0</v>
      </c>
      <c r="B935" s="25" t="s">
        <v>2325</v>
      </c>
      <c r="C935" s="21">
        <v>6.8061238E7</v>
      </c>
      <c r="D935" s="21">
        <v>6.8061482E7</v>
      </c>
      <c r="E935" s="27">
        <v>244.0</v>
      </c>
      <c r="F935" s="23">
        <v>1.0</v>
      </c>
      <c r="G935" s="24">
        <v>68.061238</v>
      </c>
      <c r="H935" s="25"/>
      <c r="I935" s="25"/>
      <c r="J935" s="25"/>
    </row>
    <row r="936">
      <c r="A936" s="21">
        <v>935.0</v>
      </c>
      <c r="B936" s="25" t="s">
        <v>2326</v>
      </c>
      <c r="C936" s="21">
        <v>6.8100602E7</v>
      </c>
      <c r="D936" s="21">
        <v>6.8100848E7</v>
      </c>
      <c r="E936" s="27">
        <v>246.0</v>
      </c>
      <c r="F936" s="23">
        <v>1.0</v>
      </c>
      <c r="G936" s="24">
        <v>68.100602</v>
      </c>
      <c r="H936" s="25"/>
      <c r="I936" s="25"/>
      <c r="J936" s="25"/>
    </row>
    <row r="937">
      <c r="A937" s="21">
        <v>936.0</v>
      </c>
      <c r="B937" s="25" t="s">
        <v>2327</v>
      </c>
      <c r="C937" s="21">
        <v>6.8165272E7</v>
      </c>
      <c r="D937" s="21">
        <v>6.8165492E7</v>
      </c>
      <c r="E937" s="27">
        <v>220.0</v>
      </c>
      <c r="F937" s="23">
        <v>1.0</v>
      </c>
      <c r="G937" s="36">
        <v>68.165272</v>
      </c>
      <c r="H937" s="25"/>
      <c r="I937" s="25"/>
      <c r="J937" s="25"/>
    </row>
    <row r="938">
      <c r="A938" s="21">
        <v>937.0</v>
      </c>
      <c r="B938" s="22" t="s">
        <v>2328</v>
      </c>
      <c r="C938" s="21">
        <v>6.8207171E7</v>
      </c>
      <c r="D938" s="21">
        <v>6.8207288E7</v>
      </c>
      <c r="E938" s="23">
        <v>117.0</v>
      </c>
      <c r="F938" s="37">
        <v>1.0</v>
      </c>
      <c r="G938" s="38">
        <v>68.207171</v>
      </c>
      <c r="H938" s="25"/>
      <c r="I938" s="25"/>
      <c r="J938" s="25"/>
    </row>
    <row r="939">
      <c r="A939" s="21">
        <v>938.0</v>
      </c>
      <c r="B939" s="22" t="s">
        <v>2329</v>
      </c>
      <c r="C939" s="21">
        <v>6.821362E7</v>
      </c>
      <c r="D939" s="21">
        <v>6.8213803E7</v>
      </c>
      <c r="E939" s="23">
        <v>183.0</v>
      </c>
      <c r="F939" s="23">
        <v>1.0</v>
      </c>
      <c r="G939" s="36">
        <v>68.21362</v>
      </c>
      <c r="H939" s="25"/>
      <c r="I939" s="25"/>
      <c r="J939" s="25"/>
    </row>
    <row r="940">
      <c r="A940" s="21">
        <v>939.0</v>
      </c>
      <c r="B940" s="25" t="s">
        <v>2330</v>
      </c>
      <c r="C940" s="21">
        <v>6.8269632E7</v>
      </c>
      <c r="D940" s="21">
        <v>6.8269929E7</v>
      </c>
      <c r="E940" s="27">
        <v>297.0</v>
      </c>
      <c r="F940" s="37">
        <v>1.0</v>
      </c>
      <c r="G940" s="38">
        <v>68.269632</v>
      </c>
      <c r="H940" s="25"/>
      <c r="I940" s="25"/>
      <c r="J940" s="25"/>
    </row>
    <row r="941">
      <c r="A941" s="21">
        <v>940.0</v>
      </c>
      <c r="B941" s="25" t="s">
        <v>2331</v>
      </c>
      <c r="C941" s="21">
        <v>6.8276401E7</v>
      </c>
      <c r="D941" s="21">
        <v>6.8276674E7</v>
      </c>
      <c r="E941" s="27">
        <v>273.0</v>
      </c>
      <c r="F941" s="23">
        <v>1.0</v>
      </c>
      <c r="G941" s="24">
        <v>68.276401</v>
      </c>
      <c r="H941" s="25"/>
      <c r="I941" s="25"/>
      <c r="J941" s="25"/>
    </row>
    <row r="942">
      <c r="A942" s="21">
        <v>941.0</v>
      </c>
      <c r="B942" s="25" t="s">
        <v>2332</v>
      </c>
      <c r="C942" s="21">
        <v>6.8277027E7</v>
      </c>
      <c r="D942" s="21">
        <v>6.8277298E7</v>
      </c>
      <c r="E942" s="27">
        <v>271.0</v>
      </c>
      <c r="F942" s="23">
        <v>1.0</v>
      </c>
      <c r="G942" s="24">
        <v>68.277027</v>
      </c>
      <c r="H942" s="25"/>
      <c r="I942" s="25"/>
      <c r="J942" s="25"/>
    </row>
    <row r="943">
      <c r="A943" s="21">
        <v>942.0</v>
      </c>
      <c r="B943" s="25" t="s">
        <v>2333</v>
      </c>
      <c r="C943" s="21">
        <v>6.8333841E7</v>
      </c>
      <c r="D943" s="21">
        <v>6.8334133E7</v>
      </c>
      <c r="E943" s="27">
        <v>292.0</v>
      </c>
      <c r="F943" s="23">
        <v>1.0</v>
      </c>
      <c r="G943" s="24">
        <v>68.333841</v>
      </c>
      <c r="H943" s="25"/>
      <c r="I943" s="25"/>
      <c r="J943" s="25"/>
    </row>
    <row r="944">
      <c r="A944" s="21">
        <v>943.0</v>
      </c>
      <c r="B944" s="25" t="s">
        <v>2334</v>
      </c>
      <c r="C944" s="21">
        <v>6.8346287E7</v>
      </c>
      <c r="D944" s="21">
        <v>6.8346559E7</v>
      </c>
      <c r="E944" s="27">
        <v>272.0</v>
      </c>
      <c r="F944" s="23">
        <v>1.0</v>
      </c>
      <c r="G944" s="24">
        <v>68.346287</v>
      </c>
      <c r="H944" s="25"/>
      <c r="I944" s="25"/>
      <c r="J944" s="25"/>
    </row>
    <row r="945">
      <c r="A945" s="21">
        <v>944.0</v>
      </c>
      <c r="B945" s="25" t="s">
        <v>2335</v>
      </c>
      <c r="C945" s="21">
        <v>6.835508E7</v>
      </c>
      <c r="D945" s="21">
        <v>6.8355281E7</v>
      </c>
      <c r="E945" s="27">
        <v>201.0</v>
      </c>
      <c r="F945" s="23">
        <v>1.0</v>
      </c>
      <c r="G945" s="24">
        <v>68.35508</v>
      </c>
      <c r="H945" s="25"/>
      <c r="I945" s="25"/>
      <c r="J945" s="25"/>
    </row>
    <row r="946">
      <c r="A946" s="21">
        <v>945.0</v>
      </c>
      <c r="B946" s="25" t="s">
        <v>2336</v>
      </c>
      <c r="C946" s="21">
        <v>6.8397607E7</v>
      </c>
      <c r="D946" s="21">
        <v>6.8397893E7</v>
      </c>
      <c r="E946" s="27">
        <v>286.0</v>
      </c>
      <c r="F946" s="23">
        <v>1.0</v>
      </c>
      <c r="G946" s="36">
        <v>68.397607</v>
      </c>
      <c r="H946" s="25"/>
      <c r="I946" s="25"/>
      <c r="J946" s="25"/>
    </row>
    <row r="947">
      <c r="A947" s="21">
        <v>946.0</v>
      </c>
      <c r="B947" s="22" t="s">
        <v>2337</v>
      </c>
      <c r="C947" s="21">
        <v>6.8510018E7</v>
      </c>
      <c r="D947" s="21">
        <v>6.8510253E7</v>
      </c>
      <c r="E947" s="23">
        <v>235.0</v>
      </c>
      <c r="F947" s="37">
        <v>1.0</v>
      </c>
      <c r="G947" s="38">
        <v>68.510018</v>
      </c>
      <c r="H947" s="25"/>
      <c r="I947" s="25" t="s">
        <v>2338</v>
      </c>
      <c r="J947" s="25"/>
    </row>
    <row r="948">
      <c r="A948" s="21">
        <v>947.0</v>
      </c>
      <c r="B948" s="25" t="s">
        <v>2339</v>
      </c>
      <c r="C948" s="21">
        <v>6.8510051E7</v>
      </c>
      <c r="D948" s="21">
        <v>6.8510251E7</v>
      </c>
      <c r="E948" s="27">
        <v>200.0</v>
      </c>
      <c r="F948" s="23">
        <v>1.0</v>
      </c>
      <c r="G948" s="24">
        <v>68.510051</v>
      </c>
      <c r="H948" s="25"/>
      <c r="I948" s="25" t="s">
        <v>2340</v>
      </c>
      <c r="J948" s="25"/>
    </row>
    <row r="949">
      <c r="A949" s="21">
        <v>948.0</v>
      </c>
      <c r="B949" s="25" t="s">
        <v>2341</v>
      </c>
      <c r="C949" s="21">
        <v>6.8523974E7</v>
      </c>
      <c r="D949" s="21">
        <v>6.8524238E7</v>
      </c>
      <c r="E949" s="27">
        <v>264.0</v>
      </c>
      <c r="F949" s="23">
        <v>1.0</v>
      </c>
      <c r="G949" s="24">
        <v>68.523974</v>
      </c>
      <c r="H949" s="25"/>
      <c r="I949" s="25"/>
      <c r="J949" s="25"/>
    </row>
    <row r="950">
      <c r="A950" s="21">
        <v>949.0</v>
      </c>
      <c r="B950" s="25" t="s">
        <v>2342</v>
      </c>
      <c r="C950" s="21">
        <v>6.8541711E7</v>
      </c>
      <c r="D950" s="21">
        <v>6.8541958E7</v>
      </c>
      <c r="E950" s="27">
        <v>247.0</v>
      </c>
      <c r="F950" s="23">
        <v>1.0</v>
      </c>
      <c r="G950" s="36">
        <v>68.541711</v>
      </c>
      <c r="H950" s="25"/>
      <c r="I950" s="25"/>
      <c r="J950" s="25"/>
    </row>
    <row r="951">
      <c r="A951" s="21">
        <v>950.0</v>
      </c>
      <c r="B951" s="22" t="s">
        <v>2343</v>
      </c>
      <c r="C951" s="21">
        <v>6.8558493E7</v>
      </c>
      <c r="D951" s="21">
        <v>6.8558768E7</v>
      </c>
      <c r="E951" s="23">
        <v>275.0</v>
      </c>
      <c r="F951" s="37">
        <v>1.0</v>
      </c>
      <c r="G951" s="38">
        <v>68.558493</v>
      </c>
      <c r="H951" s="25"/>
      <c r="I951" s="25" t="s">
        <v>2344</v>
      </c>
      <c r="J951" s="25"/>
    </row>
    <row r="952">
      <c r="A952" s="21">
        <v>951.0</v>
      </c>
      <c r="B952" s="22" t="s">
        <v>2345</v>
      </c>
      <c r="C952" s="21">
        <v>6.8598597E7</v>
      </c>
      <c r="D952" s="21">
        <v>6.8598872E7</v>
      </c>
      <c r="E952" s="23">
        <v>275.0</v>
      </c>
      <c r="F952" s="37">
        <v>1.0</v>
      </c>
      <c r="G952" s="38">
        <v>68.598597</v>
      </c>
      <c r="H952" s="25"/>
      <c r="I952" s="25" t="s">
        <v>2346</v>
      </c>
      <c r="J952" s="25"/>
    </row>
    <row r="953">
      <c r="A953" s="21">
        <v>952.0</v>
      </c>
      <c r="B953" s="25" t="s">
        <v>2347</v>
      </c>
      <c r="C953" s="21">
        <v>6.8598619E7</v>
      </c>
      <c r="D953" s="21">
        <v>6.8598864E7</v>
      </c>
      <c r="E953" s="27">
        <v>245.0</v>
      </c>
      <c r="F953" s="23">
        <v>1.0</v>
      </c>
      <c r="G953" s="24">
        <v>68.598619</v>
      </c>
      <c r="H953" s="25"/>
      <c r="I953" s="25" t="s">
        <v>2348</v>
      </c>
      <c r="J953" s="25"/>
    </row>
    <row r="954">
      <c r="A954" s="21">
        <v>953.0</v>
      </c>
      <c r="B954" s="25" t="s">
        <v>2349</v>
      </c>
      <c r="C954" s="21">
        <v>6.8599005E7</v>
      </c>
      <c r="D954" s="21">
        <v>6.8599303E7</v>
      </c>
      <c r="E954" s="27">
        <v>298.0</v>
      </c>
      <c r="F954" s="23">
        <v>1.0</v>
      </c>
      <c r="G954" s="24">
        <v>68.599005</v>
      </c>
      <c r="H954" s="25"/>
      <c r="I954" s="25"/>
      <c r="J954" s="25"/>
    </row>
    <row r="955">
      <c r="A955" s="21">
        <v>954.0</v>
      </c>
      <c r="B955" s="25" t="s">
        <v>2350</v>
      </c>
      <c r="C955" s="21">
        <v>6.8632044E7</v>
      </c>
      <c r="D955" s="21">
        <v>6.8632296E7</v>
      </c>
      <c r="E955" s="27">
        <v>252.0</v>
      </c>
      <c r="F955" s="23">
        <v>1.0</v>
      </c>
      <c r="G955" s="24">
        <v>68.632044</v>
      </c>
      <c r="H955" s="25"/>
      <c r="I955" s="25"/>
      <c r="J955" s="25"/>
    </row>
    <row r="956">
      <c r="A956" s="21">
        <v>955.0</v>
      </c>
      <c r="B956" s="39" t="s">
        <v>2351</v>
      </c>
      <c r="C956" s="40">
        <v>6.863428E7</v>
      </c>
      <c r="D956" s="40">
        <v>6.8634832E7</v>
      </c>
      <c r="E956" s="41">
        <v>552.0</v>
      </c>
      <c r="F956" s="42">
        <v>1.0</v>
      </c>
      <c r="G956" s="43">
        <v>68.63428</v>
      </c>
      <c r="H956" s="25"/>
      <c r="I956" s="25"/>
      <c r="J956" s="25"/>
    </row>
    <row r="957">
      <c r="A957" s="21">
        <v>956.0</v>
      </c>
      <c r="B957" s="25" t="s">
        <v>2352</v>
      </c>
      <c r="C957" s="21">
        <v>6.8701391E7</v>
      </c>
      <c r="D957" s="21">
        <v>6.8701645E7</v>
      </c>
      <c r="E957" s="27">
        <v>254.0</v>
      </c>
      <c r="F957" s="23">
        <v>1.0</v>
      </c>
      <c r="G957" s="24">
        <v>68.701391</v>
      </c>
      <c r="H957" s="25"/>
      <c r="I957" s="25"/>
      <c r="J957" s="25"/>
    </row>
    <row r="958">
      <c r="A958" s="21">
        <v>957.0</v>
      </c>
      <c r="B958" s="25" t="s">
        <v>2353</v>
      </c>
      <c r="C958" s="21">
        <v>6.8710673E7</v>
      </c>
      <c r="D958" s="21">
        <v>6.8710948E7</v>
      </c>
      <c r="E958" s="27">
        <v>275.0</v>
      </c>
      <c r="F958" s="23">
        <v>1.0</v>
      </c>
      <c r="G958" s="24">
        <v>68.710673</v>
      </c>
      <c r="H958" s="25"/>
      <c r="I958" s="25"/>
      <c r="J958" s="25"/>
    </row>
    <row r="959">
      <c r="A959" s="21">
        <v>958.0</v>
      </c>
      <c r="B959" s="25" t="s">
        <v>2354</v>
      </c>
      <c r="C959" s="21">
        <v>6.8741659E7</v>
      </c>
      <c r="D959" s="21">
        <v>6.8741899E7</v>
      </c>
      <c r="E959" s="27">
        <v>240.0</v>
      </c>
      <c r="F959" s="23">
        <v>1.0</v>
      </c>
      <c r="G959" s="36">
        <v>68.741659</v>
      </c>
      <c r="H959" s="25"/>
      <c r="I959" s="25" t="s">
        <v>2355</v>
      </c>
      <c r="J959" s="25"/>
    </row>
    <row r="960">
      <c r="A960" s="21">
        <v>959.0</v>
      </c>
      <c r="B960" s="22" t="s">
        <v>269</v>
      </c>
      <c r="C960" s="21">
        <v>6.8741706E7</v>
      </c>
      <c r="D960" s="21">
        <v>6.8741864E7</v>
      </c>
      <c r="E960" s="23">
        <v>158.0</v>
      </c>
      <c r="F960" s="37">
        <v>1.0</v>
      </c>
      <c r="G960" s="38">
        <v>68.741706</v>
      </c>
      <c r="H960" s="25"/>
      <c r="I960" s="25" t="s">
        <v>2356</v>
      </c>
      <c r="J960" s="25"/>
    </row>
    <row r="961">
      <c r="A961" s="21">
        <v>960.0</v>
      </c>
      <c r="B961" s="22" t="s">
        <v>2357</v>
      </c>
      <c r="C961" s="21">
        <v>6.8743248E7</v>
      </c>
      <c r="D961" s="21">
        <v>6.8743437E7</v>
      </c>
      <c r="E961" s="23">
        <v>189.0</v>
      </c>
      <c r="F961" s="37">
        <v>1.0</v>
      </c>
      <c r="G961" s="38">
        <v>68.743248</v>
      </c>
      <c r="H961" s="25"/>
      <c r="I961" s="25"/>
      <c r="J961" s="25"/>
    </row>
    <row r="962">
      <c r="A962" s="21">
        <v>961.0</v>
      </c>
      <c r="B962" s="25" t="s">
        <v>2358</v>
      </c>
      <c r="C962" s="21">
        <v>6.8759651E7</v>
      </c>
      <c r="D962" s="21">
        <v>6.8759933E7</v>
      </c>
      <c r="E962" s="27">
        <v>282.0</v>
      </c>
      <c r="F962" s="23">
        <v>1.0</v>
      </c>
      <c r="G962" s="36">
        <v>68.759651</v>
      </c>
      <c r="H962" s="25"/>
      <c r="I962" s="25"/>
      <c r="J962" s="25"/>
    </row>
    <row r="963">
      <c r="A963" s="21">
        <v>962.0</v>
      </c>
      <c r="B963" s="22" t="s">
        <v>2359</v>
      </c>
      <c r="C963" s="21">
        <v>6.8765004E7</v>
      </c>
      <c r="D963" s="21">
        <v>6.8765189E7</v>
      </c>
      <c r="E963" s="23">
        <v>185.0</v>
      </c>
      <c r="F963" s="37">
        <v>1.0</v>
      </c>
      <c r="G963" s="38">
        <v>68.765004</v>
      </c>
      <c r="H963" s="25"/>
      <c r="I963" s="25"/>
      <c r="J963" s="25"/>
    </row>
    <row r="964">
      <c r="A964" s="21">
        <v>963.0</v>
      </c>
      <c r="B964" s="25" t="s">
        <v>2360</v>
      </c>
      <c r="C964" s="21">
        <v>6.8777156E7</v>
      </c>
      <c r="D964" s="21">
        <v>6.8777379E7</v>
      </c>
      <c r="E964" s="27">
        <v>223.0</v>
      </c>
      <c r="F964" s="23">
        <v>1.0</v>
      </c>
      <c r="G964" s="24">
        <v>68.777156</v>
      </c>
      <c r="H964" s="25"/>
      <c r="I964" s="25"/>
      <c r="J964" s="25"/>
    </row>
    <row r="965">
      <c r="A965" s="21">
        <v>964.0</v>
      </c>
      <c r="B965" s="25" t="s">
        <v>2361</v>
      </c>
      <c r="C965" s="21">
        <v>6.8807123E7</v>
      </c>
      <c r="D965" s="21">
        <v>6.8807258E7</v>
      </c>
      <c r="E965" s="27">
        <v>135.0</v>
      </c>
      <c r="F965" s="23">
        <v>1.0</v>
      </c>
      <c r="G965" s="24">
        <v>68.807123</v>
      </c>
      <c r="H965" s="25"/>
      <c r="I965" s="25"/>
      <c r="J965" s="25"/>
    </row>
    <row r="966">
      <c r="A966" s="21">
        <v>965.0</v>
      </c>
      <c r="B966" s="25" t="s">
        <v>2362</v>
      </c>
      <c r="C966" s="21">
        <v>6.8813506E7</v>
      </c>
      <c r="D966" s="21">
        <v>6.881365E7</v>
      </c>
      <c r="E966" s="27">
        <v>144.0</v>
      </c>
      <c r="F966" s="23">
        <v>1.0</v>
      </c>
      <c r="G966" s="24">
        <v>68.813506</v>
      </c>
      <c r="H966" s="25"/>
      <c r="I966" s="25"/>
      <c r="J966" s="25"/>
    </row>
    <row r="967">
      <c r="A967" s="21">
        <v>966.0</v>
      </c>
      <c r="B967" s="25" t="s">
        <v>2363</v>
      </c>
      <c r="C967" s="21">
        <v>6.8839318E7</v>
      </c>
      <c r="D967" s="21">
        <v>6.8839474E7</v>
      </c>
      <c r="E967" s="27">
        <v>156.0</v>
      </c>
      <c r="F967" s="23">
        <v>1.0</v>
      </c>
      <c r="G967" s="36">
        <v>68.839318</v>
      </c>
      <c r="H967" s="25"/>
      <c r="I967" s="25"/>
      <c r="J967" s="25"/>
    </row>
    <row r="968">
      <c r="A968" s="21">
        <v>967.0</v>
      </c>
      <c r="B968" s="29" t="s">
        <v>2364</v>
      </c>
      <c r="C968" s="26">
        <v>6.8842875E7</v>
      </c>
      <c r="D968" s="26">
        <v>6.8843037E7</v>
      </c>
      <c r="E968" s="28">
        <v>162.0</v>
      </c>
      <c r="F968" s="44">
        <v>1.0</v>
      </c>
      <c r="G968" s="45">
        <v>68.842875</v>
      </c>
      <c r="H968" s="25"/>
      <c r="I968" s="25"/>
      <c r="J968" s="25"/>
    </row>
    <row r="969">
      <c r="A969" s="21">
        <v>968.0</v>
      </c>
      <c r="B969" s="25" t="s">
        <v>2365</v>
      </c>
      <c r="C969" s="21">
        <v>6.890262E7</v>
      </c>
      <c r="D969" s="21">
        <v>6.8902774E7</v>
      </c>
      <c r="E969" s="27">
        <v>154.0</v>
      </c>
      <c r="F969" s="23">
        <v>1.0</v>
      </c>
      <c r="G969" s="24">
        <v>68.90262</v>
      </c>
      <c r="H969" s="25"/>
      <c r="I969" s="25"/>
      <c r="J969" s="25"/>
    </row>
    <row r="970">
      <c r="A970" s="21">
        <v>969.0</v>
      </c>
      <c r="B970" s="25" t="s">
        <v>2366</v>
      </c>
      <c r="C970" s="21">
        <v>6.8917879E7</v>
      </c>
      <c r="D970" s="21">
        <v>6.8918014E7</v>
      </c>
      <c r="E970" s="27">
        <v>135.0</v>
      </c>
      <c r="F970" s="23">
        <v>1.0</v>
      </c>
      <c r="G970" s="36">
        <v>68.917879</v>
      </c>
      <c r="H970" s="25"/>
      <c r="I970" s="25"/>
      <c r="J970" s="25"/>
    </row>
    <row r="971">
      <c r="A971" s="21">
        <v>970.0</v>
      </c>
      <c r="B971" s="29" t="s">
        <v>2367</v>
      </c>
      <c r="C971" s="26">
        <v>6.894076E7</v>
      </c>
      <c r="D971" s="26">
        <v>6.8940948E7</v>
      </c>
      <c r="E971" s="28">
        <v>188.0</v>
      </c>
      <c r="F971" s="44">
        <v>1.0</v>
      </c>
      <c r="G971" s="45">
        <v>68.94076</v>
      </c>
      <c r="H971" s="25"/>
      <c r="I971" s="25"/>
      <c r="J971" s="25"/>
    </row>
    <row r="972">
      <c r="A972" s="21">
        <v>971.0</v>
      </c>
      <c r="B972" s="22" t="s">
        <v>2368</v>
      </c>
      <c r="C972" s="21">
        <v>6.9075143E7</v>
      </c>
      <c r="D972" s="21">
        <v>6.907537E7</v>
      </c>
      <c r="E972" s="23">
        <v>227.0</v>
      </c>
      <c r="F972" s="37">
        <v>1.0</v>
      </c>
      <c r="G972" s="38">
        <v>69.075143</v>
      </c>
      <c r="H972" s="25"/>
      <c r="I972" s="25"/>
      <c r="J972" s="25"/>
    </row>
    <row r="973">
      <c r="A973" s="21">
        <v>972.0</v>
      </c>
      <c r="B973" s="22" t="s">
        <v>2369</v>
      </c>
      <c r="C973" s="21">
        <v>6.9095083E7</v>
      </c>
      <c r="D973" s="21">
        <v>6.9095284E7</v>
      </c>
      <c r="E973" s="23">
        <v>201.0</v>
      </c>
      <c r="F973" s="37">
        <v>1.0</v>
      </c>
      <c r="G973" s="38">
        <v>69.095083</v>
      </c>
      <c r="H973" s="25"/>
      <c r="I973" s="25"/>
      <c r="J973" s="25"/>
    </row>
    <row r="974">
      <c r="A974" s="21">
        <v>973.0</v>
      </c>
      <c r="B974" s="25" t="s">
        <v>2370</v>
      </c>
      <c r="C974" s="21">
        <v>6.911755E7</v>
      </c>
      <c r="D974" s="21">
        <v>6.9117812E7</v>
      </c>
      <c r="E974" s="27">
        <v>262.0</v>
      </c>
      <c r="F974" s="23">
        <v>1.0</v>
      </c>
      <c r="G974" s="24">
        <v>69.11755</v>
      </c>
      <c r="H974" s="25"/>
      <c r="I974" s="25"/>
      <c r="J974" s="25"/>
    </row>
    <row r="975">
      <c r="A975" s="21">
        <v>974.0</v>
      </c>
      <c r="B975" s="25" t="s">
        <v>2371</v>
      </c>
      <c r="C975" s="21">
        <v>6.9123765E7</v>
      </c>
      <c r="D975" s="21">
        <v>6.9123985E7</v>
      </c>
      <c r="E975" s="27">
        <v>220.0</v>
      </c>
      <c r="F975" s="23">
        <v>1.0</v>
      </c>
      <c r="G975" s="24">
        <v>69.123765</v>
      </c>
      <c r="H975" s="25"/>
      <c r="I975" s="25"/>
      <c r="J975" s="25"/>
    </row>
    <row r="976">
      <c r="A976" s="21">
        <v>975.0</v>
      </c>
      <c r="B976" s="25" t="s">
        <v>2372</v>
      </c>
      <c r="C976" s="21">
        <v>6.928658E7</v>
      </c>
      <c r="D976" s="21">
        <v>6.928681E7</v>
      </c>
      <c r="E976" s="27">
        <v>230.0</v>
      </c>
      <c r="F976" s="23">
        <v>1.0</v>
      </c>
      <c r="G976" s="24">
        <v>69.28658</v>
      </c>
      <c r="H976" s="25"/>
      <c r="I976" s="25"/>
      <c r="J976" s="25"/>
    </row>
    <row r="977">
      <c r="A977" s="21">
        <v>976.0</v>
      </c>
      <c r="B977" s="25" t="s">
        <v>2373</v>
      </c>
      <c r="C977" s="21">
        <v>6.9388673E7</v>
      </c>
      <c r="D977" s="21">
        <v>6.9388879E7</v>
      </c>
      <c r="E977" s="27">
        <v>206.0</v>
      </c>
      <c r="F977" s="23">
        <v>1.0</v>
      </c>
      <c r="G977" s="24">
        <v>69.388673</v>
      </c>
      <c r="H977" s="25"/>
      <c r="I977" s="25"/>
      <c r="J977" s="25"/>
    </row>
    <row r="978">
      <c r="A978" s="21">
        <v>977.0</v>
      </c>
      <c r="B978" s="25" t="s">
        <v>2374</v>
      </c>
      <c r="C978" s="21">
        <v>6.9426792E7</v>
      </c>
      <c r="D978" s="21">
        <v>6.9427032E7</v>
      </c>
      <c r="E978" s="27">
        <v>240.0</v>
      </c>
      <c r="F978" s="23">
        <v>1.0</v>
      </c>
      <c r="G978" s="24">
        <v>69.426792</v>
      </c>
      <c r="H978" s="25"/>
      <c r="I978" s="25"/>
      <c r="J978" s="25"/>
    </row>
    <row r="979">
      <c r="A979" s="21">
        <v>978.0</v>
      </c>
      <c r="B979" s="25" t="s">
        <v>2375</v>
      </c>
      <c r="C979" s="21">
        <v>6.9429577E7</v>
      </c>
      <c r="D979" s="21">
        <v>6.9429862E7</v>
      </c>
      <c r="E979" s="27">
        <v>285.0</v>
      </c>
      <c r="F979" s="23">
        <v>1.0</v>
      </c>
      <c r="G979" s="24">
        <v>69.429577</v>
      </c>
      <c r="H979" s="25"/>
      <c r="I979" s="25"/>
      <c r="J979" s="25"/>
    </row>
    <row r="980">
      <c r="A980" s="21">
        <v>979.0</v>
      </c>
      <c r="B980" s="25" t="s">
        <v>2376</v>
      </c>
      <c r="C980" s="21">
        <v>6.9437228E7</v>
      </c>
      <c r="D980" s="21">
        <v>6.9437518E7</v>
      </c>
      <c r="E980" s="27">
        <v>290.0</v>
      </c>
      <c r="F980" s="23">
        <v>1.0</v>
      </c>
      <c r="G980" s="24">
        <v>69.437228</v>
      </c>
      <c r="H980" s="25"/>
      <c r="I980" s="25"/>
      <c r="J980" s="25"/>
    </row>
    <row r="981">
      <c r="A981" s="21">
        <v>980.0</v>
      </c>
      <c r="B981" s="25" t="s">
        <v>2377</v>
      </c>
      <c r="C981" s="21">
        <v>6.9487901E7</v>
      </c>
      <c r="D981" s="21">
        <v>6.9488096E7</v>
      </c>
      <c r="E981" s="27">
        <v>195.0</v>
      </c>
      <c r="F981" s="23">
        <v>1.0</v>
      </c>
      <c r="G981" s="24">
        <v>69.487901</v>
      </c>
      <c r="H981" s="25"/>
      <c r="I981" s="25"/>
      <c r="J981" s="25"/>
    </row>
    <row r="982">
      <c r="A982" s="21">
        <v>981.0</v>
      </c>
      <c r="B982" s="25" t="s">
        <v>2378</v>
      </c>
      <c r="C982" s="21">
        <v>6.9559761E7</v>
      </c>
      <c r="D982" s="21">
        <v>6.9560051E7</v>
      </c>
      <c r="E982" s="27">
        <v>290.0</v>
      </c>
      <c r="F982" s="23">
        <v>1.0</v>
      </c>
      <c r="G982" s="24">
        <v>69.559761</v>
      </c>
      <c r="H982" s="25"/>
      <c r="I982" s="25"/>
      <c r="J982" s="25"/>
    </row>
    <row r="983">
      <c r="A983" s="21">
        <v>982.0</v>
      </c>
      <c r="B983" s="25" t="s">
        <v>2379</v>
      </c>
      <c r="C983" s="21">
        <v>6.9580882E7</v>
      </c>
      <c r="D983" s="21">
        <v>6.9581072E7</v>
      </c>
      <c r="E983" s="27">
        <v>190.0</v>
      </c>
      <c r="F983" s="23">
        <v>1.0</v>
      </c>
      <c r="G983" s="36">
        <v>69.580882</v>
      </c>
      <c r="H983" s="25"/>
      <c r="I983" s="25"/>
      <c r="J983" s="25"/>
    </row>
    <row r="984">
      <c r="A984" s="21">
        <v>983.0</v>
      </c>
      <c r="B984" s="22" t="s">
        <v>241</v>
      </c>
      <c r="C984" s="21">
        <v>6.9742058E7</v>
      </c>
      <c r="D984" s="21">
        <v>6.9742255E7</v>
      </c>
      <c r="E984" s="23">
        <v>197.0</v>
      </c>
      <c r="F984" s="37">
        <v>1.0</v>
      </c>
      <c r="G984" s="38">
        <v>69.742058</v>
      </c>
      <c r="H984" s="25"/>
      <c r="I984" s="25"/>
      <c r="J984" s="25"/>
    </row>
    <row r="985">
      <c r="A985" s="21">
        <v>984.0</v>
      </c>
      <c r="B985" s="25" t="s">
        <v>2380</v>
      </c>
      <c r="C985" s="21">
        <v>6.9784333E7</v>
      </c>
      <c r="D985" s="21">
        <v>6.9784443E7</v>
      </c>
      <c r="E985" s="27">
        <v>110.0</v>
      </c>
      <c r="F985" s="23">
        <v>1.0</v>
      </c>
      <c r="G985" s="24">
        <v>69.784333</v>
      </c>
      <c r="H985" s="25"/>
      <c r="I985" s="25"/>
      <c r="J985" s="25"/>
    </row>
    <row r="986">
      <c r="A986" s="21">
        <v>985.0</v>
      </c>
      <c r="B986" s="25" t="s">
        <v>2381</v>
      </c>
      <c r="C986" s="21">
        <v>6.9953586E7</v>
      </c>
      <c r="D986" s="21">
        <v>6.9953828E7</v>
      </c>
      <c r="E986" s="27">
        <v>242.0</v>
      </c>
      <c r="F986" s="23">
        <v>1.0</v>
      </c>
      <c r="G986" s="24">
        <v>69.953586</v>
      </c>
      <c r="H986" s="25"/>
      <c r="I986" s="25"/>
      <c r="J986" s="25"/>
    </row>
    <row r="987">
      <c r="A987" s="21">
        <v>986.0</v>
      </c>
      <c r="B987" s="25" t="s">
        <v>2382</v>
      </c>
      <c r="C987" s="21">
        <v>7.001649E7</v>
      </c>
      <c r="D987" s="21">
        <v>7.0016744E7</v>
      </c>
      <c r="E987" s="27">
        <v>254.0</v>
      </c>
      <c r="F987" s="23">
        <v>1.0</v>
      </c>
      <c r="G987" s="24">
        <v>70.01649</v>
      </c>
      <c r="H987" s="25"/>
      <c r="I987" s="25"/>
      <c r="J987" s="25"/>
    </row>
    <row r="988">
      <c r="A988" s="21">
        <v>987.0</v>
      </c>
      <c r="B988" s="25" t="s">
        <v>2383</v>
      </c>
      <c r="C988" s="21">
        <v>7.0037783E7</v>
      </c>
      <c r="D988" s="21">
        <v>7.0038071E7</v>
      </c>
      <c r="E988" s="27">
        <v>288.0</v>
      </c>
      <c r="F988" s="23">
        <v>1.0</v>
      </c>
      <c r="G988" s="24">
        <v>70.037783</v>
      </c>
      <c r="H988" s="25"/>
      <c r="I988" s="25"/>
      <c r="J988" s="25"/>
    </row>
    <row r="989">
      <c r="A989" s="21">
        <v>988.0</v>
      </c>
      <c r="B989" s="25" t="s">
        <v>2384</v>
      </c>
      <c r="C989" s="21">
        <v>7.0157227E7</v>
      </c>
      <c r="D989" s="21">
        <v>7.0157509E7</v>
      </c>
      <c r="E989" s="27">
        <v>282.0</v>
      </c>
      <c r="F989" s="23">
        <v>1.0</v>
      </c>
      <c r="G989" s="24">
        <v>70.157227</v>
      </c>
      <c r="H989" s="25"/>
      <c r="I989" s="25"/>
      <c r="J989" s="25"/>
    </row>
    <row r="990">
      <c r="A990" s="21">
        <v>989.0</v>
      </c>
      <c r="B990" s="25" t="s">
        <v>2385</v>
      </c>
      <c r="C990" s="21">
        <v>7.0195129E7</v>
      </c>
      <c r="D990" s="21">
        <v>7.0195373E7</v>
      </c>
      <c r="E990" s="27">
        <v>244.0</v>
      </c>
      <c r="F990" s="23">
        <v>1.0</v>
      </c>
      <c r="G990" s="24">
        <v>70.195129</v>
      </c>
      <c r="H990" s="25"/>
      <c r="I990" s="25"/>
      <c r="J990" s="25"/>
    </row>
    <row r="991">
      <c r="A991" s="21">
        <v>990.0</v>
      </c>
      <c r="B991" s="25" t="s">
        <v>2386</v>
      </c>
      <c r="C991" s="21">
        <v>7.0346381E7</v>
      </c>
      <c r="D991" s="21">
        <v>7.0346664E7</v>
      </c>
      <c r="E991" s="27">
        <v>283.0</v>
      </c>
      <c r="F991" s="23">
        <v>1.0</v>
      </c>
      <c r="G991" s="24">
        <v>70.346381</v>
      </c>
      <c r="H991" s="25"/>
      <c r="I991" s="25"/>
      <c r="J991" s="25"/>
    </row>
    <row r="992">
      <c r="A992" s="21">
        <v>991.0</v>
      </c>
      <c r="B992" s="25" t="s">
        <v>2387</v>
      </c>
      <c r="C992" s="21">
        <v>7.0555347E7</v>
      </c>
      <c r="D992" s="21">
        <v>7.0555609E7</v>
      </c>
      <c r="E992" s="27">
        <v>262.0</v>
      </c>
      <c r="F992" s="23">
        <v>1.0</v>
      </c>
      <c r="G992" s="24">
        <v>70.555347</v>
      </c>
      <c r="H992" s="25"/>
      <c r="I992" s="25"/>
      <c r="J992" s="25"/>
    </row>
    <row r="993">
      <c r="A993" s="21">
        <v>992.0</v>
      </c>
      <c r="B993" s="25" t="s">
        <v>2388</v>
      </c>
      <c r="C993" s="21">
        <v>7.0575111E7</v>
      </c>
      <c r="D993" s="21">
        <v>7.0575363E7</v>
      </c>
      <c r="E993" s="27">
        <v>252.0</v>
      </c>
      <c r="F993" s="23">
        <v>1.0</v>
      </c>
      <c r="G993" s="24">
        <v>70.575111</v>
      </c>
      <c r="H993" s="25"/>
      <c r="I993" s="25"/>
      <c r="J993" s="25"/>
    </row>
    <row r="994">
      <c r="A994" s="21">
        <v>993.0</v>
      </c>
      <c r="B994" s="25" t="s">
        <v>2389</v>
      </c>
      <c r="C994" s="21">
        <v>7.0689523E7</v>
      </c>
      <c r="D994" s="21">
        <v>7.0689757E7</v>
      </c>
      <c r="E994" s="27">
        <v>234.0</v>
      </c>
      <c r="F994" s="23">
        <v>1.0</v>
      </c>
      <c r="G994" s="24">
        <v>70.689523</v>
      </c>
      <c r="H994" s="25"/>
      <c r="I994" s="25"/>
      <c r="J994" s="25"/>
    </row>
    <row r="995">
      <c r="A995" s="21">
        <v>994.0</v>
      </c>
      <c r="B995" s="25" t="s">
        <v>2390</v>
      </c>
      <c r="C995" s="21">
        <v>7.0830608E7</v>
      </c>
      <c r="D995" s="21">
        <v>7.0830842E7</v>
      </c>
      <c r="E995" s="27">
        <v>234.0</v>
      </c>
      <c r="F995" s="23">
        <v>1.0</v>
      </c>
      <c r="G995" s="24">
        <v>70.830608</v>
      </c>
      <c r="H995" s="25"/>
      <c r="I995" s="25"/>
      <c r="J995" s="25"/>
    </row>
    <row r="996">
      <c r="A996" s="21">
        <v>995.0</v>
      </c>
      <c r="B996" s="25" t="s">
        <v>2391</v>
      </c>
      <c r="C996" s="21">
        <v>7.091521E7</v>
      </c>
      <c r="D996" s="21">
        <v>7.0915384E7</v>
      </c>
      <c r="E996" s="27">
        <v>174.0</v>
      </c>
      <c r="F996" s="23">
        <v>1.0</v>
      </c>
      <c r="G996" s="36">
        <v>70.91521</v>
      </c>
      <c r="H996" s="25"/>
      <c r="I996" s="25"/>
      <c r="J996" s="25"/>
    </row>
    <row r="997">
      <c r="A997" s="21">
        <v>996.0</v>
      </c>
      <c r="B997" s="22" t="s">
        <v>2392</v>
      </c>
      <c r="C997" s="21">
        <v>7.0945341E7</v>
      </c>
      <c r="D997" s="21">
        <v>7.0945581E7</v>
      </c>
      <c r="E997" s="23">
        <v>240.0</v>
      </c>
      <c r="F997" s="37">
        <v>1.0</v>
      </c>
      <c r="G997" s="38">
        <v>70.945341</v>
      </c>
      <c r="H997" s="25"/>
      <c r="I997" s="25"/>
      <c r="J997" s="25"/>
    </row>
    <row r="998">
      <c r="A998" s="21">
        <v>997.0</v>
      </c>
      <c r="B998" s="22" t="s">
        <v>2393</v>
      </c>
      <c r="C998" s="21">
        <v>7.1009582E7</v>
      </c>
      <c r="D998" s="21">
        <v>7.1009775E7</v>
      </c>
      <c r="E998" s="23">
        <v>193.0</v>
      </c>
      <c r="F998" s="37">
        <v>1.0</v>
      </c>
      <c r="G998" s="38">
        <v>71.009582</v>
      </c>
      <c r="H998" s="25"/>
      <c r="I998" s="25"/>
      <c r="J998" s="25"/>
    </row>
    <row r="999">
      <c r="A999" s="21">
        <v>998.0</v>
      </c>
      <c r="B999" s="25" t="s">
        <v>2394</v>
      </c>
      <c r="C999" s="21">
        <v>7.1024066E7</v>
      </c>
      <c r="D999" s="21">
        <v>7.1024177E7</v>
      </c>
      <c r="E999" s="27">
        <v>111.0</v>
      </c>
      <c r="F999" s="23">
        <v>1.0</v>
      </c>
      <c r="G999" s="36">
        <v>71.024066</v>
      </c>
      <c r="H999" s="25"/>
      <c r="I999" s="25"/>
      <c r="J999" s="25"/>
    </row>
    <row r="1000">
      <c r="A1000" s="21">
        <v>999.0</v>
      </c>
      <c r="B1000" s="22" t="s">
        <v>2395</v>
      </c>
      <c r="C1000" s="21">
        <v>7.1037422E7</v>
      </c>
      <c r="D1000" s="21">
        <v>7.1037543E7</v>
      </c>
      <c r="E1000" s="23">
        <v>121.0</v>
      </c>
      <c r="F1000" s="37">
        <v>1.0</v>
      </c>
      <c r="G1000" s="38">
        <v>71.037422</v>
      </c>
      <c r="H1000" s="25"/>
      <c r="I1000" s="25"/>
      <c r="J1000" s="25"/>
    </row>
    <row r="1001">
      <c r="A1001" s="21">
        <v>1000.0</v>
      </c>
      <c r="B1001" s="22" t="s">
        <v>2396</v>
      </c>
      <c r="C1001" s="21">
        <v>7.1432762E7</v>
      </c>
      <c r="D1001" s="21">
        <v>7.1432956E7</v>
      </c>
      <c r="E1001" s="23">
        <v>194.0</v>
      </c>
      <c r="F1001" s="37">
        <v>1.0</v>
      </c>
      <c r="G1001" s="38">
        <v>71.432762</v>
      </c>
      <c r="H1001" s="25"/>
      <c r="I1001" s="25"/>
      <c r="J1001" s="25"/>
    </row>
    <row r="1002">
      <c r="A1002" s="21">
        <v>1001.0</v>
      </c>
      <c r="B1002" s="22" t="s">
        <v>2397</v>
      </c>
      <c r="C1002" s="21">
        <v>7.1452114E7</v>
      </c>
      <c r="D1002" s="21">
        <v>7.1452256E7</v>
      </c>
      <c r="E1002" s="23">
        <v>142.0</v>
      </c>
      <c r="F1002" s="37">
        <v>1.0</v>
      </c>
      <c r="G1002" s="38">
        <v>71.452114</v>
      </c>
      <c r="H1002" s="25"/>
      <c r="I1002" s="25"/>
      <c r="J1002" s="25"/>
    </row>
    <row r="1003">
      <c r="A1003" s="21">
        <v>1002.0</v>
      </c>
      <c r="B1003" s="29" t="s">
        <v>2398</v>
      </c>
      <c r="C1003" s="26">
        <v>7.1475992E7</v>
      </c>
      <c r="D1003" s="26">
        <v>7.1476241E7</v>
      </c>
      <c r="E1003" s="28">
        <v>249.0</v>
      </c>
      <c r="F1003" s="44">
        <v>1.0</v>
      </c>
      <c r="G1003" s="45">
        <v>71.475992</v>
      </c>
      <c r="H1003" s="25"/>
      <c r="I1003" s="25"/>
      <c r="J1003" s="25"/>
    </row>
    <row r="1004">
      <c r="A1004" s="21">
        <v>1003.0</v>
      </c>
      <c r="B1004" s="22" t="s">
        <v>2399</v>
      </c>
      <c r="C1004" s="21">
        <v>7.1481235E7</v>
      </c>
      <c r="D1004" s="21">
        <v>7.1481545E7</v>
      </c>
      <c r="E1004" s="23">
        <v>310.0</v>
      </c>
      <c r="F1004" s="37">
        <v>1.0</v>
      </c>
      <c r="G1004" s="38">
        <v>71.481235</v>
      </c>
      <c r="H1004" s="25"/>
      <c r="I1004" s="25"/>
      <c r="J1004" s="25"/>
    </row>
    <row r="1005">
      <c r="A1005" s="21">
        <v>1004.0</v>
      </c>
      <c r="B1005" s="22" t="s">
        <v>2400</v>
      </c>
      <c r="C1005" s="21">
        <v>7.1501167E7</v>
      </c>
      <c r="D1005" s="21">
        <v>7.1501457E7</v>
      </c>
      <c r="E1005" s="23">
        <v>290.0</v>
      </c>
      <c r="F1005" s="37">
        <v>1.0</v>
      </c>
      <c r="G1005" s="38">
        <v>71.501167</v>
      </c>
      <c r="H1005" s="25" t="s">
        <v>2401</v>
      </c>
      <c r="I1005" s="25" t="s">
        <v>2402</v>
      </c>
      <c r="J1005" s="25"/>
    </row>
    <row r="1006">
      <c r="A1006" s="21">
        <v>1005.0</v>
      </c>
      <c r="B1006" s="25" t="s">
        <v>2403</v>
      </c>
      <c r="C1006" s="21">
        <v>7.1501291E7</v>
      </c>
      <c r="D1006" s="21">
        <v>7.150146E7</v>
      </c>
      <c r="E1006" s="27">
        <v>169.0</v>
      </c>
      <c r="F1006" s="23">
        <v>1.0</v>
      </c>
      <c r="G1006" s="24">
        <v>71.501291</v>
      </c>
      <c r="H1006" s="25" t="s">
        <v>2404</v>
      </c>
      <c r="I1006" s="25" t="s">
        <v>2405</v>
      </c>
      <c r="J1006" s="25"/>
    </row>
    <row r="1007">
      <c r="A1007" s="21">
        <v>1006.0</v>
      </c>
      <c r="B1007" s="25" t="s">
        <v>2406</v>
      </c>
      <c r="C1007" s="21">
        <v>7.1546878E7</v>
      </c>
      <c r="D1007" s="21">
        <v>7.1546984E7</v>
      </c>
      <c r="E1007" s="27">
        <v>106.0</v>
      </c>
      <c r="F1007" s="23">
        <v>1.0</v>
      </c>
      <c r="G1007" s="24">
        <v>71.546878</v>
      </c>
      <c r="H1007" s="25"/>
      <c r="I1007" s="25"/>
      <c r="J1007" s="25"/>
    </row>
    <row r="1008">
      <c r="A1008" s="21">
        <v>1007.0</v>
      </c>
      <c r="B1008" s="25" t="s">
        <v>2407</v>
      </c>
      <c r="C1008" s="21">
        <v>7.156833E7</v>
      </c>
      <c r="D1008" s="21">
        <v>7.1568555E7</v>
      </c>
      <c r="E1008" s="27">
        <v>225.0</v>
      </c>
      <c r="F1008" s="23">
        <v>1.0</v>
      </c>
      <c r="G1008" s="24">
        <v>71.56833</v>
      </c>
      <c r="H1008" s="25"/>
      <c r="I1008" s="25"/>
      <c r="J1008" s="25"/>
    </row>
    <row r="1009">
      <c r="A1009" s="21">
        <v>1008.0</v>
      </c>
      <c r="B1009" s="25" t="s">
        <v>2408</v>
      </c>
      <c r="C1009" s="21">
        <v>7.1579308E7</v>
      </c>
      <c r="D1009" s="21">
        <v>7.1579493E7</v>
      </c>
      <c r="E1009" s="27">
        <v>185.0</v>
      </c>
      <c r="F1009" s="23">
        <v>1.0</v>
      </c>
      <c r="G1009" s="24">
        <v>71.579308</v>
      </c>
      <c r="H1009" s="25"/>
      <c r="I1009" s="25"/>
      <c r="J1009" s="25"/>
    </row>
    <row r="1010">
      <c r="A1010" s="21">
        <v>1009.0</v>
      </c>
      <c r="B1010" s="25" t="s">
        <v>2409</v>
      </c>
      <c r="C1010" s="21">
        <v>7.1664358E7</v>
      </c>
      <c r="D1010" s="21">
        <v>7.1664644E7</v>
      </c>
      <c r="E1010" s="27">
        <v>286.0</v>
      </c>
      <c r="F1010" s="23">
        <v>1.0</v>
      </c>
      <c r="G1010" s="24">
        <v>71.664358</v>
      </c>
      <c r="H1010" s="25"/>
      <c r="I1010" s="25"/>
      <c r="J1010" s="25"/>
    </row>
    <row r="1011">
      <c r="A1011" s="21">
        <v>1010.0</v>
      </c>
      <c r="B1011" s="25" t="s">
        <v>2410</v>
      </c>
      <c r="C1011" s="21">
        <v>7.1693225E7</v>
      </c>
      <c r="D1011" s="21">
        <v>7.1693516E7</v>
      </c>
      <c r="E1011" s="27">
        <v>291.0</v>
      </c>
      <c r="F1011" s="23">
        <v>1.0</v>
      </c>
      <c r="G1011" s="24">
        <v>71.693225</v>
      </c>
      <c r="H1011" s="25"/>
      <c r="I1011" s="25"/>
      <c r="J1011" s="25"/>
    </row>
    <row r="1012">
      <c r="A1012" s="21">
        <v>1011.0</v>
      </c>
      <c r="B1012" s="25" t="s">
        <v>2411</v>
      </c>
      <c r="C1012" s="21">
        <v>7.1694443E7</v>
      </c>
      <c r="D1012" s="21">
        <v>7.1694714E7</v>
      </c>
      <c r="E1012" s="27">
        <v>271.0</v>
      </c>
      <c r="F1012" s="23">
        <v>1.0</v>
      </c>
      <c r="G1012" s="24">
        <v>71.694443</v>
      </c>
      <c r="H1012" s="25"/>
      <c r="I1012" s="25"/>
      <c r="J1012" s="25"/>
    </row>
    <row r="1013">
      <c r="A1013" s="21">
        <v>1012.0</v>
      </c>
      <c r="B1013" s="25" t="s">
        <v>2412</v>
      </c>
      <c r="C1013" s="21">
        <v>7.1788209E7</v>
      </c>
      <c r="D1013" s="21">
        <v>7.1788453E7</v>
      </c>
      <c r="E1013" s="27">
        <v>244.0</v>
      </c>
      <c r="F1013" s="23">
        <v>1.0</v>
      </c>
      <c r="G1013" s="24">
        <v>71.788209</v>
      </c>
      <c r="H1013" s="25"/>
      <c r="I1013" s="25"/>
      <c r="J1013" s="25"/>
    </row>
    <row r="1014">
      <c r="A1014" s="21">
        <v>1013.0</v>
      </c>
      <c r="B1014" s="25" t="s">
        <v>2413</v>
      </c>
      <c r="C1014" s="21">
        <v>7.1873496E7</v>
      </c>
      <c r="D1014" s="21">
        <v>7.1873608E7</v>
      </c>
      <c r="E1014" s="27">
        <v>112.0</v>
      </c>
      <c r="F1014" s="23">
        <v>1.0</v>
      </c>
      <c r="G1014" s="24">
        <v>71.873496</v>
      </c>
      <c r="H1014" s="25"/>
      <c r="I1014" s="25"/>
      <c r="J1014" s="25"/>
    </row>
    <row r="1015">
      <c r="A1015" s="21">
        <v>1014.0</v>
      </c>
      <c r="B1015" s="25" t="s">
        <v>2414</v>
      </c>
      <c r="C1015" s="21">
        <v>7.1937663E7</v>
      </c>
      <c r="D1015" s="21">
        <v>7.1937962E7</v>
      </c>
      <c r="E1015" s="27">
        <v>299.0</v>
      </c>
      <c r="F1015" s="23">
        <v>1.0</v>
      </c>
      <c r="G1015" s="24">
        <v>71.937663</v>
      </c>
      <c r="H1015" s="25"/>
      <c r="I1015" s="25"/>
      <c r="J1015" s="25"/>
    </row>
    <row r="1016">
      <c r="A1016" s="21">
        <v>1015.0</v>
      </c>
      <c r="B1016" s="39" t="s">
        <v>2415</v>
      </c>
      <c r="C1016" s="40">
        <v>7.1937912E7</v>
      </c>
      <c r="D1016" s="40">
        <v>7.1938289E7</v>
      </c>
      <c r="E1016" s="41">
        <v>377.0</v>
      </c>
      <c r="F1016" s="42">
        <v>1.0</v>
      </c>
      <c r="G1016" s="43">
        <v>71.937912</v>
      </c>
      <c r="H1016" s="25"/>
      <c r="I1016" s="25"/>
      <c r="J1016" s="25"/>
    </row>
    <row r="1017">
      <c r="A1017" s="21">
        <v>1016.0</v>
      </c>
      <c r="B1017" s="25" t="s">
        <v>2416</v>
      </c>
      <c r="C1017" s="21">
        <v>7.1950739E7</v>
      </c>
      <c r="D1017" s="21">
        <v>7.1950882E7</v>
      </c>
      <c r="E1017" s="27">
        <v>143.0</v>
      </c>
      <c r="F1017" s="23">
        <v>1.0</v>
      </c>
      <c r="G1017" s="24">
        <v>71.950739</v>
      </c>
      <c r="H1017" s="25"/>
      <c r="I1017" s="25"/>
      <c r="J1017" s="25"/>
    </row>
    <row r="1018">
      <c r="A1018" s="21">
        <v>1017.0</v>
      </c>
      <c r="B1018" s="25" t="s">
        <v>2417</v>
      </c>
      <c r="C1018" s="21">
        <v>7.1974099E7</v>
      </c>
      <c r="D1018" s="21">
        <v>7.197436E7</v>
      </c>
      <c r="E1018" s="27">
        <v>261.0</v>
      </c>
      <c r="F1018" s="23">
        <v>1.0</v>
      </c>
      <c r="G1018" s="36">
        <v>71.974099</v>
      </c>
      <c r="H1018" s="25"/>
      <c r="I1018" s="25"/>
      <c r="J1018" s="25"/>
    </row>
    <row r="1019">
      <c r="A1019" s="21">
        <v>1018.0</v>
      </c>
      <c r="B1019" s="22" t="s">
        <v>234</v>
      </c>
      <c r="C1019" s="21">
        <v>7.2032521E7</v>
      </c>
      <c r="D1019" s="21">
        <v>7.2032759E7</v>
      </c>
      <c r="E1019" s="23">
        <v>238.0</v>
      </c>
      <c r="F1019" s="37">
        <v>1.0</v>
      </c>
      <c r="G1019" s="38">
        <v>72.032521</v>
      </c>
      <c r="H1019" s="25"/>
      <c r="I1019" s="25"/>
      <c r="J1019" s="25"/>
    </row>
    <row r="1020">
      <c r="A1020" s="21">
        <v>1019.0</v>
      </c>
      <c r="B1020" s="39" t="s">
        <v>2418</v>
      </c>
      <c r="C1020" s="40">
        <v>7.2055065E7</v>
      </c>
      <c r="D1020" s="40">
        <v>7.205644E7</v>
      </c>
      <c r="E1020" s="41">
        <v>1375.0</v>
      </c>
      <c r="F1020" s="42">
        <v>1.0</v>
      </c>
      <c r="G1020" s="43">
        <v>72.055065</v>
      </c>
      <c r="H1020" s="25"/>
      <c r="I1020" s="25"/>
      <c r="J1020" s="25"/>
    </row>
    <row r="1021">
      <c r="A1021" s="21">
        <v>1020.0</v>
      </c>
      <c r="B1021" s="25" t="s">
        <v>2419</v>
      </c>
      <c r="C1021" s="21">
        <v>7.2092087E7</v>
      </c>
      <c r="D1021" s="21">
        <v>7.2092347E7</v>
      </c>
      <c r="E1021" s="27">
        <v>260.0</v>
      </c>
      <c r="F1021" s="23">
        <v>1.0</v>
      </c>
      <c r="G1021" s="24">
        <v>72.092087</v>
      </c>
      <c r="H1021" s="25"/>
      <c r="I1021" s="25"/>
      <c r="J1021" s="25"/>
    </row>
    <row r="1022">
      <c r="A1022" s="21">
        <v>1021.0</v>
      </c>
      <c r="B1022" s="25" t="s">
        <v>2420</v>
      </c>
      <c r="C1022" s="21">
        <v>7.2144452E7</v>
      </c>
      <c r="D1022" s="21">
        <v>7.2144611E7</v>
      </c>
      <c r="E1022" s="27">
        <v>159.0</v>
      </c>
      <c r="F1022" s="23">
        <v>1.0</v>
      </c>
      <c r="G1022" s="24">
        <v>72.144452</v>
      </c>
      <c r="H1022" s="25"/>
      <c r="I1022" s="25"/>
      <c r="J1022" s="25"/>
    </row>
    <row r="1023">
      <c r="A1023" s="21">
        <v>1022.0</v>
      </c>
      <c r="B1023" s="25" t="s">
        <v>2421</v>
      </c>
      <c r="C1023" s="21">
        <v>7.2145745E7</v>
      </c>
      <c r="D1023" s="21">
        <v>7.2146003E7</v>
      </c>
      <c r="E1023" s="27">
        <v>258.0</v>
      </c>
      <c r="F1023" s="23">
        <v>1.0</v>
      </c>
      <c r="G1023" s="24">
        <v>72.145745</v>
      </c>
      <c r="H1023" s="25"/>
      <c r="I1023" s="25"/>
      <c r="J1023" s="25"/>
    </row>
    <row r="1024">
      <c r="A1024" s="21">
        <v>1023.0</v>
      </c>
      <c r="B1024" s="25" t="s">
        <v>2422</v>
      </c>
      <c r="C1024" s="21">
        <v>7.2172432E7</v>
      </c>
      <c r="D1024" s="21">
        <v>7.2172658E7</v>
      </c>
      <c r="E1024" s="27">
        <v>226.0</v>
      </c>
      <c r="F1024" s="23">
        <v>1.0</v>
      </c>
      <c r="G1024" s="36">
        <v>72.172432</v>
      </c>
      <c r="H1024" s="25"/>
      <c r="I1024" s="25"/>
      <c r="J1024" s="25"/>
    </row>
    <row r="1025">
      <c r="A1025" s="21">
        <v>1024.0</v>
      </c>
      <c r="B1025" s="22" t="s">
        <v>2423</v>
      </c>
      <c r="C1025" s="21">
        <v>7.2295598E7</v>
      </c>
      <c r="D1025" s="21">
        <v>7.2295807E7</v>
      </c>
      <c r="E1025" s="23">
        <v>209.0</v>
      </c>
      <c r="F1025" s="37">
        <v>1.0</v>
      </c>
      <c r="G1025" s="38">
        <v>72.295598</v>
      </c>
      <c r="H1025" s="25"/>
      <c r="I1025" s="25"/>
      <c r="J1025" s="25"/>
    </row>
    <row r="1026">
      <c r="A1026" s="21">
        <v>1025.0</v>
      </c>
      <c r="B1026" s="22" t="s">
        <v>2424</v>
      </c>
      <c r="C1026" s="21">
        <v>7.233331E7</v>
      </c>
      <c r="D1026" s="21">
        <v>7.2333502E7</v>
      </c>
      <c r="E1026" s="23">
        <v>192.0</v>
      </c>
      <c r="F1026" s="37">
        <v>1.0</v>
      </c>
      <c r="G1026" s="38">
        <v>72.33331</v>
      </c>
      <c r="H1026" s="25"/>
      <c r="I1026" s="25"/>
      <c r="J1026" s="25"/>
    </row>
    <row r="1027">
      <c r="A1027" s="21">
        <v>1026.0</v>
      </c>
      <c r="B1027" s="25" t="s">
        <v>2425</v>
      </c>
      <c r="C1027" s="21">
        <v>7.2334723E7</v>
      </c>
      <c r="D1027" s="21">
        <v>7.2334959E7</v>
      </c>
      <c r="E1027" s="27">
        <v>236.0</v>
      </c>
      <c r="F1027" s="23">
        <v>1.0</v>
      </c>
      <c r="G1027" s="24">
        <v>72.334723</v>
      </c>
      <c r="H1027" s="25"/>
      <c r="I1027" s="25"/>
      <c r="J1027" s="25"/>
    </row>
    <row r="1028">
      <c r="A1028" s="21">
        <v>1027.0</v>
      </c>
      <c r="B1028" s="39" t="s">
        <v>2426</v>
      </c>
      <c r="C1028" s="40">
        <v>7.2385717E7</v>
      </c>
      <c r="D1028" s="40">
        <v>7.2386127E7</v>
      </c>
      <c r="E1028" s="41">
        <v>410.0</v>
      </c>
      <c r="F1028" s="42">
        <v>1.0</v>
      </c>
      <c r="G1028" s="43">
        <v>72.385717</v>
      </c>
      <c r="H1028" s="25"/>
      <c r="I1028" s="25"/>
      <c r="J1028" s="25"/>
    </row>
    <row r="1029">
      <c r="A1029" s="21">
        <v>1028.0</v>
      </c>
      <c r="B1029" s="25" t="s">
        <v>2427</v>
      </c>
      <c r="C1029" s="21">
        <v>7.2404045E7</v>
      </c>
      <c r="D1029" s="21">
        <v>7.2404287E7</v>
      </c>
      <c r="E1029" s="27">
        <v>242.0</v>
      </c>
      <c r="F1029" s="23">
        <v>1.0</v>
      </c>
      <c r="G1029" s="24">
        <v>72.404045</v>
      </c>
      <c r="H1029" s="25"/>
      <c r="I1029" s="25"/>
      <c r="J1029" s="25"/>
    </row>
    <row r="1030">
      <c r="A1030" s="21">
        <v>1029.0</v>
      </c>
      <c r="B1030" s="25" t="s">
        <v>2428</v>
      </c>
      <c r="C1030" s="21">
        <v>7.2477772E7</v>
      </c>
      <c r="D1030" s="21">
        <v>7.247803E7</v>
      </c>
      <c r="E1030" s="27">
        <v>258.0</v>
      </c>
      <c r="F1030" s="23">
        <v>1.0</v>
      </c>
      <c r="G1030" s="24">
        <v>72.477772</v>
      </c>
      <c r="H1030" s="25"/>
      <c r="I1030" s="25"/>
      <c r="J1030" s="25"/>
    </row>
    <row r="1031">
      <c r="A1031" s="21">
        <v>1030.0</v>
      </c>
      <c r="B1031" s="25" t="s">
        <v>2429</v>
      </c>
      <c r="C1031" s="21">
        <v>7.2510583E7</v>
      </c>
      <c r="D1031" s="21">
        <v>7.2510716E7</v>
      </c>
      <c r="E1031" s="27">
        <v>133.0</v>
      </c>
      <c r="F1031" s="23">
        <v>1.0</v>
      </c>
      <c r="G1031" s="24">
        <v>72.510583</v>
      </c>
      <c r="H1031" s="25"/>
      <c r="I1031" s="25"/>
      <c r="J1031" s="25"/>
    </row>
    <row r="1032">
      <c r="A1032" s="21">
        <v>1031.0</v>
      </c>
      <c r="B1032" s="25" t="s">
        <v>2430</v>
      </c>
      <c r="C1032" s="21">
        <v>7.2557782E7</v>
      </c>
      <c r="D1032" s="21">
        <v>7.255808E7</v>
      </c>
      <c r="E1032" s="27">
        <v>298.0</v>
      </c>
      <c r="F1032" s="23">
        <v>1.0</v>
      </c>
      <c r="G1032" s="24">
        <v>72.557782</v>
      </c>
      <c r="H1032" s="25"/>
      <c r="I1032" s="25"/>
      <c r="J1032" s="25"/>
    </row>
    <row r="1033">
      <c r="A1033" s="21">
        <v>1032.0</v>
      </c>
      <c r="B1033" s="25" t="s">
        <v>2431</v>
      </c>
      <c r="C1033" s="21">
        <v>7.2658724E7</v>
      </c>
      <c r="D1033" s="21">
        <v>7.2658955E7</v>
      </c>
      <c r="E1033" s="27">
        <v>231.0</v>
      </c>
      <c r="F1033" s="23">
        <v>1.0</v>
      </c>
      <c r="G1033" s="24">
        <v>72.658724</v>
      </c>
      <c r="H1033" s="25"/>
      <c r="I1033" s="25"/>
      <c r="J1033" s="25"/>
    </row>
    <row r="1034">
      <c r="A1034" s="21">
        <v>1033.0</v>
      </c>
      <c r="B1034" s="25" t="s">
        <v>2432</v>
      </c>
      <c r="C1034" s="21">
        <v>7.2689477E7</v>
      </c>
      <c r="D1034" s="21">
        <v>7.2689697E7</v>
      </c>
      <c r="E1034" s="27">
        <v>220.0</v>
      </c>
      <c r="F1034" s="23">
        <v>1.0</v>
      </c>
      <c r="G1034" s="24">
        <v>72.689477</v>
      </c>
      <c r="H1034" s="25"/>
      <c r="I1034" s="25"/>
      <c r="J1034" s="25"/>
    </row>
    <row r="1035">
      <c r="A1035" s="21">
        <v>1034.0</v>
      </c>
      <c r="B1035" s="25" t="s">
        <v>2433</v>
      </c>
      <c r="C1035" s="21">
        <v>7.2755091E7</v>
      </c>
      <c r="D1035" s="21">
        <v>7.2755389E7</v>
      </c>
      <c r="E1035" s="27">
        <v>298.0</v>
      </c>
      <c r="F1035" s="23">
        <v>1.0</v>
      </c>
      <c r="G1035" s="36">
        <v>72.755091</v>
      </c>
      <c r="H1035" s="25"/>
      <c r="I1035" s="25" t="s">
        <v>2434</v>
      </c>
      <c r="J1035" s="25"/>
    </row>
    <row r="1036">
      <c r="A1036" s="21">
        <v>1035.0</v>
      </c>
      <c r="B1036" s="22" t="s">
        <v>252</v>
      </c>
      <c r="C1036" s="21">
        <v>7.2755181E7</v>
      </c>
      <c r="D1036" s="21">
        <v>7.2755509E7</v>
      </c>
      <c r="E1036" s="23">
        <v>328.0</v>
      </c>
      <c r="F1036" s="37">
        <v>1.0</v>
      </c>
      <c r="G1036" s="38">
        <v>72.755181</v>
      </c>
      <c r="H1036" s="25"/>
      <c r="I1036" s="25" t="s">
        <v>2435</v>
      </c>
      <c r="J1036" s="25"/>
    </row>
    <row r="1037">
      <c r="A1037" s="21">
        <v>1036.0</v>
      </c>
      <c r="B1037" s="22" t="s">
        <v>244</v>
      </c>
      <c r="C1037" s="21">
        <v>7.2799088E7</v>
      </c>
      <c r="D1037" s="21">
        <v>7.2799242E7</v>
      </c>
      <c r="E1037" s="23">
        <v>154.0</v>
      </c>
      <c r="F1037" s="37">
        <v>1.0</v>
      </c>
      <c r="G1037" s="38">
        <v>72.799088</v>
      </c>
      <c r="H1037" s="25" t="s">
        <v>2436</v>
      </c>
      <c r="I1037" s="25" t="s">
        <v>2437</v>
      </c>
      <c r="J1037" s="25"/>
    </row>
    <row r="1038">
      <c r="A1038" s="21">
        <v>1037.0</v>
      </c>
      <c r="B1038" s="25" t="s">
        <v>2438</v>
      </c>
      <c r="C1038" s="21">
        <v>7.2799136E7</v>
      </c>
      <c r="D1038" s="21">
        <v>7.2799325E7</v>
      </c>
      <c r="E1038" s="27">
        <v>189.0</v>
      </c>
      <c r="F1038" s="23">
        <v>1.0</v>
      </c>
      <c r="G1038" s="24">
        <v>72.799136</v>
      </c>
      <c r="H1038" s="25" t="s">
        <v>2439</v>
      </c>
      <c r="I1038" s="25" t="s">
        <v>2440</v>
      </c>
      <c r="J1038" s="25"/>
    </row>
    <row r="1039">
      <c r="A1039" s="21">
        <v>1038.0</v>
      </c>
      <c r="B1039" s="25" t="s">
        <v>2441</v>
      </c>
      <c r="C1039" s="21">
        <v>7.2800825E7</v>
      </c>
      <c r="D1039" s="21">
        <v>7.2800997E7</v>
      </c>
      <c r="E1039" s="27">
        <v>172.0</v>
      </c>
      <c r="F1039" s="23">
        <v>1.0</v>
      </c>
      <c r="G1039" s="24">
        <v>72.800825</v>
      </c>
      <c r="H1039" s="25"/>
      <c r="I1039" s="25"/>
      <c r="J1039" s="25"/>
    </row>
    <row r="1040">
      <c r="A1040" s="21">
        <v>1039.0</v>
      </c>
      <c r="B1040" s="25" t="s">
        <v>2442</v>
      </c>
      <c r="C1040" s="21">
        <v>7.2897441E7</v>
      </c>
      <c r="D1040" s="21">
        <v>7.2897712E7</v>
      </c>
      <c r="E1040" s="27">
        <v>271.0</v>
      </c>
      <c r="F1040" s="23">
        <v>1.0</v>
      </c>
      <c r="G1040" s="24">
        <v>72.897441</v>
      </c>
      <c r="H1040" s="25"/>
      <c r="I1040" s="25"/>
      <c r="J1040" s="25"/>
    </row>
    <row r="1041">
      <c r="A1041" s="21">
        <v>1040.0</v>
      </c>
      <c r="B1041" s="25" t="s">
        <v>2443</v>
      </c>
      <c r="C1041" s="21">
        <v>7.2904711E7</v>
      </c>
      <c r="D1041" s="21">
        <v>7.2904918E7</v>
      </c>
      <c r="E1041" s="27">
        <v>207.0</v>
      </c>
      <c r="F1041" s="23">
        <v>1.0</v>
      </c>
      <c r="G1041" s="36">
        <v>72.904711</v>
      </c>
      <c r="H1041" s="25"/>
      <c r="I1041" s="25"/>
      <c r="J1041" s="25"/>
    </row>
    <row r="1042">
      <c r="A1042" s="21">
        <v>1041.0</v>
      </c>
      <c r="B1042" s="22" t="s">
        <v>236</v>
      </c>
      <c r="C1042" s="21">
        <v>7.290525E7</v>
      </c>
      <c r="D1042" s="21">
        <v>7.2905444E7</v>
      </c>
      <c r="E1042" s="23">
        <v>194.0</v>
      </c>
      <c r="F1042" s="37">
        <v>1.0</v>
      </c>
      <c r="G1042" s="38">
        <v>72.90525</v>
      </c>
      <c r="H1042" s="25"/>
      <c r="I1042" s="25"/>
      <c r="J1042" s="25"/>
    </row>
    <row r="1043">
      <c r="A1043" s="21">
        <v>1042.0</v>
      </c>
      <c r="B1043" s="25" t="s">
        <v>2444</v>
      </c>
      <c r="C1043" s="21">
        <v>7.2924325E7</v>
      </c>
      <c r="D1043" s="21">
        <v>7.2924568E7</v>
      </c>
      <c r="E1043" s="27">
        <v>243.0</v>
      </c>
      <c r="F1043" s="23">
        <v>1.0</v>
      </c>
      <c r="G1043" s="24">
        <v>72.924325</v>
      </c>
      <c r="H1043" s="25"/>
      <c r="I1043" s="25"/>
      <c r="J1043" s="25"/>
    </row>
    <row r="1044">
      <c r="A1044" s="21">
        <v>1043.0</v>
      </c>
      <c r="B1044" s="25" t="s">
        <v>2445</v>
      </c>
      <c r="C1044" s="21">
        <v>7.2932687E7</v>
      </c>
      <c r="D1044" s="21">
        <v>7.2932894E7</v>
      </c>
      <c r="E1044" s="27">
        <v>207.0</v>
      </c>
      <c r="F1044" s="23">
        <v>1.0</v>
      </c>
      <c r="G1044" s="24">
        <v>72.932687</v>
      </c>
      <c r="H1044" s="25"/>
      <c r="I1044" s="25"/>
      <c r="J1044" s="25"/>
    </row>
    <row r="1045">
      <c r="A1045" s="21">
        <v>1044.0</v>
      </c>
      <c r="B1045" s="25" t="s">
        <v>2446</v>
      </c>
      <c r="C1045" s="21">
        <v>7.2948488E7</v>
      </c>
      <c r="D1045" s="21">
        <v>7.2948619E7</v>
      </c>
      <c r="E1045" s="27">
        <v>131.0</v>
      </c>
      <c r="F1045" s="23">
        <v>1.0</v>
      </c>
      <c r="G1045" s="36">
        <v>72.948488</v>
      </c>
      <c r="H1045" s="25"/>
      <c r="I1045" s="25"/>
      <c r="J1045" s="25"/>
    </row>
    <row r="1046">
      <c r="A1046" s="21">
        <v>1045.0</v>
      </c>
      <c r="B1046" s="22" t="s">
        <v>2447</v>
      </c>
      <c r="C1046" s="21">
        <v>7.3012224E7</v>
      </c>
      <c r="D1046" s="21">
        <v>7.3012464E7</v>
      </c>
      <c r="E1046" s="23">
        <v>240.0</v>
      </c>
      <c r="F1046" s="37">
        <v>1.0</v>
      </c>
      <c r="G1046" s="38">
        <v>73.012224</v>
      </c>
      <c r="H1046" s="25"/>
      <c r="I1046" s="25" t="s">
        <v>2448</v>
      </c>
      <c r="J1046" s="25" t="s">
        <v>2449</v>
      </c>
    </row>
    <row r="1047">
      <c r="A1047" s="21">
        <v>1046.0</v>
      </c>
      <c r="B1047" s="25" t="s">
        <v>2450</v>
      </c>
      <c r="C1047" s="21">
        <v>7.3012225E7</v>
      </c>
      <c r="D1047" s="21">
        <v>7.3012465E7</v>
      </c>
      <c r="E1047" s="27">
        <v>240.0</v>
      </c>
      <c r="F1047" s="23">
        <v>1.0</v>
      </c>
      <c r="G1047" s="24">
        <v>73.012225</v>
      </c>
      <c r="H1047" s="25"/>
      <c r="I1047" s="25" t="s">
        <v>2451</v>
      </c>
      <c r="J1047" s="25" t="s">
        <v>2452</v>
      </c>
    </row>
    <row r="1048">
      <c r="A1048" s="21">
        <v>1047.0</v>
      </c>
      <c r="B1048" s="25" t="s">
        <v>2453</v>
      </c>
      <c r="C1048" s="21">
        <v>7.3023615E7</v>
      </c>
      <c r="D1048" s="21">
        <v>7.3023873E7</v>
      </c>
      <c r="E1048" s="27">
        <v>258.0</v>
      </c>
      <c r="F1048" s="23">
        <v>1.0</v>
      </c>
      <c r="G1048" s="24">
        <v>73.023615</v>
      </c>
      <c r="H1048" s="25"/>
      <c r="I1048" s="25"/>
      <c r="J1048" s="25"/>
    </row>
    <row r="1049">
      <c r="A1049" s="21">
        <v>1048.0</v>
      </c>
      <c r="B1049" s="25" t="s">
        <v>2454</v>
      </c>
      <c r="C1049" s="21">
        <v>7.3047138E7</v>
      </c>
      <c r="D1049" s="21">
        <v>7.3047432E7</v>
      </c>
      <c r="E1049" s="27">
        <v>294.0</v>
      </c>
      <c r="F1049" s="23">
        <v>1.0</v>
      </c>
      <c r="G1049" s="24">
        <v>73.047138</v>
      </c>
      <c r="H1049" s="25"/>
      <c r="I1049" s="25"/>
      <c r="J1049" s="25"/>
    </row>
    <row r="1050">
      <c r="A1050" s="21">
        <v>1049.0</v>
      </c>
      <c r="B1050" s="25" t="s">
        <v>2455</v>
      </c>
      <c r="C1050" s="21">
        <v>7.3059872E7</v>
      </c>
      <c r="D1050" s="21">
        <v>7.3060105E7</v>
      </c>
      <c r="E1050" s="27">
        <v>233.0</v>
      </c>
      <c r="F1050" s="23">
        <v>1.0</v>
      </c>
      <c r="G1050" s="24">
        <v>73.059872</v>
      </c>
      <c r="H1050" s="25"/>
      <c r="I1050" s="25"/>
      <c r="J1050" s="25"/>
    </row>
    <row r="1051">
      <c r="A1051" s="21">
        <v>1050.0</v>
      </c>
      <c r="B1051" s="25" t="s">
        <v>2456</v>
      </c>
      <c r="C1051" s="21">
        <v>7.3060903E7</v>
      </c>
      <c r="D1051" s="21">
        <v>7.3061124E7</v>
      </c>
      <c r="E1051" s="27">
        <v>221.0</v>
      </c>
      <c r="F1051" s="23">
        <v>1.0</v>
      </c>
      <c r="G1051" s="24">
        <v>73.060903</v>
      </c>
      <c r="H1051" s="25"/>
      <c r="I1051" s="25"/>
      <c r="J1051" s="25"/>
    </row>
    <row r="1052">
      <c r="A1052" s="21">
        <v>1051.0</v>
      </c>
      <c r="B1052" s="25" t="s">
        <v>2457</v>
      </c>
      <c r="C1052" s="21">
        <v>7.3144223E7</v>
      </c>
      <c r="D1052" s="21">
        <v>7.3144427E7</v>
      </c>
      <c r="E1052" s="27">
        <v>204.0</v>
      </c>
      <c r="F1052" s="23">
        <v>1.0</v>
      </c>
      <c r="G1052" s="24">
        <v>73.144223</v>
      </c>
      <c r="H1052" s="25"/>
      <c r="I1052" s="25"/>
      <c r="J1052" s="25"/>
    </row>
    <row r="1053">
      <c r="A1053" s="21">
        <v>1052.0</v>
      </c>
      <c r="B1053" s="25" t="s">
        <v>2458</v>
      </c>
      <c r="C1053" s="21">
        <v>7.3162895E7</v>
      </c>
      <c r="D1053" s="21">
        <v>7.316314E7</v>
      </c>
      <c r="E1053" s="27">
        <v>245.0</v>
      </c>
      <c r="F1053" s="23">
        <v>1.0</v>
      </c>
      <c r="G1053" s="24">
        <v>73.162895</v>
      </c>
      <c r="H1053" s="25"/>
      <c r="I1053" s="25"/>
      <c r="J1053" s="25"/>
    </row>
    <row r="1054">
      <c r="A1054" s="21">
        <v>1053.0</v>
      </c>
      <c r="B1054" s="25" t="s">
        <v>2459</v>
      </c>
      <c r="C1054" s="21">
        <v>7.3244165E7</v>
      </c>
      <c r="D1054" s="21">
        <v>7.3244396E7</v>
      </c>
      <c r="E1054" s="27">
        <v>231.0</v>
      </c>
      <c r="F1054" s="23">
        <v>1.0</v>
      </c>
      <c r="G1054" s="24">
        <v>73.244165</v>
      </c>
      <c r="H1054" s="25"/>
      <c r="I1054" s="25"/>
      <c r="J1054" s="25"/>
    </row>
    <row r="1055">
      <c r="A1055" s="21">
        <v>1054.0</v>
      </c>
      <c r="B1055" s="25" t="s">
        <v>2460</v>
      </c>
      <c r="C1055" s="21">
        <v>7.3254485E7</v>
      </c>
      <c r="D1055" s="21">
        <v>7.3254685E7</v>
      </c>
      <c r="E1055" s="27">
        <v>200.0</v>
      </c>
      <c r="F1055" s="23">
        <v>1.0</v>
      </c>
      <c r="G1055" s="24">
        <v>73.254485</v>
      </c>
      <c r="H1055" s="25"/>
      <c r="I1055" s="25"/>
      <c r="J1055" s="25"/>
    </row>
    <row r="1056">
      <c r="A1056" s="21">
        <v>1055.0</v>
      </c>
      <c r="B1056" s="25" t="s">
        <v>2461</v>
      </c>
      <c r="C1056" s="21">
        <v>7.3272941E7</v>
      </c>
      <c r="D1056" s="21">
        <v>7.3273075E7</v>
      </c>
      <c r="E1056" s="27">
        <v>134.0</v>
      </c>
      <c r="F1056" s="23">
        <v>1.0</v>
      </c>
      <c r="G1056" s="24">
        <v>73.272941</v>
      </c>
      <c r="H1056" s="25"/>
      <c r="I1056" s="25"/>
      <c r="J1056" s="25"/>
    </row>
    <row r="1057">
      <c r="A1057" s="21">
        <v>1056.0</v>
      </c>
      <c r="B1057" s="25" t="s">
        <v>2462</v>
      </c>
      <c r="C1057" s="21">
        <v>7.3392518E7</v>
      </c>
      <c r="D1057" s="21">
        <v>7.3392669E7</v>
      </c>
      <c r="E1057" s="27">
        <v>151.0</v>
      </c>
      <c r="F1057" s="23">
        <v>1.0</v>
      </c>
      <c r="G1057" s="24">
        <v>73.392518</v>
      </c>
      <c r="H1057" s="25"/>
      <c r="I1057" s="25"/>
      <c r="J1057" s="25"/>
    </row>
    <row r="1058">
      <c r="A1058" s="21">
        <v>1057.0</v>
      </c>
      <c r="B1058" s="25" t="s">
        <v>2463</v>
      </c>
      <c r="C1058" s="21">
        <v>7.3393052E7</v>
      </c>
      <c r="D1058" s="21">
        <v>7.3393351E7</v>
      </c>
      <c r="E1058" s="27">
        <v>299.0</v>
      </c>
      <c r="F1058" s="23">
        <v>1.0</v>
      </c>
      <c r="G1058" s="24">
        <v>73.393052</v>
      </c>
      <c r="H1058" s="25"/>
      <c r="I1058" s="25"/>
      <c r="J1058" s="25"/>
    </row>
    <row r="1059">
      <c r="A1059" s="21">
        <v>1058.0</v>
      </c>
      <c r="B1059" s="25" t="s">
        <v>2464</v>
      </c>
      <c r="C1059" s="21">
        <v>7.3461681E7</v>
      </c>
      <c r="D1059" s="21">
        <v>7.346181E7</v>
      </c>
      <c r="E1059" s="27">
        <v>129.0</v>
      </c>
      <c r="F1059" s="23">
        <v>1.0</v>
      </c>
      <c r="G1059" s="24">
        <v>73.461681</v>
      </c>
      <c r="H1059" s="25"/>
      <c r="I1059" s="25"/>
      <c r="J1059" s="25"/>
    </row>
    <row r="1060">
      <c r="A1060" s="21">
        <v>1059.0</v>
      </c>
      <c r="B1060" s="25" t="s">
        <v>2465</v>
      </c>
      <c r="C1060" s="21">
        <v>7.3466872E7</v>
      </c>
      <c r="D1060" s="21">
        <v>7.3467136E7</v>
      </c>
      <c r="E1060" s="27">
        <v>264.0</v>
      </c>
      <c r="F1060" s="23">
        <v>1.0</v>
      </c>
      <c r="G1060" s="24">
        <v>73.466872</v>
      </c>
      <c r="H1060" s="25"/>
      <c r="I1060" s="25"/>
      <c r="J1060" s="25"/>
    </row>
    <row r="1061">
      <c r="A1061" s="21">
        <v>1060.0</v>
      </c>
      <c r="B1061" s="25" t="s">
        <v>2466</v>
      </c>
      <c r="C1061" s="21">
        <v>7.3468633E7</v>
      </c>
      <c r="D1061" s="21">
        <v>7.3468809E7</v>
      </c>
      <c r="E1061" s="27">
        <v>176.0</v>
      </c>
      <c r="F1061" s="23">
        <v>1.0</v>
      </c>
      <c r="G1061" s="24">
        <v>73.468633</v>
      </c>
      <c r="H1061" s="25"/>
      <c r="I1061" s="25"/>
      <c r="J1061" s="25"/>
    </row>
    <row r="1062">
      <c r="A1062" s="21">
        <v>1061.0</v>
      </c>
      <c r="B1062" s="25" t="s">
        <v>2467</v>
      </c>
      <c r="C1062" s="21">
        <v>7.3488506E7</v>
      </c>
      <c r="D1062" s="21">
        <v>7.3488791E7</v>
      </c>
      <c r="E1062" s="27">
        <v>285.0</v>
      </c>
      <c r="F1062" s="23">
        <v>1.0</v>
      </c>
      <c r="G1062" s="24">
        <v>73.488506</v>
      </c>
      <c r="H1062" s="25"/>
      <c r="I1062" s="25"/>
      <c r="J1062" s="25"/>
    </row>
    <row r="1063">
      <c r="A1063" s="21">
        <v>1062.0</v>
      </c>
      <c r="B1063" s="25" t="s">
        <v>2468</v>
      </c>
      <c r="C1063" s="21">
        <v>7.3490076E7</v>
      </c>
      <c r="D1063" s="21">
        <v>7.3490332E7</v>
      </c>
      <c r="E1063" s="27">
        <v>256.0</v>
      </c>
      <c r="F1063" s="23">
        <v>1.0</v>
      </c>
      <c r="G1063" s="24">
        <v>73.490076</v>
      </c>
      <c r="H1063" s="25"/>
      <c r="I1063" s="25"/>
      <c r="J1063" s="25"/>
    </row>
    <row r="1064">
      <c r="A1064" s="21">
        <v>1063.0</v>
      </c>
      <c r="B1064" s="25" t="s">
        <v>2469</v>
      </c>
      <c r="C1064" s="21">
        <v>7.3490657E7</v>
      </c>
      <c r="D1064" s="21">
        <v>7.3490939E7</v>
      </c>
      <c r="E1064" s="27">
        <v>282.0</v>
      </c>
      <c r="F1064" s="23">
        <v>1.0</v>
      </c>
      <c r="G1064" s="24">
        <v>73.490657</v>
      </c>
      <c r="H1064" s="25"/>
      <c r="I1064" s="25"/>
      <c r="J1064" s="25"/>
    </row>
    <row r="1065">
      <c r="A1065" s="21">
        <v>1064.0</v>
      </c>
      <c r="B1065" s="25" t="s">
        <v>2470</v>
      </c>
      <c r="C1065" s="21">
        <v>7.3492113E7</v>
      </c>
      <c r="D1065" s="21">
        <v>7.3492411E7</v>
      </c>
      <c r="E1065" s="27">
        <v>298.0</v>
      </c>
      <c r="F1065" s="23">
        <v>1.0</v>
      </c>
      <c r="G1065" s="24">
        <v>73.492113</v>
      </c>
      <c r="H1065" s="25"/>
      <c r="I1065" s="25"/>
      <c r="J1065" s="25"/>
    </row>
    <row r="1066">
      <c r="A1066" s="21">
        <v>1065.0</v>
      </c>
      <c r="B1066" s="25" t="s">
        <v>2471</v>
      </c>
      <c r="C1066" s="21">
        <v>7.3501272E7</v>
      </c>
      <c r="D1066" s="21">
        <v>7.350157E7</v>
      </c>
      <c r="E1066" s="27">
        <v>298.0</v>
      </c>
      <c r="F1066" s="23">
        <v>1.0</v>
      </c>
      <c r="G1066" s="24">
        <v>73.501272</v>
      </c>
      <c r="H1066" s="25"/>
      <c r="I1066" s="25"/>
      <c r="J1066" s="25"/>
    </row>
    <row r="1067">
      <c r="A1067" s="21">
        <v>1066.0</v>
      </c>
      <c r="B1067" s="25" t="s">
        <v>2472</v>
      </c>
      <c r="C1067" s="21">
        <v>7.3509478E7</v>
      </c>
      <c r="D1067" s="21">
        <v>7.3509694E7</v>
      </c>
      <c r="E1067" s="27">
        <v>216.0</v>
      </c>
      <c r="F1067" s="23">
        <v>1.0</v>
      </c>
      <c r="G1067" s="24">
        <v>73.509478</v>
      </c>
      <c r="H1067" s="25"/>
      <c r="I1067" s="25"/>
      <c r="J1067" s="25"/>
    </row>
    <row r="1068">
      <c r="A1068" s="21">
        <v>1067.0</v>
      </c>
      <c r="B1068" s="25" t="s">
        <v>2473</v>
      </c>
      <c r="C1068" s="21">
        <v>7.3624934E7</v>
      </c>
      <c r="D1068" s="21">
        <v>7.3625192E7</v>
      </c>
      <c r="E1068" s="27">
        <v>258.0</v>
      </c>
      <c r="F1068" s="23">
        <v>1.0</v>
      </c>
      <c r="G1068" s="24">
        <v>73.624934</v>
      </c>
      <c r="H1068" s="25"/>
      <c r="I1068" s="25"/>
      <c r="J1068" s="25"/>
    </row>
    <row r="1069">
      <c r="A1069" s="21">
        <v>1068.0</v>
      </c>
      <c r="B1069" s="25" t="s">
        <v>2474</v>
      </c>
      <c r="C1069" s="21">
        <v>7.3629762E7</v>
      </c>
      <c r="D1069" s="21">
        <v>7.3630058E7</v>
      </c>
      <c r="E1069" s="27">
        <v>296.0</v>
      </c>
      <c r="F1069" s="23">
        <v>1.0</v>
      </c>
      <c r="G1069" s="24">
        <v>73.629762</v>
      </c>
      <c r="H1069" s="25"/>
      <c r="I1069" s="25"/>
      <c r="J1069" s="25"/>
    </row>
    <row r="1070">
      <c r="A1070" s="21">
        <v>1069.0</v>
      </c>
      <c r="B1070" s="25" t="s">
        <v>2475</v>
      </c>
      <c r="C1070" s="21">
        <v>7.3680731E7</v>
      </c>
      <c r="D1070" s="21">
        <v>7.3680853E7</v>
      </c>
      <c r="E1070" s="27">
        <v>122.0</v>
      </c>
      <c r="F1070" s="23">
        <v>1.0</v>
      </c>
      <c r="G1070" s="24">
        <v>73.680731</v>
      </c>
      <c r="H1070" s="25"/>
      <c r="I1070" s="25"/>
      <c r="J1070" s="25"/>
    </row>
    <row r="1071">
      <c r="A1071" s="21">
        <v>1070.0</v>
      </c>
      <c r="B1071" s="25" t="s">
        <v>2476</v>
      </c>
      <c r="C1071" s="21">
        <v>7.3681267E7</v>
      </c>
      <c r="D1071" s="21">
        <v>7.3681482E7</v>
      </c>
      <c r="E1071" s="27">
        <v>215.0</v>
      </c>
      <c r="F1071" s="23">
        <v>1.0</v>
      </c>
      <c r="G1071" s="24">
        <v>73.681267</v>
      </c>
      <c r="H1071" s="25"/>
      <c r="I1071" s="25"/>
      <c r="J1071" s="25"/>
    </row>
    <row r="1072">
      <c r="A1072" s="21">
        <v>1071.0</v>
      </c>
      <c r="B1072" s="25" t="s">
        <v>2477</v>
      </c>
      <c r="C1072" s="21">
        <v>7.3681671E7</v>
      </c>
      <c r="D1072" s="21">
        <v>7.3681808E7</v>
      </c>
      <c r="E1072" s="27">
        <v>137.0</v>
      </c>
      <c r="F1072" s="23">
        <v>1.0</v>
      </c>
      <c r="G1072" s="24">
        <v>73.681671</v>
      </c>
      <c r="H1072" s="25"/>
      <c r="I1072" s="25"/>
      <c r="J1072" s="25"/>
    </row>
    <row r="1073">
      <c r="A1073" s="21">
        <v>1072.0</v>
      </c>
      <c r="B1073" s="25" t="s">
        <v>2478</v>
      </c>
      <c r="C1073" s="21">
        <v>7.3690189E7</v>
      </c>
      <c r="D1073" s="21">
        <v>7.3690437E7</v>
      </c>
      <c r="E1073" s="27">
        <v>248.0</v>
      </c>
      <c r="F1073" s="23">
        <v>1.0</v>
      </c>
      <c r="G1073" s="24">
        <v>73.690189</v>
      </c>
      <c r="H1073" s="25"/>
      <c r="I1073" s="25"/>
      <c r="J1073" s="25"/>
    </row>
    <row r="1074">
      <c r="A1074" s="21">
        <v>1073.0</v>
      </c>
      <c r="B1074" s="25" t="s">
        <v>2479</v>
      </c>
      <c r="C1074" s="21">
        <v>7.3829058E7</v>
      </c>
      <c r="D1074" s="21">
        <v>7.3829328E7</v>
      </c>
      <c r="E1074" s="27">
        <v>270.0</v>
      </c>
      <c r="F1074" s="23">
        <v>1.0</v>
      </c>
      <c r="G1074" s="24">
        <v>73.829058</v>
      </c>
      <c r="H1074" s="25"/>
      <c r="I1074" s="25"/>
      <c r="J1074" s="25"/>
    </row>
    <row r="1075">
      <c r="A1075" s="21">
        <v>1074.0</v>
      </c>
      <c r="B1075" s="25" t="s">
        <v>2480</v>
      </c>
      <c r="C1075" s="21">
        <v>118902.0</v>
      </c>
      <c r="D1075" s="21">
        <v>119201.0</v>
      </c>
      <c r="E1075" s="27">
        <v>299.0</v>
      </c>
      <c r="F1075" s="23">
        <v>2.0</v>
      </c>
      <c r="G1075" s="24">
        <v>0.118902</v>
      </c>
      <c r="H1075" s="25"/>
      <c r="I1075" s="25"/>
      <c r="J1075" s="25"/>
    </row>
    <row r="1076">
      <c r="A1076" s="21">
        <v>1075.0</v>
      </c>
      <c r="B1076" s="25" t="s">
        <v>2481</v>
      </c>
      <c r="C1076" s="21">
        <v>126553.0</v>
      </c>
      <c r="D1076" s="21">
        <v>126819.0</v>
      </c>
      <c r="E1076" s="27">
        <v>266.0</v>
      </c>
      <c r="F1076" s="23">
        <v>2.0</v>
      </c>
      <c r="G1076" s="24">
        <v>0.126553</v>
      </c>
      <c r="H1076" s="25"/>
      <c r="I1076" s="25"/>
      <c r="J1076" s="25"/>
    </row>
    <row r="1077">
      <c r="A1077" s="21">
        <v>1076.0</v>
      </c>
      <c r="B1077" s="25" t="s">
        <v>2482</v>
      </c>
      <c r="C1077" s="21">
        <v>129908.0</v>
      </c>
      <c r="D1077" s="21">
        <v>130054.0</v>
      </c>
      <c r="E1077" s="27">
        <v>146.0</v>
      </c>
      <c r="F1077" s="23">
        <v>2.0</v>
      </c>
      <c r="G1077" s="36">
        <v>0.129908</v>
      </c>
      <c r="H1077" s="25"/>
      <c r="I1077" s="25"/>
      <c r="J1077" s="25"/>
    </row>
    <row r="1078">
      <c r="A1078" s="21">
        <v>1077.0</v>
      </c>
      <c r="B1078" s="22" t="s">
        <v>2483</v>
      </c>
      <c r="C1078" s="21">
        <v>131105.0</v>
      </c>
      <c r="D1078" s="21">
        <v>131349.0</v>
      </c>
      <c r="E1078" s="23">
        <v>244.0</v>
      </c>
      <c r="F1078" s="37">
        <v>2.0</v>
      </c>
      <c r="G1078" s="38">
        <v>0.131105</v>
      </c>
      <c r="H1078" s="25"/>
      <c r="I1078" s="25"/>
      <c r="J1078" s="25"/>
    </row>
    <row r="1079">
      <c r="A1079" s="21">
        <v>1078.0</v>
      </c>
      <c r="B1079" s="22" t="s">
        <v>2484</v>
      </c>
      <c r="C1079" s="21">
        <v>157999.0</v>
      </c>
      <c r="D1079" s="21">
        <v>158231.0</v>
      </c>
      <c r="E1079" s="23">
        <v>232.0</v>
      </c>
      <c r="F1079" s="37">
        <v>2.0</v>
      </c>
      <c r="G1079" s="38">
        <v>0.157999</v>
      </c>
      <c r="H1079" s="25"/>
      <c r="I1079" s="25" t="s">
        <v>2485</v>
      </c>
      <c r="J1079" s="25" t="s">
        <v>2486</v>
      </c>
    </row>
    <row r="1080">
      <c r="A1080" s="21">
        <v>1079.0</v>
      </c>
      <c r="B1080" s="25" t="s">
        <v>2487</v>
      </c>
      <c r="C1080" s="21">
        <v>158008.0</v>
      </c>
      <c r="D1080" s="21">
        <v>158202.0</v>
      </c>
      <c r="E1080" s="27">
        <v>194.0</v>
      </c>
      <c r="F1080" s="23">
        <v>2.0</v>
      </c>
      <c r="G1080" s="36">
        <v>0.158008</v>
      </c>
      <c r="H1080" s="25"/>
      <c r="I1080" s="25" t="s">
        <v>2488</v>
      </c>
      <c r="J1080" s="25" t="s">
        <v>2489</v>
      </c>
    </row>
    <row r="1081">
      <c r="A1081" s="21">
        <v>1080.0</v>
      </c>
      <c r="B1081" s="22" t="s">
        <v>2490</v>
      </c>
      <c r="C1081" s="21">
        <v>158242.0</v>
      </c>
      <c r="D1081" s="21">
        <v>158529.0</v>
      </c>
      <c r="E1081" s="23">
        <v>287.0</v>
      </c>
      <c r="F1081" s="37">
        <v>2.0</v>
      </c>
      <c r="G1081" s="38">
        <v>0.158242</v>
      </c>
      <c r="H1081" s="25"/>
      <c r="I1081" s="25"/>
      <c r="J1081" s="25"/>
    </row>
    <row r="1082">
      <c r="A1082" s="21">
        <v>1081.0</v>
      </c>
      <c r="B1082" s="25" t="s">
        <v>2491</v>
      </c>
      <c r="C1082" s="21">
        <v>186247.0</v>
      </c>
      <c r="D1082" s="21">
        <v>186363.0</v>
      </c>
      <c r="E1082" s="27">
        <v>116.0</v>
      </c>
      <c r="F1082" s="23">
        <v>2.0</v>
      </c>
      <c r="G1082" s="24">
        <v>0.186247</v>
      </c>
      <c r="H1082" s="25"/>
      <c r="I1082" s="25"/>
      <c r="J1082" s="25"/>
    </row>
    <row r="1083">
      <c r="A1083" s="21">
        <v>1082.0</v>
      </c>
      <c r="B1083" s="25" t="s">
        <v>2492</v>
      </c>
      <c r="C1083" s="21">
        <v>215379.0</v>
      </c>
      <c r="D1083" s="21">
        <v>215647.0</v>
      </c>
      <c r="E1083" s="27">
        <v>268.0</v>
      </c>
      <c r="F1083" s="23">
        <v>2.0</v>
      </c>
      <c r="G1083" s="24">
        <v>0.215379</v>
      </c>
      <c r="H1083" s="25"/>
      <c r="I1083" s="25"/>
      <c r="J1083" s="25"/>
    </row>
    <row r="1084">
      <c r="A1084" s="21">
        <v>1083.0</v>
      </c>
      <c r="B1084" s="25" t="s">
        <v>2493</v>
      </c>
      <c r="C1084" s="21">
        <v>245539.0</v>
      </c>
      <c r="D1084" s="21">
        <v>245738.0</v>
      </c>
      <c r="E1084" s="27">
        <v>199.0</v>
      </c>
      <c r="F1084" s="23">
        <v>2.0</v>
      </c>
      <c r="G1084" s="24">
        <v>0.245539</v>
      </c>
      <c r="H1084" s="25"/>
      <c r="I1084" s="25"/>
      <c r="J1084" s="25"/>
    </row>
    <row r="1085">
      <c r="A1085" s="21">
        <v>1084.0</v>
      </c>
      <c r="B1085" s="25" t="s">
        <v>2494</v>
      </c>
      <c r="C1085" s="21">
        <v>246299.0</v>
      </c>
      <c r="D1085" s="21">
        <v>246553.0</v>
      </c>
      <c r="E1085" s="27">
        <v>254.0</v>
      </c>
      <c r="F1085" s="23">
        <v>2.0</v>
      </c>
      <c r="G1085" s="24">
        <v>0.246299</v>
      </c>
      <c r="H1085" s="25"/>
      <c r="I1085" s="25"/>
      <c r="J1085" s="25"/>
    </row>
    <row r="1086">
      <c r="A1086" s="21">
        <v>1085.0</v>
      </c>
      <c r="B1086" s="25" t="s">
        <v>2495</v>
      </c>
      <c r="C1086" s="21">
        <v>371263.0</v>
      </c>
      <c r="D1086" s="21">
        <v>371462.0</v>
      </c>
      <c r="E1086" s="27">
        <v>199.0</v>
      </c>
      <c r="F1086" s="23">
        <v>2.0</v>
      </c>
      <c r="G1086" s="24">
        <v>0.371263</v>
      </c>
      <c r="H1086" s="25"/>
      <c r="I1086" s="25"/>
      <c r="J1086" s="25"/>
    </row>
    <row r="1087">
      <c r="A1087" s="21">
        <v>1086.0</v>
      </c>
      <c r="B1087" s="25" t="s">
        <v>2496</v>
      </c>
      <c r="C1087" s="21">
        <v>372114.0</v>
      </c>
      <c r="D1087" s="21">
        <v>372365.0</v>
      </c>
      <c r="E1087" s="27">
        <v>251.0</v>
      </c>
      <c r="F1087" s="23">
        <v>2.0</v>
      </c>
      <c r="G1087" s="24">
        <v>0.372114</v>
      </c>
      <c r="H1087" s="25"/>
      <c r="I1087" s="25"/>
      <c r="J1087" s="25"/>
    </row>
    <row r="1088">
      <c r="A1088" s="21">
        <v>1087.0</v>
      </c>
      <c r="B1088" s="25" t="s">
        <v>2497</v>
      </c>
      <c r="C1088" s="21">
        <v>375284.0</v>
      </c>
      <c r="D1088" s="21">
        <v>375467.0</v>
      </c>
      <c r="E1088" s="27">
        <v>183.0</v>
      </c>
      <c r="F1088" s="23">
        <v>2.0</v>
      </c>
      <c r="G1088" s="24">
        <v>0.375284</v>
      </c>
      <c r="H1088" s="25"/>
      <c r="I1088" s="25"/>
      <c r="J1088" s="25"/>
    </row>
    <row r="1089">
      <c r="A1089" s="21">
        <v>1088.0</v>
      </c>
      <c r="B1089" s="25" t="s">
        <v>2498</v>
      </c>
      <c r="C1089" s="21">
        <v>386974.0</v>
      </c>
      <c r="D1089" s="21">
        <v>387128.0</v>
      </c>
      <c r="E1089" s="27">
        <v>154.0</v>
      </c>
      <c r="F1089" s="23">
        <v>2.0</v>
      </c>
      <c r="G1089" s="24">
        <v>0.386974</v>
      </c>
      <c r="H1089" s="25"/>
      <c r="I1089" s="25"/>
      <c r="J1089" s="25"/>
    </row>
    <row r="1090">
      <c r="A1090" s="21">
        <v>1089.0</v>
      </c>
      <c r="B1090" s="25" t="s">
        <v>2499</v>
      </c>
      <c r="C1090" s="21">
        <v>413561.0</v>
      </c>
      <c r="D1090" s="21">
        <v>413739.0</v>
      </c>
      <c r="E1090" s="27">
        <v>178.0</v>
      </c>
      <c r="F1090" s="23">
        <v>2.0</v>
      </c>
      <c r="G1090" s="24">
        <v>0.413561</v>
      </c>
      <c r="H1090" s="25"/>
      <c r="I1090" s="25"/>
      <c r="J1090" s="25"/>
    </row>
    <row r="1091">
      <c r="A1091" s="21">
        <v>1090.0</v>
      </c>
      <c r="B1091" s="25" t="s">
        <v>2500</v>
      </c>
      <c r="C1091" s="21">
        <v>451338.0</v>
      </c>
      <c r="D1091" s="21">
        <v>451569.0</v>
      </c>
      <c r="E1091" s="27">
        <v>231.0</v>
      </c>
      <c r="F1091" s="23">
        <v>2.0</v>
      </c>
      <c r="G1091" s="24">
        <v>0.451338</v>
      </c>
      <c r="H1091" s="25"/>
      <c r="I1091" s="25"/>
      <c r="J1091" s="25"/>
    </row>
    <row r="1092">
      <c r="A1092" s="21">
        <v>1091.0</v>
      </c>
      <c r="B1092" s="25" t="s">
        <v>2501</v>
      </c>
      <c r="C1092" s="21">
        <v>466815.0</v>
      </c>
      <c r="D1092" s="21">
        <v>467019.0</v>
      </c>
      <c r="E1092" s="27">
        <v>204.0</v>
      </c>
      <c r="F1092" s="23">
        <v>2.0</v>
      </c>
      <c r="G1092" s="24">
        <v>0.466815</v>
      </c>
      <c r="H1092" s="25"/>
      <c r="I1092" s="25"/>
      <c r="J1092" s="25"/>
    </row>
    <row r="1093">
      <c r="A1093" s="21">
        <v>1092.0</v>
      </c>
      <c r="B1093" s="25" t="s">
        <v>2502</v>
      </c>
      <c r="C1093" s="21">
        <v>476840.0</v>
      </c>
      <c r="D1093" s="21">
        <v>477101.0</v>
      </c>
      <c r="E1093" s="27">
        <v>261.0</v>
      </c>
      <c r="F1093" s="23">
        <v>2.0</v>
      </c>
      <c r="G1093" s="24">
        <v>0.47684</v>
      </c>
      <c r="H1093" s="25"/>
      <c r="I1093" s="25"/>
      <c r="J1093" s="25"/>
    </row>
    <row r="1094">
      <c r="A1094" s="21">
        <v>1093.0</v>
      </c>
      <c r="B1094" s="25" t="s">
        <v>2503</v>
      </c>
      <c r="C1094" s="21">
        <v>479521.0</v>
      </c>
      <c r="D1094" s="21">
        <v>479759.0</v>
      </c>
      <c r="E1094" s="27">
        <v>238.0</v>
      </c>
      <c r="F1094" s="23">
        <v>2.0</v>
      </c>
      <c r="G1094" s="24">
        <v>0.479521</v>
      </c>
      <c r="H1094" s="25"/>
      <c r="I1094" s="25"/>
      <c r="J1094" s="25"/>
    </row>
    <row r="1095">
      <c r="A1095" s="21">
        <v>1094.0</v>
      </c>
      <c r="B1095" s="25" t="s">
        <v>2504</v>
      </c>
      <c r="C1095" s="21">
        <v>480975.0</v>
      </c>
      <c r="D1095" s="21">
        <v>481229.0</v>
      </c>
      <c r="E1095" s="27">
        <v>254.0</v>
      </c>
      <c r="F1095" s="23">
        <v>2.0</v>
      </c>
      <c r="G1095" s="24">
        <v>0.480975</v>
      </c>
      <c r="H1095" s="25"/>
      <c r="I1095" s="25"/>
      <c r="J1095" s="25"/>
    </row>
    <row r="1096">
      <c r="A1096" s="21">
        <v>1095.0</v>
      </c>
      <c r="B1096" s="25" t="s">
        <v>2505</v>
      </c>
      <c r="C1096" s="21">
        <v>524628.0</v>
      </c>
      <c r="D1096" s="21">
        <v>524894.0</v>
      </c>
      <c r="E1096" s="27">
        <v>266.0</v>
      </c>
      <c r="F1096" s="23">
        <v>2.0</v>
      </c>
      <c r="G1096" s="24">
        <v>0.524628</v>
      </c>
      <c r="H1096" s="25"/>
      <c r="I1096" s="25"/>
      <c r="J1096" s="25"/>
    </row>
    <row r="1097">
      <c r="A1097" s="21">
        <v>1096.0</v>
      </c>
      <c r="B1097" s="25" t="s">
        <v>2506</v>
      </c>
      <c r="C1097" s="21">
        <v>544033.0</v>
      </c>
      <c r="D1097" s="21">
        <v>544311.0</v>
      </c>
      <c r="E1097" s="27">
        <v>278.0</v>
      </c>
      <c r="F1097" s="23">
        <v>2.0</v>
      </c>
      <c r="G1097" s="24">
        <v>0.544033</v>
      </c>
      <c r="H1097" s="25"/>
      <c r="I1097" s="25"/>
      <c r="J1097" s="25"/>
    </row>
    <row r="1098">
      <c r="A1098" s="21">
        <v>1097.0</v>
      </c>
      <c r="B1098" s="25" t="s">
        <v>2507</v>
      </c>
      <c r="C1098" s="21">
        <v>544718.0</v>
      </c>
      <c r="D1098" s="21">
        <v>544918.0</v>
      </c>
      <c r="E1098" s="27">
        <v>200.0</v>
      </c>
      <c r="F1098" s="23">
        <v>2.0</v>
      </c>
      <c r="G1098" s="24">
        <v>0.544718</v>
      </c>
      <c r="H1098" s="25"/>
      <c r="I1098" s="25"/>
      <c r="J1098" s="25"/>
    </row>
    <row r="1099">
      <c r="A1099" s="21">
        <v>1098.0</v>
      </c>
      <c r="B1099" s="25" t="s">
        <v>2508</v>
      </c>
      <c r="C1099" s="21">
        <v>554327.0</v>
      </c>
      <c r="D1099" s="21">
        <v>554544.0</v>
      </c>
      <c r="E1099" s="27">
        <v>217.0</v>
      </c>
      <c r="F1099" s="23">
        <v>2.0</v>
      </c>
      <c r="G1099" s="36">
        <v>0.554327</v>
      </c>
      <c r="H1099" s="25"/>
      <c r="I1099" s="25" t="s">
        <v>2509</v>
      </c>
      <c r="J1099" s="25" t="s">
        <v>2510</v>
      </c>
    </row>
    <row r="1100">
      <c r="A1100" s="21">
        <v>1099.0</v>
      </c>
      <c r="B1100" s="22" t="s">
        <v>2511</v>
      </c>
      <c r="C1100" s="21">
        <v>554340.0</v>
      </c>
      <c r="D1100" s="21">
        <v>554545.0</v>
      </c>
      <c r="E1100" s="23">
        <v>205.0</v>
      </c>
      <c r="F1100" s="37">
        <v>2.0</v>
      </c>
      <c r="G1100" s="38">
        <v>0.55434</v>
      </c>
      <c r="H1100" s="25"/>
      <c r="I1100" s="25" t="s">
        <v>2512</v>
      </c>
      <c r="J1100" s="25" t="s">
        <v>2513</v>
      </c>
    </row>
    <row r="1101">
      <c r="A1101" s="21">
        <v>1100.0</v>
      </c>
      <c r="B1101" s="25" t="s">
        <v>2514</v>
      </c>
      <c r="C1101" s="21">
        <v>574130.0</v>
      </c>
      <c r="D1101" s="21">
        <v>574239.0</v>
      </c>
      <c r="E1101" s="27">
        <v>109.0</v>
      </c>
      <c r="F1101" s="23">
        <v>2.0</v>
      </c>
      <c r="G1101" s="24">
        <v>0.57413</v>
      </c>
      <c r="H1101" s="25"/>
      <c r="I1101" s="25"/>
      <c r="J1101" s="25"/>
    </row>
    <row r="1102">
      <c r="A1102" s="21">
        <v>1101.0</v>
      </c>
      <c r="B1102" s="25" t="s">
        <v>2515</v>
      </c>
      <c r="C1102" s="21">
        <v>575899.0</v>
      </c>
      <c r="D1102" s="21">
        <v>576159.0</v>
      </c>
      <c r="E1102" s="27">
        <v>260.0</v>
      </c>
      <c r="F1102" s="23">
        <v>2.0</v>
      </c>
      <c r="G1102" s="24">
        <v>0.575899</v>
      </c>
      <c r="H1102" s="25"/>
      <c r="I1102" s="25"/>
      <c r="J1102" s="25"/>
    </row>
    <row r="1103">
      <c r="A1103" s="21">
        <v>1102.0</v>
      </c>
      <c r="B1103" s="25" t="s">
        <v>2516</v>
      </c>
      <c r="C1103" s="21">
        <v>626533.0</v>
      </c>
      <c r="D1103" s="21">
        <v>626775.0</v>
      </c>
      <c r="E1103" s="27">
        <v>242.0</v>
      </c>
      <c r="F1103" s="23">
        <v>2.0</v>
      </c>
      <c r="G1103" s="24">
        <v>0.626533</v>
      </c>
      <c r="H1103" s="25"/>
      <c r="I1103" s="25"/>
      <c r="J1103" s="25"/>
    </row>
    <row r="1104">
      <c r="A1104" s="21">
        <v>1103.0</v>
      </c>
      <c r="B1104" s="25" t="s">
        <v>2517</v>
      </c>
      <c r="C1104" s="21">
        <v>731814.0</v>
      </c>
      <c r="D1104" s="21">
        <v>732091.0</v>
      </c>
      <c r="E1104" s="27">
        <v>277.0</v>
      </c>
      <c r="F1104" s="23">
        <v>2.0</v>
      </c>
      <c r="G1104" s="24">
        <v>0.731814</v>
      </c>
      <c r="H1104" s="25"/>
      <c r="I1104" s="25"/>
      <c r="J1104" s="25"/>
    </row>
    <row r="1105">
      <c r="A1105" s="21">
        <v>1104.0</v>
      </c>
      <c r="B1105" s="25" t="s">
        <v>2518</v>
      </c>
      <c r="C1105" s="21">
        <v>789616.0</v>
      </c>
      <c r="D1105" s="21">
        <v>789870.0</v>
      </c>
      <c r="E1105" s="27">
        <v>254.0</v>
      </c>
      <c r="F1105" s="23">
        <v>2.0</v>
      </c>
      <c r="G1105" s="24">
        <v>0.789616</v>
      </c>
      <c r="H1105" s="25"/>
      <c r="I1105" s="25"/>
      <c r="J1105" s="25"/>
    </row>
    <row r="1106">
      <c r="A1106" s="21">
        <v>1105.0</v>
      </c>
      <c r="B1106" s="25" t="s">
        <v>2519</v>
      </c>
      <c r="C1106" s="21">
        <v>823240.0</v>
      </c>
      <c r="D1106" s="21">
        <v>823442.0</v>
      </c>
      <c r="E1106" s="27">
        <v>202.0</v>
      </c>
      <c r="F1106" s="23">
        <v>2.0</v>
      </c>
      <c r="G1106" s="24">
        <v>0.82324</v>
      </c>
      <c r="H1106" s="25"/>
      <c r="I1106" s="25"/>
      <c r="J1106" s="25"/>
    </row>
    <row r="1107">
      <c r="A1107" s="21">
        <v>1106.0</v>
      </c>
      <c r="B1107" s="25" t="s">
        <v>2520</v>
      </c>
      <c r="C1107" s="21">
        <v>955920.0</v>
      </c>
      <c r="D1107" s="21">
        <v>956103.0</v>
      </c>
      <c r="E1107" s="27">
        <v>183.0</v>
      </c>
      <c r="F1107" s="23">
        <v>2.0</v>
      </c>
      <c r="G1107" s="24">
        <v>0.95592</v>
      </c>
      <c r="H1107" s="25"/>
      <c r="I1107" s="25"/>
      <c r="J1107" s="25"/>
    </row>
    <row r="1108">
      <c r="A1108" s="21">
        <v>1107.0</v>
      </c>
      <c r="B1108" s="25" t="s">
        <v>2521</v>
      </c>
      <c r="C1108" s="21">
        <v>956714.0</v>
      </c>
      <c r="D1108" s="21">
        <v>956984.0</v>
      </c>
      <c r="E1108" s="27">
        <v>270.0</v>
      </c>
      <c r="F1108" s="23">
        <v>2.0</v>
      </c>
      <c r="G1108" s="24">
        <v>0.956714</v>
      </c>
      <c r="H1108" s="25"/>
      <c r="I1108" s="25"/>
      <c r="J1108" s="25"/>
    </row>
    <row r="1109">
      <c r="A1109" s="21">
        <v>1108.0</v>
      </c>
      <c r="B1109" s="31" t="s">
        <v>2522</v>
      </c>
      <c r="C1109" s="32">
        <v>963171.0</v>
      </c>
      <c r="D1109" s="32">
        <v>963591.0</v>
      </c>
      <c r="E1109" s="33">
        <v>420.0</v>
      </c>
      <c r="F1109" s="34">
        <v>2.0</v>
      </c>
      <c r="G1109" s="35">
        <v>0.963171</v>
      </c>
      <c r="H1109" s="25"/>
      <c r="I1109" s="25"/>
      <c r="J1109" s="25"/>
    </row>
    <row r="1110">
      <c r="A1110" s="21">
        <v>1109.0</v>
      </c>
      <c r="B1110" s="25" t="s">
        <v>2523</v>
      </c>
      <c r="C1110" s="21">
        <v>1012526.0</v>
      </c>
      <c r="D1110" s="21">
        <v>1012771.0</v>
      </c>
      <c r="E1110" s="27">
        <v>245.0</v>
      </c>
      <c r="F1110" s="23">
        <v>2.0</v>
      </c>
      <c r="G1110" s="24">
        <v>1.012526</v>
      </c>
      <c r="H1110" s="25"/>
      <c r="I1110" s="25"/>
      <c r="J1110" s="25"/>
    </row>
    <row r="1111">
      <c r="A1111" s="21">
        <v>1110.0</v>
      </c>
      <c r="B1111" s="25" t="s">
        <v>2524</v>
      </c>
      <c r="C1111" s="21">
        <v>1014431.0</v>
      </c>
      <c r="D1111" s="21">
        <v>1014602.0</v>
      </c>
      <c r="E1111" s="27">
        <v>171.0</v>
      </c>
      <c r="F1111" s="23">
        <v>2.0</v>
      </c>
      <c r="G1111" s="36">
        <v>1.014431</v>
      </c>
      <c r="H1111" s="25"/>
      <c r="I1111" s="25"/>
      <c r="J1111" s="25"/>
    </row>
    <row r="1112">
      <c r="A1112" s="21">
        <v>1111.0</v>
      </c>
      <c r="B1112" s="22" t="s">
        <v>2525</v>
      </c>
      <c r="C1112" s="21">
        <v>1022407.0</v>
      </c>
      <c r="D1112" s="21">
        <v>1022610.0</v>
      </c>
      <c r="E1112" s="23">
        <v>203.0</v>
      </c>
      <c r="F1112" s="37">
        <v>2.0</v>
      </c>
      <c r="G1112" s="38">
        <v>1.022407</v>
      </c>
      <c r="H1112" s="25"/>
      <c r="I1112" s="25" t="s">
        <v>2526</v>
      </c>
      <c r="J1112" s="25" t="s">
        <v>2527</v>
      </c>
    </row>
    <row r="1113">
      <c r="A1113" s="21">
        <v>1112.0</v>
      </c>
      <c r="B1113" s="22" t="s">
        <v>2528</v>
      </c>
      <c r="C1113" s="21">
        <v>1022418.0</v>
      </c>
      <c r="D1113" s="21">
        <v>1022615.0</v>
      </c>
      <c r="E1113" s="23">
        <v>197.0</v>
      </c>
      <c r="F1113" s="37">
        <v>2.0</v>
      </c>
      <c r="G1113" s="38">
        <v>1.022418</v>
      </c>
      <c r="H1113" s="25"/>
      <c r="I1113" s="25" t="s">
        <v>2529</v>
      </c>
      <c r="J1113" s="25" t="s">
        <v>2530</v>
      </c>
    </row>
    <row r="1114">
      <c r="A1114" s="21">
        <v>1113.0</v>
      </c>
      <c r="B1114" s="25" t="s">
        <v>2531</v>
      </c>
      <c r="C1114" s="21">
        <v>1062134.0</v>
      </c>
      <c r="D1114" s="21">
        <v>1062384.0</v>
      </c>
      <c r="E1114" s="27">
        <v>250.0</v>
      </c>
      <c r="F1114" s="23">
        <v>2.0</v>
      </c>
      <c r="G1114" s="24">
        <v>1.062134</v>
      </c>
      <c r="H1114" s="25"/>
      <c r="I1114" s="25"/>
      <c r="J1114" s="25"/>
    </row>
    <row r="1115">
      <c r="A1115" s="21">
        <v>1114.0</v>
      </c>
      <c r="B1115" s="25" t="s">
        <v>2532</v>
      </c>
      <c r="C1115" s="21">
        <v>1093454.0</v>
      </c>
      <c r="D1115" s="21">
        <v>1093731.0</v>
      </c>
      <c r="E1115" s="27">
        <v>277.0</v>
      </c>
      <c r="F1115" s="23">
        <v>2.0</v>
      </c>
      <c r="G1115" s="24">
        <v>1.093454</v>
      </c>
      <c r="H1115" s="25"/>
      <c r="I1115" s="25"/>
      <c r="J1115" s="25"/>
    </row>
    <row r="1116">
      <c r="A1116" s="21">
        <v>1115.0</v>
      </c>
      <c r="B1116" s="25" t="s">
        <v>2533</v>
      </c>
      <c r="C1116" s="21">
        <v>1256168.0</v>
      </c>
      <c r="D1116" s="21">
        <v>1256268.0</v>
      </c>
      <c r="E1116" s="27">
        <v>100.0</v>
      </c>
      <c r="F1116" s="23">
        <v>2.0</v>
      </c>
      <c r="G1116" s="24">
        <v>1.256168</v>
      </c>
      <c r="H1116" s="25"/>
      <c r="I1116" s="25"/>
      <c r="J1116" s="25"/>
    </row>
    <row r="1117">
      <c r="A1117" s="21">
        <v>1116.0</v>
      </c>
      <c r="B1117" s="25" t="s">
        <v>2534</v>
      </c>
      <c r="C1117" s="21">
        <v>1268308.0</v>
      </c>
      <c r="D1117" s="21">
        <v>1268411.0</v>
      </c>
      <c r="E1117" s="27">
        <v>103.0</v>
      </c>
      <c r="F1117" s="23">
        <v>2.0</v>
      </c>
      <c r="G1117" s="24">
        <v>1.268308</v>
      </c>
      <c r="H1117" s="25"/>
      <c r="I1117" s="25"/>
      <c r="J1117" s="25"/>
    </row>
    <row r="1118">
      <c r="A1118" s="21">
        <v>1117.0</v>
      </c>
      <c r="B1118" s="25" t="s">
        <v>2535</v>
      </c>
      <c r="C1118" s="21">
        <v>1398942.0</v>
      </c>
      <c r="D1118" s="21">
        <v>1399147.0</v>
      </c>
      <c r="E1118" s="27">
        <v>205.0</v>
      </c>
      <c r="F1118" s="23">
        <v>2.0</v>
      </c>
      <c r="G1118" s="36">
        <v>1.398942</v>
      </c>
      <c r="H1118" s="25"/>
      <c r="I1118" s="25"/>
      <c r="J1118" s="25"/>
    </row>
    <row r="1119">
      <c r="A1119" s="21">
        <v>1118.0</v>
      </c>
      <c r="B1119" s="22" t="s">
        <v>628</v>
      </c>
      <c r="C1119" s="21">
        <v>1449033.0</v>
      </c>
      <c r="D1119" s="21">
        <v>1449193.0</v>
      </c>
      <c r="E1119" s="23">
        <v>160.0</v>
      </c>
      <c r="F1119" s="37">
        <v>2.0</v>
      </c>
      <c r="G1119" s="38">
        <v>1.449033</v>
      </c>
      <c r="H1119" s="25"/>
      <c r="I1119" s="25" t="s">
        <v>2536</v>
      </c>
      <c r="J1119" s="25" t="s">
        <v>2537</v>
      </c>
    </row>
    <row r="1120">
      <c r="A1120" s="21">
        <v>1119.0</v>
      </c>
      <c r="B1120" s="25" t="s">
        <v>2538</v>
      </c>
      <c r="C1120" s="21">
        <v>1449033.0</v>
      </c>
      <c r="D1120" s="21">
        <v>1449207.0</v>
      </c>
      <c r="E1120" s="27">
        <v>174.0</v>
      </c>
      <c r="F1120" s="23">
        <v>2.0</v>
      </c>
      <c r="G1120" s="24">
        <v>1.449033</v>
      </c>
      <c r="H1120" s="25"/>
      <c r="I1120" s="25" t="s">
        <v>2539</v>
      </c>
      <c r="J1120" s="25" t="s">
        <v>2540</v>
      </c>
    </row>
    <row r="1121">
      <c r="A1121" s="21">
        <v>1120.0</v>
      </c>
      <c r="B1121" s="25" t="s">
        <v>2541</v>
      </c>
      <c r="C1121" s="21">
        <v>1450166.0</v>
      </c>
      <c r="D1121" s="21">
        <v>1450431.0</v>
      </c>
      <c r="E1121" s="27">
        <v>265.0</v>
      </c>
      <c r="F1121" s="23">
        <v>2.0</v>
      </c>
      <c r="G1121" s="24">
        <v>1.450166</v>
      </c>
      <c r="H1121" s="25"/>
      <c r="I1121" s="25"/>
      <c r="J1121" s="25"/>
    </row>
    <row r="1122">
      <c r="A1122" s="21">
        <v>1121.0</v>
      </c>
      <c r="B1122" s="25" t="s">
        <v>2542</v>
      </c>
      <c r="C1122" s="21">
        <v>1586374.0</v>
      </c>
      <c r="D1122" s="21">
        <v>1586663.0</v>
      </c>
      <c r="E1122" s="27">
        <v>289.0</v>
      </c>
      <c r="F1122" s="23">
        <v>2.0</v>
      </c>
      <c r="G1122" s="24">
        <v>1.586374</v>
      </c>
      <c r="H1122" s="25"/>
      <c r="I1122" s="25"/>
      <c r="J1122" s="25"/>
    </row>
    <row r="1123">
      <c r="A1123" s="21">
        <v>1122.0</v>
      </c>
      <c r="B1123" s="25" t="s">
        <v>2543</v>
      </c>
      <c r="C1123" s="21">
        <v>1720273.0</v>
      </c>
      <c r="D1123" s="21">
        <v>1720511.0</v>
      </c>
      <c r="E1123" s="27">
        <v>238.0</v>
      </c>
      <c r="F1123" s="23">
        <v>2.0</v>
      </c>
      <c r="G1123" s="24">
        <v>1.720273</v>
      </c>
      <c r="H1123" s="25"/>
      <c r="I1123" s="25"/>
      <c r="J1123" s="25"/>
    </row>
    <row r="1124">
      <c r="A1124" s="21">
        <v>1123.0</v>
      </c>
      <c r="B1124" s="25" t="s">
        <v>2544</v>
      </c>
      <c r="C1124" s="21">
        <v>1725438.0</v>
      </c>
      <c r="D1124" s="21">
        <v>1725607.0</v>
      </c>
      <c r="E1124" s="27">
        <v>169.0</v>
      </c>
      <c r="F1124" s="23">
        <v>2.0</v>
      </c>
      <c r="G1124" s="36">
        <v>1.725438</v>
      </c>
      <c r="H1124" s="25"/>
      <c r="I1124" s="25"/>
      <c r="J1124" s="25"/>
    </row>
    <row r="1125">
      <c r="A1125" s="21">
        <v>1124.0</v>
      </c>
      <c r="B1125" s="22" t="s">
        <v>637</v>
      </c>
      <c r="C1125" s="21">
        <v>1990773.0</v>
      </c>
      <c r="D1125" s="21">
        <v>1990993.0</v>
      </c>
      <c r="E1125" s="23">
        <v>220.0</v>
      </c>
      <c r="F1125" s="37">
        <v>2.0</v>
      </c>
      <c r="G1125" s="38">
        <v>1.990773</v>
      </c>
      <c r="H1125" s="25"/>
      <c r="I1125" s="25" t="s">
        <v>2545</v>
      </c>
      <c r="J1125" s="25" t="s">
        <v>2546</v>
      </c>
    </row>
    <row r="1126">
      <c r="A1126" s="21">
        <v>1125.0</v>
      </c>
      <c r="B1126" s="22" t="s">
        <v>2547</v>
      </c>
      <c r="C1126" s="21">
        <v>1990818.0</v>
      </c>
      <c r="D1126" s="21">
        <v>1990993.0</v>
      </c>
      <c r="E1126" s="23">
        <v>175.0</v>
      </c>
      <c r="F1126" s="37">
        <v>2.0</v>
      </c>
      <c r="G1126" s="38">
        <v>1.990818</v>
      </c>
      <c r="H1126" s="25"/>
      <c r="I1126" s="25" t="s">
        <v>2548</v>
      </c>
      <c r="J1126" s="25" t="s">
        <v>2549</v>
      </c>
    </row>
    <row r="1127">
      <c r="A1127" s="21">
        <v>1126.0</v>
      </c>
      <c r="B1127" s="25" t="s">
        <v>2550</v>
      </c>
      <c r="C1127" s="21">
        <v>2006516.0</v>
      </c>
      <c r="D1127" s="21">
        <v>2006806.0</v>
      </c>
      <c r="E1127" s="27">
        <v>290.0</v>
      </c>
      <c r="F1127" s="23">
        <v>2.0</v>
      </c>
      <c r="G1127" s="24">
        <v>2.006516</v>
      </c>
      <c r="H1127" s="25"/>
      <c r="I1127" s="25"/>
      <c r="J1127" s="25"/>
    </row>
    <row r="1128">
      <c r="A1128" s="21">
        <v>1127.0</v>
      </c>
      <c r="B1128" s="25" t="s">
        <v>2551</v>
      </c>
      <c r="C1128" s="21">
        <v>2007884.0</v>
      </c>
      <c r="D1128" s="21">
        <v>2008078.0</v>
      </c>
      <c r="E1128" s="27">
        <v>194.0</v>
      </c>
      <c r="F1128" s="23">
        <v>2.0</v>
      </c>
      <c r="G1128" s="24">
        <v>2.007884</v>
      </c>
      <c r="H1128" s="25"/>
      <c r="I1128" s="25"/>
      <c r="J1128" s="25"/>
    </row>
    <row r="1129">
      <c r="A1129" s="21">
        <v>1128.0</v>
      </c>
      <c r="B1129" s="25" t="s">
        <v>2552</v>
      </c>
      <c r="C1129" s="21">
        <v>2080516.0</v>
      </c>
      <c r="D1129" s="21">
        <v>2080776.0</v>
      </c>
      <c r="E1129" s="27">
        <v>260.0</v>
      </c>
      <c r="F1129" s="23">
        <v>2.0</v>
      </c>
      <c r="G1129" s="24">
        <v>2.080516</v>
      </c>
      <c r="H1129" s="25"/>
      <c r="I1129" s="25"/>
      <c r="J1129" s="25"/>
    </row>
    <row r="1130">
      <c r="A1130" s="21">
        <v>1129.0</v>
      </c>
      <c r="B1130" s="25" t="s">
        <v>2553</v>
      </c>
      <c r="C1130" s="21">
        <v>2101368.0</v>
      </c>
      <c r="D1130" s="21">
        <v>2101666.0</v>
      </c>
      <c r="E1130" s="27">
        <v>298.0</v>
      </c>
      <c r="F1130" s="23">
        <v>2.0</v>
      </c>
      <c r="G1130" s="24">
        <v>2.101368</v>
      </c>
      <c r="H1130" s="25"/>
      <c r="I1130" s="25"/>
      <c r="J1130" s="25"/>
    </row>
    <row r="1131">
      <c r="A1131" s="21">
        <v>1130.0</v>
      </c>
      <c r="B1131" s="25" t="s">
        <v>2554</v>
      </c>
      <c r="C1131" s="21">
        <v>2198767.0</v>
      </c>
      <c r="D1131" s="21">
        <v>2198998.0</v>
      </c>
      <c r="E1131" s="27">
        <v>231.0</v>
      </c>
      <c r="F1131" s="23">
        <v>2.0</v>
      </c>
      <c r="G1131" s="24">
        <v>2.198767</v>
      </c>
      <c r="H1131" s="25"/>
      <c r="I1131" s="25"/>
      <c r="J1131" s="25"/>
    </row>
    <row r="1132">
      <c r="A1132" s="21">
        <v>1131.0</v>
      </c>
      <c r="B1132" s="25" t="s">
        <v>2555</v>
      </c>
      <c r="C1132" s="21">
        <v>2217395.0</v>
      </c>
      <c r="D1132" s="21">
        <v>2217652.0</v>
      </c>
      <c r="E1132" s="27">
        <v>257.0</v>
      </c>
      <c r="F1132" s="23">
        <v>2.0</v>
      </c>
      <c r="G1132" s="24">
        <v>2.217395</v>
      </c>
      <c r="H1132" s="25"/>
      <c r="I1132" s="25"/>
      <c r="J1132" s="25"/>
    </row>
    <row r="1133">
      <c r="A1133" s="21">
        <v>1132.0</v>
      </c>
      <c r="B1133" s="25" t="s">
        <v>2556</v>
      </c>
      <c r="C1133" s="21">
        <v>2307221.0</v>
      </c>
      <c r="D1133" s="21">
        <v>2307474.0</v>
      </c>
      <c r="E1133" s="27">
        <v>253.0</v>
      </c>
      <c r="F1133" s="23">
        <v>2.0</v>
      </c>
      <c r="G1133" s="24">
        <v>2.307221</v>
      </c>
      <c r="H1133" s="25"/>
      <c r="I1133" s="25"/>
      <c r="J1133" s="25"/>
    </row>
    <row r="1134">
      <c r="A1134" s="21">
        <v>1133.0</v>
      </c>
      <c r="B1134" s="25" t="s">
        <v>2557</v>
      </c>
      <c r="C1134" s="21">
        <v>2459625.0</v>
      </c>
      <c r="D1134" s="21">
        <v>2459919.0</v>
      </c>
      <c r="E1134" s="27">
        <v>294.0</v>
      </c>
      <c r="F1134" s="23">
        <v>2.0</v>
      </c>
      <c r="G1134" s="24">
        <v>2.459625</v>
      </c>
      <c r="H1134" s="25"/>
      <c r="I1134" s="25"/>
      <c r="J1134" s="25"/>
    </row>
    <row r="1135">
      <c r="A1135" s="21">
        <v>1134.0</v>
      </c>
      <c r="B1135" s="25" t="s">
        <v>2558</v>
      </c>
      <c r="C1135" s="21">
        <v>2569243.0</v>
      </c>
      <c r="D1135" s="21">
        <v>2569489.0</v>
      </c>
      <c r="E1135" s="27">
        <v>246.0</v>
      </c>
      <c r="F1135" s="23">
        <v>2.0</v>
      </c>
      <c r="G1135" s="24">
        <v>2.569243</v>
      </c>
      <c r="H1135" s="25"/>
      <c r="I1135" s="25"/>
      <c r="J1135" s="25"/>
    </row>
    <row r="1136">
      <c r="A1136" s="21">
        <v>1135.0</v>
      </c>
      <c r="B1136" s="25" t="s">
        <v>2559</v>
      </c>
      <c r="C1136" s="21">
        <v>2586398.0</v>
      </c>
      <c r="D1136" s="21">
        <v>2586507.0</v>
      </c>
      <c r="E1136" s="27">
        <v>109.0</v>
      </c>
      <c r="F1136" s="23">
        <v>2.0</v>
      </c>
      <c r="G1136" s="24">
        <v>2.586398</v>
      </c>
      <c r="H1136" s="25"/>
      <c r="I1136" s="25"/>
      <c r="J1136" s="25"/>
    </row>
    <row r="1137">
      <c r="A1137" s="21">
        <v>1136.0</v>
      </c>
      <c r="B1137" s="25" t="s">
        <v>2560</v>
      </c>
      <c r="C1137" s="21">
        <v>2664716.0</v>
      </c>
      <c r="D1137" s="21">
        <v>2664879.0</v>
      </c>
      <c r="E1137" s="27">
        <v>163.0</v>
      </c>
      <c r="F1137" s="23">
        <v>2.0</v>
      </c>
      <c r="G1137" s="24">
        <v>2.664716</v>
      </c>
      <c r="H1137" s="25"/>
      <c r="I1137" s="25"/>
      <c r="J1137" s="25"/>
    </row>
    <row r="1138">
      <c r="A1138" s="21">
        <v>1137.0</v>
      </c>
      <c r="B1138" s="25" t="s">
        <v>2561</v>
      </c>
      <c r="C1138" s="21">
        <v>2674461.0</v>
      </c>
      <c r="D1138" s="21">
        <v>2674709.0</v>
      </c>
      <c r="E1138" s="27">
        <v>248.0</v>
      </c>
      <c r="F1138" s="23">
        <v>2.0</v>
      </c>
      <c r="G1138" s="24">
        <v>2.674461</v>
      </c>
      <c r="H1138" s="25"/>
      <c r="I1138" s="25"/>
      <c r="J1138" s="25"/>
    </row>
    <row r="1139">
      <c r="A1139" s="21">
        <v>1138.0</v>
      </c>
      <c r="B1139" s="25" t="s">
        <v>2562</v>
      </c>
      <c r="C1139" s="21">
        <v>2791740.0</v>
      </c>
      <c r="D1139" s="21">
        <v>2791959.0</v>
      </c>
      <c r="E1139" s="27">
        <v>219.0</v>
      </c>
      <c r="F1139" s="23">
        <v>2.0</v>
      </c>
      <c r="G1139" s="24">
        <v>2.79174</v>
      </c>
      <c r="H1139" s="25"/>
      <c r="I1139" s="25"/>
      <c r="J1139" s="25"/>
    </row>
    <row r="1140">
      <c r="A1140" s="21">
        <v>1139.0</v>
      </c>
      <c r="B1140" s="25" t="s">
        <v>2563</v>
      </c>
      <c r="C1140" s="21">
        <v>2861182.0</v>
      </c>
      <c r="D1140" s="21">
        <v>2861455.0</v>
      </c>
      <c r="E1140" s="27">
        <v>273.0</v>
      </c>
      <c r="F1140" s="23">
        <v>2.0</v>
      </c>
      <c r="G1140" s="24">
        <v>2.861182</v>
      </c>
      <c r="H1140" s="25"/>
      <c r="I1140" s="25"/>
      <c r="J1140" s="25"/>
    </row>
    <row r="1141">
      <c r="A1141" s="21">
        <v>1140.0</v>
      </c>
      <c r="B1141" s="25" t="s">
        <v>2564</v>
      </c>
      <c r="C1141" s="21">
        <v>2873475.0</v>
      </c>
      <c r="D1141" s="21">
        <v>2873750.0</v>
      </c>
      <c r="E1141" s="27">
        <v>275.0</v>
      </c>
      <c r="F1141" s="23">
        <v>2.0</v>
      </c>
      <c r="G1141" s="24">
        <v>2.873475</v>
      </c>
      <c r="H1141" s="25"/>
      <c r="I1141" s="25"/>
      <c r="J1141" s="25"/>
    </row>
    <row r="1142">
      <c r="A1142" s="21">
        <v>1141.0</v>
      </c>
      <c r="B1142" s="25" t="s">
        <v>2565</v>
      </c>
      <c r="C1142" s="21">
        <v>2891672.0</v>
      </c>
      <c r="D1142" s="21">
        <v>2891950.0</v>
      </c>
      <c r="E1142" s="27">
        <v>278.0</v>
      </c>
      <c r="F1142" s="23">
        <v>2.0</v>
      </c>
      <c r="G1142" s="24">
        <v>2.891672</v>
      </c>
      <c r="H1142" s="25"/>
      <c r="I1142" s="25"/>
      <c r="J1142" s="25"/>
    </row>
    <row r="1143">
      <c r="A1143" s="21">
        <v>1142.0</v>
      </c>
      <c r="B1143" s="25" t="s">
        <v>2566</v>
      </c>
      <c r="C1143" s="21">
        <v>2925120.0</v>
      </c>
      <c r="D1143" s="21">
        <v>2925372.0</v>
      </c>
      <c r="E1143" s="27">
        <v>252.0</v>
      </c>
      <c r="F1143" s="23">
        <v>2.0</v>
      </c>
      <c r="G1143" s="24">
        <v>2.92512</v>
      </c>
      <c r="H1143" s="25"/>
      <c r="I1143" s="25"/>
      <c r="J1143" s="25"/>
    </row>
    <row r="1144">
      <c r="A1144" s="21">
        <v>1143.0</v>
      </c>
      <c r="B1144" s="25" t="s">
        <v>2567</v>
      </c>
      <c r="C1144" s="21">
        <v>2938595.0</v>
      </c>
      <c r="D1144" s="21">
        <v>2938694.0</v>
      </c>
      <c r="E1144" s="27">
        <v>99.0</v>
      </c>
      <c r="F1144" s="23">
        <v>2.0</v>
      </c>
      <c r="G1144" s="24">
        <v>2.938595</v>
      </c>
      <c r="H1144" s="25"/>
      <c r="I1144" s="25"/>
      <c r="J1144" s="25"/>
    </row>
    <row r="1145">
      <c r="A1145" s="21">
        <v>1144.0</v>
      </c>
      <c r="B1145" s="25" t="s">
        <v>2568</v>
      </c>
      <c r="C1145" s="21">
        <v>3019379.0</v>
      </c>
      <c r="D1145" s="21">
        <v>3019632.0</v>
      </c>
      <c r="E1145" s="27">
        <v>253.0</v>
      </c>
      <c r="F1145" s="23">
        <v>2.0</v>
      </c>
      <c r="G1145" s="24">
        <v>3.019379</v>
      </c>
      <c r="H1145" s="25"/>
      <c r="I1145" s="25"/>
      <c r="J1145" s="25"/>
    </row>
    <row r="1146">
      <c r="A1146" s="21">
        <v>1145.0</v>
      </c>
      <c r="B1146" s="25" t="s">
        <v>2569</v>
      </c>
      <c r="C1146" s="21">
        <v>3045598.0</v>
      </c>
      <c r="D1146" s="21">
        <v>3045849.0</v>
      </c>
      <c r="E1146" s="27">
        <v>251.0</v>
      </c>
      <c r="F1146" s="23">
        <v>2.0</v>
      </c>
      <c r="G1146" s="36">
        <v>3.045598</v>
      </c>
      <c r="H1146" s="25"/>
      <c r="I1146" s="25"/>
      <c r="J1146" s="25"/>
    </row>
    <row r="1147">
      <c r="A1147" s="21">
        <v>1146.0</v>
      </c>
      <c r="B1147" s="22" t="s">
        <v>2570</v>
      </c>
      <c r="C1147" s="21">
        <v>3123974.0</v>
      </c>
      <c r="D1147" s="21">
        <v>3124400.0</v>
      </c>
      <c r="E1147" s="23">
        <v>426.0</v>
      </c>
      <c r="F1147" s="37">
        <v>2.0</v>
      </c>
      <c r="G1147" s="38">
        <v>3.123974</v>
      </c>
      <c r="H1147" s="25"/>
      <c r="I1147" s="25" t="s">
        <v>2571</v>
      </c>
      <c r="J1147" s="25" t="s">
        <v>2572</v>
      </c>
    </row>
    <row r="1148">
      <c r="A1148" s="21">
        <v>1147.0</v>
      </c>
      <c r="B1148" s="22" t="s">
        <v>2573</v>
      </c>
      <c r="C1148" s="21">
        <v>3124358.0</v>
      </c>
      <c r="D1148" s="21">
        <v>3124551.0</v>
      </c>
      <c r="E1148" s="23">
        <v>193.0</v>
      </c>
      <c r="F1148" s="37">
        <v>2.0</v>
      </c>
      <c r="G1148" s="38">
        <v>3.124358</v>
      </c>
      <c r="H1148" s="25"/>
      <c r="I1148" s="25" t="s">
        <v>2574</v>
      </c>
      <c r="J1148" s="25" t="s">
        <v>2575</v>
      </c>
    </row>
    <row r="1149">
      <c r="A1149" s="21">
        <v>1148.0</v>
      </c>
      <c r="B1149" s="22" t="s">
        <v>2576</v>
      </c>
      <c r="C1149" s="21">
        <v>3124380.0</v>
      </c>
      <c r="D1149" s="21">
        <v>3124551.0</v>
      </c>
      <c r="E1149" s="23">
        <v>171.0</v>
      </c>
      <c r="F1149" s="37">
        <v>2.0</v>
      </c>
      <c r="G1149" s="38">
        <v>3.12438</v>
      </c>
      <c r="H1149" s="25"/>
      <c r="I1149" s="25" t="s">
        <v>2577</v>
      </c>
      <c r="J1149" s="25" t="s">
        <v>2578</v>
      </c>
    </row>
    <row r="1150">
      <c r="A1150" s="21">
        <v>1149.0</v>
      </c>
      <c r="B1150" s="22" t="s">
        <v>2579</v>
      </c>
      <c r="C1150" s="21">
        <v>3124405.0</v>
      </c>
      <c r="D1150" s="21">
        <v>3124596.0</v>
      </c>
      <c r="E1150" s="23">
        <v>191.0</v>
      </c>
      <c r="F1150" s="37">
        <v>2.0</v>
      </c>
      <c r="G1150" s="38">
        <v>3.124405</v>
      </c>
      <c r="H1150" s="25"/>
      <c r="I1150" s="25" t="s">
        <v>2571</v>
      </c>
      <c r="J1150" s="25" t="s">
        <v>2580</v>
      </c>
    </row>
    <row r="1151">
      <c r="A1151" s="21">
        <v>1150.0</v>
      </c>
      <c r="B1151" s="25" t="s">
        <v>2581</v>
      </c>
      <c r="C1151" s="21">
        <v>3275299.0</v>
      </c>
      <c r="D1151" s="21">
        <v>3275446.0</v>
      </c>
      <c r="E1151" s="27">
        <v>147.0</v>
      </c>
      <c r="F1151" s="23">
        <v>2.0</v>
      </c>
      <c r="G1151" s="24">
        <v>3.275299</v>
      </c>
      <c r="H1151" s="25"/>
      <c r="I1151" s="25"/>
      <c r="J1151" s="25"/>
    </row>
    <row r="1152">
      <c r="A1152" s="21">
        <v>1151.0</v>
      </c>
      <c r="B1152" s="25" t="s">
        <v>2582</v>
      </c>
      <c r="C1152" s="21">
        <v>3286128.0</v>
      </c>
      <c r="D1152" s="21">
        <v>3286277.0</v>
      </c>
      <c r="E1152" s="27">
        <v>149.0</v>
      </c>
      <c r="F1152" s="23">
        <v>2.0</v>
      </c>
      <c r="G1152" s="24">
        <v>3.286128</v>
      </c>
      <c r="H1152" s="25"/>
      <c r="I1152" s="25"/>
      <c r="J1152" s="25"/>
    </row>
    <row r="1153">
      <c r="A1153" s="21">
        <v>1152.0</v>
      </c>
      <c r="B1153" s="25" t="s">
        <v>2583</v>
      </c>
      <c r="C1153" s="21">
        <v>3347855.0</v>
      </c>
      <c r="D1153" s="21">
        <v>3347965.0</v>
      </c>
      <c r="E1153" s="27">
        <v>110.0</v>
      </c>
      <c r="F1153" s="23">
        <v>2.0</v>
      </c>
      <c r="G1153" s="24">
        <v>3.347855</v>
      </c>
      <c r="H1153" s="25"/>
      <c r="I1153" s="25"/>
      <c r="J1153" s="25"/>
    </row>
    <row r="1154">
      <c r="A1154" s="21">
        <v>1153.0</v>
      </c>
      <c r="B1154" s="25" t="s">
        <v>2584</v>
      </c>
      <c r="C1154" s="21">
        <v>3398408.0</v>
      </c>
      <c r="D1154" s="21">
        <v>3398621.0</v>
      </c>
      <c r="E1154" s="27">
        <v>213.0</v>
      </c>
      <c r="F1154" s="23">
        <v>2.0</v>
      </c>
      <c r="G1154" s="24">
        <v>3.398408</v>
      </c>
      <c r="H1154" s="25"/>
      <c r="I1154" s="25"/>
      <c r="J1154" s="25"/>
    </row>
    <row r="1155">
      <c r="A1155" s="21">
        <v>1154.0</v>
      </c>
      <c r="B1155" s="25" t="s">
        <v>2585</v>
      </c>
      <c r="C1155" s="21">
        <v>3421310.0</v>
      </c>
      <c r="D1155" s="21">
        <v>3421496.0</v>
      </c>
      <c r="E1155" s="27">
        <v>186.0</v>
      </c>
      <c r="F1155" s="23">
        <v>2.0</v>
      </c>
      <c r="G1155" s="24">
        <v>3.42131</v>
      </c>
      <c r="H1155" s="25"/>
      <c r="I1155" s="25"/>
      <c r="J1155" s="25"/>
    </row>
    <row r="1156">
      <c r="A1156" s="21">
        <v>1155.0</v>
      </c>
      <c r="B1156" s="25" t="s">
        <v>2586</v>
      </c>
      <c r="C1156" s="21">
        <v>3741812.0</v>
      </c>
      <c r="D1156" s="21">
        <v>3742075.0</v>
      </c>
      <c r="E1156" s="27">
        <v>263.0</v>
      </c>
      <c r="F1156" s="23">
        <v>2.0</v>
      </c>
      <c r="G1156" s="24">
        <v>3.741812</v>
      </c>
      <c r="H1156" s="25"/>
      <c r="I1156" s="25"/>
      <c r="J1156" s="25"/>
    </row>
    <row r="1157">
      <c r="A1157" s="21">
        <v>1156.0</v>
      </c>
      <c r="B1157" s="25" t="s">
        <v>2587</v>
      </c>
      <c r="C1157" s="21">
        <v>3783125.0</v>
      </c>
      <c r="D1157" s="21">
        <v>3783300.0</v>
      </c>
      <c r="E1157" s="27">
        <v>175.0</v>
      </c>
      <c r="F1157" s="23">
        <v>2.0</v>
      </c>
      <c r="G1157" s="36">
        <v>3.783125</v>
      </c>
      <c r="H1157" s="25"/>
      <c r="I1157" s="25"/>
      <c r="J1157" s="25"/>
    </row>
    <row r="1158">
      <c r="A1158" s="21">
        <v>1157.0</v>
      </c>
      <c r="B1158" s="22" t="s">
        <v>2588</v>
      </c>
      <c r="C1158" s="21">
        <v>3856548.0</v>
      </c>
      <c r="D1158" s="21">
        <v>3856833.0</v>
      </c>
      <c r="E1158" s="23">
        <v>285.0</v>
      </c>
      <c r="F1158" s="37">
        <v>2.0</v>
      </c>
      <c r="G1158" s="38">
        <v>3.856548</v>
      </c>
      <c r="H1158" s="25"/>
      <c r="I1158" s="25"/>
      <c r="J1158" s="25"/>
    </row>
    <row r="1159">
      <c r="A1159" s="21">
        <v>1158.0</v>
      </c>
      <c r="B1159" s="25" t="s">
        <v>2589</v>
      </c>
      <c r="C1159" s="21">
        <v>3856888.0</v>
      </c>
      <c r="D1159" s="21">
        <v>3857137.0</v>
      </c>
      <c r="E1159" s="27">
        <v>249.0</v>
      </c>
      <c r="F1159" s="23">
        <v>2.0</v>
      </c>
      <c r="G1159" s="36">
        <v>3.856888</v>
      </c>
      <c r="H1159" s="25"/>
      <c r="I1159" s="25"/>
      <c r="J1159" s="25"/>
    </row>
    <row r="1160">
      <c r="A1160" s="21">
        <v>1159.0</v>
      </c>
      <c r="B1160" s="22" t="s">
        <v>2590</v>
      </c>
      <c r="C1160" s="21">
        <v>3917751.0</v>
      </c>
      <c r="D1160" s="21">
        <v>3917889.0</v>
      </c>
      <c r="E1160" s="23">
        <v>138.0</v>
      </c>
      <c r="F1160" s="37">
        <v>2.0</v>
      </c>
      <c r="G1160" s="38">
        <v>3.917751</v>
      </c>
      <c r="H1160" s="25"/>
      <c r="I1160" s="25"/>
      <c r="J1160" s="25"/>
    </row>
    <row r="1161">
      <c r="A1161" s="21">
        <v>1160.0</v>
      </c>
      <c r="B1161" s="25" t="s">
        <v>2591</v>
      </c>
      <c r="C1161" s="21">
        <v>3931487.0</v>
      </c>
      <c r="D1161" s="21">
        <v>3931689.0</v>
      </c>
      <c r="E1161" s="27">
        <v>202.0</v>
      </c>
      <c r="F1161" s="23">
        <v>2.0</v>
      </c>
      <c r="G1161" s="36">
        <v>3.931487</v>
      </c>
      <c r="H1161" s="25"/>
      <c r="I1161" s="25"/>
      <c r="J1161" s="25"/>
    </row>
    <row r="1162">
      <c r="A1162" s="21">
        <v>1161.0</v>
      </c>
      <c r="B1162" s="22" t="s">
        <v>2592</v>
      </c>
      <c r="C1162" s="21">
        <v>3935905.0</v>
      </c>
      <c r="D1162" s="21">
        <v>3936148.0</v>
      </c>
      <c r="E1162" s="23">
        <v>243.0</v>
      </c>
      <c r="F1162" s="37">
        <v>2.0</v>
      </c>
      <c r="G1162" s="38">
        <v>3.935905</v>
      </c>
      <c r="H1162" s="25"/>
      <c r="I1162" s="25"/>
      <c r="J1162" s="25"/>
    </row>
    <row r="1163">
      <c r="A1163" s="21">
        <v>1162.0</v>
      </c>
      <c r="B1163" s="31" t="s">
        <v>2593</v>
      </c>
      <c r="C1163" s="32">
        <v>3973742.0</v>
      </c>
      <c r="D1163" s="32">
        <v>3973937.0</v>
      </c>
      <c r="E1163" s="33">
        <v>195.0</v>
      </c>
      <c r="F1163" s="34">
        <v>2.0</v>
      </c>
      <c r="G1163" s="35">
        <v>3.973742</v>
      </c>
      <c r="H1163" s="25"/>
      <c r="I1163" s="25"/>
      <c r="J1163" s="25"/>
    </row>
    <row r="1164">
      <c r="A1164" s="21">
        <v>1163.0</v>
      </c>
      <c r="B1164" s="31" t="s">
        <v>2594</v>
      </c>
      <c r="C1164" s="32">
        <v>3975172.0</v>
      </c>
      <c r="D1164" s="32">
        <v>3975513.0</v>
      </c>
      <c r="E1164" s="33">
        <v>341.0</v>
      </c>
      <c r="F1164" s="34">
        <v>2.0</v>
      </c>
      <c r="G1164" s="35">
        <v>3.975172</v>
      </c>
      <c r="H1164" s="25"/>
      <c r="I1164" s="25"/>
      <c r="J1164" s="25"/>
    </row>
    <row r="1165">
      <c r="A1165" s="21">
        <v>1164.0</v>
      </c>
      <c r="B1165" s="31" t="s">
        <v>2594</v>
      </c>
      <c r="C1165" s="32">
        <v>3975172.0</v>
      </c>
      <c r="D1165" s="32">
        <v>3975513.0</v>
      </c>
      <c r="E1165" s="33">
        <v>341.0</v>
      </c>
      <c r="F1165" s="34">
        <v>2.0</v>
      </c>
      <c r="G1165" s="35">
        <v>3.975172</v>
      </c>
      <c r="H1165" s="25"/>
      <c r="I1165" s="25"/>
      <c r="J1165" s="25"/>
    </row>
    <row r="1166">
      <c r="A1166" s="21">
        <v>1165.0</v>
      </c>
      <c r="B1166" s="25" t="s">
        <v>2595</v>
      </c>
      <c r="C1166" s="21">
        <v>3975955.0</v>
      </c>
      <c r="D1166" s="21">
        <v>3976229.0</v>
      </c>
      <c r="E1166" s="27">
        <v>274.0</v>
      </c>
      <c r="F1166" s="23">
        <v>2.0</v>
      </c>
      <c r="G1166" s="24">
        <v>3.975955</v>
      </c>
      <c r="H1166" s="25"/>
      <c r="I1166" s="25"/>
      <c r="J1166" s="25"/>
    </row>
    <row r="1167">
      <c r="A1167" s="21">
        <v>1166.0</v>
      </c>
      <c r="B1167" s="31" t="s">
        <v>2596</v>
      </c>
      <c r="C1167" s="32">
        <v>3988024.0</v>
      </c>
      <c r="D1167" s="32">
        <v>3988246.0</v>
      </c>
      <c r="E1167" s="33">
        <v>222.0</v>
      </c>
      <c r="F1167" s="34">
        <v>2.0</v>
      </c>
      <c r="G1167" s="35">
        <v>3.988024</v>
      </c>
      <c r="H1167" s="25"/>
      <c r="I1167" s="25"/>
      <c r="J1167" s="25"/>
    </row>
    <row r="1168">
      <c r="A1168" s="21">
        <v>1167.0</v>
      </c>
      <c r="B1168" s="25" t="s">
        <v>2597</v>
      </c>
      <c r="C1168" s="21">
        <v>4023608.0</v>
      </c>
      <c r="D1168" s="21">
        <v>4023793.0</v>
      </c>
      <c r="E1168" s="27">
        <v>185.0</v>
      </c>
      <c r="F1168" s="23">
        <v>2.0</v>
      </c>
      <c r="G1168" s="24">
        <v>4.023608</v>
      </c>
      <c r="H1168" s="25"/>
      <c r="I1168" s="25"/>
      <c r="J1168" s="25"/>
    </row>
    <row r="1169">
      <c r="A1169" s="21">
        <v>1168.0</v>
      </c>
      <c r="B1169" s="25" t="s">
        <v>2598</v>
      </c>
      <c r="C1169" s="21">
        <v>4223669.0</v>
      </c>
      <c r="D1169" s="21">
        <v>4223797.0</v>
      </c>
      <c r="E1169" s="27">
        <v>128.0</v>
      </c>
      <c r="F1169" s="23">
        <v>2.0</v>
      </c>
      <c r="G1169" s="24">
        <v>4.223669</v>
      </c>
      <c r="H1169" s="25"/>
      <c r="I1169" s="25"/>
      <c r="J1169" s="25"/>
    </row>
    <row r="1170">
      <c r="A1170" s="21">
        <v>1169.0</v>
      </c>
      <c r="B1170" s="25" t="s">
        <v>2599</v>
      </c>
      <c r="C1170" s="21">
        <v>4233458.0</v>
      </c>
      <c r="D1170" s="21">
        <v>4233564.0</v>
      </c>
      <c r="E1170" s="27">
        <v>106.0</v>
      </c>
      <c r="F1170" s="23">
        <v>2.0</v>
      </c>
      <c r="G1170" s="36">
        <v>4.233458</v>
      </c>
      <c r="H1170" s="25"/>
      <c r="I1170" s="25"/>
      <c r="J1170" s="25"/>
    </row>
    <row r="1171">
      <c r="A1171" s="21">
        <v>1170.0</v>
      </c>
      <c r="B1171" s="22" t="s">
        <v>2600</v>
      </c>
      <c r="C1171" s="21">
        <v>4236926.0</v>
      </c>
      <c r="D1171" s="21">
        <v>4237145.0</v>
      </c>
      <c r="E1171" s="23">
        <v>219.0</v>
      </c>
      <c r="F1171" s="37">
        <v>2.0</v>
      </c>
      <c r="G1171" s="38">
        <v>4.236926</v>
      </c>
      <c r="H1171" s="25"/>
      <c r="I1171" s="25"/>
      <c r="J1171" s="25"/>
    </row>
    <row r="1172">
      <c r="A1172" s="21">
        <v>1171.0</v>
      </c>
      <c r="B1172" s="25" t="s">
        <v>2601</v>
      </c>
      <c r="C1172" s="21">
        <v>4269659.0</v>
      </c>
      <c r="D1172" s="21">
        <v>4269883.0</v>
      </c>
      <c r="E1172" s="27">
        <v>224.0</v>
      </c>
      <c r="F1172" s="23">
        <v>2.0</v>
      </c>
      <c r="G1172" s="24">
        <v>4.269659</v>
      </c>
      <c r="H1172" s="25"/>
      <c r="I1172" s="25"/>
      <c r="J1172" s="25"/>
    </row>
    <row r="1173">
      <c r="A1173" s="21">
        <v>1172.0</v>
      </c>
      <c r="B1173" s="25" t="s">
        <v>2602</v>
      </c>
      <c r="C1173" s="21">
        <v>4353486.0</v>
      </c>
      <c r="D1173" s="21">
        <v>4353692.0</v>
      </c>
      <c r="E1173" s="27">
        <v>206.0</v>
      </c>
      <c r="F1173" s="23">
        <v>2.0</v>
      </c>
      <c r="G1173" s="24">
        <v>4.353486</v>
      </c>
      <c r="H1173" s="25"/>
      <c r="I1173" s="25"/>
      <c r="J1173" s="25"/>
    </row>
    <row r="1174">
      <c r="A1174" s="21">
        <v>1173.0</v>
      </c>
      <c r="B1174" s="25" t="s">
        <v>2603</v>
      </c>
      <c r="C1174" s="21">
        <v>4377530.0</v>
      </c>
      <c r="D1174" s="21">
        <v>4377770.0</v>
      </c>
      <c r="E1174" s="27">
        <v>240.0</v>
      </c>
      <c r="F1174" s="23">
        <v>2.0</v>
      </c>
      <c r="G1174" s="24">
        <v>4.37753</v>
      </c>
      <c r="H1174" s="25"/>
      <c r="I1174" s="25"/>
      <c r="J1174" s="25"/>
    </row>
    <row r="1175">
      <c r="A1175" s="21">
        <v>1174.0</v>
      </c>
      <c r="B1175" s="25" t="s">
        <v>2604</v>
      </c>
      <c r="C1175" s="21">
        <v>4492377.0</v>
      </c>
      <c r="D1175" s="21">
        <v>4492673.0</v>
      </c>
      <c r="E1175" s="27">
        <v>296.0</v>
      </c>
      <c r="F1175" s="23">
        <v>2.0</v>
      </c>
      <c r="G1175" s="24">
        <v>4.492377</v>
      </c>
      <c r="H1175" s="25"/>
      <c r="I1175" s="25"/>
      <c r="J1175" s="25"/>
    </row>
    <row r="1176">
      <c r="A1176" s="21">
        <v>1175.0</v>
      </c>
      <c r="B1176" s="25" t="s">
        <v>2605</v>
      </c>
      <c r="C1176" s="21">
        <v>4518637.0</v>
      </c>
      <c r="D1176" s="21">
        <v>4518894.0</v>
      </c>
      <c r="E1176" s="27">
        <v>257.0</v>
      </c>
      <c r="F1176" s="23">
        <v>2.0</v>
      </c>
      <c r="G1176" s="24">
        <v>4.518637</v>
      </c>
      <c r="H1176" s="25"/>
      <c r="I1176" s="25"/>
      <c r="J1176" s="25"/>
    </row>
    <row r="1177">
      <c r="A1177" s="21">
        <v>1176.0</v>
      </c>
      <c r="B1177" s="25" t="s">
        <v>2606</v>
      </c>
      <c r="C1177" s="21">
        <v>4648711.0</v>
      </c>
      <c r="D1177" s="21">
        <v>4648875.0</v>
      </c>
      <c r="E1177" s="27">
        <v>164.0</v>
      </c>
      <c r="F1177" s="23">
        <v>2.0</v>
      </c>
      <c r="G1177" s="36">
        <v>4.648711</v>
      </c>
      <c r="H1177" s="25"/>
      <c r="I1177" s="25"/>
      <c r="J1177" s="25"/>
    </row>
    <row r="1178">
      <c r="A1178" s="21">
        <v>1177.0</v>
      </c>
      <c r="B1178" s="22" t="s">
        <v>2607</v>
      </c>
      <c r="C1178" s="21">
        <v>4657374.0</v>
      </c>
      <c r="D1178" s="21">
        <v>4657489.0</v>
      </c>
      <c r="E1178" s="23">
        <v>115.0</v>
      </c>
      <c r="F1178" s="37">
        <v>2.0</v>
      </c>
      <c r="G1178" s="38">
        <v>4.657374</v>
      </c>
      <c r="H1178" s="25"/>
      <c r="I1178" s="25"/>
      <c r="J1178" s="25"/>
    </row>
    <row r="1179">
      <c r="A1179" s="21">
        <v>1178.0</v>
      </c>
      <c r="B1179" s="25" t="s">
        <v>2608</v>
      </c>
      <c r="C1179" s="21">
        <v>4685932.0</v>
      </c>
      <c r="D1179" s="21">
        <v>4686131.0</v>
      </c>
      <c r="E1179" s="27">
        <v>199.0</v>
      </c>
      <c r="F1179" s="23">
        <v>2.0</v>
      </c>
      <c r="G1179" s="24">
        <v>4.685932</v>
      </c>
      <c r="H1179" s="25"/>
      <c r="I1179" s="25"/>
      <c r="J1179" s="25"/>
    </row>
    <row r="1180">
      <c r="A1180" s="21">
        <v>1179.0</v>
      </c>
      <c r="B1180" s="25" t="s">
        <v>2609</v>
      </c>
      <c r="C1180" s="21">
        <v>4705795.0</v>
      </c>
      <c r="D1180" s="21">
        <v>4706092.0</v>
      </c>
      <c r="E1180" s="27">
        <v>297.0</v>
      </c>
      <c r="F1180" s="23">
        <v>2.0</v>
      </c>
      <c r="G1180" s="36">
        <v>4.705795</v>
      </c>
      <c r="H1180" s="25" t="s">
        <v>2610</v>
      </c>
      <c r="I1180" s="25" t="s">
        <v>2611</v>
      </c>
      <c r="J1180" s="25"/>
    </row>
    <row r="1181">
      <c r="A1181" s="21">
        <v>1180.0</v>
      </c>
      <c r="B1181" s="22" t="s">
        <v>2612</v>
      </c>
      <c r="C1181" s="21">
        <v>4705833.0</v>
      </c>
      <c r="D1181" s="21">
        <v>4706026.0</v>
      </c>
      <c r="E1181" s="23">
        <v>193.0</v>
      </c>
      <c r="F1181" s="37">
        <v>2.0</v>
      </c>
      <c r="G1181" s="38">
        <v>4.705833</v>
      </c>
      <c r="H1181" s="25" t="s">
        <v>2613</v>
      </c>
      <c r="I1181" s="25" t="s">
        <v>2614</v>
      </c>
      <c r="J1181" s="25"/>
    </row>
    <row r="1182">
      <c r="A1182" s="21">
        <v>1181.0</v>
      </c>
      <c r="B1182" s="22" t="s">
        <v>2615</v>
      </c>
      <c r="C1182" s="21">
        <v>4753160.0</v>
      </c>
      <c r="D1182" s="21">
        <v>4753390.0</v>
      </c>
      <c r="E1182" s="23">
        <v>230.0</v>
      </c>
      <c r="F1182" s="23">
        <v>2.0</v>
      </c>
      <c r="G1182" s="24">
        <v>4.75316</v>
      </c>
      <c r="H1182" s="25"/>
      <c r="I1182" s="25"/>
      <c r="J1182" s="25"/>
    </row>
    <row r="1183">
      <c r="A1183" s="21">
        <v>1182.0</v>
      </c>
      <c r="B1183" s="25" t="s">
        <v>2616</v>
      </c>
      <c r="C1183" s="21">
        <v>4788778.0</v>
      </c>
      <c r="D1183" s="21">
        <v>4789077.0</v>
      </c>
      <c r="E1183" s="27">
        <v>299.0</v>
      </c>
      <c r="F1183" s="23">
        <v>2.0</v>
      </c>
      <c r="G1183" s="36">
        <v>4.788778</v>
      </c>
      <c r="H1183" s="25"/>
      <c r="I1183" s="25"/>
      <c r="J1183" s="25"/>
    </row>
    <row r="1184">
      <c r="A1184" s="21">
        <v>1183.0</v>
      </c>
      <c r="B1184" s="22" t="s">
        <v>2617</v>
      </c>
      <c r="C1184" s="21">
        <v>4832865.0</v>
      </c>
      <c r="D1184" s="21">
        <v>4833078.0</v>
      </c>
      <c r="E1184" s="23">
        <v>213.0</v>
      </c>
      <c r="F1184" s="37">
        <v>2.0</v>
      </c>
      <c r="G1184" s="38">
        <v>4.832865</v>
      </c>
      <c r="H1184" s="25"/>
      <c r="I1184" s="25"/>
      <c r="J1184" s="25"/>
    </row>
    <row r="1185">
      <c r="A1185" s="21">
        <v>1184.0</v>
      </c>
      <c r="B1185" s="22" t="s">
        <v>2618</v>
      </c>
      <c r="C1185" s="21">
        <v>4853978.0</v>
      </c>
      <c r="D1185" s="21">
        <v>4854187.0</v>
      </c>
      <c r="E1185" s="23">
        <v>209.0</v>
      </c>
      <c r="F1185" s="37">
        <v>2.0</v>
      </c>
      <c r="G1185" s="38">
        <v>4.853978</v>
      </c>
      <c r="H1185" s="25"/>
      <c r="I1185" s="25"/>
      <c r="J1185" s="25"/>
    </row>
    <row r="1186">
      <c r="A1186" s="21">
        <v>1185.0</v>
      </c>
      <c r="B1186" s="25" t="s">
        <v>2619</v>
      </c>
      <c r="C1186" s="21">
        <v>4895682.0</v>
      </c>
      <c r="D1186" s="21">
        <v>4895905.0</v>
      </c>
      <c r="E1186" s="27">
        <v>223.0</v>
      </c>
      <c r="F1186" s="23">
        <v>2.0</v>
      </c>
      <c r="G1186" s="24">
        <v>4.895682</v>
      </c>
      <c r="H1186" s="25"/>
      <c r="I1186" s="25"/>
      <c r="J1186" s="25"/>
    </row>
    <row r="1187">
      <c r="A1187" s="21">
        <v>1186.0</v>
      </c>
      <c r="B1187" s="22" t="s">
        <v>2620</v>
      </c>
      <c r="C1187" s="21">
        <v>4916510.0</v>
      </c>
      <c r="D1187" s="21">
        <v>4916787.0</v>
      </c>
      <c r="E1187" s="23">
        <v>277.0</v>
      </c>
      <c r="F1187" s="23">
        <v>2.0</v>
      </c>
      <c r="G1187" s="24">
        <v>4.91651</v>
      </c>
      <c r="H1187" s="25"/>
      <c r="I1187" s="25"/>
      <c r="J1187" s="25"/>
    </row>
    <row r="1188">
      <c r="A1188" s="21">
        <v>1187.0</v>
      </c>
      <c r="B1188" s="25" t="s">
        <v>2621</v>
      </c>
      <c r="C1188" s="21">
        <v>4941839.0</v>
      </c>
      <c r="D1188" s="21">
        <v>4942106.0</v>
      </c>
      <c r="E1188" s="27">
        <v>267.0</v>
      </c>
      <c r="F1188" s="23">
        <v>2.0</v>
      </c>
      <c r="G1188" s="24">
        <v>4.941839</v>
      </c>
      <c r="H1188" s="25"/>
      <c r="I1188" s="25"/>
      <c r="J1188" s="25"/>
    </row>
    <row r="1189">
      <c r="A1189" s="21">
        <v>1188.0</v>
      </c>
      <c r="B1189" s="25" t="s">
        <v>2622</v>
      </c>
      <c r="C1189" s="21">
        <v>4989152.0</v>
      </c>
      <c r="D1189" s="21">
        <v>4989436.0</v>
      </c>
      <c r="E1189" s="27">
        <v>284.0</v>
      </c>
      <c r="F1189" s="23">
        <v>2.0</v>
      </c>
      <c r="G1189" s="36">
        <v>4.989152</v>
      </c>
      <c r="H1189" s="25"/>
      <c r="I1189" s="25"/>
      <c r="J1189" s="25"/>
    </row>
    <row r="1190">
      <c r="A1190" s="21">
        <v>1189.0</v>
      </c>
      <c r="B1190" s="22" t="s">
        <v>665</v>
      </c>
      <c r="C1190" s="21">
        <v>4994787.0</v>
      </c>
      <c r="D1190" s="21">
        <v>4994999.0</v>
      </c>
      <c r="E1190" s="23">
        <v>212.0</v>
      </c>
      <c r="F1190" s="37">
        <v>2.0</v>
      </c>
      <c r="G1190" s="38">
        <v>4.994787</v>
      </c>
      <c r="H1190" s="25"/>
      <c r="I1190" s="25"/>
      <c r="J1190" s="25"/>
    </row>
    <row r="1191">
      <c r="A1191" s="21">
        <v>1190.0</v>
      </c>
      <c r="B1191" s="25" t="s">
        <v>2623</v>
      </c>
      <c r="C1191" s="21">
        <v>5050582.0</v>
      </c>
      <c r="D1191" s="21">
        <v>5050851.0</v>
      </c>
      <c r="E1191" s="27">
        <v>269.0</v>
      </c>
      <c r="F1191" s="23">
        <v>2.0</v>
      </c>
      <c r="G1191" s="36">
        <v>5.050582</v>
      </c>
      <c r="H1191" s="25"/>
      <c r="I1191" s="25"/>
      <c r="J1191" s="25"/>
    </row>
    <row r="1192">
      <c r="A1192" s="21">
        <v>1191.0</v>
      </c>
      <c r="B1192" s="22" t="s">
        <v>2624</v>
      </c>
      <c r="C1192" s="21">
        <v>5079970.0</v>
      </c>
      <c r="D1192" s="21">
        <v>5080267.0</v>
      </c>
      <c r="E1192" s="23">
        <v>297.0</v>
      </c>
      <c r="F1192" s="37">
        <v>2.0</v>
      </c>
      <c r="G1192" s="38">
        <v>5.07997</v>
      </c>
      <c r="H1192" s="25"/>
      <c r="I1192" s="25"/>
      <c r="J1192" s="25"/>
    </row>
    <row r="1193">
      <c r="A1193" s="21">
        <v>1192.0</v>
      </c>
      <c r="B1193" s="25" t="s">
        <v>2625</v>
      </c>
      <c r="C1193" s="21">
        <v>5082066.0</v>
      </c>
      <c r="D1193" s="21">
        <v>5082263.0</v>
      </c>
      <c r="E1193" s="27">
        <v>197.0</v>
      </c>
      <c r="F1193" s="23">
        <v>2.0</v>
      </c>
      <c r="G1193" s="24">
        <v>5.082066</v>
      </c>
      <c r="H1193" s="25"/>
      <c r="I1193" s="25"/>
      <c r="J1193" s="25"/>
    </row>
    <row r="1194">
      <c r="A1194" s="21">
        <v>1193.0</v>
      </c>
      <c r="B1194" s="25" t="s">
        <v>2626</v>
      </c>
      <c r="C1194" s="21">
        <v>5165841.0</v>
      </c>
      <c r="D1194" s="21">
        <v>5166102.0</v>
      </c>
      <c r="E1194" s="27">
        <v>261.0</v>
      </c>
      <c r="F1194" s="23">
        <v>2.0</v>
      </c>
      <c r="G1194" s="24">
        <v>5.165841</v>
      </c>
      <c r="H1194" s="25"/>
      <c r="I1194" s="25"/>
      <c r="J1194" s="25"/>
    </row>
    <row r="1195">
      <c r="A1195" s="21">
        <v>1194.0</v>
      </c>
      <c r="B1195" s="31" t="s">
        <v>2627</v>
      </c>
      <c r="C1195" s="32">
        <v>5270049.0</v>
      </c>
      <c r="D1195" s="32">
        <v>5272868.0</v>
      </c>
      <c r="E1195" s="33">
        <v>2819.0</v>
      </c>
      <c r="F1195" s="34">
        <v>2.0</v>
      </c>
      <c r="G1195" s="35">
        <v>5.270049</v>
      </c>
      <c r="H1195" s="25"/>
      <c r="I1195" s="25"/>
      <c r="J1195" s="25"/>
    </row>
    <row r="1196">
      <c r="A1196" s="21">
        <v>1195.0</v>
      </c>
      <c r="B1196" s="25" t="s">
        <v>2628</v>
      </c>
      <c r="C1196" s="21">
        <v>5327432.0</v>
      </c>
      <c r="D1196" s="21">
        <v>5327622.0</v>
      </c>
      <c r="E1196" s="27">
        <v>190.0</v>
      </c>
      <c r="F1196" s="23">
        <v>2.0</v>
      </c>
      <c r="G1196" s="36">
        <v>5.327432</v>
      </c>
      <c r="H1196" s="25"/>
      <c r="I1196" s="25"/>
      <c r="J1196" s="25"/>
    </row>
    <row r="1197">
      <c r="A1197" s="21">
        <v>1196.0</v>
      </c>
      <c r="B1197" s="22" t="s">
        <v>2629</v>
      </c>
      <c r="C1197" s="21">
        <v>5337032.0</v>
      </c>
      <c r="D1197" s="21">
        <v>5337237.0</v>
      </c>
      <c r="E1197" s="23">
        <v>205.0</v>
      </c>
      <c r="F1197" s="37">
        <v>2.0</v>
      </c>
      <c r="G1197" s="38">
        <v>5.337032</v>
      </c>
      <c r="H1197" s="25"/>
      <c r="I1197" s="25"/>
      <c r="J1197" s="25"/>
    </row>
    <row r="1198">
      <c r="A1198" s="21">
        <v>1197.0</v>
      </c>
      <c r="B1198" s="22" t="s">
        <v>2630</v>
      </c>
      <c r="C1198" s="21">
        <v>5495962.0</v>
      </c>
      <c r="D1198" s="21">
        <v>5496184.0</v>
      </c>
      <c r="E1198" s="23">
        <v>222.0</v>
      </c>
      <c r="F1198" s="37">
        <v>2.0</v>
      </c>
      <c r="G1198" s="38">
        <v>5.495962</v>
      </c>
      <c r="H1198" s="25"/>
      <c r="I1198" s="25"/>
      <c r="J1198" s="25"/>
    </row>
    <row r="1199">
      <c r="A1199" s="21">
        <v>1198.0</v>
      </c>
      <c r="B1199" s="25" t="s">
        <v>2631</v>
      </c>
      <c r="C1199" s="21">
        <v>5497432.0</v>
      </c>
      <c r="D1199" s="21">
        <v>5497635.0</v>
      </c>
      <c r="E1199" s="27">
        <v>203.0</v>
      </c>
      <c r="F1199" s="23">
        <v>2.0</v>
      </c>
      <c r="G1199" s="24">
        <v>5.497432</v>
      </c>
      <c r="H1199" s="25"/>
      <c r="I1199" s="25"/>
      <c r="J1199" s="25"/>
    </row>
    <row r="1200">
      <c r="A1200" s="21">
        <v>1199.0</v>
      </c>
      <c r="B1200" s="25" t="s">
        <v>2632</v>
      </c>
      <c r="C1200" s="21">
        <v>5668010.0</v>
      </c>
      <c r="D1200" s="21">
        <v>5668257.0</v>
      </c>
      <c r="E1200" s="27">
        <v>247.0</v>
      </c>
      <c r="F1200" s="23">
        <v>2.0</v>
      </c>
      <c r="G1200" s="36">
        <v>5.66801</v>
      </c>
      <c r="H1200" s="25"/>
      <c r="I1200" s="25"/>
      <c r="J1200" s="25"/>
    </row>
    <row r="1201">
      <c r="A1201" s="21">
        <v>1200.0</v>
      </c>
      <c r="B1201" s="22" t="s">
        <v>674</v>
      </c>
      <c r="C1201" s="21">
        <v>5703328.0</v>
      </c>
      <c r="D1201" s="21">
        <v>5703630.0</v>
      </c>
      <c r="E1201" s="23">
        <v>302.0</v>
      </c>
      <c r="F1201" s="37">
        <v>2.0</v>
      </c>
      <c r="G1201" s="38">
        <v>5.703328</v>
      </c>
      <c r="H1201" s="25"/>
      <c r="I1201" s="25"/>
      <c r="J1201" s="25"/>
    </row>
    <row r="1202">
      <c r="A1202" s="21">
        <v>1201.0</v>
      </c>
      <c r="B1202" s="25" t="s">
        <v>2633</v>
      </c>
      <c r="C1202" s="21">
        <v>5929309.0</v>
      </c>
      <c r="D1202" s="21">
        <v>5929549.0</v>
      </c>
      <c r="E1202" s="27">
        <v>240.0</v>
      </c>
      <c r="F1202" s="23">
        <v>2.0</v>
      </c>
      <c r="G1202" s="24">
        <v>5.929309</v>
      </c>
      <c r="H1202" s="25"/>
      <c r="I1202" s="25"/>
      <c r="J1202" s="25"/>
    </row>
    <row r="1203">
      <c r="A1203" s="21">
        <v>1202.0</v>
      </c>
      <c r="B1203" s="25" t="s">
        <v>2634</v>
      </c>
      <c r="C1203" s="21">
        <v>6024725.0</v>
      </c>
      <c r="D1203" s="21">
        <v>6024854.0</v>
      </c>
      <c r="E1203" s="27">
        <v>129.0</v>
      </c>
      <c r="F1203" s="23">
        <v>2.0</v>
      </c>
      <c r="G1203" s="24">
        <v>6.024725</v>
      </c>
      <c r="H1203" s="25"/>
      <c r="I1203" s="25"/>
      <c r="J1203" s="25"/>
    </row>
    <row r="1204">
      <c r="A1204" s="21">
        <v>1203.0</v>
      </c>
      <c r="B1204" s="25" t="s">
        <v>2635</v>
      </c>
      <c r="C1204" s="21">
        <v>6026795.0</v>
      </c>
      <c r="D1204" s="21">
        <v>6027069.0</v>
      </c>
      <c r="E1204" s="27">
        <v>274.0</v>
      </c>
      <c r="F1204" s="23">
        <v>2.0</v>
      </c>
      <c r="G1204" s="24">
        <v>6.026795</v>
      </c>
      <c r="H1204" s="25"/>
      <c r="I1204" s="25"/>
      <c r="J1204" s="25"/>
    </row>
    <row r="1205">
      <c r="A1205" s="21">
        <v>1204.0</v>
      </c>
      <c r="B1205" s="25" t="s">
        <v>2636</v>
      </c>
      <c r="C1205" s="21">
        <v>6043196.0</v>
      </c>
      <c r="D1205" s="21">
        <v>6043486.0</v>
      </c>
      <c r="E1205" s="27">
        <v>290.0</v>
      </c>
      <c r="F1205" s="23">
        <v>2.0</v>
      </c>
      <c r="G1205" s="24">
        <v>6.043196</v>
      </c>
      <c r="H1205" s="25"/>
      <c r="I1205" s="25"/>
      <c r="J1205" s="25"/>
    </row>
    <row r="1206">
      <c r="A1206" s="21">
        <v>1205.0</v>
      </c>
      <c r="B1206" s="25" t="s">
        <v>2637</v>
      </c>
      <c r="C1206" s="21">
        <v>6254602.0</v>
      </c>
      <c r="D1206" s="21">
        <v>6254791.0</v>
      </c>
      <c r="E1206" s="27">
        <v>189.0</v>
      </c>
      <c r="F1206" s="23">
        <v>2.0</v>
      </c>
      <c r="G1206" s="24">
        <v>6.254602</v>
      </c>
      <c r="H1206" s="25"/>
      <c r="I1206" s="25"/>
      <c r="J1206" s="25"/>
    </row>
    <row r="1207">
      <c r="A1207" s="21">
        <v>1206.0</v>
      </c>
      <c r="B1207" s="25" t="s">
        <v>2638</v>
      </c>
      <c r="C1207" s="21">
        <v>6258341.0</v>
      </c>
      <c r="D1207" s="21">
        <v>6258625.0</v>
      </c>
      <c r="E1207" s="27">
        <v>284.0</v>
      </c>
      <c r="F1207" s="23">
        <v>2.0</v>
      </c>
      <c r="G1207" s="24">
        <v>6.258341</v>
      </c>
      <c r="H1207" s="25"/>
      <c r="I1207" s="25"/>
      <c r="J1207" s="25"/>
    </row>
    <row r="1208">
      <c r="A1208" s="21">
        <v>1207.0</v>
      </c>
      <c r="B1208" s="25" t="s">
        <v>2639</v>
      </c>
      <c r="C1208" s="21">
        <v>6421871.0</v>
      </c>
      <c r="D1208" s="21">
        <v>6422134.0</v>
      </c>
      <c r="E1208" s="27">
        <v>263.0</v>
      </c>
      <c r="F1208" s="23">
        <v>2.0</v>
      </c>
      <c r="G1208" s="24">
        <v>6.421871</v>
      </c>
      <c r="H1208" s="25"/>
      <c r="I1208" s="25"/>
      <c r="J1208" s="25"/>
    </row>
    <row r="1209">
      <c r="A1209" s="21">
        <v>1208.0</v>
      </c>
      <c r="B1209" s="25" t="s">
        <v>2640</v>
      </c>
      <c r="C1209" s="21">
        <v>6485569.0</v>
      </c>
      <c r="D1209" s="21">
        <v>6485862.0</v>
      </c>
      <c r="E1209" s="27">
        <v>293.0</v>
      </c>
      <c r="F1209" s="23">
        <v>2.0</v>
      </c>
      <c r="G1209" s="24">
        <v>6.485569</v>
      </c>
      <c r="H1209" s="25"/>
      <c r="I1209" s="25"/>
      <c r="J1209" s="25"/>
    </row>
    <row r="1210">
      <c r="A1210" s="21">
        <v>1209.0</v>
      </c>
      <c r="B1210" s="25" t="s">
        <v>2641</v>
      </c>
      <c r="C1210" s="21">
        <v>6503197.0</v>
      </c>
      <c r="D1210" s="21">
        <v>6503333.0</v>
      </c>
      <c r="E1210" s="27">
        <v>136.0</v>
      </c>
      <c r="F1210" s="23">
        <v>2.0</v>
      </c>
      <c r="G1210" s="24">
        <v>6.503197</v>
      </c>
      <c r="H1210" s="25"/>
      <c r="I1210" s="25"/>
      <c r="J1210" s="25"/>
    </row>
    <row r="1211">
      <c r="A1211" s="21">
        <v>1210.0</v>
      </c>
      <c r="B1211" s="25" t="s">
        <v>2642</v>
      </c>
      <c r="C1211" s="21">
        <v>6538480.0</v>
      </c>
      <c r="D1211" s="21">
        <v>6538667.0</v>
      </c>
      <c r="E1211" s="27">
        <v>187.0</v>
      </c>
      <c r="F1211" s="23">
        <v>2.0</v>
      </c>
      <c r="G1211" s="24">
        <v>6.53848</v>
      </c>
      <c r="H1211" s="25"/>
      <c r="I1211" s="25"/>
      <c r="J1211" s="25"/>
    </row>
    <row r="1212">
      <c r="A1212" s="21">
        <v>1211.0</v>
      </c>
      <c r="B1212" s="25" t="s">
        <v>2643</v>
      </c>
      <c r="C1212" s="21">
        <v>6631057.0</v>
      </c>
      <c r="D1212" s="21">
        <v>6631355.0</v>
      </c>
      <c r="E1212" s="27">
        <v>298.0</v>
      </c>
      <c r="F1212" s="23">
        <v>2.0</v>
      </c>
      <c r="G1212" s="24">
        <v>6.631057</v>
      </c>
      <c r="H1212" s="25"/>
      <c r="I1212" s="25"/>
      <c r="J1212" s="25"/>
    </row>
    <row r="1213">
      <c r="A1213" s="21">
        <v>1212.0</v>
      </c>
      <c r="B1213" s="25" t="s">
        <v>2644</v>
      </c>
      <c r="C1213" s="21">
        <v>6643237.0</v>
      </c>
      <c r="D1213" s="21">
        <v>6643389.0</v>
      </c>
      <c r="E1213" s="27">
        <v>152.0</v>
      </c>
      <c r="F1213" s="23">
        <v>2.0</v>
      </c>
      <c r="G1213" s="24">
        <v>6.643237</v>
      </c>
      <c r="H1213" s="25"/>
      <c r="I1213" s="25"/>
      <c r="J1213" s="25"/>
    </row>
    <row r="1214">
      <c r="A1214" s="21">
        <v>1213.0</v>
      </c>
      <c r="B1214" s="25" t="s">
        <v>2645</v>
      </c>
      <c r="C1214" s="21">
        <v>6643777.0</v>
      </c>
      <c r="D1214" s="21">
        <v>6643948.0</v>
      </c>
      <c r="E1214" s="27">
        <v>171.0</v>
      </c>
      <c r="F1214" s="23">
        <v>2.0</v>
      </c>
      <c r="G1214" s="24">
        <v>6.643777</v>
      </c>
      <c r="H1214" s="25"/>
      <c r="I1214" s="25"/>
      <c r="J1214" s="25"/>
    </row>
    <row r="1215">
      <c r="A1215" s="21">
        <v>1214.0</v>
      </c>
      <c r="B1215" s="25" t="s">
        <v>2646</v>
      </c>
      <c r="C1215" s="21">
        <v>6666687.0</v>
      </c>
      <c r="D1215" s="21">
        <v>6666986.0</v>
      </c>
      <c r="E1215" s="27">
        <v>299.0</v>
      </c>
      <c r="F1215" s="23">
        <v>2.0</v>
      </c>
      <c r="G1215" s="24">
        <v>6.666687</v>
      </c>
      <c r="H1215" s="25"/>
      <c r="I1215" s="25"/>
      <c r="J1215" s="25"/>
    </row>
    <row r="1216">
      <c r="A1216" s="21">
        <v>1215.0</v>
      </c>
      <c r="B1216" s="25" t="s">
        <v>2647</v>
      </c>
      <c r="C1216" s="21">
        <v>6808996.0</v>
      </c>
      <c r="D1216" s="21">
        <v>6809176.0</v>
      </c>
      <c r="E1216" s="27">
        <v>180.0</v>
      </c>
      <c r="F1216" s="23">
        <v>2.0</v>
      </c>
      <c r="G1216" s="24">
        <v>6.808996</v>
      </c>
      <c r="H1216" s="25"/>
      <c r="I1216" s="25"/>
      <c r="J1216" s="25"/>
    </row>
    <row r="1217">
      <c r="A1217" s="21">
        <v>1216.0</v>
      </c>
      <c r="B1217" s="25" t="s">
        <v>2648</v>
      </c>
      <c r="C1217" s="21">
        <v>6844045.0</v>
      </c>
      <c r="D1217" s="21">
        <v>6844225.0</v>
      </c>
      <c r="E1217" s="27">
        <v>180.0</v>
      </c>
      <c r="F1217" s="23">
        <v>2.0</v>
      </c>
      <c r="G1217" s="24">
        <v>6.844045</v>
      </c>
      <c r="H1217" s="25"/>
      <c r="I1217" s="25"/>
      <c r="J1217" s="25"/>
    </row>
    <row r="1218">
      <c r="A1218" s="21">
        <v>1217.0</v>
      </c>
      <c r="B1218" s="25" t="s">
        <v>2649</v>
      </c>
      <c r="C1218" s="21">
        <v>6850949.0</v>
      </c>
      <c r="D1218" s="21">
        <v>6851157.0</v>
      </c>
      <c r="E1218" s="27">
        <v>208.0</v>
      </c>
      <c r="F1218" s="23">
        <v>2.0</v>
      </c>
      <c r="G1218" s="24">
        <v>6.850949</v>
      </c>
      <c r="H1218" s="25"/>
      <c r="I1218" s="25"/>
      <c r="J1218" s="25"/>
    </row>
    <row r="1219">
      <c r="A1219" s="21">
        <v>1218.0</v>
      </c>
      <c r="B1219" s="25" t="s">
        <v>2650</v>
      </c>
      <c r="C1219" s="21">
        <v>6869154.0</v>
      </c>
      <c r="D1219" s="21">
        <v>6869442.0</v>
      </c>
      <c r="E1219" s="27">
        <v>288.0</v>
      </c>
      <c r="F1219" s="23">
        <v>2.0</v>
      </c>
      <c r="G1219" s="24">
        <v>6.869154</v>
      </c>
      <c r="H1219" s="25"/>
      <c r="I1219" s="25"/>
      <c r="J1219" s="25"/>
    </row>
    <row r="1220">
      <c r="A1220" s="21">
        <v>1219.0</v>
      </c>
      <c r="B1220" s="25" t="s">
        <v>2651</v>
      </c>
      <c r="C1220" s="21">
        <v>6895231.0</v>
      </c>
      <c r="D1220" s="21">
        <v>6895423.0</v>
      </c>
      <c r="E1220" s="27">
        <v>192.0</v>
      </c>
      <c r="F1220" s="23">
        <v>2.0</v>
      </c>
      <c r="G1220" s="24">
        <v>6.895231</v>
      </c>
      <c r="H1220" s="25"/>
      <c r="I1220" s="25"/>
      <c r="J1220" s="25"/>
    </row>
    <row r="1221">
      <c r="A1221" s="21">
        <v>1220.0</v>
      </c>
      <c r="B1221" s="25" t="s">
        <v>2652</v>
      </c>
      <c r="C1221" s="21">
        <v>7360969.0</v>
      </c>
      <c r="D1221" s="21">
        <v>7361189.0</v>
      </c>
      <c r="E1221" s="27">
        <v>220.0</v>
      </c>
      <c r="F1221" s="23">
        <v>2.0</v>
      </c>
      <c r="G1221" s="24">
        <v>7.360969</v>
      </c>
      <c r="H1221" s="25"/>
      <c r="I1221" s="25"/>
      <c r="J1221" s="25"/>
    </row>
    <row r="1222">
      <c r="A1222" s="21">
        <v>1221.0</v>
      </c>
      <c r="B1222" s="25" t="s">
        <v>2653</v>
      </c>
      <c r="C1222" s="21">
        <v>7390645.0</v>
      </c>
      <c r="D1222" s="21">
        <v>7390866.0</v>
      </c>
      <c r="E1222" s="27">
        <v>221.0</v>
      </c>
      <c r="F1222" s="23">
        <v>2.0</v>
      </c>
      <c r="G1222" s="24">
        <v>7.390645</v>
      </c>
      <c r="H1222" s="25"/>
      <c r="I1222" s="25"/>
      <c r="J1222" s="25"/>
    </row>
    <row r="1223">
      <c r="A1223" s="21">
        <v>1222.0</v>
      </c>
      <c r="B1223" s="25" t="s">
        <v>2654</v>
      </c>
      <c r="C1223" s="21">
        <v>7578283.0</v>
      </c>
      <c r="D1223" s="21">
        <v>7578554.0</v>
      </c>
      <c r="E1223" s="27">
        <v>271.0</v>
      </c>
      <c r="F1223" s="23">
        <v>2.0</v>
      </c>
      <c r="G1223" s="24">
        <v>7.578283</v>
      </c>
      <c r="H1223" s="25"/>
      <c r="I1223" s="25"/>
      <c r="J1223" s="25"/>
    </row>
    <row r="1224">
      <c r="A1224" s="21">
        <v>1223.0</v>
      </c>
      <c r="B1224" s="25" t="s">
        <v>2655</v>
      </c>
      <c r="C1224" s="21">
        <v>7592446.0</v>
      </c>
      <c r="D1224" s="21">
        <v>7592717.0</v>
      </c>
      <c r="E1224" s="27">
        <v>271.0</v>
      </c>
      <c r="F1224" s="23">
        <v>2.0</v>
      </c>
      <c r="G1224" s="36">
        <v>7.592446</v>
      </c>
      <c r="H1224" s="25"/>
      <c r="I1224" s="25"/>
      <c r="J1224" s="25"/>
    </row>
    <row r="1225">
      <c r="A1225" s="21">
        <v>1224.0</v>
      </c>
      <c r="B1225" s="22" t="s">
        <v>2656</v>
      </c>
      <c r="C1225" s="21">
        <v>7747684.0</v>
      </c>
      <c r="D1225" s="21">
        <v>7748179.0</v>
      </c>
      <c r="E1225" s="23">
        <v>495.0</v>
      </c>
      <c r="F1225" s="37">
        <v>2.0</v>
      </c>
      <c r="G1225" s="38">
        <v>7.747684</v>
      </c>
      <c r="H1225" s="25"/>
      <c r="I1225" s="25"/>
      <c r="J1225" s="25"/>
    </row>
    <row r="1226">
      <c r="A1226" s="21">
        <v>1225.0</v>
      </c>
      <c r="B1226" s="25" t="s">
        <v>2657</v>
      </c>
      <c r="C1226" s="21">
        <v>7822290.0</v>
      </c>
      <c r="D1226" s="21">
        <v>7822435.0</v>
      </c>
      <c r="E1226" s="27">
        <v>145.0</v>
      </c>
      <c r="F1226" s="23">
        <v>2.0</v>
      </c>
      <c r="G1226" s="24">
        <v>7.82229</v>
      </c>
      <c r="H1226" s="25"/>
      <c r="I1226" s="25"/>
      <c r="J1226" s="25"/>
    </row>
    <row r="1227">
      <c r="A1227" s="21">
        <v>1226.0</v>
      </c>
      <c r="B1227" s="25" t="s">
        <v>2658</v>
      </c>
      <c r="C1227" s="21">
        <v>7913647.0</v>
      </c>
      <c r="D1227" s="21">
        <v>7913842.0</v>
      </c>
      <c r="E1227" s="27">
        <v>195.0</v>
      </c>
      <c r="F1227" s="23">
        <v>2.0</v>
      </c>
      <c r="G1227" s="24">
        <v>7.913647</v>
      </c>
      <c r="H1227" s="25"/>
      <c r="I1227" s="25"/>
      <c r="J1227" s="25"/>
    </row>
    <row r="1228">
      <c r="A1228" s="21">
        <v>1227.0</v>
      </c>
      <c r="B1228" s="25" t="s">
        <v>2659</v>
      </c>
      <c r="C1228" s="21">
        <v>7999903.0</v>
      </c>
      <c r="D1228" s="21">
        <v>8000129.0</v>
      </c>
      <c r="E1228" s="27">
        <v>226.0</v>
      </c>
      <c r="F1228" s="23">
        <v>2.0</v>
      </c>
      <c r="G1228" s="36">
        <v>7.999903</v>
      </c>
      <c r="H1228" s="25"/>
      <c r="I1228" s="25"/>
      <c r="J1228" s="25"/>
    </row>
    <row r="1229">
      <c r="A1229" s="21">
        <v>1228.0</v>
      </c>
      <c r="B1229" s="22" t="s">
        <v>2660</v>
      </c>
      <c r="C1229" s="21">
        <v>8063588.0</v>
      </c>
      <c r="D1229" s="21">
        <v>8063895.0</v>
      </c>
      <c r="E1229" s="23">
        <v>307.0</v>
      </c>
      <c r="F1229" s="37">
        <v>2.0</v>
      </c>
      <c r="G1229" s="38">
        <v>8.063588</v>
      </c>
      <c r="H1229" s="25" t="s">
        <v>2661</v>
      </c>
      <c r="I1229" s="25" t="s">
        <v>2662</v>
      </c>
      <c r="J1229" s="25"/>
    </row>
    <row r="1230">
      <c r="A1230" s="21">
        <v>1229.0</v>
      </c>
      <c r="B1230" s="25" t="s">
        <v>2663</v>
      </c>
      <c r="C1230" s="21">
        <v>8063592.0</v>
      </c>
      <c r="D1230" s="21">
        <v>8063799.0</v>
      </c>
      <c r="E1230" s="27">
        <v>207.0</v>
      </c>
      <c r="F1230" s="23">
        <v>2.0</v>
      </c>
      <c r="G1230" s="24">
        <v>8.063592</v>
      </c>
      <c r="H1230" s="25" t="s">
        <v>2664</v>
      </c>
      <c r="I1230" s="25" t="s">
        <v>2665</v>
      </c>
      <c r="J1230" s="25"/>
    </row>
    <row r="1231">
      <c r="A1231" s="21">
        <v>1230.0</v>
      </c>
      <c r="B1231" s="25" t="s">
        <v>2666</v>
      </c>
      <c r="C1231" s="21">
        <v>8175370.0</v>
      </c>
      <c r="D1231" s="21">
        <v>8175584.0</v>
      </c>
      <c r="E1231" s="27">
        <v>214.0</v>
      </c>
      <c r="F1231" s="23">
        <v>2.0</v>
      </c>
      <c r="G1231" s="24">
        <v>8.17537</v>
      </c>
      <c r="H1231" s="25"/>
      <c r="I1231" s="25"/>
      <c r="J1231" s="25"/>
    </row>
    <row r="1232">
      <c r="A1232" s="21">
        <v>1231.0</v>
      </c>
      <c r="B1232" s="25" t="s">
        <v>2667</v>
      </c>
      <c r="C1232" s="21">
        <v>8232777.0</v>
      </c>
      <c r="D1232" s="21">
        <v>8233026.0</v>
      </c>
      <c r="E1232" s="27">
        <v>249.0</v>
      </c>
      <c r="F1232" s="23">
        <v>2.0</v>
      </c>
      <c r="G1232" s="24">
        <v>8.232777</v>
      </c>
      <c r="H1232" s="25"/>
      <c r="I1232" s="25"/>
      <c r="J1232" s="25"/>
    </row>
    <row r="1233">
      <c r="A1233" s="21">
        <v>1232.0</v>
      </c>
      <c r="B1233" s="25" t="s">
        <v>2668</v>
      </c>
      <c r="C1233" s="21">
        <v>8362761.0</v>
      </c>
      <c r="D1233" s="21">
        <v>8362986.0</v>
      </c>
      <c r="E1233" s="27">
        <v>225.0</v>
      </c>
      <c r="F1233" s="23">
        <v>2.0</v>
      </c>
      <c r="G1233" s="24">
        <v>8.362761</v>
      </c>
      <c r="H1233" s="25"/>
      <c r="I1233" s="25"/>
      <c r="J1233" s="25"/>
    </row>
    <row r="1234">
      <c r="A1234" s="21">
        <v>1233.0</v>
      </c>
      <c r="B1234" s="25" t="s">
        <v>2669</v>
      </c>
      <c r="C1234" s="21">
        <v>8458450.0</v>
      </c>
      <c r="D1234" s="21">
        <v>8458582.0</v>
      </c>
      <c r="E1234" s="27">
        <v>132.0</v>
      </c>
      <c r="F1234" s="23">
        <v>2.0</v>
      </c>
      <c r="G1234" s="24">
        <v>8.45845</v>
      </c>
      <c r="H1234" s="25"/>
      <c r="I1234" s="25"/>
      <c r="J1234" s="25"/>
    </row>
    <row r="1235">
      <c r="A1235" s="21">
        <v>1234.0</v>
      </c>
      <c r="B1235" s="25" t="s">
        <v>2670</v>
      </c>
      <c r="C1235" s="21">
        <v>8733258.0</v>
      </c>
      <c r="D1235" s="21">
        <v>8733544.0</v>
      </c>
      <c r="E1235" s="27">
        <v>286.0</v>
      </c>
      <c r="F1235" s="23">
        <v>2.0</v>
      </c>
      <c r="G1235" s="24">
        <v>8.733258</v>
      </c>
      <c r="H1235" s="25"/>
      <c r="I1235" s="25"/>
      <c r="J1235" s="25"/>
    </row>
    <row r="1236">
      <c r="A1236" s="21">
        <v>1235.0</v>
      </c>
      <c r="B1236" s="25" t="s">
        <v>2671</v>
      </c>
      <c r="C1236" s="21">
        <v>8812046.0</v>
      </c>
      <c r="D1236" s="21">
        <v>8812184.0</v>
      </c>
      <c r="E1236" s="27">
        <v>138.0</v>
      </c>
      <c r="F1236" s="23">
        <v>2.0</v>
      </c>
      <c r="G1236" s="36">
        <v>8.812046</v>
      </c>
      <c r="H1236" s="25"/>
      <c r="I1236" s="25"/>
      <c r="J1236" s="25"/>
    </row>
    <row r="1237">
      <c r="A1237" s="21">
        <v>1236.0</v>
      </c>
      <c r="B1237" s="22" t="s">
        <v>2672</v>
      </c>
      <c r="C1237" s="21">
        <v>8872945.0</v>
      </c>
      <c r="D1237" s="21">
        <v>8873159.0</v>
      </c>
      <c r="E1237" s="23">
        <v>214.0</v>
      </c>
      <c r="F1237" s="37">
        <v>2.0</v>
      </c>
      <c r="G1237" s="38">
        <v>8.872945</v>
      </c>
      <c r="H1237" s="25"/>
      <c r="I1237" s="25"/>
      <c r="J1237" s="25"/>
    </row>
    <row r="1238">
      <c r="A1238" s="21">
        <v>1237.0</v>
      </c>
      <c r="B1238" s="25" t="s">
        <v>2673</v>
      </c>
      <c r="C1238" s="21">
        <v>8905053.0</v>
      </c>
      <c r="D1238" s="21">
        <v>8905249.0</v>
      </c>
      <c r="E1238" s="27">
        <v>196.0</v>
      </c>
      <c r="F1238" s="23">
        <v>2.0</v>
      </c>
      <c r="G1238" s="24">
        <v>8.905053</v>
      </c>
      <c r="H1238" s="25"/>
      <c r="I1238" s="25"/>
      <c r="J1238" s="25"/>
    </row>
    <row r="1239">
      <c r="A1239" s="21">
        <v>1238.0</v>
      </c>
      <c r="B1239" s="25" t="s">
        <v>2674</v>
      </c>
      <c r="C1239" s="21">
        <v>9039432.0</v>
      </c>
      <c r="D1239" s="21">
        <v>9039728.0</v>
      </c>
      <c r="E1239" s="27">
        <v>296.0</v>
      </c>
      <c r="F1239" s="23">
        <v>2.0</v>
      </c>
      <c r="G1239" s="24">
        <v>9.039432</v>
      </c>
      <c r="H1239" s="25"/>
      <c r="I1239" s="25"/>
      <c r="J1239" s="25"/>
    </row>
    <row r="1240">
      <c r="A1240" s="21">
        <v>1239.0</v>
      </c>
      <c r="B1240" s="31" t="s">
        <v>2675</v>
      </c>
      <c r="C1240" s="32">
        <v>9136179.0</v>
      </c>
      <c r="D1240" s="32">
        <v>9136320.0</v>
      </c>
      <c r="E1240" s="33">
        <v>141.0</v>
      </c>
      <c r="F1240" s="34">
        <v>2.0</v>
      </c>
      <c r="G1240" s="47">
        <v>9.136179</v>
      </c>
      <c r="H1240" s="25"/>
      <c r="I1240" s="25"/>
      <c r="J1240" s="25"/>
    </row>
    <row r="1241">
      <c r="A1241" s="21">
        <v>1240.0</v>
      </c>
      <c r="B1241" s="22" t="s">
        <v>2676</v>
      </c>
      <c r="C1241" s="21">
        <v>9171651.0</v>
      </c>
      <c r="D1241" s="21">
        <v>9171852.0</v>
      </c>
      <c r="E1241" s="23">
        <v>201.0</v>
      </c>
      <c r="F1241" s="37">
        <v>2.0</v>
      </c>
      <c r="G1241" s="38">
        <v>9.171651</v>
      </c>
      <c r="H1241" s="25"/>
      <c r="I1241" s="25" t="s">
        <v>2677</v>
      </c>
      <c r="J1241" s="25"/>
    </row>
    <row r="1242">
      <c r="A1242" s="21">
        <v>1241.0</v>
      </c>
      <c r="B1242" s="25" t="s">
        <v>2678</v>
      </c>
      <c r="C1242" s="21">
        <v>9171769.0</v>
      </c>
      <c r="D1242" s="21">
        <v>9171966.0</v>
      </c>
      <c r="E1242" s="27">
        <v>197.0</v>
      </c>
      <c r="F1242" s="23">
        <v>2.0</v>
      </c>
      <c r="G1242" s="24">
        <v>9.171769</v>
      </c>
      <c r="H1242" s="25"/>
      <c r="I1242" s="25" t="s">
        <v>2679</v>
      </c>
      <c r="J1242" s="25"/>
    </row>
    <row r="1243">
      <c r="A1243" s="21">
        <v>1242.0</v>
      </c>
      <c r="B1243" s="25" t="s">
        <v>2680</v>
      </c>
      <c r="C1243" s="21">
        <v>9400559.0</v>
      </c>
      <c r="D1243" s="21">
        <v>9400696.0</v>
      </c>
      <c r="E1243" s="27">
        <v>137.0</v>
      </c>
      <c r="F1243" s="23">
        <v>2.0</v>
      </c>
      <c r="G1243" s="24">
        <v>9.400559</v>
      </c>
      <c r="H1243" s="25"/>
      <c r="I1243" s="25"/>
      <c r="J1243" s="25"/>
    </row>
    <row r="1244">
      <c r="A1244" s="21">
        <v>1243.0</v>
      </c>
      <c r="B1244" s="25" t="s">
        <v>2681</v>
      </c>
      <c r="C1244" s="21">
        <v>9450705.0</v>
      </c>
      <c r="D1244" s="21">
        <v>9450993.0</v>
      </c>
      <c r="E1244" s="27">
        <v>288.0</v>
      </c>
      <c r="F1244" s="23">
        <v>2.0</v>
      </c>
      <c r="G1244" s="24">
        <v>9.450705</v>
      </c>
      <c r="H1244" s="25"/>
      <c r="I1244" s="25"/>
      <c r="J1244" s="25"/>
    </row>
    <row r="1245">
      <c r="A1245" s="21">
        <v>1244.0</v>
      </c>
      <c r="B1245" s="25" t="s">
        <v>2682</v>
      </c>
      <c r="C1245" s="21">
        <v>9514213.0</v>
      </c>
      <c r="D1245" s="21">
        <v>9514487.0</v>
      </c>
      <c r="E1245" s="27">
        <v>274.0</v>
      </c>
      <c r="F1245" s="23">
        <v>2.0</v>
      </c>
      <c r="G1245" s="24">
        <v>9.514213</v>
      </c>
      <c r="H1245" s="25"/>
      <c r="I1245" s="25"/>
      <c r="J1245" s="25"/>
    </row>
    <row r="1246">
      <c r="A1246" s="21">
        <v>1245.0</v>
      </c>
      <c r="B1246" s="25" t="s">
        <v>2683</v>
      </c>
      <c r="C1246" s="21">
        <v>9595794.0</v>
      </c>
      <c r="D1246" s="21">
        <v>9596044.0</v>
      </c>
      <c r="E1246" s="27">
        <v>250.0</v>
      </c>
      <c r="F1246" s="23">
        <v>2.0</v>
      </c>
      <c r="G1246" s="36">
        <v>9.595794</v>
      </c>
      <c r="H1246" s="25"/>
      <c r="I1246" s="25"/>
      <c r="J1246" s="25"/>
    </row>
    <row r="1247">
      <c r="A1247" s="21">
        <v>1246.0</v>
      </c>
      <c r="B1247" s="22" t="s">
        <v>2684</v>
      </c>
      <c r="C1247" s="21">
        <v>9646803.0</v>
      </c>
      <c r="D1247" s="21">
        <v>9646967.0</v>
      </c>
      <c r="E1247" s="23">
        <v>164.0</v>
      </c>
      <c r="F1247" s="37">
        <v>2.0</v>
      </c>
      <c r="G1247" s="38">
        <v>9.646803</v>
      </c>
      <c r="H1247" s="25"/>
      <c r="I1247" s="25" t="s">
        <v>2685</v>
      </c>
      <c r="J1247" s="25" t="s">
        <v>2686</v>
      </c>
    </row>
    <row r="1248">
      <c r="A1248" s="21">
        <v>1247.0</v>
      </c>
      <c r="B1248" s="22" t="s">
        <v>2687</v>
      </c>
      <c r="C1248" s="21">
        <v>9646803.0</v>
      </c>
      <c r="D1248" s="21">
        <v>9646967.0</v>
      </c>
      <c r="E1248" s="23">
        <v>164.0</v>
      </c>
      <c r="F1248" s="37">
        <v>2.0</v>
      </c>
      <c r="G1248" s="38">
        <v>9.646803</v>
      </c>
      <c r="H1248" s="25"/>
      <c r="I1248" s="25" t="s">
        <v>2688</v>
      </c>
      <c r="J1248" s="25" t="s">
        <v>2689</v>
      </c>
    </row>
    <row r="1249">
      <c r="A1249" s="21">
        <v>1248.0</v>
      </c>
      <c r="B1249" s="25" t="s">
        <v>2690</v>
      </c>
      <c r="C1249" s="21">
        <v>9664142.0</v>
      </c>
      <c r="D1249" s="21">
        <v>9664398.0</v>
      </c>
      <c r="E1249" s="27">
        <v>256.0</v>
      </c>
      <c r="F1249" s="23">
        <v>2.0</v>
      </c>
      <c r="G1249" s="24">
        <v>9.664142</v>
      </c>
      <c r="H1249" s="25"/>
      <c r="I1249" s="25"/>
      <c r="J1249" s="25"/>
    </row>
    <row r="1250">
      <c r="A1250" s="21">
        <v>1249.0</v>
      </c>
      <c r="B1250" s="25" t="s">
        <v>2691</v>
      </c>
      <c r="C1250" s="21">
        <v>9854981.0</v>
      </c>
      <c r="D1250" s="21">
        <v>9855216.0</v>
      </c>
      <c r="E1250" s="27">
        <v>235.0</v>
      </c>
      <c r="F1250" s="23">
        <v>2.0</v>
      </c>
      <c r="G1250" s="24">
        <v>9.854981</v>
      </c>
      <c r="H1250" s="25"/>
      <c r="I1250" s="25"/>
      <c r="J1250" s="25"/>
    </row>
    <row r="1251">
      <c r="A1251" s="21">
        <v>1250.0</v>
      </c>
      <c r="B1251" s="25" t="s">
        <v>2692</v>
      </c>
      <c r="C1251" s="21">
        <v>9931750.0</v>
      </c>
      <c r="D1251" s="21">
        <v>9931853.0</v>
      </c>
      <c r="E1251" s="27">
        <v>103.0</v>
      </c>
      <c r="F1251" s="23">
        <v>2.0</v>
      </c>
      <c r="G1251" s="24">
        <v>9.93175</v>
      </c>
      <c r="H1251" s="25"/>
      <c r="I1251" s="25"/>
      <c r="J1251" s="25"/>
    </row>
    <row r="1252">
      <c r="A1252" s="21">
        <v>1251.0</v>
      </c>
      <c r="B1252" s="25" t="s">
        <v>2693</v>
      </c>
      <c r="C1252" s="21">
        <v>9981607.0</v>
      </c>
      <c r="D1252" s="21">
        <v>9981877.0</v>
      </c>
      <c r="E1252" s="27">
        <v>270.0</v>
      </c>
      <c r="F1252" s="23">
        <v>2.0</v>
      </c>
      <c r="G1252" s="24">
        <v>9.981607</v>
      </c>
      <c r="H1252" s="25"/>
      <c r="I1252" s="25"/>
      <c r="J1252" s="25"/>
    </row>
    <row r="1253">
      <c r="A1253" s="21">
        <v>1252.0</v>
      </c>
      <c r="B1253" s="25" t="s">
        <v>2694</v>
      </c>
      <c r="C1253" s="21">
        <v>1.0104657E7</v>
      </c>
      <c r="D1253" s="21">
        <v>1.0104954E7</v>
      </c>
      <c r="E1253" s="27">
        <v>297.0</v>
      </c>
      <c r="F1253" s="23">
        <v>2.0</v>
      </c>
      <c r="G1253" s="24">
        <v>10.104657</v>
      </c>
      <c r="H1253" s="25"/>
      <c r="I1253" s="25"/>
      <c r="J1253" s="25"/>
    </row>
    <row r="1254">
      <c r="A1254" s="21">
        <v>1253.0</v>
      </c>
      <c r="B1254" s="25" t="s">
        <v>2695</v>
      </c>
      <c r="C1254" s="21">
        <v>1.0293747E7</v>
      </c>
      <c r="D1254" s="21">
        <v>1.0294029E7</v>
      </c>
      <c r="E1254" s="27">
        <v>282.0</v>
      </c>
      <c r="F1254" s="23">
        <v>2.0</v>
      </c>
      <c r="G1254" s="24">
        <v>10.293747</v>
      </c>
      <c r="H1254" s="25"/>
      <c r="I1254" s="25"/>
      <c r="J1254" s="25"/>
    </row>
    <row r="1255">
      <c r="A1255" s="21">
        <v>1254.0</v>
      </c>
      <c r="B1255" s="25" t="s">
        <v>2696</v>
      </c>
      <c r="C1255" s="21">
        <v>1.0340801E7</v>
      </c>
      <c r="D1255" s="21">
        <v>1.0341023E7</v>
      </c>
      <c r="E1255" s="27">
        <v>222.0</v>
      </c>
      <c r="F1255" s="23">
        <v>2.0</v>
      </c>
      <c r="G1255" s="24">
        <v>10.340801</v>
      </c>
      <c r="H1255" s="25"/>
      <c r="I1255" s="25"/>
      <c r="J1255" s="25"/>
    </row>
    <row r="1256">
      <c r="A1256" s="21">
        <v>1255.0</v>
      </c>
      <c r="B1256" s="25" t="s">
        <v>2697</v>
      </c>
      <c r="C1256" s="21">
        <v>1.0604073E7</v>
      </c>
      <c r="D1256" s="21">
        <v>1.0604218E7</v>
      </c>
      <c r="E1256" s="27">
        <v>145.0</v>
      </c>
      <c r="F1256" s="23">
        <v>2.0</v>
      </c>
      <c r="G1256" s="24">
        <v>10.604073</v>
      </c>
      <c r="H1256" s="25"/>
      <c r="I1256" s="25"/>
      <c r="J1256" s="25"/>
    </row>
    <row r="1257">
      <c r="A1257" s="21">
        <v>1256.0</v>
      </c>
      <c r="B1257" s="25" t="s">
        <v>2698</v>
      </c>
      <c r="C1257" s="21">
        <v>1.0811309E7</v>
      </c>
      <c r="D1257" s="21">
        <v>1.0811607E7</v>
      </c>
      <c r="E1257" s="27">
        <v>298.0</v>
      </c>
      <c r="F1257" s="23">
        <v>2.0</v>
      </c>
      <c r="G1257" s="24">
        <v>10.811309</v>
      </c>
      <c r="H1257" s="25"/>
      <c r="I1257" s="25"/>
      <c r="J1257" s="25"/>
    </row>
    <row r="1258">
      <c r="A1258" s="21">
        <v>1257.0</v>
      </c>
      <c r="B1258" s="25" t="s">
        <v>2699</v>
      </c>
      <c r="C1258" s="21">
        <v>1.0863803E7</v>
      </c>
      <c r="D1258" s="21">
        <v>1.0864091E7</v>
      </c>
      <c r="E1258" s="27">
        <v>288.0</v>
      </c>
      <c r="F1258" s="23">
        <v>2.0</v>
      </c>
      <c r="G1258" s="24">
        <v>10.863803</v>
      </c>
      <c r="H1258" s="25"/>
      <c r="I1258" s="25"/>
      <c r="J1258" s="25"/>
    </row>
    <row r="1259">
      <c r="A1259" s="21">
        <v>1258.0</v>
      </c>
      <c r="B1259" s="25" t="s">
        <v>2700</v>
      </c>
      <c r="C1259" s="21">
        <v>1.1200604E7</v>
      </c>
      <c r="D1259" s="21">
        <v>1.1200771E7</v>
      </c>
      <c r="E1259" s="27">
        <v>167.0</v>
      </c>
      <c r="F1259" s="23">
        <v>2.0</v>
      </c>
      <c r="G1259" s="24">
        <v>11.200604</v>
      </c>
      <c r="H1259" s="25"/>
      <c r="I1259" s="25"/>
      <c r="J1259" s="25"/>
    </row>
    <row r="1260">
      <c r="A1260" s="21">
        <v>1259.0</v>
      </c>
      <c r="B1260" s="25" t="s">
        <v>2701</v>
      </c>
      <c r="C1260" s="21">
        <v>1.1481302E7</v>
      </c>
      <c r="D1260" s="21">
        <v>1.1481529E7</v>
      </c>
      <c r="E1260" s="27">
        <v>227.0</v>
      </c>
      <c r="F1260" s="23">
        <v>2.0</v>
      </c>
      <c r="G1260" s="24">
        <v>11.481302</v>
      </c>
      <c r="H1260" s="25"/>
      <c r="I1260" s="25"/>
      <c r="J1260" s="25"/>
    </row>
    <row r="1261">
      <c r="A1261" s="21">
        <v>1260.0</v>
      </c>
      <c r="B1261" s="25" t="s">
        <v>2702</v>
      </c>
      <c r="C1261" s="21">
        <v>1.1504806E7</v>
      </c>
      <c r="D1261" s="21">
        <v>1.1505104E7</v>
      </c>
      <c r="E1261" s="27">
        <v>298.0</v>
      </c>
      <c r="F1261" s="23">
        <v>2.0</v>
      </c>
      <c r="G1261" s="24">
        <v>11.504806</v>
      </c>
      <c r="H1261" s="25"/>
      <c r="I1261" s="25"/>
      <c r="J1261" s="25"/>
    </row>
    <row r="1262">
      <c r="A1262" s="21">
        <v>1261.0</v>
      </c>
      <c r="B1262" s="25" t="s">
        <v>2703</v>
      </c>
      <c r="C1262" s="21">
        <v>1.1814001E7</v>
      </c>
      <c r="D1262" s="21">
        <v>1.1814232E7</v>
      </c>
      <c r="E1262" s="27">
        <v>231.0</v>
      </c>
      <c r="F1262" s="23">
        <v>2.0</v>
      </c>
      <c r="G1262" s="24">
        <v>11.814001</v>
      </c>
      <c r="H1262" s="25"/>
      <c r="I1262" s="25"/>
      <c r="J1262" s="25"/>
    </row>
    <row r="1263">
      <c r="A1263" s="21">
        <v>1262.0</v>
      </c>
      <c r="B1263" s="25" t="s">
        <v>2704</v>
      </c>
      <c r="C1263" s="21">
        <v>1.2060895E7</v>
      </c>
      <c r="D1263" s="21">
        <v>1.2061076E7</v>
      </c>
      <c r="E1263" s="27">
        <v>181.0</v>
      </c>
      <c r="F1263" s="23">
        <v>2.0</v>
      </c>
      <c r="G1263" s="24">
        <v>12.060895</v>
      </c>
      <c r="H1263" s="25"/>
      <c r="I1263" s="25"/>
      <c r="J1263" s="25"/>
    </row>
    <row r="1264">
      <c r="A1264" s="21">
        <v>1263.0</v>
      </c>
      <c r="B1264" s="25" t="s">
        <v>2705</v>
      </c>
      <c r="C1264" s="21">
        <v>1.2195918E7</v>
      </c>
      <c r="D1264" s="21">
        <v>1.2196103E7</v>
      </c>
      <c r="E1264" s="27">
        <v>185.0</v>
      </c>
      <c r="F1264" s="23">
        <v>2.0</v>
      </c>
      <c r="G1264" s="24">
        <v>12.195918</v>
      </c>
      <c r="H1264" s="25"/>
      <c r="I1264" s="25"/>
      <c r="J1264" s="25"/>
    </row>
    <row r="1265">
      <c r="A1265" s="21">
        <v>1264.0</v>
      </c>
      <c r="B1265" s="25" t="s">
        <v>2706</v>
      </c>
      <c r="C1265" s="21">
        <v>1.2262153E7</v>
      </c>
      <c r="D1265" s="21">
        <v>1.2262377E7</v>
      </c>
      <c r="E1265" s="27">
        <v>224.0</v>
      </c>
      <c r="F1265" s="23">
        <v>2.0</v>
      </c>
      <c r="G1265" s="24">
        <v>12.262153</v>
      </c>
      <c r="H1265" s="25"/>
      <c r="I1265" s="25"/>
      <c r="J1265" s="25"/>
    </row>
    <row r="1266">
      <c r="A1266" s="21">
        <v>1265.0</v>
      </c>
      <c r="B1266" s="25" t="s">
        <v>2707</v>
      </c>
      <c r="C1266" s="21">
        <v>1.2438497E7</v>
      </c>
      <c r="D1266" s="21">
        <v>1.2438757E7</v>
      </c>
      <c r="E1266" s="27">
        <v>260.0</v>
      </c>
      <c r="F1266" s="23">
        <v>2.0</v>
      </c>
      <c r="G1266" s="24">
        <v>12.438497</v>
      </c>
      <c r="H1266" s="25"/>
      <c r="I1266" s="25"/>
      <c r="J1266" s="25"/>
    </row>
    <row r="1267">
      <c r="A1267" s="21">
        <v>1266.0</v>
      </c>
      <c r="B1267" s="25" t="s">
        <v>2708</v>
      </c>
      <c r="C1267" s="21">
        <v>1.2485785E7</v>
      </c>
      <c r="D1267" s="21">
        <v>1.2485991E7</v>
      </c>
      <c r="E1267" s="27">
        <v>206.0</v>
      </c>
      <c r="F1267" s="23">
        <v>2.0</v>
      </c>
      <c r="G1267" s="24">
        <v>12.485785</v>
      </c>
      <c r="H1267" s="25"/>
      <c r="I1267" s="25"/>
      <c r="J1267" s="25"/>
    </row>
    <row r="1268">
      <c r="A1268" s="21">
        <v>1267.0</v>
      </c>
      <c r="B1268" s="25" t="s">
        <v>2709</v>
      </c>
      <c r="C1268" s="21">
        <v>1.2657653E7</v>
      </c>
      <c r="D1268" s="21">
        <v>1.2657896E7</v>
      </c>
      <c r="E1268" s="27">
        <v>243.0</v>
      </c>
      <c r="F1268" s="23">
        <v>2.0</v>
      </c>
      <c r="G1268" s="36">
        <v>12.657653</v>
      </c>
      <c r="H1268" s="25" t="s">
        <v>2710</v>
      </c>
      <c r="I1268" s="25" t="s">
        <v>2711</v>
      </c>
      <c r="J1268" s="25"/>
    </row>
    <row r="1269">
      <c r="A1269" s="21">
        <v>1268.0</v>
      </c>
      <c r="B1269" s="22" t="s">
        <v>2712</v>
      </c>
      <c r="C1269" s="21">
        <v>1.2657734E7</v>
      </c>
      <c r="D1269" s="21">
        <v>1.2657905E7</v>
      </c>
      <c r="E1269" s="23">
        <v>171.0</v>
      </c>
      <c r="F1269" s="37">
        <v>2.0</v>
      </c>
      <c r="G1269" s="38">
        <v>12.657734</v>
      </c>
      <c r="H1269" s="25" t="s">
        <v>2713</v>
      </c>
      <c r="I1269" s="25" t="s">
        <v>2714</v>
      </c>
      <c r="J1269" s="25"/>
    </row>
    <row r="1270">
      <c r="A1270" s="21">
        <v>1269.0</v>
      </c>
      <c r="B1270" s="22" t="s">
        <v>2715</v>
      </c>
      <c r="C1270" s="21">
        <v>1.3005461E7</v>
      </c>
      <c r="D1270" s="21">
        <v>1.3005688E7</v>
      </c>
      <c r="E1270" s="23">
        <v>227.0</v>
      </c>
      <c r="F1270" s="37">
        <v>2.0</v>
      </c>
      <c r="G1270" s="38">
        <v>13.005461</v>
      </c>
      <c r="H1270" s="25"/>
      <c r="I1270" s="25"/>
      <c r="J1270" s="25"/>
    </row>
    <row r="1271">
      <c r="A1271" s="21">
        <v>1270.0</v>
      </c>
      <c r="B1271" s="25" t="s">
        <v>2716</v>
      </c>
      <c r="C1271" s="21">
        <v>1.3192263E7</v>
      </c>
      <c r="D1271" s="21">
        <v>1.3192505E7</v>
      </c>
      <c r="E1271" s="27">
        <v>242.0</v>
      </c>
      <c r="F1271" s="23">
        <v>2.0</v>
      </c>
      <c r="G1271" s="36">
        <v>13.192263</v>
      </c>
      <c r="H1271" s="25"/>
      <c r="I1271" s="25"/>
      <c r="J1271" s="25"/>
    </row>
    <row r="1272">
      <c r="A1272" s="21">
        <v>1271.0</v>
      </c>
      <c r="B1272" s="22" t="s">
        <v>2717</v>
      </c>
      <c r="C1272" s="21">
        <v>1.3205419E7</v>
      </c>
      <c r="D1272" s="21">
        <v>1.3205591E7</v>
      </c>
      <c r="E1272" s="23">
        <v>172.0</v>
      </c>
      <c r="F1272" s="37">
        <v>2.0</v>
      </c>
      <c r="G1272" s="38">
        <v>13.205419</v>
      </c>
      <c r="H1272" s="25"/>
      <c r="I1272" s="25"/>
      <c r="J1272" s="25"/>
    </row>
    <row r="1273">
      <c r="A1273" s="21">
        <v>1272.0</v>
      </c>
      <c r="B1273" s="22" t="s">
        <v>2718</v>
      </c>
      <c r="C1273" s="21">
        <v>1.3321117E7</v>
      </c>
      <c r="D1273" s="21">
        <v>1.3321315E7</v>
      </c>
      <c r="E1273" s="23">
        <v>198.0</v>
      </c>
      <c r="F1273" s="37">
        <v>2.0</v>
      </c>
      <c r="G1273" s="38">
        <v>13.321117</v>
      </c>
      <c r="H1273" s="25"/>
      <c r="I1273" s="25" t="s">
        <v>2719</v>
      </c>
      <c r="J1273" s="25"/>
    </row>
    <row r="1274">
      <c r="A1274" s="21">
        <v>1273.0</v>
      </c>
      <c r="B1274" s="25" t="s">
        <v>2720</v>
      </c>
      <c r="C1274" s="21">
        <v>1.3321118E7</v>
      </c>
      <c r="D1274" s="21">
        <v>1.3321265E7</v>
      </c>
      <c r="E1274" s="27">
        <v>147.0</v>
      </c>
      <c r="F1274" s="23">
        <v>2.0</v>
      </c>
      <c r="G1274" s="24">
        <v>13.321118</v>
      </c>
      <c r="H1274" s="25"/>
      <c r="I1274" s="25" t="s">
        <v>2721</v>
      </c>
      <c r="J1274" s="25"/>
    </row>
    <row r="1275">
      <c r="A1275" s="21">
        <v>1274.0</v>
      </c>
      <c r="B1275" s="25" t="s">
        <v>2722</v>
      </c>
      <c r="C1275" s="21">
        <v>1.3328447E7</v>
      </c>
      <c r="D1275" s="21">
        <v>1.3328609E7</v>
      </c>
      <c r="E1275" s="27">
        <v>162.0</v>
      </c>
      <c r="F1275" s="23">
        <v>2.0</v>
      </c>
      <c r="G1275" s="24">
        <v>13.328447</v>
      </c>
      <c r="H1275" s="25"/>
      <c r="I1275" s="25"/>
      <c r="J1275" s="25"/>
    </row>
    <row r="1276">
      <c r="A1276" s="21">
        <v>1275.0</v>
      </c>
      <c r="B1276" s="25" t="s">
        <v>2723</v>
      </c>
      <c r="C1276" s="21">
        <v>1.342929E7</v>
      </c>
      <c r="D1276" s="21">
        <v>1.3429502E7</v>
      </c>
      <c r="E1276" s="27">
        <v>212.0</v>
      </c>
      <c r="F1276" s="23">
        <v>2.0</v>
      </c>
      <c r="G1276" s="36">
        <v>13.42929</v>
      </c>
      <c r="H1276" s="25"/>
      <c r="I1276" s="25"/>
      <c r="J1276" s="25"/>
    </row>
    <row r="1277">
      <c r="A1277" s="21">
        <v>1276.0</v>
      </c>
      <c r="B1277" s="22" t="s">
        <v>2724</v>
      </c>
      <c r="C1277" s="21">
        <v>1.3451083E7</v>
      </c>
      <c r="D1277" s="21">
        <v>1.3451302E7</v>
      </c>
      <c r="E1277" s="23">
        <v>219.0</v>
      </c>
      <c r="F1277" s="37">
        <v>2.0</v>
      </c>
      <c r="G1277" s="38">
        <v>13.451083</v>
      </c>
      <c r="H1277" s="25"/>
      <c r="I1277" s="25"/>
      <c r="J1277" s="25"/>
    </row>
    <row r="1278">
      <c r="A1278" s="21">
        <v>1277.0</v>
      </c>
      <c r="B1278" s="25" t="s">
        <v>2725</v>
      </c>
      <c r="C1278" s="21">
        <v>1.3557659E7</v>
      </c>
      <c r="D1278" s="21">
        <v>1.3557842E7</v>
      </c>
      <c r="E1278" s="27">
        <v>183.0</v>
      </c>
      <c r="F1278" s="23">
        <v>2.0</v>
      </c>
      <c r="G1278" s="24">
        <v>13.557659</v>
      </c>
      <c r="H1278" s="25"/>
      <c r="I1278" s="25"/>
      <c r="J1278" s="25"/>
    </row>
    <row r="1279">
      <c r="A1279" s="21">
        <v>1278.0</v>
      </c>
      <c r="B1279" s="25" t="s">
        <v>2726</v>
      </c>
      <c r="C1279" s="21">
        <v>1.3602301E7</v>
      </c>
      <c r="D1279" s="21">
        <v>1.3602596E7</v>
      </c>
      <c r="E1279" s="27">
        <v>295.0</v>
      </c>
      <c r="F1279" s="23">
        <v>2.0</v>
      </c>
      <c r="G1279" s="36">
        <v>13.602301</v>
      </c>
      <c r="H1279" s="25"/>
      <c r="I1279" s="25"/>
      <c r="J1279" s="25"/>
    </row>
    <row r="1280">
      <c r="A1280" s="21">
        <v>1279.0</v>
      </c>
      <c r="B1280" s="22" t="s">
        <v>2727</v>
      </c>
      <c r="C1280" s="21">
        <v>1.3723586E7</v>
      </c>
      <c r="D1280" s="21">
        <v>1.3723672E7</v>
      </c>
      <c r="E1280" s="23">
        <v>86.0</v>
      </c>
      <c r="F1280" s="37">
        <v>2.0</v>
      </c>
      <c r="G1280" s="38">
        <v>13.723586</v>
      </c>
      <c r="H1280" s="25"/>
      <c r="I1280" s="25"/>
      <c r="J1280" s="25"/>
    </row>
    <row r="1281">
      <c r="A1281" s="21">
        <v>1280.0</v>
      </c>
      <c r="B1281" s="25" t="s">
        <v>2728</v>
      </c>
      <c r="C1281" s="21">
        <v>1.3741008E7</v>
      </c>
      <c r="D1281" s="21">
        <v>1.3741277E7</v>
      </c>
      <c r="E1281" s="27">
        <v>269.0</v>
      </c>
      <c r="F1281" s="23">
        <v>2.0</v>
      </c>
      <c r="G1281" s="24">
        <v>13.741008</v>
      </c>
      <c r="H1281" s="25"/>
      <c r="I1281" s="25"/>
      <c r="J1281" s="25"/>
    </row>
    <row r="1282">
      <c r="A1282" s="21">
        <v>1281.0</v>
      </c>
      <c r="B1282" s="22" t="s">
        <v>2729</v>
      </c>
      <c r="C1282" s="21">
        <v>1.3838893E7</v>
      </c>
      <c r="D1282" s="21">
        <v>1.3839146E7</v>
      </c>
      <c r="E1282" s="23">
        <v>253.0</v>
      </c>
      <c r="F1282" s="23">
        <v>2.0</v>
      </c>
      <c r="G1282" s="24">
        <v>13.838893</v>
      </c>
      <c r="H1282" s="25"/>
      <c r="I1282" s="25"/>
      <c r="J1282" s="25"/>
    </row>
    <row r="1283">
      <c r="A1283" s="21">
        <v>1282.0</v>
      </c>
      <c r="B1283" s="25" t="s">
        <v>2730</v>
      </c>
      <c r="C1283" s="21">
        <v>1.3883853E7</v>
      </c>
      <c r="D1283" s="21">
        <v>1.3884126E7</v>
      </c>
      <c r="E1283" s="27">
        <v>273.0</v>
      </c>
      <c r="F1283" s="23">
        <v>2.0</v>
      </c>
      <c r="G1283" s="24">
        <v>13.883853</v>
      </c>
      <c r="H1283" s="25"/>
      <c r="I1283" s="25"/>
      <c r="J1283" s="25"/>
    </row>
    <row r="1284">
      <c r="A1284" s="21">
        <v>1283.0</v>
      </c>
      <c r="B1284" s="25" t="s">
        <v>2731</v>
      </c>
      <c r="C1284" s="21">
        <v>1.3891552E7</v>
      </c>
      <c r="D1284" s="21">
        <v>1.3891808E7</v>
      </c>
      <c r="E1284" s="27">
        <v>256.0</v>
      </c>
      <c r="F1284" s="23">
        <v>2.0</v>
      </c>
      <c r="G1284" s="36">
        <v>13.891552</v>
      </c>
      <c r="H1284" s="25"/>
      <c r="I1284" s="25"/>
      <c r="J1284" s="25"/>
    </row>
    <row r="1285">
      <c r="A1285" s="21">
        <v>1284.0</v>
      </c>
      <c r="B1285" s="22" t="s">
        <v>2732</v>
      </c>
      <c r="C1285" s="21">
        <v>1.3960072E7</v>
      </c>
      <c r="D1285" s="21">
        <v>1.3960433E7</v>
      </c>
      <c r="E1285" s="23">
        <v>361.0</v>
      </c>
      <c r="F1285" s="37">
        <v>2.0</v>
      </c>
      <c r="G1285" s="38">
        <v>13.960072</v>
      </c>
      <c r="H1285" s="25"/>
      <c r="I1285" s="25"/>
      <c r="J1285" s="25"/>
    </row>
    <row r="1286">
      <c r="A1286" s="21">
        <v>1285.0</v>
      </c>
      <c r="B1286" s="25" t="s">
        <v>2733</v>
      </c>
      <c r="C1286" s="21">
        <v>1.4180978E7</v>
      </c>
      <c r="D1286" s="21">
        <v>1.4181262E7</v>
      </c>
      <c r="E1286" s="27">
        <v>284.0</v>
      </c>
      <c r="F1286" s="23">
        <v>2.0</v>
      </c>
      <c r="G1286" s="24">
        <v>14.180978</v>
      </c>
      <c r="H1286" s="25"/>
      <c r="I1286" s="25"/>
      <c r="J1286" s="25"/>
    </row>
    <row r="1287">
      <c r="A1287" s="21">
        <v>1286.0</v>
      </c>
      <c r="B1287" s="25" t="s">
        <v>2734</v>
      </c>
      <c r="C1287" s="21">
        <v>1.4226191E7</v>
      </c>
      <c r="D1287" s="21">
        <v>1.4226374E7</v>
      </c>
      <c r="E1287" s="27">
        <v>183.0</v>
      </c>
      <c r="F1287" s="23">
        <v>2.0</v>
      </c>
      <c r="G1287" s="36">
        <v>14.226191</v>
      </c>
      <c r="H1287" s="25"/>
      <c r="I1287" s="25"/>
      <c r="J1287" s="25"/>
    </row>
    <row r="1288">
      <c r="A1288" s="21">
        <v>1287.0</v>
      </c>
      <c r="B1288" s="22" t="s">
        <v>2735</v>
      </c>
      <c r="C1288" s="21">
        <v>1.4746509E7</v>
      </c>
      <c r="D1288" s="21">
        <v>1.4746583E7</v>
      </c>
      <c r="E1288" s="23">
        <v>74.0</v>
      </c>
      <c r="F1288" s="37">
        <v>2.0</v>
      </c>
      <c r="G1288" s="38">
        <v>14.746509</v>
      </c>
      <c r="H1288" s="25"/>
      <c r="I1288" s="25"/>
      <c r="J1288" s="25"/>
    </row>
    <row r="1289">
      <c r="A1289" s="21">
        <v>1288.0</v>
      </c>
      <c r="B1289" s="25" t="s">
        <v>2736</v>
      </c>
      <c r="C1289" s="21">
        <v>1.478288E7</v>
      </c>
      <c r="D1289" s="21">
        <v>1.4783007E7</v>
      </c>
      <c r="E1289" s="27">
        <v>127.0</v>
      </c>
      <c r="F1289" s="23">
        <v>2.0</v>
      </c>
      <c r="G1289" s="24">
        <v>14.78288</v>
      </c>
      <c r="H1289" s="25"/>
      <c r="I1289" s="25"/>
      <c r="J1289" s="25"/>
    </row>
    <row r="1290">
      <c r="A1290" s="21">
        <v>1289.0</v>
      </c>
      <c r="B1290" s="25" t="s">
        <v>2737</v>
      </c>
      <c r="C1290" s="21">
        <v>1.4848028E7</v>
      </c>
      <c r="D1290" s="21">
        <v>1.4848275E7</v>
      </c>
      <c r="E1290" s="27">
        <v>247.0</v>
      </c>
      <c r="F1290" s="23">
        <v>2.0</v>
      </c>
      <c r="G1290" s="24">
        <v>14.848028</v>
      </c>
      <c r="H1290" s="25"/>
      <c r="I1290" s="25"/>
      <c r="J1290" s="25"/>
    </row>
    <row r="1291">
      <c r="A1291" s="21">
        <v>1290.0</v>
      </c>
      <c r="B1291" s="25" t="s">
        <v>2738</v>
      </c>
      <c r="C1291" s="21">
        <v>1.4853345E7</v>
      </c>
      <c r="D1291" s="21">
        <v>1.4853639E7</v>
      </c>
      <c r="E1291" s="27">
        <v>294.0</v>
      </c>
      <c r="F1291" s="23">
        <v>2.0</v>
      </c>
      <c r="G1291" s="24">
        <v>14.853345</v>
      </c>
      <c r="H1291" s="25"/>
      <c r="I1291" s="25"/>
      <c r="J1291" s="25"/>
    </row>
    <row r="1292">
      <c r="A1292" s="21">
        <v>1291.0</v>
      </c>
      <c r="B1292" s="25" t="s">
        <v>2739</v>
      </c>
      <c r="C1292" s="21">
        <v>1.5163091E7</v>
      </c>
      <c r="D1292" s="21">
        <v>1.5163389E7</v>
      </c>
      <c r="E1292" s="27">
        <v>298.0</v>
      </c>
      <c r="F1292" s="23">
        <v>2.0</v>
      </c>
      <c r="G1292" s="24">
        <v>15.163091</v>
      </c>
      <c r="H1292" s="25"/>
      <c r="I1292" s="25"/>
      <c r="J1292" s="25"/>
    </row>
    <row r="1293">
      <c r="A1293" s="21">
        <v>1292.0</v>
      </c>
      <c r="B1293" s="25" t="s">
        <v>2740</v>
      </c>
      <c r="C1293" s="21">
        <v>1.5167525E7</v>
      </c>
      <c r="D1293" s="21">
        <v>1.5167804E7</v>
      </c>
      <c r="E1293" s="27">
        <v>279.0</v>
      </c>
      <c r="F1293" s="23">
        <v>2.0</v>
      </c>
      <c r="G1293" s="24">
        <v>15.167525</v>
      </c>
      <c r="H1293" s="25"/>
      <c r="I1293" s="25"/>
      <c r="J1293" s="25"/>
    </row>
    <row r="1294">
      <c r="A1294" s="21">
        <v>1293.0</v>
      </c>
      <c r="B1294" s="25" t="s">
        <v>2741</v>
      </c>
      <c r="C1294" s="21">
        <v>1.5260139E7</v>
      </c>
      <c r="D1294" s="21">
        <v>1.5260286E7</v>
      </c>
      <c r="E1294" s="27">
        <v>147.0</v>
      </c>
      <c r="F1294" s="23">
        <v>2.0</v>
      </c>
      <c r="G1294" s="24">
        <v>15.260139</v>
      </c>
      <c r="H1294" s="25"/>
      <c r="I1294" s="25"/>
      <c r="J1294" s="25"/>
    </row>
    <row r="1295">
      <c r="A1295" s="21">
        <v>1294.0</v>
      </c>
      <c r="B1295" s="25" t="s">
        <v>2742</v>
      </c>
      <c r="C1295" s="21">
        <v>1.5262461E7</v>
      </c>
      <c r="D1295" s="21">
        <v>1.5262735E7</v>
      </c>
      <c r="E1295" s="27">
        <v>274.0</v>
      </c>
      <c r="F1295" s="23">
        <v>2.0</v>
      </c>
      <c r="G1295" s="24">
        <v>15.262461</v>
      </c>
      <c r="H1295" s="25"/>
      <c r="I1295" s="25"/>
      <c r="J1295" s="25"/>
    </row>
    <row r="1296">
      <c r="A1296" s="21">
        <v>1295.0</v>
      </c>
      <c r="B1296" s="25" t="s">
        <v>2743</v>
      </c>
      <c r="C1296" s="21">
        <v>1.550883E7</v>
      </c>
      <c r="D1296" s="21">
        <v>1.5509079E7</v>
      </c>
      <c r="E1296" s="27">
        <v>249.0</v>
      </c>
      <c r="F1296" s="23">
        <v>2.0</v>
      </c>
      <c r="G1296" s="24">
        <v>15.50883</v>
      </c>
      <c r="H1296" s="25"/>
      <c r="I1296" s="25"/>
      <c r="J1296" s="25"/>
    </row>
    <row r="1297">
      <c r="A1297" s="21">
        <v>1296.0</v>
      </c>
      <c r="B1297" s="25" t="s">
        <v>2744</v>
      </c>
      <c r="C1297" s="21">
        <v>1.5637584E7</v>
      </c>
      <c r="D1297" s="21">
        <v>1.5637882E7</v>
      </c>
      <c r="E1297" s="27">
        <v>298.0</v>
      </c>
      <c r="F1297" s="23">
        <v>2.0</v>
      </c>
      <c r="G1297" s="24">
        <v>15.637584</v>
      </c>
      <c r="H1297" s="25"/>
      <c r="I1297" s="25"/>
      <c r="J1297" s="25"/>
    </row>
    <row r="1298">
      <c r="A1298" s="21">
        <v>1297.0</v>
      </c>
      <c r="B1298" s="25" t="s">
        <v>2745</v>
      </c>
      <c r="C1298" s="21">
        <v>1.5947074E7</v>
      </c>
      <c r="D1298" s="21">
        <v>1.5947363E7</v>
      </c>
      <c r="E1298" s="27">
        <v>289.0</v>
      </c>
      <c r="F1298" s="23">
        <v>2.0</v>
      </c>
      <c r="G1298" s="24">
        <v>15.947074</v>
      </c>
      <c r="H1298" s="25"/>
      <c r="I1298" s="25"/>
      <c r="J1298" s="25"/>
    </row>
    <row r="1299">
      <c r="A1299" s="21">
        <v>1298.0</v>
      </c>
      <c r="B1299" s="25" t="s">
        <v>2746</v>
      </c>
      <c r="C1299" s="21">
        <v>1.625514E7</v>
      </c>
      <c r="D1299" s="21">
        <v>1.6255431E7</v>
      </c>
      <c r="E1299" s="27">
        <v>291.0</v>
      </c>
      <c r="F1299" s="23">
        <v>2.0</v>
      </c>
      <c r="G1299" s="24">
        <v>16.25514</v>
      </c>
      <c r="H1299" s="25"/>
      <c r="I1299" s="25"/>
      <c r="J1299" s="25"/>
    </row>
    <row r="1300">
      <c r="A1300" s="21">
        <v>1299.0</v>
      </c>
      <c r="B1300" s="25" t="s">
        <v>2747</v>
      </c>
      <c r="C1300" s="21">
        <v>1.6549945E7</v>
      </c>
      <c r="D1300" s="21">
        <v>1.655018E7</v>
      </c>
      <c r="E1300" s="27">
        <v>235.0</v>
      </c>
      <c r="F1300" s="23">
        <v>2.0</v>
      </c>
      <c r="G1300" s="36">
        <v>16.549945</v>
      </c>
      <c r="H1300" s="25"/>
      <c r="I1300" s="25"/>
      <c r="J1300" s="25"/>
    </row>
    <row r="1301">
      <c r="A1301" s="21">
        <v>1300.0</v>
      </c>
      <c r="B1301" s="22" t="s">
        <v>2748</v>
      </c>
      <c r="C1301" s="21">
        <v>1.6901491E7</v>
      </c>
      <c r="D1301" s="21">
        <v>1.6901708E7</v>
      </c>
      <c r="E1301" s="23">
        <v>217.0</v>
      </c>
      <c r="F1301" s="37">
        <v>2.0</v>
      </c>
      <c r="G1301" s="38">
        <v>16.901491</v>
      </c>
      <c r="H1301" s="25"/>
      <c r="I1301" s="25"/>
      <c r="J1301" s="25"/>
    </row>
    <row r="1302">
      <c r="A1302" s="21">
        <v>1301.0</v>
      </c>
      <c r="B1302" s="25" t="s">
        <v>2749</v>
      </c>
      <c r="C1302" s="21">
        <v>1.7388551E7</v>
      </c>
      <c r="D1302" s="21">
        <v>1.7388736E7</v>
      </c>
      <c r="E1302" s="27">
        <v>185.0</v>
      </c>
      <c r="F1302" s="23">
        <v>2.0</v>
      </c>
      <c r="G1302" s="24">
        <v>17.388551</v>
      </c>
      <c r="H1302" s="25"/>
      <c r="I1302" s="25"/>
      <c r="J1302" s="25"/>
    </row>
    <row r="1303">
      <c r="A1303" s="21">
        <v>1302.0</v>
      </c>
      <c r="B1303" s="25" t="s">
        <v>2750</v>
      </c>
      <c r="C1303" s="21">
        <v>1.7414627E7</v>
      </c>
      <c r="D1303" s="21">
        <v>1.7414895E7</v>
      </c>
      <c r="E1303" s="27">
        <v>268.0</v>
      </c>
      <c r="F1303" s="23">
        <v>2.0</v>
      </c>
      <c r="G1303" s="24">
        <v>17.414627</v>
      </c>
      <c r="H1303" s="25"/>
      <c r="I1303" s="25"/>
      <c r="J1303" s="25"/>
    </row>
    <row r="1304">
      <c r="A1304" s="21">
        <v>1303.0</v>
      </c>
      <c r="B1304" s="25" t="s">
        <v>2751</v>
      </c>
      <c r="C1304" s="21">
        <v>1.7492533E7</v>
      </c>
      <c r="D1304" s="21">
        <v>1.7492702E7</v>
      </c>
      <c r="E1304" s="27">
        <v>169.0</v>
      </c>
      <c r="F1304" s="23">
        <v>2.0</v>
      </c>
      <c r="G1304" s="24">
        <v>17.492533</v>
      </c>
      <c r="H1304" s="25"/>
      <c r="I1304" s="25"/>
      <c r="J1304" s="25"/>
    </row>
    <row r="1305">
      <c r="A1305" s="21">
        <v>1304.0</v>
      </c>
      <c r="B1305" s="25" t="s">
        <v>2752</v>
      </c>
      <c r="C1305" s="21">
        <v>1.7816011E7</v>
      </c>
      <c r="D1305" s="21">
        <v>1.7816206E7</v>
      </c>
      <c r="E1305" s="27">
        <v>195.0</v>
      </c>
      <c r="F1305" s="23">
        <v>2.0</v>
      </c>
      <c r="G1305" s="24">
        <v>17.816011</v>
      </c>
      <c r="H1305" s="25"/>
      <c r="I1305" s="25"/>
      <c r="J1305" s="25"/>
    </row>
    <row r="1306">
      <c r="A1306" s="21">
        <v>1305.0</v>
      </c>
      <c r="B1306" s="25" t="s">
        <v>2753</v>
      </c>
      <c r="C1306" s="21">
        <v>1.7865054E7</v>
      </c>
      <c r="D1306" s="21">
        <v>1.7865335E7</v>
      </c>
      <c r="E1306" s="27">
        <v>281.0</v>
      </c>
      <c r="F1306" s="23">
        <v>2.0</v>
      </c>
      <c r="G1306" s="24">
        <v>17.865054</v>
      </c>
      <c r="H1306" s="25"/>
      <c r="I1306" s="25"/>
      <c r="J1306" s="25"/>
    </row>
    <row r="1307">
      <c r="A1307" s="21">
        <v>1306.0</v>
      </c>
      <c r="B1307" s="25" t="s">
        <v>2754</v>
      </c>
      <c r="C1307" s="21">
        <v>1.8372707E7</v>
      </c>
      <c r="D1307" s="21">
        <v>1.8372806E7</v>
      </c>
      <c r="E1307" s="27">
        <v>99.0</v>
      </c>
      <c r="F1307" s="23">
        <v>2.0</v>
      </c>
      <c r="G1307" s="24">
        <v>18.372707</v>
      </c>
      <c r="H1307" s="25"/>
      <c r="I1307" s="25"/>
      <c r="J1307" s="25"/>
    </row>
    <row r="1308">
      <c r="A1308" s="21">
        <v>1307.0</v>
      </c>
      <c r="B1308" s="25" t="s">
        <v>2755</v>
      </c>
      <c r="C1308" s="21">
        <v>1.8494779E7</v>
      </c>
      <c r="D1308" s="21">
        <v>1.8495057E7</v>
      </c>
      <c r="E1308" s="27">
        <v>278.0</v>
      </c>
      <c r="F1308" s="23">
        <v>2.0</v>
      </c>
      <c r="G1308" s="24">
        <v>18.494779</v>
      </c>
      <c r="H1308" s="25"/>
      <c r="I1308" s="25"/>
      <c r="J1308" s="25"/>
    </row>
    <row r="1309">
      <c r="A1309" s="21">
        <v>1308.0</v>
      </c>
      <c r="B1309" s="25" t="s">
        <v>2756</v>
      </c>
      <c r="C1309" s="21">
        <v>1.8841274E7</v>
      </c>
      <c r="D1309" s="21">
        <v>1.8841542E7</v>
      </c>
      <c r="E1309" s="27">
        <v>268.0</v>
      </c>
      <c r="F1309" s="23">
        <v>2.0</v>
      </c>
      <c r="G1309" s="36">
        <v>18.841274</v>
      </c>
      <c r="H1309" s="25" t="s">
        <v>2757</v>
      </c>
      <c r="I1309" s="25" t="s">
        <v>2758</v>
      </c>
      <c r="J1309" s="25"/>
    </row>
    <row r="1310">
      <c r="A1310" s="21">
        <v>1309.0</v>
      </c>
      <c r="B1310" s="22" t="s">
        <v>2759</v>
      </c>
      <c r="C1310" s="21">
        <v>1.8841355E7</v>
      </c>
      <c r="D1310" s="21">
        <v>1.8841533E7</v>
      </c>
      <c r="E1310" s="23">
        <v>178.0</v>
      </c>
      <c r="F1310" s="37">
        <v>2.0</v>
      </c>
      <c r="G1310" s="38">
        <v>18.841355</v>
      </c>
      <c r="H1310" s="25" t="s">
        <v>2760</v>
      </c>
      <c r="I1310" s="25" t="s">
        <v>2761</v>
      </c>
      <c r="J1310" s="25"/>
    </row>
    <row r="1311">
      <c r="A1311" s="21">
        <v>1310.0</v>
      </c>
      <c r="B1311" s="25" t="s">
        <v>2762</v>
      </c>
      <c r="C1311" s="21">
        <v>1.975869E7</v>
      </c>
      <c r="D1311" s="21">
        <v>1.9758873E7</v>
      </c>
      <c r="E1311" s="27">
        <v>183.0</v>
      </c>
      <c r="F1311" s="23">
        <v>2.0</v>
      </c>
      <c r="G1311" s="24">
        <v>19.75869</v>
      </c>
      <c r="H1311" s="25"/>
      <c r="I1311" s="25"/>
      <c r="J1311" s="25"/>
    </row>
    <row r="1312">
      <c r="A1312" s="21">
        <v>1311.0</v>
      </c>
      <c r="B1312" s="25" t="s">
        <v>2763</v>
      </c>
      <c r="C1312" s="21">
        <v>1.9776678E7</v>
      </c>
      <c r="D1312" s="21">
        <v>1.977696E7</v>
      </c>
      <c r="E1312" s="27">
        <v>282.0</v>
      </c>
      <c r="F1312" s="23">
        <v>2.0</v>
      </c>
      <c r="G1312" s="36">
        <v>19.776678</v>
      </c>
      <c r="H1312" s="25"/>
      <c r="I1312" s="25"/>
      <c r="J1312" s="25"/>
    </row>
    <row r="1313">
      <c r="A1313" s="21">
        <v>1312.0</v>
      </c>
      <c r="B1313" s="22" t="s">
        <v>2764</v>
      </c>
      <c r="C1313" s="21">
        <v>1.9855533E7</v>
      </c>
      <c r="D1313" s="21">
        <v>1.9855815E7</v>
      </c>
      <c r="E1313" s="23">
        <v>282.0</v>
      </c>
      <c r="F1313" s="37">
        <v>2.0</v>
      </c>
      <c r="G1313" s="38">
        <v>19.855533</v>
      </c>
      <c r="H1313" s="25"/>
      <c r="I1313" s="25"/>
      <c r="J1313" s="25"/>
    </row>
    <row r="1314">
      <c r="A1314" s="21">
        <v>1313.0</v>
      </c>
      <c r="B1314" s="25" t="s">
        <v>2765</v>
      </c>
      <c r="C1314" s="21">
        <v>1.9860271E7</v>
      </c>
      <c r="D1314" s="21">
        <v>1.9860536E7</v>
      </c>
      <c r="E1314" s="27">
        <v>265.0</v>
      </c>
      <c r="F1314" s="23">
        <v>2.0</v>
      </c>
      <c r="G1314" s="36">
        <v>19.860271</v>
      </c>
      <c r="H1314" s="25"/>
      <c r="I1314" s="25" t="s">
        <v>2766</v>
      </c>
      <c r="J1314" s="25"/>
    </row>
    <row r="1315">
      <c r="A1315" s="21">
        <v>1314.0</v>
      </c>
      <c r="B1315" s="22" t="s">
        <v>2767</v>
      </c>
      <c r="C1315" s="21">
        <v>1.9860402E7</v>
      </c>
      <c r="D1315" s="21">
        <v>1.9860543E7</v>
      </c>
      <c r="E1315" s="23">
        <v>141.0</v>
      </c>
      <c r="F1315" s="37">
        <v>2.0</v>
      </c>
      <c r="G1315" s="38">
        <v>19.860402</v>
      </c>
      <c r="H1315" s="25"/>
      <c r="I1315" s="25" t="s">
        <v>2768</v>
      </c>
      <c r="J1315" s="25"/>
    </row>
    <row r="1316">
      <c r="A1316" s="21">
        <v>1315.0</v>
      </c>
      <c r="B1316" s="22" t="s">
        <v>2769</v>
      </c>
      <c r="C1316" s="21">
        <v>1.9887057E7</v>
      </c>
      <c r="D1316" s="21">
        <v>1.9887263E7</v>
      </c>
      <c r="E1316" s="23">
        <v>206.0</v>
      </c>
      <c r="F1316" s="37">
        <v>2.0</v>
      </c>
      <c r="G1316" s="38">
        <v>19.887057</v>
      </c>
      <c r="H1316" s="25"/>
      <c r="I1316" s="25"/>
      <c r="J1316" s="25"/>
    </row>
    <row r="1317">
      <c r="A1317" s="21">
        <v>1316.0</v>
      </c>
      <c r="B1317" s="25" t="s">
        <v>2770</v>
      </c>
      <c r="C1317" s="21">
        <v>2.0097666E7</v>
      </c>
      <c r="D1317" s="21">
        <v>2.0097829E7</v>
      </c>
      <c r="E1317" s="27">
        <v>163.0</v>
      </c>
      <c r="F1317" s="23">
        <v>2.0</v>
      </c>
      <c r="G1317" s="36">
        <v>20.097666</v>
      </c>
      <c r="H1317" s="25"/>
      <c r="I1317" s="25"/>
      <c r="J1317" s="25"/>
    </row>
    <row r="1318">
      <c r="A1318" s="21">
        <v>1317.0</v>
      </c>
      <c r="B1318" s="22" t="s">
        <v>2771</v>
      </c>
      <c r="C1318" s="21">
        <v>2.0924802E7</v>
      </c>
      <c r="D1318" s="21">
        <v>2.0924994E7</v>
      </c>
      <c r="E1318" s="23">
        <v>192.0</v>
      </c>
      <c r="F1318" s="37">
        <v>2.0</v>
      </c>
      <c r="G1318" s="38">
        <v>20.924802</v>
      </c>
      <c r="H1318" s="25"/>
      <c r="I1318" s="25" t="s">
        <v>2772</v>
      </c>
      <c r="J1318" s="25"/>
    </row>
    <row r="1319">
      <c r="A1319" s="21">
        <v>1318.0</v>
      </c>
      <c r="B1319" s="25" t="s">
        <v>2773</v>
      </c>
      <c r="C1319" s="21">
        <v>2.0924909E7</v>
      </c>
      <c r="D1319" s="21">
        <v>2.0925174E7</v>
      </c>
      <c r="E1319" s="27">
        <v>265.0</v>
      </c>
      <c r="F1319" s="23">
        <v>2.0</v>
      </c>
      <c r="G1319" s="24">
        <v>20.924909</v>
      </c>
      <c r="H1319" s="25"/>
      <c r="I1319" s="25" t="s">
        <v>2774</v>
      </c>
      <c r="J1319" s="25"/>
    </row>
    <row r="1320">
      <c r="A1320" s="21">
        <v>1319.0</v>
      </c>
      <c r="B1320" s="25" t="s">
        <v>2775</v>
      </c>
      <c r="C1320" s="21">
        <v>2.2471674E7</v>
      </c>
      <c r="D1320" s="21">
        <v>2.2471901E7</v>
      </c>
      <c r="E1320" s="27">
        <v>227.0</v>
      </c>
      <c r="F1320" s="23">
        <v>2.0</v>
      </c>
      <c r="G1320" s="24">
        <v>22.471674</v>
      </c>
      <c r="H1320" s="25"/>
      <c r="I1320" s="25"/>
      <c r="J1320" s="25"/>
    </row>
    <row r="1321">
      <c r="A1321" s="21">
        <v>1320.0</v>
      </c>
      <c r="B1321" s="25" t="s">
        <v>2776</v>
      </c>
      <c r="C1321" s="21">
        <v>2.2491602E7</v>
      </c>
      <c r="D1321" s="21">
        <v>2.2491876E7</v>
      </c>
      <c r="E1321" s="27">
        <v>274.0</v>
      </c>
      <c r="F1321" s="23">
        <v>2.0</v>
      </c>
      <c r="G1321" s="36">
        <v>22.491602</v>
      </c>
      <c r="H1321" s="25" t="s">
        <v>2777</v>
      </c>
      <c r="I1321" s="25" t="s">
        <v>2778</v>
      </c>
      <c r="J1321" s="25"/>
    </row>
    <row r="1322">
      <c r="A1322" s="21">
        <v>1321.0</v>
      </c>
      <c r="B1322" s="22" t="s">
        <v>2779</v>
      </c>
      <c r="C1322" s="21">
        <v>2.2491624E7</v>
      </c>
      <c r="D1322" s="21">
        <v>2.2491729E7</v>
      </c>
      <c r="E1322" s="23">
        <v>105.0</v>
      </c>
      <c r="F1322" s="37">
        <v>2.0</v>
      </c>
      <c r="G1322" s="38">
        <v>22.491624</v>
      </c>
      <c r="H1322" s="25" t="s">
        <v>2780</v>
      </c>
      <c r="I1322" s="25" t="s">
        <v>2781</v>
      </c>
      <c r="J1322" s="25"/>
    </row>
    <row r="1323">
      <c r="A1323" s="21">
        <v>1322.0</v>
      </c>
      <c r="B1323" s="25" t="s">
        <v>2782</v>
      </c>
      <c r="C1323" s="21">
        <v>2.2627139E7</v>
      </c>
      <c r="D1323" s="21">
        <v>2.2627324E7</v>
      </c>
      <c r="E1323" s="27">
        <v>185.0</v>
      </c>
      <c r="F1323" s="23">
        <v>2.0</v>
      </c>
      <c r="G1323" s="24">
        <v>22.627139</v>
      </c>
      <c r="H1323" s="25"/>
      <c r="I1323" s="25"/>
      <c r="J1323" s="25"/>
    </row>
    <row r="1324">
      <c r="A1324" s="21">
        <v>1323.0</v>
      </c>
      <c r="B1324" s="25" t="s">
        <v>2783</v>
      </c>
      <c r="C1324" s="21">
        <v>2.279631E7</v>
      </c>
      <c r="D1324" s="21">
        <v>2.2796609E7</v>
      </c>
      <c r="E1324" s="27">
        <v>299.0</v>
      </c>
      <c r="F1324" s="23">
        <v>2.0</v>
      </c>
      <c r="G1324" s="24">
        <v>22.79631</v>
      </c>
      <c r="H1324" s="25"/>
      <c r="I1324" s="25"/>
      <c r="J1324" s="25"/>
    </row>
    <row r="1325">
      <c r="A1325" s="21">
        <v>1324.0</v>
      </c>
      <c r="B1325" s="25" t="s">
        <v>2784</v>
      </c>
      <c r="C1325" s="21">
        <v>2.2942188E7</v>
      </c>
      <c r="D1325" s="21">
        <v>2.2942489E7</v>
      </c>
      <c r="E1325" s="27">
        <v>301.0</v>
      </c>
      <c r="F1325" s="23">
        <v>2.0</v>
      </c>
      <c r="G1325" s="24">
        <v>22.942188</v>
      </c>
      <c r="H1325" s="25"/>
      <c r="I1325" s="25"/>
      <c r="J1325" s="25"/>
    </row>
    <row r="1326">
      <c r="A1326" s="21">
        <v>1325.0</v>
      </c>
      <c r="B1326" s="25" t="s">
        <v>2785</v>
      </c>
      <c r="C1326" s="21">
        <v>2.2960285E7</v>
      </c>
      <c r="D1326" s="21">
        <v>2.2960488E7</v>
      </c>
      <c r="E1326" s="27">
        <v>203.0</v>
      </c>
      <c r="F1326" s="23">
        <v>2.0</v>
      </c>
      <c r="G1326" s="24">
        <v>22.960285</v>
      </c>
      <c r="H1326" s="25"/>
      <c r="I1326" s="25"/>
      <c r="J1326" s="25"/>
    </row>
    <row r="1327">
      <c r="A1327" s="21">
        <v>1326.0</v>
      </c>
      <c r="B1327" s="25" t="s">
        <v>2786</v>
      </c>
      <c r="C1327" s="21">
        <v>2.2968737E7</v>
      </c>
      <c r="D1327" s="21">
        <v>2.2968967E7</v>
      </c>
      <c r="E1327" s="27">
        <v>230.0</v>
      </c>
      <c r="F1327" s="23">
        <v>2.0</v>
      </c>
      <c r="G1327" s="36">
        <v>22.968737</v>
      </c>
      <c r="H1327" s="25"/>
      <c r="I1327" s="25"/>
      <c r="J1327" s="25"/>
    </row>
    <row r="1328">
      <c r="A1328" s="21">
        <v>1327.0</v>
      </c>
      <c r="B1328" s="22" t="s">
        <v>2787</v>
      </c>
      <c r="C1328" s="21">
        <v>2.2969008E7</v>
      </c>
      <c r="D1328" s="21">
        <v>2.2969198E7</v>
      </c>
      <c r="E1328" s="23">
        <v>190.0</v>
      </c>
      <c r="F1328" s="37">
        <v>2.0</v>
      </c>
      <c r="G1328" s="38">
        <v>22.969008</v>
      </c>
      <c r="H1328" s="25"/>
      <c r="I1328" s="25"/>
      <c r="J1328" s="25"/>
    </row>
    <row r="1329">
      <c r="A1329" s="21">
        <v>1328.0</v>
      </c>
      <c r="B1329" s="25" t="s">
        <v>2788</v>
      </c>
      <c r="C1329" s="21">
        <v>2.297839E7</v>
      </c>
      <c r="D1329" s="21">
        <v>2.2978686E7</v>
      </c>
      <c r="E1329" s="27">
        <v>296.0</v>
      </c>
      <c r="F1329" s="23">
        <v>2.0</v>
      </c>
      <c r="G1329" s="24">
        <v>22.97839</v>
      </c>
      <c r="H1329" s="25"/>
      <c r="I1329" s="25"/>
      <c r="J1329" s="25"/>
    </row>
    <row r="1330">
      <c r="A1330" s="21">
        <v>1329.0</v>
      </c>
      <c r="B1330" s="25" t="s">
        <v>2789</v>
      </c>
      <c r="C1330" s="21">
        <v>2.3057501E7</v>
      </c>
      <c r="D1330" s="21">
        <v>2.3057724E7</v>
      </c>
      <c r="E1330" s="27">
        <v>223.0</v>
      </c>
      <c r="F1330" s="23">
        <v>2.0</v>
      </c>
      <c r="G1330" s="24">
        <v>23.057501</v>
      </c>
      <c r="H1330" s="25"/>
      <c r="I1330" s="25"/>
      <c r="J1330" s="25"/>
    </row>
    <row r="1331">
      <c r="A1331" s="21">
        <v>1330.0</v>
      </c>
      <c r="B1331" s="39" t="s">
        <v>2790</v>
      </c>
      <c r="C1331" s="40">
        <v>2.306041E7</v>
      </c>
      <c r="D1331" s="40">
        <v>2.3060663E7</v>
      </c>
      <c r="E1331" s="41">
        <v>253.0</v>
      </c>
      <c r="F1331" s="42">
        <v>2.0</v>
      </c>
      <c r="G1331" s="43">
        <v>23.06041</v>
      </c>
      <c r="H1331" s="25"/>
      <c r="I1331" s="25"/>
      <c r="J1331" s="25"/>
    </row>
    <row r="1332">
      <c r="A1332" s="21">
        <v>1331.0</v>
      </c>
      <c r="B1332" s="25" t="s">
        <v>2791</v>
      </c>
      <c r="C1332" s="21">
        <v>2.3370005E7</v>
      </c>
      <c r="D1332" s="21">
        <v>2.3370158E7</v>
      </c>
      <c r="E1332" s="27">
        <v>153.0</v>
      </c>
      <c r="F1332" s="23">
        <v>2.0</v>
      </c>
      <c r="G1332" s="24">
        <v>23.370005</v>
      </c>
      <c r="H1332" s="25"/>
      <c r="I1332" s="25"/>
      <c r="J1332" s="25"/>
    </row>
    <row r="1333">
      <c r="A1333" s="21">
        <v>1332.0</v>
      </c>
      <c r="B1333" s="25" t="s">
        <v>2792</v>
      </c>
      <c r="C1333" s="21">
        <v>2.3912513E7</v>
      </c>
      <c r="D1333" s="21">
        <v>2.3912674E7</v>
      </c>
      <c r="E1333" s="27">
        <v>161.0</v>
      </c>
      <c r="F1333" s="23">
        <v>2.0</v>
      </c>
      <c r="G1333" s="24">
        <v>23.912513</v>
      </c>
      <c r="H1333" s="25"/>
      <c r="I1333" s="25"/>
      <c r="J1333" s="25"/>
    </row>
    <row r="1334">
      <c r="A1334" s="21">
        <v>1333.0</v>
      </c>
      <c r="B1334" s="25" t="s">
        <v>2793</v>
      </c>
      <c r="C1334" s="21">
        <v>2.4001979E7</v>
      </c>
      <c r="D1334" s="21">
        <v>2.4002257E7</v>
      </c>
      <c r="E1334" s="27">
        <v>278.0</v>
      </c>
      <c r="F1334" s="23">
        <v>2.0</v>
      </c>
      <c r="G1334" s="24">
        <v>24.001979</v>
      </c>
      <c r="H1334" s="25"/>
      <c r="I1334" s="25"/>
      <c r="J1334" s="25"/>
    </row>
    <row r="1335">
      <c r="A1335" s="21">
        <v>1334.0</v>
      </c>
      <c r="B1335" s="25" t="s">
        <v>2794</v>
      </c>
      <c r="C1335" s="21">
        <v>2.4668295E7</v>
      </c>
      <c r="D1335" s="21">
        <v>2.466859E7</v>
      </c>
      <c r="E1335" s="27">
        <v>295.0</v>
      </c>
      <c r="F1335" s="23">
        <v>2.0</v>
      </c>
      <c r="G1335" s="24">
        <v>24.668295</v>
      </c>
      <c r="H1335" s="25"/>
      <c r="I1335" s="25"/>
      <c r="J1335" s="25"/>
    </row>
    <row r="1336">
      <c r="A1336" s="21">
        <v>1335.0</v>
      </c>
      <c r="B1336" s="25" t="s">
        <v>2795</v>
      </c>
      <c r="C1336" s="21">
        <v>2.7849813E7</v>
      </c>
      <c r="D1336" s="21">
        <v>2.7849991E7</v>
      </c>
      <c r="E1336" s="27">
        <v>178.0</v>
      </c>
      <c r="F1336" s="23">
        <v>2.0</v>
      </c>
      <c r="G1336" s="36">
        <v>27.849813</v>
      </c>
      <c r="H1336" s="25"/>
      <c r="I1336" s="25"/>
      <c r="J1336" s="25"/>
    </row>
    <row r="1337">
      <c r="A1337" s="21">
        <v>1336.0</v>
      </c>
      <c r="B1337" s="22" t="s">
        <v>2796</v>
      </c>
      <c r="C1337" s="21">
        <v>2.7850982E7</v>
      </c>
      <c r="D1337" s="21">
        <v>2.7851213E7</v>
      </c>
      <c r="E1337" s="23">
        <v>231.0</v>
      </c>
      <c r="F1337" s="37">
        <v>2.0</v>
      </c>
      <c r="G1337" s="38">
        <v>27.850982</v>
      </c>
      <c r="H1337" s="25" t="s">
        <v>2797</v>
      </c>
      <c r="I1337" s="25" t="s">
        <v>2798</v>
      </c>
      <c r="J1337" s="25"/>
    </row>
    <row r="1338">
      <c r="A1338" s="21">
        <v>1337.0</v>
      </c>
      <c r="B1338" s="22" t="s">
        <v>2799</v>
      </c>
      <c r="C1338" s="21">
        <v>2.7850991E7</v>
      </c>
      <c r="D1338" s="21">
        <v>2.7851113E7</v>
      </c>
      <c r="E1338" s="23">
        <v>122.0</v>
      </c>
      <c r="F1338" s="37">
        <v>2.0</v>
      </c>
      <c r="G1338" s="38">
        <v>27.850991</v>
      </c>
      <c r="H1338" s="25" t="s">
        <v>2800</v>
      </c>
      <c r="I1338" s="25" t="s">
        <v>2801</v>
      </c>
      <c r="J1338" s="25"/>
    </row>
    <row r="1339">
      <c r="A1339" s="21">
        <v>1338.0</v>
      </c>
      <c r="B1339" s="22" t="s">
        <v>2802</v>
      </c>
      <c r="C1339" s="21">
        <v>2.868109E7</v>
      </c>
      <c r="D1339" s="21">
        <v>2.8681403E7</v>
      </c>
      <c r="E1339" s="23">
        <v>313.0</v>
      </c>
      <c r="F1339" s="37">
        <v>2.0</v>
      </c>
      <c r="G1339" s="38">
        <v>28.68109</v>
      </c>
      <c r="H1339" s="25"/>
      <c r="I1339" s="25"/>
      <c r="J1339" s="25"/>
    </row>
    <row r="1340">
      <c r="A1340" s="21">
        <v>1339.0</v>
      </c>
      <c r="B1340" s="25" t="s">
        <v>2803</v>
      </c>
      <c r="C1340" s="21">
        <v>2.8886315E7</v>
      </c>
      <c r="D1340" s="21">
        <v>2.8886525E7</v>
      </c>
      <c r="E1340" s="27">
        <v>210.0</v>
      </c>
      <c r="F1340" s="23">
        <v>2.0</v>
      </c>
      <c r="G1340" s="24">
        <v>28.886315</v>
      </c>
      <c r="H1340" s="25"/>
      <c r="I1340" s="25"/>
      <c r="J1340" s="25"/>
    </row>
    <row r="1341">
      <c r="A1341" s="21">
        <v>1340.0</v>
      </c>
      <c r="B1341" s="25" t="s">
        <v>2804</v>
      </c>
      <c r="C1341" s="21">
        <v>2.9563867E7</v>
      </c>
      <c r="D1341" s="21">
        <v>2.9564136E7</v>
      </c>
      <c r="E1341" s="27">
        <v>269.0</v>
      </c>
      <c r="F1341" s="23">
        <v>2.0</v>
      </c>
      <c r="G1341" s="24">
        <v>29.563867</v>
      </c>
      <c r="H1341" s="25"/>
      <c r="I1341" s="25"/>
      <c r="J1341" s="25"/>
    </row>
    <row r="1342">
      <c r="A1342" s="21">
        <v>1341.0</v>
      </c>
      <c r="B1342" s="25" t="s">
        <v>2805</v>
      </c>
      <c r="C1342" s="21">
        <v>3.0821116E7</v>
      </c>
      <c r="D1342" s="21">
        <v>3.0821342E7</v>
      </c>
      <c r="E1342" s="27">
        <v>226.0</v>
      </c>
      <c r="F1342" s="23">
        <v>2.0</v>
      </c>
      <c r="G1342" s="36">
        <v>30.821116</v>
      </c>
      <c r="H1342" s="25"/>
      <c r="I1342" s="25"/>
      <c r="J1342" s="25"/>
    </row>
    <row r="1343">
      <c r="A1343" s="21">
        <v>1342.0</v>
      </c>
      <c r="B1343" s="22" t="s">
        <v>2806</v>
      </c>
      <c r="C1343" s="21">
        <v>4.0530653E7</v>
      </c>
      <c r="D1343" s="21">
        <v>4.053088E7</v>
      </c>
      <c r="E1343" s="23">
        <v>227.0</v>
      </c>
      <c r="F1343" s="37">
        <v>2.0</v>
      </c>
      <c r="G1343" s="38">
        <v>40.530653</v>
      </c>
      <c r="H1343" s="25"/>
      <c r="I1343" s="25"/>
      <c r="J1343" s="25"/>
    </row>
    <row r="1344">
      <c r="A1344" s="21">
        <v>1343.0</v>
      </c>
      <c r="B1344" s="25" t="s">
        <v>2807</v>
      </c>
      <c r="C1344" s="21">
        <v>4.1154493E7</v>
      </c>
      <c r="D1344" s="21">
        <v>4.115467E7</v>
      </c>
      <c r="E1344" s="27">
        <v>177.0</v>
      </c>
      <c r="F1344" s="23">
        <v>2.0</v>
      </c>
      <c r="G1344" s="24">
        <v>41.154493</v>
      </c>
      <c r="H1344" s="25"/>
      <c r="I1344" s="25"/>
      <c r="J1344" s="25"/>
    </row>
    <row r="1345">
      <c r="A1345" s="21">
        <v>1344.0</v>
      </c>
      <c r="B1345" s="25" t="s">
        <v>2808</v>
      </c>
      <c r="C1345" s="21">
        <v>4.4348776E7</v>
      </c>
      <c r="D1345" s="21">
        <v>4.434896E7</v>
      </c>
      <c r="E1345" s="27">
        <v>184.0</v>
      </c>
      <c r="F1345" s="23">
        <v>2.0</v>
      </c>
      <c r="G1345" s="24">
        <v>44.348776</v>
      </c>
      <c r="H1345" s="25"/>
      <c r="I1345" s="25"/>
      <c r="J1345" s="25"/>
    </row>
    <row r="1346">
      <c r="A1346" s="21">
        <v>1345.0</v>
      </c>
      <c r="B1346" s="25" t="s">
        <v>2809</v>
      </c>
      <c r="C1346" s="21">
        <v>4.5423284E7</v>
      </c>
      <c r="D1346" s="21">
        <v>4.5423452E7</v>
      </c>
      <c r="E1346" s="27">
        <v>168.0</v>
      </c>
      <c r="F1346" s="23">
        <v>2.0</v>
      </c>
      <c r="G1346" s="24">
        <v>45.423284</v>
      </c>
      <c r="H1346" s="25"/>
      <c r="I1346" s="25"/>
      <c r="J1346" s="25"/>
    </row>
    <row r="1347">
      <c r="A1347" s="21">
        <v>1346.0</v>
      </c>
      <c r="B1347" s="25" t="s">
        <v>2810</v>
      </c>
      <c r="C1347" s="21">
        <v>4.5771561E7</v>
      </c>
      <c r="D1347" s="21">
        <v>4.5771833E7</v>
      </c>
      <c r="E1347" s="27">
        <v>272.0</v>
      </c>
      <c r="F1347" s="23">
        <v>2.0</v>
      </c>
      <c r="G1347" s="24">
        <v>45.771561</v>
      </c>
      <c r="H1347" s="25"/>
      <c r="I1347" s="25"/>
      <c r="J1347" s="25"/>
    </row>
    <row r="1348">
      <c r="A1348" s="21">
        <v>1347.0</v>
      </c>
      <c r="B1348" s="25" t="s">
        <v>2811</v>
      </c>
      <c r="C1348" s="21">
        <v>4.5973739E7</v>
      </c>
      <c r="D1348" s="21">
        <v>4.597403E7</v>
      </c>
      <c r="E1348" s="27">
        <v>291.0</v>
      </c>
      <c r="F1348" s="23">
        <v>2.0</v>
      </c>
      <c r="G1348" s="24">
        <v>45.973739</v>
      </c>
      <c r="H1348" s="25"/>
      <c r="I1348" s="25"/>
      <c r="J1348" s="25"/>
    </row>
    <row r="1349">
      <c r="A1349" s="21">
        <v>1348.0</v>
      </c>
      <c r="B1349" s="25" t="s">
        <v>2812</v>
      </c>
      <c r="C1349" s="21">
        <v>4.6016308E7</v>
      </c>
      <c r="D1349" s="21">
        <v>4.6016516E7</v>
      </c>
      <c r="E1349" s="27">
        <v>208.0</v>
      </c>
      <c r="F1349" s="23">
        <v>2.0</v>
      </c>
      <c r="G1349" s="24">
        <v>46.016308</v>
      </c>
      <c r="H1349" s="25"/>
      <c r="I1349" s="25"/>
      <c r="J1349" s="25"/>
    </row>
    <row r="1350">
      <c r="A1350" s="21">
        <v>1349.0</v>
      </c>
      <c r="B1350" s="25" t="s">
        <v>2813</v>
      </c>
      <c r="C1350" s="21">
        <v>4.6876997E7</v>
      </c>
      <c r="D1350" s="21">
        <v>4.6877174E7</v>
      </c>
      <c r="E1350" s="27">
        <v>177.0</v>
      </c>
      <c r="F1350" s="23">
        <v>2.0</v>
      </c>
      <c r="G1350" s="36">
        <v>46.876997</v>
      </c>
      <c r="H1350" s="25"/>
      <c r="I1350" s="25"/>
      <c r="J1350" s="25"/>
    </row>
    <row r="1351">
      <c r="A1351" s="21">
        <v>1350.0</v>
      </c>
      <c r="B1351" s="22" t="s">
        <v>2814</v>
      </c>
      <c r="C1351" s="21">
        <v>4.7264623E7</v>
      </c>
      <c r="D1351" s="21">
        <v>4.7264823E7</v>
      </c>
      <c r="E1351" s="23">
        <v>200.0</v>
      </c>
      <c r="F1351" s="37">
        <v>2.0</v>
      </c>
      <c r="G1351" s="38">
        <v>47.264623</v>
      </c>
      <c r="H1351" s="25"/>
      <c r="I1351" s="25"/>
      <c r="J1351" s="25"/>
    </row>
    <row r="1352">
      <c r="A1352" s="21">
        <v>1351.0</v>
      </c>
      <c r="B1352" s="22" t="s">
        <v>2815</v>
      </c>
      <c r="C1352" s="21">
        <v>4.7307169E7</v>
      </c>
      <c r="D1352" s="21">
        <v>4.7307377E7</v>
      </c>
      <c r="E1352" s="23">
        <v>208.0</v>
      </c>
      <c r="F1352" s="37">
        <v>2.0</v>
      </c>
      <c r="G1352" s="38">
        <v>47.307169</v>
      </c>
      <c r="H1352" s="25"/>
      <c r="I1352" s="25"/>
      <c r="J1352" s="25"/>
    </row>
    <row r="1353">
      <c r="A1353" s="21">
        <v>1352.0</v>
      </c>
      <c r="B1353" s="25" t="s">
        <v>2816</v>
      </c>
      <c r="C1353" s="21">
        <v>4.802985E7</v>
      </c>
      <c r="D1353" s="21">
        <v>4.8030136E7</v>
      </c>
      <c r="E1353" s="27">
        <v>286.0</v>
      </c>
      <c r="F1353" s="23">
        <v>2.0</v>
      </c>
      <c r="G1353" s="36">
        <v>48.02985</v>
      </c>
      <c r="H1353" s="25"/>
      <c r="I1353" s="25"/>
      <c r="J1353" s="25"/>
    </row>
    <row r="1354">
      <c r="A1354" s="21">
        <v>1353.0</v>
      </c>
      <c r="B1354" s="22" t="s">
        <v>2817</v>
      </c>
      <c r="C1354" s="21">
        <v>4.9235759E7</v>
      </c>
      <c r="D1354" s="21">
        <v>4.9236125E7</v>
      </c>
      <c r="E1354" s="23">
        <v>366.0</v>
      </c>
      <c r="F1354" s="37">
        <v>2.0</v>
      </c>
      <c r="G1354" s="38">
        <v>49.235759</v>
      </c>
      <c r="H1354" s="25"/>
      <c r="I1354" s="25"/>
      <c r="J1354" s="25"/>
    </row>
    <row r="1355">
      <c r="A1355" s="21">
        <v>1354.0</v>
      </c>
      <c r="B1355" s="25" t="s">
        <v>2818</v>
      </c>
      <c r="C1355" s="21">
        <v>4.941074E7</v>
      </c>
      <c r="D1355" s="21">
        <v>4.9410862E7</v>
      </c>
      <c r="E1355" s="27">
        <v>122.0</v>
      </c>
      <c r="F1355" s="23">
        <v>2.0</v>
      </c>
      <c r="G1355" s="24">
        <v>49.41074</v>
      </c>
      <c r="H1355" s="25"/>
      <c r="I1355" s="25"/>
      <c r="J1355" s="25"/>
    </row>
    <row r="1356">
      <c r="A1356" s="21">
        <v>1355.0</v>
      </c>
      <c r="B1356" s="25" t="s">
        <v>2819</v>
      </c>
      <c r="C1356" s="21">
        <v>4.967891E7</v>
      </c>
      <c r="D1356" s="21">
        <v>4.9679073E7</v>
      </c>
      <c r="E1356" s="27">
        <v>163.0</v>
      </c>
      <c r="F1356" s="23">
        <v>2.0</v>
      </c>
      <c r="G1356" s="24">
        <v>49.67891</v>
      </c>
      <c r="H1356" s="25"/>
      <c r="I1356" s="25"/>
      <c r="J1356" s="25"/>
    </row>
    <row r="1357">
      <c r="A1357" s="21">
        <v>1356.0</v>
      </c>
      <c r="B1357" s="25" t="s">
        <v>2820</v>
      </c>
      <c r="C1357" s="21">
        <v>4.9756055E7</v>
      </c>
      <c r="D1357" s="21">
        <v>4.9756344E7</v>
      </c>
      <c r="E1357" s="27">
        <v>289.0</v>
      </c>
      <c r="F1357" s="23">
        <v>2.0</v>
      </c>
      <c r="G1357" s="24">
        <v>49.756055</v>
      </c>
      <c r="H1357" s="25"/>
      <c r="I1357" s="25"/>
      <c r="J1357" s="25"/>
    </row>
    <row r="1358">
      <c r="A1358" s="21">
        <v>1357.0</v>
      </c>
      <c r="B1358" s="25" t="s">
        <v>2821</v>
      </c>
      <c r="C1358" s="21">
        <v>5.0299239E7</v>
      </c>
      <c r="D1358" s="21">
        <v>5.0299538E7</v>
      </c>
      <c r="E1358" s="27">
        <v>299.0</v>
      </c>
      <c r="F1358" s="23">
        <v>2.0</v>
      </c>
      <c r="G1358" s="24">
        <v>50.299239</v>
      </c>
      <c r="H1358" s="25"/>
      <c r="I1358" s="25"/>
      <c r="J1358" s="25"/>
    </row>
    <row r="1359">
      <c r="A1359" s="21">
        <v>1358.0</v>
      </c>
      <c r="B1359" s="25" t="s">
        <v>2822</v>
      </c>
      <c r="C1359" s="21">
        <v>5.0353607E7</v>
      </c>
      <c r="D1359" s="21">
        <v>5.035379E7</v>
      </c>
      <c r="E1359" s="27">
        <v>183.0</v>
      </c>
      <c r="F1359" s="23">
        <v>2.0</v>
      </c>
      <c r="G1359" s="24">
        <v>50.353607</v>
      </c>
      <c r="H1359" s="25"/>
      <c r="I1359" s="25"/>
      <c r="J1359" s="25"/>
    </row>
    <row r="1360">
      <c r="A1360" s="21">
        <v>1359.0</v>
      </c>
      <c r="B1360" s="25" t="s">
        <v>2823</v>
      </c>
      <c r="C1360" s="21">
        <v>5.0528121E7</v>
      </c>
      <c r="D1360" s="21">
        <v>5.0528373E7</v>
      </c>
      <c r="E1360" s="27">
        <v>252.0</v>
      </c>
      <c r="F1360" s="23">
        <v>2.0</v>
      </c>
      <c r="G1360" s="24">
        <v>50.528121</v>
      </c>
      <c r="H1360" s="25"/>
      <c r="I1360" s="25"/>
      <c r="J1360" s="25"/>
    </row>
    <row r="1361">
      <c r="A1361" s="21">
        <v>1360.0</v>
      </c>
      <c r="B1361" s="25" t="s">
        <v>2824</v>
      </c>
      <c r="C1361" s="21">
        <v>5.0607696E7</v>
      </c>
      <c r="D1361" s="21">
        <v>5.0607993E7</v>
      </c>
      <c r="E1361" s="27">
        <v>297.0</v>
      </c>
      <c r="F1361" s="23">
        <v>2.0</v>
      </c>
      <c r="G1361" s="24">
        <v>50.607696</v>
      </c>
      <c r="H1361" s="25"/>
      <c r="I1361" s="25"/>
      <c r="J1361" s="25"/>
    </row>
    <row r="1362">
      <c r="A1362" s="21">
        <v>1361.0</v>
      </c>
      <c r="B1362" s="25" t="s">
        <v>2825</v>
      </c>
      <c r="C1362" s="21">
        <v>5.0905338E7</v>
      </c>
      <c r="D1362" s="21">
        <v>5.0905617E7</v>
      </c>
      <c r="E1362" s="27">
        <v>279.0</v>
      </c>
      <c r="F1362" s="23">
        <v>2.0</v>
      </c>
      <c r="G1362" s="24">
        <v>50.905338</v>
      </c>
      <c r="H1362" s="25"/>
      <c r="I1362" s="25"/>
      <c r="J1362" s="25"/>
    </row>
    <row r="1363">
      <c r="A1363" s="21">
        <v>1362.0</v>
      </c>
      <c r="B1363" s="25" t="s">
        <v>2826</v>
      </c>
      <c r="C1363" s="21">
        <v>5.1197236E7</v>
      </c>
      <c r="D1363" s="21">
        <v>5.1197519E7</v>
      </c>
      <c r="E1363" s="27">
        <v>283.0</v>
      </c>
      <c r="F1363" s="23">
        <v>2.0</v>
      </c>
      <c r="G1363" s="24">
        <v>51.197236</v>
      </c>
      <c r="H1363" s="25"/>
      <c r="I1363" s="25"/>
      <c r="J1363" s="25"/>
    </row>
    <row r="1364">
      <c r="A1364" s="21">
        <v>1363.0</v>
      </c>
      <c r="B1364" s="25" t="s">
        <v>2827</v>
      </c>
      <c r="C1364" s="21">
        <v>5.1199014E7</v>
      </c>
      <c r="D1364" s="21">
        <v>5.119928E7</v>
      </c>
      <c r="E1364" s="27">
        <v>266.0</v>
      </c>
      <c r="F1364" s="23">
        <v>2.0</v>
      </c>
      <c r="G1364" s="24">
        <v>51.199014</v>
      </c>
      <c r="H1364" s="25"/>
      <c r="I1364" s="25"/>
      <c r="J1364" s="25"/>
    </row>
    <row r="1365">
      <c r="A1365" s="21">
        <v>1364.0</v>
      </c>
      <c r="B1365" s="25" t="s">
        <v>2828</v>
      </c>
      <c r="C1365" s="21">
        <v>5.124935E7</v>
      </c>
      <c r="D1365" s="21">
        <v>5.1249623E7</v>
      </c>
      <c r="E1365" s="27">
        <v>273.0</v>
      </c>
      <c r="F1365" s="23">
        <v>2.0</v>
      </c>
      <c r="G1365" s="24">
        <v>51.24935</v>
      </c>
      <c r="H1365" s="25"/>
      <c r="I1365" s="25"/>
      <c r="J1365" s="25"/>
    </row>
    <row r="1366">
      <c r="A1366" s="21">
        <v>1365.0</v>
      </c>
      <c r="B1366" s="25" t="s">
        <v>2829</v>
      </c>
      <c r="C1366" s="21">
        <v>5.1264216E7</v>
      </c>
      <c r="D1366" s="21">
        <v>5.1264438E7</v>
      </c>
      <c r="E1366" s="27">
        <v>222.0</v>
      </c>
      <c r="F1366" s="23">
        <v>2.0</v>
      </c>
      <c r="G1366" s="24">
        <v>51.264216</v>
      </c>
      <c r="H1366" s="25"/>
      <c r="I1366" s="25"/>
      <c r="J1366" s="25"/>
    </row>
    <row r="1367">
      <c r="A1367" s="21">
        <v>1366.0</v>
      </c>
      <c r="B1367" s="25" t="s">
        <v>2830</v>
      </c>
      <c r="C1367" s="21">
        <v>5.1464977E7</v>
      </c>
      <c r="D1367" s="21">
        <v>5.1465086E7</v>
      </c>
      <c r="E1367" s="27">
        <v>109.0</v>
      </c>
      <c r="F1367" s="23">
        <v>2.0</v>
      </c>
      <c r="G1367" s="24">
        <v>51.464977</v>
      </c>
      <c r="H1367" s="25"/>
      <c r="I1367" s="25"/>
      <c r="J1367" s="25"/>
    </row>
    <row r="1368">
      <c r="A1368" s="21">
        <v>1367.0</v>
      </c>
      <c r="B1368" s="25" t="s">
        <v>2831</v>
      </c>
      <c r="C1368" s="21">
        <v>5.1533219E7</v>
      </c>
      <c r="D1368" s="21">
        <v>5.1533449E7</v>
      </c>
      <c r="E1368" s="27">
        <v>230.0</v>
      </c>
      <c r="F1368" s="23">
        <v>2.0</v>
      </c>
      <c r="G1368" s="36">
        <v>51.533219</v>
      </c>
      <c r="H1368" s="25"/>
      <c r="I1368" s="25"/>
      <c r="J1368" s="25"/>
    </row>
    <row r="1369">
      <c r="A1369" s="21">
        <v>1368.0</v>
      </c>
      <c r="B1369" s="22" t="s">
        <v>2832</v>
      </c>
      <c r="C1369" s="21">
        <v>5.1564695E7</v>
      </c>
      <c r="D1369" s="21">
        <v>5.1564934E7</v>
      </c>
      <c r="E1369" s="23">
        <v>239.0</v>
      </c>
      <c r="F1369" s="37">
        <v>2.0</v>
      </c>
      <c r="G1369" s="38">
        <v>51.564695</v>
      </c>
      <c r="H1369" s="25"/>
      <c r="I1369" s="25"/>
      <c r="J1369" s="25"/>
    </row>
    <row r="1370">
      <c r="A1370" s="21">
        <v>1369.0</v>
      </c>
      <c r="B1370" s="25" t="s">
        <v>2833</v>
      </c>
      <c r="C1370" s="21">
        <v>5.1906068E7</v>
      </c>
      <c r="D1370" s="21">
        <v>5.1906347E7</v>
      </c>
      <c r="E1370" s="27">
        <v>279.0</v>
      </c>
      <c r="F1370" s="23">
        <v>2.0</v>
      </c>
      <c r="G1370" s="24">
        <v>51.906068</v>
      </c>
      <c r="H1370" s="25"/>
      <c r="I1370" s="25"/>
      <c r="J1370" s="25"/>
    </row>
    <row r="1371">
      <c r="A1371" s="21">
        <v>1370.0</v>
      </c>
      <c r="B1371" s="25" t="s">
        <v>2834</v>
      </c>
      <c r="C1371" s="21">
        <v>5.2021542E7</v>
      </c>
      <c r="D1371" s="21">
        <v>5.2021726E7</v>
      </c>
      <c r="E1371" s="27">
        <v>184.0</v>
      </c>
      <c r="F1371" s="23">
        <v>2.0</v>
      </c>
      <c r="G1371" s="24">
        <v>52.021542</v>
      </c>
      <c r="H1371" s="25"/>
      <c r="I1371" s="25"/>
      <c r="J1371" s="25"/>
    </row>
    <row r="1372">
      <c r="A1372" s="21">
        <v>1371.0</v>
      </c>
      <c r="B1372" s="25" t="s">
        <v>2835</v>
      </c>
      <c r="C1372" s="21">
        <v>5.2288642E7</v>
      </c>
      <c r="D1372" s="21">
        <v>5.2288859E7</v>
      </c>
      <c r="E1372" s="27">
        <v>217.0</v>
      </c>
      <c r="F1372" s="23">
        <v>2.0</v>
      </c>
      <c r="G1372" s="36">
        <v>52.288642</v>
      </c>
      <c r="H1372" s="25"/>
      <c r="I1372" s="25"/>
      <c r="J1372" s="25"/>
    </row>
    <row r="1373">
      <c r="A1373" s="21">
        <v>1372.0</v>
      </c>
      <c r="B1373" s="22" t="s">
        <v>2836</v>
      </c>
      <c r="C1373" s="21">
        <v>5.235172E7</v>
      </c>
      <c r="D1373" s="21">
        <v>5.235194E7</v>
      </c>
      <c r="E1373" s="23">
        <v>220.0</v>
      </c>
      <c r="F1373" s="37">
        <v>2.0</v>
      </c>
      <c r="G1373" s="38">
        <v>52.35172</v>
      </c>
      <c r="H1373" s="25"/>
      <c r="I1373" s="25"/>
      <c r="J1373" s="25"/>
    </row>
    <row r="1374">
      <c r="A1374" s="21">
        <v>1373.0</v>
      </c>
      <c r="B1374" s="25" t="s">
        <v>2837</v>
      </c>
      <c r="C1374" s="21">
        <v>5.2653988E7</v>
      </c>
      <c r="D1374" s="21">
        <v>5.2654232E7</v>
      </c>
      <c r="E1374" s="27">
        <v>244.0</v>
      </c>
      <c r="F1374" s="23">
        <v>2.0</v>
      </c>
      <c r="G1374" s="24">
        <v>52.653988</v>
      </c>
      <c r="H1374" s="25"/>
      <c r="I1374" s="25"/>
      <c r="J1374" s="25"/>
    </row>
    <row r="1375">
      <c r="A1375" s="21">
        <v>1374.0</v>
      </c>
      <c r="B1375" s="25" t="s">
        <v>2838</v>
      </c>
      <c r="C1375" s="21">
        <v>5.3028478E7</v>
      </c>
      <c r="D1375" s="21">
        <v>5.3028742E7</v>
      </c>
      <c r="E1375" s="27">
        <v>264.0</v>
      </c>
      <c r="F1375" s="23">
        <v>2.0</v>
      </c>
      <c r="G1375" s="24">
        <v>53.028478</v>
      </c>
      <c r="H1375" s="25"/>
      <c r="I1375" s="25"/>
      <c r="J1375" s="25"/>
    </row>
    <row r="1376">
      <c r="A1376" s="21">
        <v>1375.0</v>
      </c>
      <c r="B1376" s="25" t="s">
        <v>2839</v>
      </c>
      <c r="C1376" s="21">
        <v>5.3242554E7</v>
      </c>
      <c r="D1376" s="21">
        <v>5.3242801E7</v>
      </c>
      <c r="E1376" s="27">
        <v>247.0</v>
      </c>
      <c r="F1376" s="23">
        <v>2.0</v>
      </c>
      <c r="G1376" s="24">
        <v>53.242554</v>
      </c>
      <c r="H1376" s="25"/>
      <c r="I1376" s="25"/>
      <c r="J1376" s="25"/>
    </row>
    <row r="1377">
      <c r="A1377" s="21">
        <v>1376.0</v>
      </c>
      <c r="B1377" s="25" t="s">
        <v>2840</v>
      </c>
      <c r="C1377" s="21">
        <v>5.3507471E7</v>
      </c>
      <c r="D1377" s="21">
        <v>5.3507691E7</v>
      </c>
      <c r="E1377" s="27">
        <v>220.0</v>
      </c>
      <c r="F1377" s="23">
        <v>2.0</v>
      </c>
      <c r="G1377" s="24">
        <v>53.507471</v>
      </c>
      <c r="H1377" s="25"/>
      <c r="I1377" s="25"/>
      <c r="J1377" s="25"/>
    </row>
    <row r="1378">
      <c r="A1378" s="21">
        <v>1377.0</v>
      </c>
      <c r="B1378" s="25" t="s">
        <v>2841</v>
      </c>
      <c r="C1378" s="21">
        <v>5.4077934E7</v>
      </c>
      <c r="D1378" s="21">
        <v>5.4078142E7</v>
      </c>
      <c r="E1378" s="27">
        <v>208.0</v>
      </c>
      <c r="F1378" s="23">
        <v>2.0</v>
      </c>
      <c r="G1378" s="24">
        <v>54.077934</v>
      </c>
      <c r="H1378" s="25"/>
      <c r="I1378" s="25"/>
      <c r="J1378" s="25"/>
    </row>
    <row r="1379">
      <c r="A1379" s="21">
        <v>1378.0</v>
      </c>
      <c r="B1379" s="25" t="s">
        <v>2842</v>
      </c>
      <c r="C1379" s="21">
        <v>5.4254747E7</v>
      </c>
      <c r="D1379" s="21">
        <v>5.4254936E7</v>
      </c>
      <c r="E1379" s="27">
        <v>189.0</v>
      </c>
      <c r="F1379" s="23">
        <v>2.0</v>
      </c>
      <c r="G1379" s="24">
        <v>54.254747</v>
      </c>
      <c r="H1379" s="25"/>
      <c r="I1379" s="25"/>
      <c r="J1379" s="25"/>
    </row>
    <row r="1380">
      <c r="A1380" s="21">
        <v>1379.0</v>
      </c>
      <c r="B1380" s="25" t="s">
        <v>2843</v>
      </c>
      <c r="C1380" s="21">
        <v>5.4522577E7</v>
      </c>
      <c r="D1380" s="21">
        <v>5.4522825E7</v>
      </c>
      <c r="E1380" s="27">
        <v>248.0</v>
      </c>
      <c r="F1380" s="23">
        <v>2.0</v>
      </c>
      <c r="G1380" s="24">
        <v>54.522577</v>
      </c>
      <c r="H1380" s="25"/>
      <c r="I1380" s="25"/>
      <c r="J1380" s="25"/>
    </row>
    <row r="1381">
      <c r="A1381" s="21">
        <v>1380.0</v>
      </c>
      <c r="B1381" s="25" t="s">
        <v>2844</v>
      </c>
      <c r="C1381" s="21">
        <v>5.5029646E7</v>
      </c>
      <c r="D1381" s="21">
        <v>5.5029939E7</v>
      </c>
      <c r="E1381" s="27">
        <v>293.0</v>
      </c>
      <c r="F1381" s="23">
        <v>2.0</v>
      </c>
      <c r="G1381" s="24">
        <v>55.029646</v>
      </c>
      <c r="H1381" s="25"/>
      <c r="I1381" s="25"/>
      <c r="J1381" s="25"/>
    </row>
    <row r="1382">
      <c r="A1382" s="21">
        <v>1381.0</v>
      </c>
      <c r="B1382" s="25" t="s">
        <v>2845</v>
      </c>
      <c r="C1382" s="21">
        <v>5.5073252E7</v>
      </c>
      <c r="D1382" s="21">
        <v>5.5073493E7</v>
      </c>
      <c r="E1382" s="27">
        <v>241.0</v>
      </c>
      <c r="F1382" s="23">
        <v>2.0</v>
      </c>
      <c r="G1382" s="24">
        <v>55.073252</v>
      </c>
      <c r="H1382" s="25"/>
      <c r="I1382" s="25"/>
      <c r="J1382" s="25"/>
    </row>
    <row r="1383">
      <c r="A1383" s="21">
        <v>1382.0</v>
      </c>
      <c r="B1383" s="25" t="s">
        <v>2846</v>
      </c>
      <c r="C1383" s="21">
        <v>5.5433008E7</v>
      </c>
      <c r="D1383" s="21">
        <v>5.5433267E7</v>
      </c>
      <c r="E1383" s="27">
        <v>259.0</v>
      </c>
      <c r="F1383" s="23">
        <v>2.0</v>
      </c>
      <c r="G1383" s="36">
        <v>55.433008</v>
      </c>
      <c r="H1383" s="25"/>
      <c r="I1383" s="25"/>
      <c r="J1383" s="25"/>
    </row>
    <row r="1384">
      <c r="A1384" s="21">
        <v>1383.0</v>
      </c>
      <c r="B1384" s="22" t="s">
        <v>2847</v>
      </c>
      <c r="C1384" s="21">
        <v>5.5461697E7</v>
      </c>
      <c r="D1384" s="21">
        <v>5.5461937E7</v>
      </c>
      <c r="E1384" s="23">
        <v>240.0</v>
      </c>
      <c r="F1384" s="37">
        <v>2.0</v>
      </c>
      <c r="G1384" s="38">
        <v>55.461697</v>
      </c>
      <c r="H1384" s="25"/>
      <c r="I1384" s="25" t="s">
        <v>2848</v>
      </c>
      <c r="J1384" s="25" t="s">
        <v>2849</v>
      </c>
    </row>
    <row r="1385">
      <c r="A1385" s="21">
        <v>1384.0</v>
      </c>
      <c r="B1385" s="22" t="s">
        <v>2850</v>
      </c>
      <c r="C1385" s="21">
        <v>5.5461697E7</v>
      </c>
      <c r="D1385" s="21">
        <v>5.5461937E7</v>
      </c>
      <c r="E1385" s="23">
        <v>240.0</v>
      </c>
      <c r="F1385" s="37">
        <v>2.0</v>
      </c>
      <c r="G1385" s="38">
        <v>55.461697</v>
      </c>
      <c r="H1385" s="25"/>
      <c r="I1385" s="25" t="s">
        <v>2851</v>
      </c>
      <c r="J1385" s="25" t="s">
        <v>2852</v>
      </c>
    </row>
    <row r="1386">
      <c r="A1386" s="21">
        <v>1385.0</v>
      </c>
      <c r="B1386" s="25" t="s">
        <v>2853</v>
      </c>
      <c r="C1386" s="21">
        <v>5.5662748E7</v>
      </c>
      <c r="D1386" s="21">
        <v>5.5663035E7</v>
      </c>
      <c r="E1386" s="27">
        <v>287.0</v>
      </c>
      <c r="F1386" s="23">
        <v>2.0</v>
      </c>
      <c r="G1386" s="24">
        <v>55.662748</v>
      </c>
      <c r="H1386" s="25"/>
      <c r="I1386" s="25"/>
      <c r="J1386" s="25"/>
    </row>
    <row r="1387">
      <c r="A1387" s="21">
        <v>1386.0</v>
      </c>
      <c r="B1387" s="25" t="s">
        <v>2854</v>
      </c>
      <c r="C1387" s="21">
        <v>5.5949804E7</v>
      </c>
      <c r="D1387" s="21">
        <v>5.5950092E7</v>
      </c>
      <c r="E1387" s="27">
        <v>288.0</v>
      </c>
      <c r="F1387" s="23">
        <v>2.0</v>
      </c>
      <c r="G1387" s="36">
        <v>55.949804</v>
      </c>
      <c r="H1387" s="25" t="s">
        <v>2855</v>
      </c>
      <c r="I1387" s="25" t="s">
        <v>2856</v>
      </c>
      <c r="J1387" s="25"/>
    </row>
    <row r="1388">
      <c r="A1388" s="21">
        <v>1387.0</v>
      </c>
      <c r="B1388" s="22" t="s">
        <v>2857</v>
      </c>
      <c r="C1388" s="21">
        <v>5.5949969E7</v>
      </c>
      <c r="D1388" s="21">
        <v>5.5950088E7</v>
      </c>
      <c r="E1388" s="23">
        <v>119.0</v>
      </c>
      <c r="F1388" s="37">
        <v>2.0</v>
      </c>
      <c r="G1388" s="38">
        <v>55.949969</v>
      </c>
      <c r="H1388" s="25" t="s">
        <v>2858</v>
      </c>
      <c r="I1388" s="25" t="s">
        <v>2859</v>
      </c>
      <c r="J1388" s="25"/>
    </row>
    <row r="1389">
      <c r="A1389" s="21">
        <v>1388.0</v>
      </c>
      <c r="B1389" s="25" t="s">
        <v>2860</v>
      </c>
      <c r="C1389" s="21">
        <v>5.5973587E7</v>
      </c>
      <c r="D1389" s="21">
        <v>5.597384E7</v>
      </c>
      <c r="E1389" s="27">
        <v>253.0</v>
      </c>
      <c r="F1389" s="23">
        <v>2.0</v>
      </c>
      <c r="G1389" s="36">
        <v>55.973587</v>
      </c>
      <c r="H1389" s="25"/>
      <c r="I1389" s="25"/>
      <c r="J1389" s="25"/>
    </row>
    <row r="1390">
      <c r="A1390" s="21">
        <v>1389.0</v>
      </c>
      <c r="B1390" s="22" t="s">
        <v>2861</v>
      </c>
      <c r="C1390" s="21">
        <v>5.6083752E7</v>
      </c>
      <c r="D1390" s="21">
        <v>5.6083966E7</v>
      </c>
      <c r="E1390" s="23">
        <v>214.0</v>
      </c>
      <c r="F1390" s="37">
        <v>2.0</v>
      </c>
      <c r="G1390" s="38">
        <v>56.083752</v>
      </c>
      <c r="H1390" s="25"/>
      <c r="I1390" s="25"/>
      <c r="J1390" s="25"/>
    </row>
    <row r="1391">
      <c r="A1391" s="21">
        <v>1390.0</v>
      </c>
      <c r="B1391" s="22" t="s">
        <v>2862</v>
      </c>
      <c r="C1391" s="21">
        <v>5.6084972E7</v>
      </c>
      <c r="D1391" s="21">
        <v>5.6085174E7</v>
      </c>
      <c r="E1391" s="23">
        <v>202.0</v>
      </c>
      <c r="F1391" s="37">
        <v>2.0</v>
      </c>
      <c r="G1391" s="38">
        <v>56.084972</v>
      </c>
      <c r="H1391" s="25" t="s">
        <v>2863</v>
      </c>
      <c r="I1391" s="25" t="s">
        <v>2864</v>
      </c>
      <c r="J1391" s="25" t="s">
        <v>2865</v>
      </c>
    </row>
    <row r="1392">
      <c r="A1392" s="21">
        <v>1391.0</v>
      </c>
      <c r="B1392" s="22" t="s">
        <v>2866</v>
      </c>
      <c r="C1392" s="21">
        <v>5.6084972E7</v>
      </c>
      <c r="D1392" s="21">
        <v>5.608519E7</v>
      </c>
      <c r="E1392" s="23">
        <v>218.0</v>
      </c>
      <c r="F1392" s="37">
        <v>2.0</v>
      </c>
      <c r="G1392" s="38">
        <v>56.084972</v>
      </c>
      <c r="H1392" s="25" t="s">
        <v>2863</v>
      </c>
      <c r="I1392" s="25" t="s">
        <v>2867</v>
      </c>
      <c r="J1392" s="25" t="s">
        <v>2868</v>
      </c>
    </row>
    <row r="1393">
      <c r="A1393" s="21">
        <v>1392.0</v>
      </c>
      <c r="B1393" s="25" t="s">
        <v>2869</v>
      </c>
      <c r="C1393" s="21">
        <v>5.6084983E7</v>
      </c>
      <c r="D1393" s="21">
        <v>5.6085268E7</v>
      </c>
      <c r="E1393" s="27">
        <v>285.0</v>
      </c>
      <c r="F1393" s="23">
        <v>2.0</v>
      </c>
      <c r="G1393" s="24">
        <v>56.084983</v>
      </c>
      <c r="H1393" s="25" t="s">
        <v>2870</v>
      </c>
      <c r="I1393" s="25" t="s">
        <v>2871</v>
      </c>
      <c r="J1393" s="25"/>
    </row>
    <row r="1394">
      <c r="A1394" s="21">
        <v>1393.0</v>
      </c>
      <c r="B1394" s="25" t="s">
        <v>2872</v>
      </c>
      <c r="C1394" s="21">
        <v>5.6091136E7</v>
      </c>
      <c r="D1394" s="21">
        <v>5.6091407E7</v>
      </c>
      <c r="E1394" s="27">
        <v>271.0</v>
      </c>
      <c r="F1394" s="23">
        <v>2.0</v>
      </c>
      <c r="G1394" s="24">
        <v>56.091136</v>
      </c>
      <c r="H1394" s="25"/>
      <c r="I1394" s="25"/>
      <c r="J1394" s="25"/>
    </row>
    <row r="1395">
      <c r="A1395" s="21">
        <v>1394.0</v>
      </c>
      <c r="B1395" s="39" t="s">
        <v>2873</v>
      </c>
      <c r="C1395" s="40">
        <v>5.6162151E7</v>
      </c>
      <c r="D1395" s="40">
        <v>5.6162492E7</v>
      </c>
      <c r="E1395" s="41">
        <v>341.0</v>
      </c>
      <c r="F1395" s="42">
        <v>2.0</v>
      </c>
      <c r="G1395" s="43">
        <v>56.162151</v>
      </c>
      <c r="H1395" s="25"/>
      <c r="I1395" s="25"/>
      <c r="J1395" s="25"/>
    </row>
    <row r="1396">
      <c r="A1396" s="21">
        <v>1395.0</v>
      </c>
      <c r="B1396" s="25" t="s">
        <v>2874</v>
      </c>
      <c r="C1396" s="21">
        <v>5.6181891E7</v>
      </c>
      <c r="D1396" s="21">
        <v>5.6182167E7</v>
      </c>
      <c r="E1396" s="27">
        <v>276.0</v>
      </c>
      <c r="F1396" s="23">
        <v>2.0</v>
      </c>
      <c r="G1396" s="24">
        <v>56.181891</v>
      </c>
      <c r="H1396" s="25"/>
      <c r="I1396" s="25"/>
      <c r="J1396" s="25"/>
    </row>
    <row r="1397">
      <c r="A1397" s="21">
        <v>1396.0</v>
      </c>
      <c r="B1397" s="25" t="s">
        <v>2875</v>
      </c>
      <c r="C1397" s="21">
        <v>5.625497E7</v>
      </c>
      <c r="D1397" s="21">
        <v>5.6255211E7</v>
      </c>
      <c r="E1397" s="27">
        <v>241.0</v>
      </c>
      <c r="F1397" s="23">
        <v>2.0</v>
      </c>
      <c r="G1397" s="24">
        <v>56.25497</v>
      </c>
      <c r="H1397" s="25"/>
      <c r="I1397" s="25"/>
      <c r="J1397" s="25"/>
    </row>
    <row r="1398">
      <c r="A1398" s="21">
        <v>1397.0</v>
      </c>
      <c r="B1398" s="25" t="s">
        <v>2876</v>
      </c>
      <c r="C1398" s="21">
        <v>5.6447065E7</v>
      </c>
      <c r="D1398" s="21">
        <v>5.6447266E7</v>
      </c>
      <c r="E1398" s="27">
        <v>201.0</v>
      </c>
      <c r="F1398" s="23">
        <v>2.0</v>
      </c>
      <c r="G1398" s="24">
        <v>56.447065</v>
      </c>
      <c r="H1398" s="25"/>
      <c r="I1398" s="25"/>
      <c r="J1398" s="25"/>
    </row>
    <row r="1399">
      <c r="A1399" s="21">
        <v>1398.0</v>
      </c>
      <c r="B1399" s="25" t="s">
        <v>2877</v>
      </c>
      <c r="C1399" s="21">
        <v>5.6449085E7</v>
      </c>
      <c r="D1399" s="21">
        <v>5.6449368E7</v>
      </c>
      <c r="E1399" s="27">
        <v>283.0</v>
      </c>
      <c r="F1399" s="23">
        <v>2.0</v>
      </c>
      <c r="G1399" s="24">
        <v>56.449085</v>
      </c>
      <c r="H1399" s="25"/>
      <c r="I1399" s="25"/>
      <c r="J1399" s="25"/>
    </row>
    <row r="1400">
      <c r="A1400" s="21">
        <v>1399.0</v>
      </c>
      <c r="B1400" s="25" t="s">
        <v>2878</v>
      </c>
      <c r="C1400" s="21">
        <v>5.6478054E7</v>
      </c>
      <c r="D1400" s="21">
        <v>5.6478244E7</v>
      </c>
      <c r="E1400" s="27">
        <v>190.0</v>
      </c>
      <c r="F1400" s="23">
        <v>2.0</v>
      </c>
      <c r="G1400" s="24">
        <v>56.478054</v>
      </c>
      <c r="H1400" s="25"/>
      <c r="I1400" s="25"/>
      <c r="J1400" s="25"/>
    </row>
    <row r="1401">
      <c r="A1401" s="21">
        <v>1400.0</v>
      </c>
      <c r="B1401" s="25" t="s">
        <v>2879</v>
      </c>
      <c r="C1401" s="21">
        <v>5.6520864E7</v>
      </c>
      <c r="D1401" s="21">
        <v>5.652113E7</v>
      </c>
      <c r="E1401" s="27">
        <v>266.0</v>
      </c>
      <c r="F1401" s="23">
        <v>2.0</v>
      </c>
      <c r="G1401" s="36">
        <v>56.520864</v>
      </c>
      <c r="H1401" s="25"/>
      <c r="I1401" s="25"/>
      <c r="J1401" s="25"/>
    </row>
    <row r="1402">
      <c r="A1402" s="21">
        <v>1401.0</v>
      </c>
      <c r="B1402" s="22" t="s">
        <v>2880</v>
      </c>
      <c r="C1402" s="21">
        <v>5.6555761E7</v>
      </c>
      <c r="D1402" s="21">
        <v>5.6555973E7</v>
      </c>
      <c r="E1402" s="23">
        <v>212.0</v>
      </c>
      <c r="F1402" s="37">
        <v>2.0</v>
      </c>
      <c r="G1402" s="38">
        <v>56.555761</v>
      </c>
      <c r="H1402" s="25"/>
      <c r="I1402" s="25"/>
      <c r="J1402" s="25"/>
    </row>
    <row r="1403">
      <c r="A1403" s="21">
        <v>1402.0</v>
      </c>
      <c r="B1403" s="25" t="s">
        <v>2881</v>
      </c>
      <c r="C1403" s="21">
        <v>5.6593159E7</v>
      </c>
      <c r="D1403" s="21">
        <v>5.6593339E7</v>
      </c>
      <c r="E1403" s="27">
        <v>180.0</v>
      </c>
      <c r="F1403" s="23">
        <v>2.0</v>
      </c>
      <c r="G1403" s="24">
        <v>56.593159</v>
      </c>
      <c r="H1403" s="25"/>
      <c r="I1403" s="25"/>
      <c r="J1403" s="25"/>
    </row>
    <row r="1404">
      <c r="A1404" s="21">
        <v>1403.0</v>
      </c>
      <c r="B1404" s="25" t="s">
        <v>2882</v>
      </c>
      <c r="C1404" s="21">
        <v>5.665379E7</v>
      </c>
      <c r="D1404" s="21">
        <v>5.6654055E7</v>
      </c>
      <c r="E1404" s="27">
        <v>265.0</v>
      </c>
      <c r="F1404" s="23">
        <v>2.0</v>
      </c>
      <c r="G1404" s="24">
        <v>56.65379</v>
      </c>
      <c r="H1404" s="25"/>
      <c r="I1404" s="25"/>
      <c r="J1404" s="25"/>
    </row>
    <row r="1405">
      <c r="A1405" s="21">
        <v>1404.0</v>
      </c>
      <c r="B1405" s="25" t="s">
        <v>2883</v>
      </c>
      <c r="C1405" s="21">
        <v>5.7080999E7</v>
      </c>
      <c r="D1405" s="21">
        <v>5.7081201E7</v>
      </c>
      <c r="E1405" s="27">
        <v>202.0</v>
      </c>
      <c r="F1405" s="23">
        <v>2.0</v>
      </c>
      <c r="G1405" s="36">
        <v>57.080999</v>
      </c>
      <c r="H1405" s="25"/>
      <c r="I1405" s="25" t="s">
        <v>2884</v>
      </c>
      <c r="J1405" s="25" t="s">
        <v>2885</v>
      </c>
    </row>
    <row r="1406">
      <c r="A1406" s="21">
        <v>1405.0</v>
      </c>
      <c r="B1406" s="22" t="s">
        <v>2886</v>
      </c>
      <c r="C1406" s="21">
        <v>5.7081007E7</v>
      </c>
      <c r="D1406" s="21">
        <v>5.7081206E7</v>
      </c>
      <c r="E1406" s="23">
        <v>199.0</v>
      </c>
      <c r="F1406" s="37">
        <v>2.0</v>
      </c>
      <c r="G1406" s="38">
        <v>57.081007</v>
      </c>
      <c r="H1406" s="25"/>
      <c r="I1406" s="25" t="s">
        <v>2887</v>
      </c>
      <c r="J1406" s="25" t="s">
        <v>2888</v>
      </c>
    </row>
    <row r="1407">
      <c r="A1407" s="21">
        <v>1406.0</v>
      </c>
      <c r="B1407" s="25" t="s">
        <v>2889</v>
      </c>
      <c r="C1407" s="21">
        <v>5.7165737E7</v>
      </c>
      <c r="D1407" s="21">
        <v>5.7165931E7</v>
      </c>
      <c r="E1407" s="27">
        <v>194.0</v>
      </c>
      <c r="F1407" s="23">
        <v>2.0</v>
      </c>
      <c r="G1407" s="24">
        <v>57.165737</v>
      </c>
      <c r="H1407" s="25"/>
      <c r="I1407" s="25"/>
      <c r="J1407" s="25"/>
    </row>
    <row r="1408">
      <c r="A1408" s="21">
        <v>1407.0</v>
      </c>
      <c r="B1408" s="25" t="s">
        <v>2890</v>
      </c>
      <c r="C1408" s="21">
        <v>5.7166615E7</v>
      </c>
      <c r="D1408" s="21">
        <v>5.7166847E7</v>
      </c>
      <c r="E1408" s="27">
        <v>232.0</v>
      </c>
      <c r="F1408" s="23">
        <v>2.0</v>
      </c>
      <c r="G1408" s="24">
        <v>57.166615</v>
      </c>
      <c r="H1408" s="25"/>
      <c r="I1408" s="25"/>
      <c r="J1408" s="25"/>
    </row>
    <row r="1409">
      <c r="A1409" s="21">
        <v>1408.0</v>
      </c>
      <c r="B1409" s="25" t="s">
        <v>2891</v>
      </c>
      <c r="C1409" s="21">
        <v>5.7253133E7</v>
      </c>
      <c r="D1409" s="21">
        <v>5.7253358E7</v>
      </c>
      <c r="E1409" s="27">
        <v>225.0</v>
      </c>
      <c r="F1409" s="23">
        <v>2.0</v>
      </c>
      <c r="G1409" s="24">
        <v>57.253133</v>
      </c>
      <c r="H1409" s="25"/>
      <c r="I1409" s="25"/>
      <c r="J1409" s="25"/>
    </row>
    <row r="1410">
      <c r="A1410" s="21">
        <v>1409.0</v>
      </c>
      <c r="B1410" s="25" t="s">
        <v>2892</v>
      </c>
      <c r="C1410" s="21">
        <v>5.7418786E7</v>
      </c>
      <c r="D1410" s="21">
        <v>5.7419012E7</v>
      </c>
      <c r="E1410" s="27">
        <v>226.0</v>
      </c>
      <c r="F1410" s="23">
        <v>2.0</v>
      </c>
      <c r="G1410" s="24">
        <v>57.418786</v>
      </c>
      <c r="H1410" s="25"/>
      <c r="I1410" s="25"/>
      <c r="J1410" s="25"/>
    </row>
    <row r="1411">
      <c r="A1411" s="21">
        <v>1410.0</v>
      </c>
      <c r="B1411" s="25" t="s">
        <v>2893</v>
      </c>
      <c r="C1411" s="21">
        <v>5.7448208E7</v>
      </c>
      <c r="D1411" s="21">
        <v>5.744832E7</v>
      </c>
      <c r="E1411" s="27">
        <v>112.0</v>
      </c>
      <c r="F1411" s="23">
        <v>2.0</v>
      </c>
      <c r="G1411" s="36">
        <v>57.448208</v>
      </c>
      <c r="H1411" s="25"/>
      <c r="I1411" s="25"/>
      <c r="J1411" s="25"/>
    </row>
    <row r="1412">
      <c r="A1412" s="21">
        <v>1411.0</v>
      </c>
      <c r="B1412" s="22" t="s">
        <v>2894</v>
      </c>
      <c r="C1412" s="21">
        <v>5.750059E7</v>
      </c>
      <c r="D1412" s="21">
        <v>5.7500788E7</v>
      </c>
      <c r="E1412" s="23">
        <v>198.0</v>
      </c>
      <c r="F1412" s="37">
        <v>2.0</v>
      </c>
      <c r="G1412" s="38">
        <v>57.50059</v>
      </c>
      <c r="H1412" s="25"/>
      <c r="I1412" s="25"/>
      <c r="J1412" s="25"/>
    </row>
    <row r="1413">
      <c r="A1413" s="21">
        <v>1412.0</v>
      </c>
      <c r="B1413" s="25" t="s">
        <v>2895</v>
      </c>
      <c r="C1413" s="21">
        <v>5.7583453E7</v>
      </c>
      <c r="D1413" s="21">
        <v>5.7583704E7</v>
      </c>
      <c r="E1413" s="27">
        <v>251.0</v>
      </c>
      <c r="F1413" s="23">
        <v>2.0</v>
      </c>
      <c r="G1413" s="24">
        <v>57.583453</v>
      </c>
      <c r="H1413" s="25"/>
      <c r="I1413" s="25"/>
      <c r="J1413" s="25"/>
    </row>
    <row r="1414">
      <c r="A1414" s="21">
        <v>1413.0</v>
      </c>
      <c r="B1414" s="25" t="s">
        <v>2896</v>
      </c>
      <c r="C1414" s="21">
        <v>5.7680155E7</v>
      </c>
      <c r="D1414" s="21">
        <v>5.7680383E7</v>
      </c>
      <c r="E1414" s="27">
        <v>228.0</v>
      </c>
      <c r="F1414" s="23">
        <v>2.0</v>
      </c>
      <c r="G1414" s="24">
        <v>57.680155</v>
      </c>
      <c r="H1414" s="25"/>
      <c r="I1414" s="25"/>
      <c r="J1414" s="25"/>
    </row>
    <row r="1415">
      <c r="A1415" s="21">
        <v>1414.0</v>
      </c>
      <c r="B1415" s="25" t="s">
        <v>2897</v>
      </c>
      <c r="C1415" s="21">
        <v>5.7725099E7</v>
      </c>
      <c r="D1415" s="21">
        <v>5.7725345E7</v>
      </c>
      <c r="E1415" s="27">
        <v>246.0</v>
      </c>
      <c r="F1415" s="23">
        <v>2.0</v>
      </c>
      <c r="G1415" s="24">
        <v>57.725099</v>
      </c>
      <c r="H1415" s="25"/>
      <c r="I1415" s="25"/>
      <c r="J1415" s="25"/>
    </row>
    <row r="1416">
      <c r="A1416" s="21">
        <v>1415.0</v>
      </c>
      <c r="B1416" s="25" t="s">
        <v>2898</v>
      </c>
      <c r="C1416" s="21">
        <v>5.7735254E7</v>
      </c>
      <c r="D1416" s="21">
        <v>5.7735457E7</v>
      </c>
      <c r="E1416" s="27">
        <v>203.0</v>
      </c>
      <c r="F1416" s="23">
        <v>2.0</v>
      </c>
      <c r="G1416" s="24">
        <v>57.735254</v>
      </c>
      <c r="H1416" s="25"/>
      <c r="I1416" s="25"/>
      <c r="J1416" s="25"/>
    </row>
    <row r="1417">
      <c r="A1417" s="21">
        <v>1416.0</v>
      </c>
      <c r="B1417" s="25" t="s">
        <v>2899</v>
      </c>
      <c r="C1417" s="21">
        <v>5.7755812E7</v>
      </c>
      <c r="D1417" s="21">
        <v>5.7755988E7</v>
      </c>
      <c r="E1417" s="27">
        <v>176.0</v>
      </c>
      <c r="F1417" s="23">
        <v>2.0</v>
      </c>
      <c r="G1417" s="24">
        <v>57.755812</v>
      </c>
      <c r="H1417" s="25"/>
      <c r="I1417" s="25"/>
      <c r="J1417" s="25"/>
    </row>
    <row r="1418">
      <c r="A1418" s="21">
        <v>1417.0</v>
      </c>
      <c r="B1418" s="25" t="s">
        <v>2900</v>
      </c>
      <c r="C1418" s="21">
        <v>5.7769085E7</v>
      </c>
      <c r="D1418" s="21">
        <v>5.776937E7</v>
      </c>
      <c r="E1418" s="27">
        <v>285.0</v>
      </c>
      <c r="F1418" s="23">
        <v>2.0</v>
      </c>
      <c r="G1418" s="24">
        <v>57.769085</v>
      </c>
      <c r="H1418" s="25"/>
      <c r="I1418" s="25"/>
      <c r="J1418" s="25"/>
    </row>
    <row r="1419">
      <c r="A1419" s="21">
        <v>1418.0</v>
      </c>
      <c r="B1419" s="25" t="s">
        <v>2901</v>
      </c>
      <c r="C1419" s="21">
        <v>5.777236E7</v>
      </c>
      <c r="D1419" s="21">
        <v>5.7772561E7</v>
      </c>
      <c r="E1419" s="27">
        <v>201.0</v>
      </c>
      <c r="F1419" s="23">
        <v>2.0</v>
      </c>
      <c r="G1419" s="24">
        <v>57.77236</v>
      </c>
      <c r="H1419" s="25"/>
      <c r="I1419" s="25"/>
      <c r="J1419" s="25"/>
    </row>
    <row r="1420">
      <c r="A1420" s="21">
        <v>1419.0</v>
      </c>
      <c r="B1420" s="25" t="s">
        <v>2902</v>
      </c>
      <c r="C1420" s="21">
        <v>5.787134E7</v>
      </c>
      <c r="D1420" s="21">
        <v>5.7871493E7</v>
      </c>
      <c r="E1420" s="27">
        <v>153.0</v>
      </c>
      <c r="F1420" s="23">
        <v>2.0</v>
      </c>
      <c r="G1420" s="24">
        <v>57.87134</v>
      </c>
      <c r="H1420" s="25"/>
      <c r="I1420" s="25"/>
      <c r="J1420" s="25"/>
    </row>
    <row r="1421">
      <c r="A1421" s="21">
        <v>1420.0</v>
      </c>
      <c r="B1421" s="25" t="s">
        <v>2903</v>
      </c>
      <c r="C1421" s="21">
        <v>5.7965733E7</v>
      </c>
      <c r="D1421" s="21">
        <v>5.7965872E7</v>
      </c>
      <c r="E1421" s="27">
        <v>139.0</v>
      </c>
      <c r="F1421" s="23">
        <v>2.0</v>
      </c>
      <c r="G1421" s="24">
        <v>57.965733</v>
      </c>
      <c r="H1421" s="25"/>
      <c r="I1421" s="25"/>
      <c r="J1421" s="25"/>
    </row>
    <row r="1422">
      <c r="A1422" s="21">
        <v>1421.0</v>
      </c>
      <c r="B1422" s="25" t="s">
        <v>2904</v>
      </c>
      <c r="C1422" s="21">
        <v>5.8022204E7</v>
      </c>
      <c r="D1422" s="21">
        <v>5.8022339E7</v>
      </c>
      <c r="E1422" s="27">
        <v>135.0</v>
      </c>
      <c r="F1422" s="23">
        <v>2.0</v>
      </c>
      <c r="G1422" s="24">
        <v>58.022204</v>
      </c>
      <c r="H1422" s="25"/>
      <c r="I1422" s="25"/>
      <c r="J1422" s="25"/>
    </row>
    <row r="1423">
      <c r="A1423" s="21">
        <v>1422.0</v>
      </c>
      <c r="B1423" s="25" t="s">
        <v>2905</v>
      </c>
      <c r="C1423" s="21">
        <v>5.8023327E7</v>
      </c>
      <c r="D1423" s="21">
        <v>5.8023589E7</v>
      </c>
      <c r="E1423" s="27">
        <v>262.0</v>
      </c>
      <c r="F1423" s="23">
        <v>2.0</v>
      </c>
      <c r="G1423" s="24">
        <v>58.023327</v>
      </c>
      <c r="H1423" s="25"/>
      <c r="I1423" s="25"/>
      <c r="J1423" s="25"/>
    </row>
    <row r="1424">
      <c r="A1424" s="21">
        <v>1423.0</v>
      </c>
      <c r="B1424" s="25" t="s">
        <v>2906</v>
      </c>
      <c r="C1424" s="21">
        <v>5.8069505E7</v>
      </c>
      <c r="D1424" s="21">
        <v>5.8069711E7</v>
      </c>
      <c r="E1424" s="27">
        <v>206.0</v>
      </c>
      <c r="F1424" s="23">
        <v>2.0</v>
      </c>
      <c r="G1424" s="24">
        <v>58.069505</v>
      </c>
      <c r="H1424" s="25"/>
      <c r="I1424" s="25"/>
      <c r="J1424" s="25"/>
    </row>
    <row r="1425">
      <c r="A1425" s="21">
        <v>1424.0</v>
      </c>
      <c r="B1425" s="25" t="s">
        <v>2907</v>
      </c>
      <c r="C1425" s="21">
        <v>5.8110601E7</v>
      </c>
      <c r="D1425" s="21">
        <v>5.8110829E7</v>
      </c>
      <c r="E1425" s="27">
        <v>228.0</v>
      </c>
      <c r="F1425" s="23">
        <v>2.0</v>
      </c>
      <c r="G1425" s="24">
        <v>58.110601</v>
      </c>
      <c r="H1425" s="25"/>
      <c r="I1425" s="25"/>
      <c r="J1425" s="25"/>
    </row>
    <row r="1426">
      <c r="A1426" s="21">
        <v>1425.0</v>
      </c>
      <c r="B1426" s="25" t="s">
        <v>2908</v>
      </c>
      <c r="C1426" s="21">
        <v>5.8124553E7</v>
      </c>
      <c r="D1426" s="21">
        <v>5.8124797E7</v>
      </c>
      <c r="E1426" s="27">
        <v>244.0</v>
      </c>
      <c r="F1426" s="23">
        <v>2.0</v>
      </c>
      <c r="G1426" s="24">
        <v>58.124553</v>
      </c>
      <c r="H1426" s="25"/>
      <c r="I1426" s="25"/>
      <c r="J1426" s="25"/>
    </row>
    <row r="1427">
      <c r="A1427" s="21">
        <v>1426.0</v>
      </c>
      <c r="B1427" s="25" t="s">
        <v>2909</v>
      </c>
      <c r="C1427" s="21">
        <v>5.8127921E7</v>
      </c>
      <c r="D1427" s="21">
        <v>5.8128128E7</v>
      </c>
      <c r="E1427" s="27">
        <v>207.0</v>
      </c>
      <c r="F1427" s="23">
        <v>2.0</v>
      </c>
      <c r="G1427" s="36">
        <v>58.127921</v>
      </c>
      <c r="H1427" s="25"/>
      <c r="I1427" s="25" t="s">
        <v>2910</v>
      </c>
      <c r="J1427" s="25"/>
    </row>
    <row r="1428">
      <c r="A1428" s="21">
        <v>1427.0</v>
      </c>
      <c r="B1428" s="22" t="s">
        <v>2911</v>
      </c>
      <c r="C1428" s="21">
        <v>5.812798E7</v>
      </c>
      <c r="D1428" s="21">
        <v>5.8128124E7</v>
      </c>
      <c r="E1428" s="23">
        <v>144.0</v>
      </c>
      <c r="F1428" s="37">
        <v>2.0</v>
      </c>
      <c r="G1428" s="38">
        <v>58.12798</v>
      </c>
      <c r="H1428" s="25"/>
      <c r="I1428" s="25" t="s">
        <v>2912</v>
      </c>
      <c r="J1428" s="25"/>
    </row>
    <row r="1429">
      <c r="A1429" s="21">
        <v>1428.0</v>
      </c>
      <c r="B1429" s="25" t="s">
        <v>2913</v>
      </c>
      <c r="C1429" s="21">
        <v>5.8128743E7</v>
      </c>
      <c r="D1429" s="21">
        <v>5.8129036E7</v>
      </c>
      <c r="E1429" s="27">
        <v>293.0</v>
      </c>
      <c r="F1429" s="23">
        <v>2.0</v>
      </c>
      <c r="G1429" s="24">
        <v>58.128743</v>
      </c>
      <c r="H1429" s="25"/>
      <c r="I1429" s="25"/>
      <c r="J1429" s="25"/>
    </row>
    <row r="1430">
      <c r="A1430" s="21">
        <v>1429.0</v>
      </c>
      <c r="B1430" s="25" t="s">
        <v>2914</v>
      </c>
      <c r="C1430" s="21">
        <v>5.8131291E7</v>
      </c>
      <c r="D1430" s="21">
        <v>5.8131486E7</v>
      </c>
      <c r="E1430" s="27">
        <v>195.0</v>
      </c>
      <c r="F1430" s="23">
        <v>2.0</v>
      </c>
      <c r="G1430" s="24">
        <v>58.131291</v>
      </c>
      <c r="H1430" s="25"/>
      <c r="I1430" s="25"/>
      <c r="J1430" s="25"/>
    </row>
    <row r="1431">
      <c r="A1431" s="21">
        <v>1430.0</v>
      </c>
      <c r="B1431" s="25" t="s">
        <v>2915</v>
      </c>
      <c r="C1431" s="21">
        <v>5.81967E7</v>
      </c>
      <c r="D1431" s="21">
        <v>5.8196952E7</v>
      </c>
      <c r="E1431" s="27">
        <v>252.0</v>
      </c>
      <c r="F1431" s="23">
        <v>2.0</v>
      </c>
      <c r="G1431" s="24">
        <v>58.1967</v>
      </c>
      <c r="H1431" s="25"/>
      <c r="I1431" s="25"/>
      <c r="J1431" s="25"/>
    </row>
    <row r="1432">
      <c r="A1432" s="21">
        <v>1431.0</v>
      </c>
      <c r="B1432" s="25" t="s">
        <v>2916</v>
      </c>
      <c r="C1432" s="21">
        <v>5.8198527E7</v>
      </c>
      <c r="D1432" s="21">
        <v>5.8198819E7</v>
      </c>
      <c r="E1432" s="27">
        <v>292.0</v>
      </c>
      <c r="F1432" s="23">
        <v>2.0</v>
      </c>
      <c r="G1432" s="24">
        <v>58.198527</v>
      </c>
      <c r="H1432" s="25"/>
      <c r="I1432" s="25"/>
      <c r="J1432" s="25"/>
    </row>
    <row r="1433">
      <c r="A1433" s="21">
        <v>1432.0</v>
      </c>
      <c r="B1433" s="25" t="s">
        <v>2917</v>
      </c>
      <c r="C1433" s="21">
        <v>5.8200223E7</v>
      </c>
      <c r="D1433" s="21">
        <v>5.8200327E7</v>
      </c>
      <c r="E1433" s="27">
        <v>104.0</v>
      </c>
      <c r="F1433" s="23">
        <v>2.0</v>
      </c>
      <c r="G1433" s="24">
        <v>58.200223</v>
      </c>
      <c r="H1433" s="25"/>
      <c r="I1433" s="25"/>
      <c r="J1433" s="25"/>
    </row>
    <row r="1434">
      <c r="A1434" s="21">
        <v>1433.0</v>
      </c>
      <c r="B1434" s="25" t="s">
        <v>2918</v>
      </c>
      <c r="C1434" s="21">
        <v>5.8207571E7</v>
      </c>
      <c r="D1434" s="21">
        <v>5.8207863E7</v>
      </c>
      <c r="E1434" s="27">
        <v>292.0</v>
      </c>
      <c r="F1434" s="23">
        <v>2.0</v>
      </c>
      <c r="G1434" s="24">
        <v>58.207571</v>
      </c>
      <c r="H1434" s="25"/>
      <c r="I1434" s="25"/>
      <c r="J1434" s="25"/>
    </row>
    <row r="1435">
      <c r="A1435" s="21">
        <v>1434.0</v>
      </c>
      <c r="B1435" s="25" t="s">
        <v>2919</v>
      </c>
      <c r="C1435" s="21">
        <v>5.8209918E7</v>
      </c>
      <c r="D1435" s="21">
        <v>5.8210164E7</v>
      </c>
      <c r="E1435" s="27">
        <v>246.0</v>
      </c>
      <c r="F1435" s="23">
        <v>2.0</v>
      </c>
      <c r="G1435" s="24">
        <v>58.209918</v>
      </c>
      <c r="H1435" s="25"/>
      <c r="I1435" s="25"/>
      <c r="J1435" s="25"/>
    </row>
    <row r="1436">
      <c r="A1436" s="21">
        <v>1435.0</v>
      </c>
      <c r="B1436" s="25" t="s">
        <v>2920</v>
      </c>
      <c r="C1436" s="21">
        <v>5.828395E7</v>
      </c>
      <c r="D1436" s="21">
        <v>5.8284177E7</v>
      </c>
      <c r="E1436" s="27">
        <v>227.0</v>
      </c>
      <c r="F1436" s="23">
        <v>2.0</v>
      </c>
      <c r="G1436" s="36">
        <v>58.28395</v>
      </c>
      <c r="H1436" s="25"/>
      <c r="I1436" s="25"/>
      <c r="J1436" s="25"/>
    </row>
    <row r="1437">
      <c r="A1437" s="21">
        <v>1436.0</v>
      </c>
      <c r="B1437" s="22" t="s">
        <v>2921</v>
      </c>
      <c r="C1437" s="21">
        <v>5.8429769E7</v>
      </c>
      <c r="D1437" s="21">
        <v>5.842999E7</v>
      </c>
      <c r="E1437" s="23">
        <v>221.0</v>
      </c>
      <c r="F1437" s="37">
        <v>2.0</v>
      </c>
      <c r="G1437" s="38">
        <v>58.429769</v>
      </c>
      <c r="H1437" s="25"/>
      <c r="I1437" s="25"/>
      <c r="J1437" s="25"/>
    </row>
    <row r="1438">
      <c r="A1438" s="21">
        <v>1437.0</v>
      </c>
      <c r="B1438" s="25" t="s">
        <v>2922</v>
      </c>
      <c r="C1438" s="21">
        <v>5.8487151E7</v>
      </c>
      <c r="D1438" s="21">
        <v>5.8487273E7</v>
      </c>
      <c r="E1438" s="27">
        <v>122.0</v>
      </c>
      <c r="F1438" s="23">
        <v>2.0</v>
      </c>
      <c r="G1438" s="24">
        <v>58.487151</v>
      </c>
      <c r="H1438" s="25"/>
      <c r="I1438" s="25"/>
      <c r="J1438" s="25"/>
    </row>
    <row r="1439">
      <c r="A1439" s="21">
        <v>1438.0</v>
      </c>
      <c r="B1439" s="25" t="s">
        <v>2923</v>
      </c>
      <c r="C1439" s="21">
        <v>5.8543715E7</v>
      </c>
      <c r="D1439" s="21">
        <v>5.8543927E7</v>
      </c>
      <c r="E1439" s="27">
        <v>212.0</v>
      </c>
      <c r="F1439" s="23">
        <v>2.0</v>
      </c>
      <c r="G1439" s="24">
        <v>58.543715</v>
      </c>
      <c r="H1439" s="25"/>
      <c r="I1439" s="25"/>
      <c r="J1439" s="25"/>
    </row>
    <row r="1440">
      <c r="A1440" s="21">
        <v>1439.0</v>
      </c>
      <c r="B1440" s="25" t="s">
        <v>2924</v>
      </c>
      <c r="C1440" s="21">
        <v>5.8606903E7</v>
      </c>
      <c r="D1440" s="21">
        <v>5.8607058E7</v>
      </c>
      <c r="E1440" s="27">
        <v>155.0</v>
      </c>
      <c r="F1440" s="23">
        <v>2.0</v>
      </c>
      <c r="G1440" s="24">
        <v>58.606903</v>
      </c>
      <c r="H1440" s="25"/>
      <c r="I1440" s="25"/>
      <c r="J1440" s="25"/>
    </row>
    <row r="1441">
      <c r="A1441" s="21">
        <v>1440.0</v>
      </c>
      <c r="B1441" s="25" t="s">
        <v>2925</v>
      </c>
      <c r="C1441" s="21">
        <v>5.8645277E7</v>
      </c>
      <c r="D1441" s="21">
        <v>5.8645545E7</v>
      </c>
      <c r="E1441" s="27">
        <v>268.0</v>
      </c>
      <c r="F1441" s="23">
        <v>2.0</v>
      </c>
      <c r="G1441" s="36">
        <v>58.645277</v>
      </c>
      <c r="H1441" s="25"/>
      <c r="I1441" s="25"/>
      <c r="J1441" s="25"/>
    </row>
    <row r="1442">
      <c r="A1442" s="21">
        <v>1441.0</v>
      </c>
      <c r="B1442" s="22" t="s">
        <v>2926</v>
      </c>
      <c r="C1442" s="21">
        <v>5.8651723E7</v>
      </c>
      <c r="D1442" s="21">
        <v>5.8651912E7</v>
      </c>
      <c r="E1442" s="23">
        <v>189.0</v>
      </c>
      <c r="F1442" s="37">
        <v>2.0</v>
      </c>
      <c r="G1442" s="38">
        <v>58.651723</v>
      </c>
      <c r="H1442" s="25"/>
      <c r="I1442" s="25"/>
      <c r="J1442" s="25"/>
    </row>
    <row r="1443">
      <c r="A1443" s="21">
        <v>1442.0</v>
      </c>
      <c r="B1443" s="25" t="s">
        <v>2927</v>
      </c>
      <c r="C1443" s="21">
        <v>5.8674387E7</v>
      </c>
      <c r="D1443" s="21">
        <v>5.8674666E7</v>
      </c>
      <c r="E1443" s="27">
        <v>279.0</v>
      </c>
      <c r="F1443" s="23">
        <v>2.0</v>
      </c>
      <c r="G1443" s="24">
        <v>58.674387</v>
      </c>
      <c r="H1443" s="25"/>
      <c r="I1443" s="25"/>
      <c r="J1443" s="25"/>
    </row>
    <row r="1444">
      <c r="A1444" s="21">
        <v>1443.0</v>
      </c>
      <c r="B1444" s="25" t="s">
        <v>2928</v>
      </c>
      <c r="C1444" s="21">
        <v>5.8855406E7</v>
      </c>
      <c r="D1444" s="21">
        <v>5.8855592E7</v>
      </c>
      <c r="E1444" s="27">
        <v>186.0</v>
      </c>
      <c r="F1444" s="23">
        <v>2.0</v>
      </c>
      <c r="G1444" s="36">
        <v>58.855406</v>
      </c>
      <c r="H1444" s="25"/>
      <c r="I1444" s="25"/>
      <c r="J1444" s="25"/>
    </row>
    <row r="1445">
      <c r="A1445" s="21">
        <v>1444.0</v>
      </c>
      <c r="B1445" s="22" t="s">
        <v>2929</v>
      </c>
      <c r="C1445" s="21">
        <v>5.8868181E7</v>
      </c>
      <c r="D1445" s="21">
        <v>5.8868584E7</v>
      </c>
      <c r="E1445" s="23">
        <v>403.0</v>
      </c>
      <c r="F1445" s="37">
        <v>2.0</v>
      </c>
      <c r="G1445" s="38">
        <v>58.868181</v>
      </c>
      <c r="H1445" s="25"/>
      <c r="I1445" s="25"/>
      <c r="J1445" s="25"/>
    </row>
    <row r="1446">
      <c r="A1446" s="21">
        <v>1445.0</v>
      </c>
      <c r="B1446" s="22" t="s">
        <v>2930</v>
      </c>
      <c r="C1446" s="21">
        <v>5.8910145E7</v>
      </c>
      <c r="D1446" s="21">
        <v>5.8910391E7</v>
      </c>
      <c r="E1446" s="23">
        <v>246.0</v>
      </c>
      <c r="F1446" s="37">
        <v>2.0</v>
      </c>
      <c r="G1446" s="38">
        <v>58.910145</v>
      </c>
      <c r="H1446" s="25"/>
      <c r="I1446" s="25"/>
      <c r="J1446" s="25"/>
    </row>
    <row r="1447">
      <c r="A1447" s="21">
        <v>1446.0</v>
      </c>
      <c r="B1447" s="22" t="s">
        <v>2931</v>
      </c>
      <c r="C1447" s="21">
        <v>5.9104626E7</v>
      </c>
      <c r="D1447" s="21">
        <v>5.9104771E7</v>
      </c>
      <c r="E1447" s="23">
        <v>145.0</v>
      </c>
      <c r="F1447" s="37">
        <v>2.0</v>
      </c>
      <c r="G1447" s="38">
        <v>59.104626</v>
      </c>
      <c r="H1447" s="25"/>
      <c r="I1447" s="25"/>
      <c r="J1447" s="25"/>
    </row>
    <row r="1448">
      <c r="A1448" s="21">
        <v>1447.0</v>
      </c>
      <c r="B1448" s="25" t="s">
        <v>2932</v>
      </c>
      <c r="C1448" s="21">
        <v>5.917947E7</v>
      </c>
      <c r="D1448" s="21">
        <v>5.9179607E7</v>
      </c>
      <c r="E1448" s="27">
        <v>137.0</v>
      </c>
      <c r="F1448" s="23">
        <v>2.0</v>
      </c>
      <c r="G1448" s="24">
        <v>59.17947</v>
      </c>
      <c r="H1448" s="25"/>
      <c r="I1448" s="25"/>
      <c r="J1448" s="25"/>
    </row>
    <row r="1449">
      <c r="A1449" s="21">
        <v>1448.0</v>
      </c>
      <c r="B1449" s="25" t="s">
        <v>2933</v>
      </c>
      <c r="C1449" s="21">
        <v>5.9203247E7</v>
      </c>
      <c r="D1449" s="21">
        <v>5.9203402E7</v>
      </c>
      <c r="E1449" s="27">
        <v>155.0</v>
      </c>
      <c r="F1449" s="23">
        <v>2.0</v>
      </c>
      <c r="G1449" s="36">
        <v>59.203247</v>
      </c>
      <c r="H1449" s="25"/>
      <c r="I1449" s="25" t="s">
        <v>2934</v>
      </c>
      <c r="J1449" s="25"/>
    </row>
    <row r="1450">
      <c r="A1450" s="21">
        <v>1449.0</v>
      </c>
      <c r="B1450" s="29" t="s">
        <v>2935</v>
      </c>
      <c r="C1450" s="26">
        <v>5.9203249E7</v>
      </c>
      <c r="D1450" s="26">
        <v>5.9203389E7</v>
      </c>
      <c r="E1450" s="28">
        <v>140.0</v>
      </c>
      <c r="F1450" s="44">
        <v>2.0</v>
      </c>
      <c r="G1450" s="45">
        <v>59.203249</v>
      </c>
      <c r="H1450" s="25"/>
      <c r="I1450" s="25" t="s">
        <v>2936</v>
      </c>
      <c r="J1450" s="25" t="s">
        <v>2937</v>
      </c>
    </row>
    <row r="1451">
      <c r="A1451" s="21">
        <v>1450.0</v>
      </c>
      <c r="B1451" s="22" t="s">
        <v>2938</v>
      </c>
      <c r="C1451" s="21">
        <v>5.9203249E7</v>
      </c>
      <c r="D1451" s="21">
        <v>5.9203425E7</v>
      </c>
      <c r="E1451" s="23">
        <v>176.0</v>
      </c>
      <c r="F1451" s="37">
        <v>2.0</v>
      </c>
      <c r="G1451" s="38">
        <v>59.203249</v>
      </c>
      <c r="H1451" s="25"/>
      <c r="I1451" s="25" t="s">
        <v>2939</v>
      </c>
      <c r="J1451" s="25" t="s">
        <v>2940</v>
      </c>
    </row>
    <row r="1452">
      <c r="A1452" s="21">
        <v>1451.0</v>
      </c>
      <c r="B1452" s="25" t="s">
        <v>2941</v>
      </c>
      <c r="C1452" s="21">
        <v>5.9205208E7</v>
      </c>
      <c r="D1452" s="21">
        <v>5.9205503E7</v>
      </c>
      <c r="E1452" s="27">
        <v>295.0</v>
      </c>
      <c r="F1452" s="23">
        <v>2.0</v>
      </c>
      <c r="G1452" s="24">
        <v>59.205208</v>
      </c>
      <c r="H1452" s="25"/>
      <c r="I1452" s="25"/>
      <c r="J1452" s="25"/>
    </row>
    <row r="1453">
      <c r="A1453" s="21">
        <v>1452.0</v>
      </c>
      <c r="B1453" s="25" t="s">
        <v>2942</v>
      </c>
      <c r="C1453" s="21">
        <v>5.9227987E7</v>
      </c>
      <c r="D1453" s="21">
        <v>5.9228262E7</v>
      </c>
      <c r="E1453" s="27">
        <v>275.0</v>
      </c>
      <c r="F1453" s="23">
        <v>2.0</v>
      </c>
      <c r="G1453" s="24">
        <v>59.227987</v>
      </c>
      <c r="H1453" s="25"/>
      <c r="I1453" s="25"/>
      <c r="J1453" s="25"/>
    </row>
    <row r="1454">
      <c r="A1454" s="21">
        <v>1453.0</v>
      </c>
      <c r="B1454" s="25" t="s">
        <v>2943</v>
      </c>
      <c r="C1454" s="21">
        <v>5.9249913E7</v>
      </c>
      <c r="D1454" s="21">
        <v>5.9250204E7</v>
      </c>
      <c r="E1454" s="27">
        <v>291.0</v>
      </c>
      <c r="F1454" s="23">
        <v>2.0</v>
      </c>
      <c r="G1454" s="24">
        <v>59.249913</v>
      </c>
      <c r="H1454" s="25"/>
      <c r="I1454" s="25"/>
      <c r="J1454" s="25"/>
    </row>
    <row r="1455">
      <c r="A1455" s="21">
        <v>1454.0</v>
      </c>
      <c r="B1455" s="25" t="s">
        <v>2944</v>
      </c>
      <c r="C1455" s="21">
        <v>5.9253938E7</v>
      </c>
      <c r="D1455" s="21">
        <v>5.9254194E7</v>
      </c>
      <c r="E1455" s="27">
        <v>256.0</v>
      </c>
      <c r="F1455" s="23">
        <v>2.0</v>
      </c>
      <c r="G1455" s="24">
        <v>59.253938</v>
      </c>
      <c r="H1455" s="25"/>
      <c r="I1455" s="25"/>
      <c r="J1455" s="25"/>
    </row>
    <row r="1456">
      <c r="A1456" s="21">
        <v>1455.0</v>
      </c>
      <c r="B1456" s="25" t="s">
        <v>2945</v>
      </c>
      <c r="C1456" s="21">
        <v>5.9254573E7</v>
      </c>
      <c r="D1456" s="21">
        <v>5.925479E7</v>
      </c>
      <c r="E1456" s="27">
        <v>217.0</v>
      </c>
      <c r="F1456" s="23">
        <v>2.0</v>
      </c>
      <c r="G1456" s="24">
        <v>59.254573</v>
      </c>
      <c r="H1456" s="25"/>
      <c r="I1456" s="25"/>
      <c r="J1456" s="25"/>
    </row>
    <row r="1457">
      <c r="A1457" s="21">
        <v>1456.0</v>
      </c>
      <c r="B1457" s="25" t="s">
        <v>2946</v>
      </c>
      <c r="C1457" s="21">
        <v>5.9372314E7</v>
      </c>
      <c r="D1457" s="21">
        <v>5.9372551E7</v>
      </c>
      <c r="E1457" s="27">
        <v>237.0</v>
      </c>
      <c r="F1457" s="23">
        <v>2.0</v>
      </c>
      <c r="G1457" s="24">
        <v>59.372314</v>
      </c>
      <c r="H1457" s="25"/>
      <c r="I1457" s="25"/>
      <c r="J1457" s="25"/>
    </row>
    <row r="1458">
      <c r="A1458" s="21">
        <v>1457.0</v>
      </c>
      <c r="B1458" s="25" t="s">
        <v>2947</v>
      </c>
      <c r="C1458" s="21">
        <v>5.9566215E7</v>
      </c>
      <c r="D1458" s="21">
        <v>5.9566489E7</v>
      </c>
      <c r="E1458" s="27">
        <v>274.0</v>
      </c>
      <c r="F1458" s="23">
        <v>2.0</v>
      </c>
      <c r="G1458" s="24">
        <v>59.566215</v>
      </c>
      <c r="H1458" s="25"/>
      <c r="I1458" s="25"/>
      <c r="J1458" s="25"/>
    </row>
    <row r="1459">
      <c r="A1459" s="21">
        <v>1458.0</v>
      </c>
      <c r="B1459" s="25" t="s">
        <v>2948</v>
      </c>
      <c r="C1459" s="21">
        <v>5.9610501E7</v>
      </c>
      <c r="D1459" s="21">
        <v>5.9610792E7</v>
      </c>
      <c r="E1459" s="27">
        <v>291.0</v>
      </c>
      <c r="F1459" s="23">
        <v>2.0</v>
      </c>
      <c r="G1459" s="24">
        <v>59.610501</v>
      </c>
      <c r="H1459" s="25"/>
      <c r="I1459" s="25"/>
      <c r="J1459" s="25"/>
    </row>
    <row r="1460">
      <c r="A1460" s="21">
        <v>1459.0</v>
      </c>
      <c r="B1460" s="25" t="s">
        <v>2949</v>
      </c>
      <c r="C1460" s="21">
        <v>5.9615882E7</v>
      </c>
      <c r="D1460" s="21">
        <v>5.9616038E7</v>
      </c>
      <c r="E1460" s="27">
        <v>156.0</v>
      </c>
      <c r="F1460" s="23">
        <v>2.0</v>
      </c>
      <c r="G1460" s="24">
        <v>59.615882</v>
      </c>
      <c r="H1460" s="25"/>
      <c r="I1460" s="25"/>
      <c r="J1460" s="25"/>
    </row>
    <row r="1461">
      <c r="A1461" s="21">
        <v>1460.0</v>
      </c>
      <c r="B1461" s="25" t="s">
        <v>2950</v>
      </c>
      <c r="C1461" s="21">
        <v>5.9751793E7</v>
      </c>
      <c r="D1461" s="21">
        <v>5.975202E7</v>
      </c>
      <c r="E1461" s="27">
        <v>227.0</v>
      </c>
      <c r="F1461" s="23">
        <v>2.0</v>
      </c>
      <c r="G1461" s="24">
        <v>59.751793</v>
      </c>
      <c r="H1461" s="25"/>
      <c r="I1461" s="25"/>
      <c r="J1461" s="25"/>
    </row>
    <row r="1462">
      <c r="A1462" s="21">
        <v>1461.0</v>
      </c>
      <c r="B1462" s="25" t="s">
        <v>2951</v>
      </c>
      <c r="C1462" s="21">
        <v>5.9753344E7</v>
      </c>
      <c r="D1462" s="21">
        <v>5.9753577E7</v>
      </c>
      <c r="E1462" s="27">
        <v>233.0</v>
      </c>
      <c r="F1462" s="23">
        <v>2.0</v>
      </c>
      <c r="G1462" s="24">
        <v>59.753344</v>
      </c>
      <c r="H1462" s="25"/>
      <c r="I1462" s="25"/>
      <c r="J1462" s="25"/>
    </row>
    <row r="1463">
      <c r="A1463" s="21">
        <v>1462.0</v>
      </c>
      <c r="B1463" s="25" t="s">
        <v>2952</v>
      </c>
      <c r="C1463" s="21">
        <v>5.9794841E7</v>
      </c>
      <c r="D1463" s="21">
        <v>5.9795019E7</v>
      </c>
      <c r="E1463" s="27">
        <v>178.0</v>
      </c>
      <c r="F1463" s="23">
        <v>2.0</v>
      </c>
      <c r="G1463" s="24">
        <v>59.794841</v>
      </c>
      <c r="H1463" s="25"/>
      <c r="I1463" s="25"/>
      <c r="J1463" s="25"/>
    </row>
    <row r="1464">
      <c r="A1464" s="21">
        <v>1463.0</v>
      </c>
      <c r="B1464" s="25" t="s">
        <v>2953</v>
      </c>
      <c r="C1464" s="21">
        <v>5.9801194E7</v>
      </c>
      <c r="D1464" s="21">
        <v>5.9801397E7</v>
      </c>
      <c r="E1464" s="27">
        <v>203.0</v>
      </c>
      <c r="F1464" s="23">
        <v>2.0</v>
      </c>
      <c r="G1464" s="24">
        <v>59.801194</v>
      </c>
      <c r="H1464" s="25"/>
      <c r="I1464" s="25"/>
      <c r="J1464" s="25"/>
    </row>
    <row r="1465">
      <c r="A1465" s="21">
        <v>1464.0</v>
      </c>
      <c r="B1465" s="25" t="s">
        <v>2954</v>
      </c>
      <c r="C1465" s="21">
        <v>5.9820231E7</v>
      </c>
      <c r="D1465" s="21">
        <v>5.9820468E7</v>
      </c>
      <c r="E1465" s="27">
        <v>237.0</v>
      </c>
      <c r="F1465" s="23">
        <v>2.0</v>
      </c>
      <c r="G1465" s="24">
        <v>59.820231</v>
      </c>
      <c r="H1465" s="25"/>
      <c r="I1465" s="25"/>
      <c r="J1465" s="25"/>
    </row>
    <row r="1466">
      <c r="A1466" s="21">
        <v>1465.0</v>
      </c>
      <c r="B1466" s="25" t="s">
        <v>2955</v>
      </c>
      <c r="C1466" s="21">
        <v>5.9877625E7</v>
      </c>
      <c r="D1466" s="21">
        <v>5.9877898E7</v>
      </c>
      <c r="E1466" s="27">
        <v>273.0</v>
      </c>
      <c r="F1466" s="23">
        <v>2.0</v>
      </c>
      <c r="G1466" s="24">
        <v>59.877625</v>
      </c>
      <c r="H1466" s="25"/>
      <c r="I1466" s="25"/>
      <c r="J1466" s="25"/>
    </row>
    <row r="1467">
      <c r="A1467" s="21">
        <v>1466.0</v>
      </c>
      <c r="B1467" s="25" t="s">
        <v>2956</v>
      </c>
      <c r="C1467" s="21">
        <v>5.9925515E7</v>
      </c>
      <c r="D1467" s="21">
        <v>5.9925797E7</v>
      </c>
      <c r="E1467" s="27">
        <v>282.0</v>
      </c>
      <c r="F1467" s="23">
        <v>2.0</v>
      </c>
      <c r="G1467" s="24">
        <v>59.925515</v>
      </c>
      <c r="H1467" s="25"/>
      <c r="I1467" s="25"/>
      <c r="J1467" s="25"/>
    </row>
    <row r="1468">
      <c r="A1468" s="21">
        <v>1467.0</v>
      </c>
      <c r="B1468" s="25" t="s">
        <v>2957</v>
      </c>
      <c r="C1468" s="21">
        <v>5.9949831E7</v>
      </c>
      <c r="D1468" s="21">
        <v>5.9950127E7</v>
      </c>
      <c r="E1468" s="27">
        <v>296.0</v>
      </c>
      <c r="F1468" s="23">
        <v>2.0</v>
      </c>
      <c r="G1468" s="24">
        <v>59.949831</v>
      </c>
      <c r="H1468" s="25"/>
      <c r="I1468" s="25"/>
      <c r="J1468" s="25"/>
    </row>
    <row r="1469">
      <c r="A1469" s="21">
        <v>1468.0</v>
      </c>
      <c r="B1469" s="25" t="s">
        <v>2958</v>
      </c>
      <c r="C1469" s="21">
        <v>6.0190378E7</v>
      </c>
      <c r="D1469" s="21">
        <v>6.0190591E7</v>
      </c>
      <c r="E1469" s="27">
        <v>213.0</v>
      </c>
      <c r="F1469" s="23">
        <v>2.0</v>
      </c>
      <c r="G1469" s="36">
        <v>60.190378</v>
      </c>
      <c r="H1469" s="25"/>
      <c r="I1469" s="25" t="s">
        <v>2959</v>
      </c>
      <c r="J1469" s="25"/>
    </row>
    <row r="1470">
      <c r="A1470" s="21">
        <v>1469.0</v>
      </c>
      <c r="B1470" s="22" t="s">
        <v>2960</v>
      </c>
      <c r="C1470" s="21">
        <v>6.0190392E7</v>
      </c>
      <c r="D1470" s="21">
        <v>6.0190568E7</v>
      </c>
      <c r="E1470" s="23">
        <v>176.0</v>
      </c>
      <c r="F1470" s="37">
        <v>2.0</v>
      </c>
      <c r="G1470" s="38">
        <v>60.190392</v>
      </c>
      <c r="H1470" s="25"/>
      <c r="I1470" s="25" t="s">
        <v>2961</v>
      </c>
      <c r="J1470" s="25"/>
    </row>
    <row r="1471">
      <c r="A1471" s="21">
        <v>1470.0</v>
      </c>
      <c r="B1471" s="25" t="s">
        <v>2962</v>
      </c>
      <c r="C1471" s="21">
        <v>6.0208256E7</v>
      </c>
      <c r="D1471" s="21">
        <v>6.0208414E7</v>
      </c>
      <c r="E1471" s="27">
        <v>158.0</v>
      </c>
      <c r="F1471" s="23">
        <v>2.0</v>
      </c>
      <c r="G1471" s="24">
        <v>60.208256</v>
      </c>
      <c r="H1471" s="25"/>
      <c r="I1471" s="25"/>
      <c r="J1471" s="25"/>
    </row>
    <row r="1472">
      <c r="A1472" s="21">
        <v>1471.0</v>
      </c>
      <c r="B1472" s="25" t="s">
        <v>2963</v>
      </c>
      <c r="C1472" s="21">
        <v>6.0278875E7</v>
      </c>
      <c r="D1472" s="21">
        <v>6.0279158E7</v>
      </c>
      <c r="E1472" s="27">
        <v>283.0</v>
      </c>
      <c r="F1472" s="23">
        <v>2.0</v>
      </c>
      <c r="G1472" s="24">
        <v>60.278875</v>
      </c>
      <c r="H1472" s="25"/>
      <c r="I1472" s="25"/>
      <c r="J1472" s="25"/>
    </row>
    <row r="1473">
      <c r="A1473" s="21">
        <v>1472.0</v>
      </c>
      <c r="B1473" s="25" t="s">
        <v>2964</v>
      </c>
      <c r="C1473" s="21">
        <v>6.0296548E7</v>
      </c>
      <c r="D1473" s="21">
        <v>6.0296732E7</v>
      </c>
      <c r="E1473" s="27">
        <v>184.0</v>
      </c>
      <c r="F1473" s="23">
        <v>2.0</v>
      </c>
      <c r="G1473" s="24">
        <v>60.296548</v>
      </c>
      <c r="H1473" s="25"/>
      <c r="I1473" s="25"/>
      <c r="J1473" s="25"/>
    </row>
    <row r="1474">
      <c r="A1474" s="21">
        <v>1473.0</v>
      </c>
      <c r="B1474" s="31" t="s">
        <v>2965</v>
      </c>
      <c r="C1474" s="32">
        <v>6.0424292E7</v>
      </c>
      <c r="D1474" s="32">
        <v>6.0426403E7</v>
      </c>
      <c r="E1474" s="33">
        <v>2111.0</v>
      </c>
      <c r="F1474" s="34">
        <v>2.0</v>
      </c>
      <c r="G1474" s="35">
        <v>60.424292</v>
      </c>
      <c r="H1474" s="25"/>
      <c r="I1474" s="25"/>
      <c r="J1474" s="25"/>
    </row>
    <row r="1475">
      <c r="A1475" s="21">
        <v>1474.0</v>
      </c>
      <c r="B1475" s="31" t="s">
        <v>2966</v>
      </c>
      <c r="C1475" s="32">
        <v>6.0424805E7</v>
      </c>
      <c r="D1475" s="32">
        <v>6.0425378E7</v>
      </c>
      <c r="E1475" s="33">
        <v>573.0</v>
      </c>
      <c r="F1475" s="34">
        <v>2.0</v>
      </c>
      <c r="G1475" s="35">
        <v>60.424805</v>
      </c>
      <c r="H1475" s="25"/>
      <c r="I1475" s="25"/>
      <c r="J1475" s="25"/>
    </row>
    <row r="1476">
      <c r="A1476" s="21">
        <v>1475.0</v>
      </c>
      <c r="B1476" s="31" t="s">
        <v>2967</v>
      </c>
      <c r="C1476" s="32">
        <v>6.0424805E7</v>
      </c>
      <c r="D1476" s="32">
        <v>6.0425855E7</v>
      </c>
      <c r="E1476" s="33">
        <v>1050.0</v>
      </c>
      <c r="F1476" s="34">
        <v>2.0</v>
      </c>
      <c r="G1476" s="35">
        <v>60.424805</v>
      </c>
      <c r="H1476" s="25"/>
      <c r="I1476" s="25"/>
      <c r="J1476" s="25"/>
    </row>
    <row r="1477">
      <c r="A1477" s="21">
        <v>1476.0</v>
      </c>
      <c r="B1477" s="25" t="s">
        <v>2968</v>
      </c>
      <c r="C1477" s="21">
        <v>6.0433728E7</v>
      </c>
      <c r="D1477" s="21">
        <v>6.0434007E7</v>
      </c>
      <c r="E1477" s="27">
        <v>279.0</v>
      </c>
      <c r="F1477" s="23">
        <v>2.0</v>
      </c>
      <c r="G1477" s="36">
        <v>60.433728</v>
      </c>
      <c r="H1477" s="25"/>
      <c r="I1477" s="25"/>
      <c r="J1477" s="25"/>
    </row>
    <row r="1478">
      <c r="A1478" s="21">
        <v>1477.0</v>
      </c>
      <c r="B1478" s="22" t="s">
        <v>2969</v>
      </c>
      <c r="C1478" s="21">
        <v>6.0443253E7</v>
      </c>
      <c r="D1478" s="21">
        <v>6.0443473E7</v>
      </c>
      <c r="E1478" s="23">
        <v>220.0</v>
      </c>
      <c r="F1478" s="37">
        <v>2.0</v>
      </c>
      <c r="G1478" s="38">
        <v>60.443253</v>
      </c>
      <c r="H1478" s="25"/>
      <c r="I1478" s="25"/>
      <c r="J1478" s="25"/>
    </row>
    <row r="1479">
      <c r="A1479" s="21">
        <v>1478.0</v>
      </c>
      <c r="B1479" s="25" t="s">
        <v>2970</v>
      </c>
      <c r="C1479" s="21">
        <v>6.0446725E7</v>
      </c>
      <c r="D1479" s="21">
        <v>6.0447009E7</v>
      </c>
      <c r="E1479" s="27">
        <v>284.0</v>
      </c>
      <c r="F1479" s="23">
        <v>2.0</v>
      </c>
      <c r="G1479" s="36">
        <v>60.446725</v>
      </c>
      <c r="H1479" s="25"/>
      <c r="I1479" s="25"/>
      <c r="J1479" s="25"/>
    </row>
    <row r="1480">
      <c r="A1480" s="21">
        <v>1479.0</v>
      </c>
      <c r="B1480" s="29" t="s">
        <v>2971</v>
      </c>
      <c r="C1480" s="26">
        <v>6.0453216E7</v>
      </c>
      <c r="D1480" s="26">
        <v>6.0453454E7</v>
      </c>
      <c r="E1480" s="28">
        <v>238.0</v>
      </c>
      <c r="F1480" s="44">
        <v>2.0</v>
      </c>
      <c r="G1480" s="45">
        <v>60.453216</v>
      </c>
      <c r="H1480" s="25"/>
      <c r="I1480" s="22" t="s">
        <v>2972</v>
      </c>
      <c r="J1480" s="25"/>
    </row>
    <row r="1481">
      <c r="A1481" s="21">
        <v>1480.0</v>
      </c>
      <c r="B1481" s="22" t="s">
        <v>2973</v>
      </c>
      <c r="C1481" s="21">
        <v>6.0453367E7</v>
      </c>
      <c r="D1481" s="21">
        <v>6.0453558E7</v>
      </c>
      <c r="E1481" s="23">
        <v>191.0</v>
      </c>
      <c r="F1481" s="37">
        <v>2.0</v>
      </c>
      <c r="G1481" s="38">
        <v>60.453367</v>
      </c>
      <c r="H1481" s="25"/>
      <c r="I1481" s="29" t="s">
        <v>2974</v>
      </c>
      <c r="J1481" s="25"/>
    </row>
    <row r="1482">
      <c r="A1482" s="21">
        <v>1481.0</v>
      </c>
      <c r="B1482" s="25" t="s">
        <v>2975</v>
      </c>
      <c r="C1482" s="21">
        <v>6.0477332E7</v>
      </c>
      <c r="D1482" s="21">
        <v>6.0477461E7</v>
      </c>
      <c r="E1482" s="27">
        <v>129.0</v>
      </c>
      <c r="F1482" s="23">
        <v>2.0</v>
      </c>
      <c r="G1482" s="24">
        <v>60.477332</v>
      </c>
      <c r="H1482" s="25"/>
      <c r="I1482" s="25"/>
      <c r="J1482" s="25"/>
    </row>
    <row r="1483">
      <c r="A1483" s="21">
        <v>1482.0</v>
      </c>
      <c r="B1483" s="25" t="s">
        <v>2976</v>
      </c>
      <c r="C1483" s="21">
        <v>6.0588511E7</v>
      </c>
      <c r="D1483" s="21">
        <v>6.058874E7</v>
      </c>
      <c r="E1483" s="27">
        <v>229.0</v>
      </c>
      <c r="F1483" s="23">
        <v>2.0</v>
      </c>
      <c r="G1483" s="24">
        <v>60.588511</v>
      </c>
      <c r="H1483" s="25"/>
      <c r="I1483" s="25"/>
      <c r="J1483" s="25"/>
    </row>
    <row r="1484">
      <c r="A1484" s="21">
        <v>1483.0</v>
      </c>
      <c r="B1484" s="25" t="s">
        <v>2977</v>
      </c>
      <c r="C1484" s="21">
        <v>6.0597534E7</v>
      </c>
      <c r="D1484" s="21">
        <v>6.0597823E7</v>
      </c>
      <c r="E1484" s="27">
        <v>289.0</v>
      </c>
      <c r="F1484" s="23">
        <v>2.0</v>
      </c>
      <c r="G1484" s="24">
        <v>60.597534</v>
      </c>
      <c r="H1484" s="25"/>
      <c r="I1484" s="25"/>
      <c r="J1484" s="25"/>
    </row>
    <row r="1485">
      <c r="A1485" s="21">
        <v>1484.0</v>
      </c>
      <c r="B1485" s="25" t="s">
        <v>2978</v>
      </c>
      <c r="C1485" s="21">
        <v>6.0645084E7</v>
      </c>
      <c r="D1485" s="21">
        <v>6.0645283E7</v>
      </c>
      <c r="E1485" s="27">
        <v>199.0</v>
      </c>
      <c r="F1485" s="23">
        <v>2.0</v>
      </c>
      <c r="G1485" s="36">
        <v>60.645084</v>
      </c>
      <c r="H1485" s="25"/>
      <c r="I1485" s="25"/>
      <c r="J1485" s="25"/>
    </row>
    <row r="1486">
      <c r="A1486" s="21">
        <v>1485.0</v>
      </c>
      <c r="B1486" s="29" t="s">
        <v>2979</v>
      </c>
      <c r="C1486" s="26">
        <v>6.0651306E7</v>
      </c>
      <c r="D1486" s="26">
        <v>6.0651465E7</v>
      </c>
      <c r="E1486" s="28">
        <v>159.0</v>
      </c>
      <c r="F1486" s="44">
        <v>2.0</v>
      </c>
      <c r="G1486" s="45">
        <v>60.651306</v>
      </c>
      <c r="H1486" s="25"/>
      <c r="I1486" s="25"/>
      <c r="J1486" s="25"/>
    </row>
    <row r="1487">
      <c r="A1487" s="21">
        <v>1486.0</v>
      </c>
      <c r="B1487" s="29" t="s">
        <v>2980</v>
      </c>
      <c r="C1487" s="26">
        <v>6.0667774E7</v>
      </c>
      <c r="D1487" s="26">
        <v>6.0667951E7</v>
      </c>
      <c r="E1487" s="28">
        <v>177.0</v>
      </c>
      <c r="F1487" s="44">
        <v>2.0</v>
      </c>
      <c r="G1487" s="45">
        <v>60.667774</v>
      </c>
      <c r="H1487" s="25"/>
      <c r="I1487" s="25"/>
      <c r="J1487" s="25"/>
    </row>
    <row r="1488">
      <c r="A1488" s="21">
        <v>1487.0</v>
      </c>
      <c r="B1488" s="25" t="s">
        <v>2981</v>
      </c>
      <c r="C1488" s="21">
        <v>6.0668022E7</v>
      </c>
      <c r="D1488" s="21">
        <v>6.0668287E7</v>
      </c>
      <c r="E1488" s="27">
        <v>265.0</v>
      </c>
      <c r="F1488" s="23">
        <v>2.0</v>
      </c>
      <c r="G1488" s="24">
        <v>60.668022</v>
      </c>
      <c r="H1488" s="25"/>
      <c r="I1488" s="25"/>
      <c r="J1488" s="25"/>
    </row>
    <row r="1489">
      <c r="A1489" s="21">
        <v>1488.0</v>
      </c>
      <c r="B1489" s="25" t="s">
        <v>2982</v>
      </c>
      <c r="C1489" s="21">
        <v>6.072797E7</v>
      </c>
      <c r="D1489" s="21">
        <v>6.0728252E7</v>
      </c>
      <c r="E1489" s="27">
        <v>282.0</v>
      </c>
      <c r="F1489" s="23">
        <v>2.0</v>
      </c>
      <c r="G1489" s="24">
        <v>60.72797</v>
      </c>
      <c r="H1489" s="25"/>
      <c r="I1489" s="25"/>
      <c r="J1489" s="25"/>
    </row>
    <row r="1490">
      <c r="A1490" s="21">
        <v>1489.0</v>
      </c>
      <c r="B1490" s="25" t="s">
        <v>2983</v>
      </c>
      <c r="C1490" s="21">
        <v>6.0822287E7</v>
      </c>
      <c r="D1490" s="21">
        <v>6.082247E7</v>
      </c>
      <c r="E1490" s="27">
        <v>183.0</v>
      </c>
      <c r="F1490" s="23">
        <v>2.0</v>
      </c>
      <c r="G1490" s="36">
        <v>60.822287</v>
      </c>
      <c r="H1490" s="25"/>
      <c r="I1490" s="22" t="s">
        <v>2984</v>
      </c>
      <c r="J1490" s="25"/>
    </row>
    <row r="1491">
      <c r="A1491" s="21">
        <v>1490.0</v>
      </c>
      <c r="B1491" s="22" t="s">
        <v>2985</v>
      </c>
      <c r="C1491" s="21">
        <v>6.0822362E7</v>
      </c>
      <c r="D1491" s="21">
        <v>6.0822602E7</v>
      </c>
      <c r="E1491" s="23">
        <v>240.0</v>
      </c>
      <c r="F1491" s="37">
        <v>2.0</v>
      </c>
      <c r="G1491" s="38">
        <v>60.822362</v>
      </c>
      <c r="H1491" s="25"/>
      <c r="I1491" s="25" t="s">
        <v>2986</v>
      </c>
      <c r="J1491" s="25"/>
    </row>
    <row r="1492">
      <c r="A1492" s="21">
        <v>1491.0</v>
      </c>
      <c r="B1492" s="25" t="s">
        <v>2987</v>
      </c>
      <c r="C1492" s="21">
        <v>6.0870049E7</v>
      </c>
      <c r="D1492" s="21">
        <v>6.087027E7</v>
      </c>
      <c r="E1492" s="27">
        <v>221.0</v>
      </c>
      <c r="F1492" s="23">
        <v>2.0</v>
      </c>
      <c r="G1492" s="24">
        <v>60.870049</v>
      </c>
      <c r="H1492" s="25"/>
      <c r="I1492" s="25"/>
      <c r="J1492" s="25"/>
    </row>
    <row r="1493">
      <c r="A1493" s="21">
        <v>1492.0</v>
      </c>
      <c r="B1493" s="25" t="s">
        <v>2988</v>
      </c>
      <c r="C1493" s="21">
        <v>6.0870744E7</v>
      </c>
      <c r="D1493" s="21">
        <v>6.0871035E7</v>
      </c>
      <c r="E1493" s="27">
        <v>291.0</v>
      </c>
      <c r="F1493" s="23">
        <v>2.0</v>
      </c>
      <c r="G1493" s="24">
        <v>60.870744</v>
      </c>
      <c r="H1493" s="25"/>
      <c r="I1493" s="25"/>
      <c r="J1493" s="25"/>
    </row>
    <row r="1494">
      <c r="A1494" s="21">
        <v>1493.0</v>
      </c>
      <c r="B1494" s="25" t="s">
        <v>2989</v>
      </c>
      <c r="C1494" s="21">
        <v>6.0871621E7</v>
      </c>
      <c r="D1494" s="21">
        <v>6.0871803E7</v>
      </c>
      <c r="E1494" s="27">
        <v>182.0</v>
      </c>
      <c r="F1494" s="23">
        <v>2.0</v>
      </c>
      <c r="G1494" s="24">
        <v>60.871621</v>
      </c>
      <c r="H1494" s="25"/>
      <c r="I1494" s="25"/>
      <c r="J1494" s="25"/>
    </row>
    <row r="1495">
      <c r="A1495" s="21">
        <v>1494.0</v>
      </c>
      <c r="B1495" s="25" t="s">
        <v>2990</v>
      </c>
      <c r="C1495" s="21">
        <v>6.0880544E7</v>
      </c>
      <c r="D1495" s="21">
        <v>6.0880758E7</v>
      </c>
      <c r="E1495" s="27">
        <v>214.0</v>
      </c>
      <c r="F1495" s="23">
        <v>2.0</v>
      </c>
      <c r="G1495" s="24">
        <v>60.880544</v>
      </c>
      <c r="H1495" s="25"/>
      <c r="I1495" s="25"/>
      <c r="J1495" s="25"/>
    </row>
    <row r="1496">
      <c r="A1496" s="21">
        <v>1495.0</v>
      </c>
      <c r="B1496" s="25" t="s">
        <v>2991</v>
      </c>
      <c r="C1496" s="21">
        <v>6.0912576E7</v>
      </c>
      <c r="D1496" s="21">
        <v>6.0912816E7</v>
      </c>
      <c r="E1496" s="27">
        <v>240.0</v>
      </c>
      <c r="F1496" s="23">
        <v>2.0</v>
      </c>
      <c r="G1496" s="24">
        <v>60.912576</v>
      </c>
      <c r="H1496" s="25"/>
      <c r="I1496" s="25"/>
      <c r="J1496" s="25"/>
    </row>
    <row r="1497">
      <c r="A1497" s="21">
        <v>1496.0</v>
      </c>
      <c r="B1497" s="25" t="s">
        <v>2992</v>
      </c>
      <c r="C1497" s="21">
        <v>6.1017139E7</v>
      </c>
      <c r="D1497" s="21">
        <v>6.1017329E7</v>
      </c>
      <c r="E1497" s="27">
        <v>190.0</v>
      </c>
      <c r="F1497" s="23">
        <v>2.0</v>
      </c>
      <c r="G1497" s="36">
        <v>61.017139</v>
      </c>
      <c r="H1497" s="25"/>
      <c r="I1497" s="25"/>
      <c r="J1497" s="25"/>
    </row>
    <row r="1498">
      <c r="A1498" s="21">
        <v>1497.0</v>
      </c>
      <c r="B1498" s="29" t="s">
        <v>2993</v>
      </c>
      <c r="C1498" s="26">
        <v>6.1089826E7</v>
      </c>
      <c r="D1498" s="26">
        <v>6.1089984E7</v>
      </c>
      <c r="E1498" s="28">
        <v>158.0</v>
      </c>
      <c r="F1498" s="44">
        <v>2.0</v>
      </c>
      <c r="G1498" s="45">
        <v>61.089826</v>
      </c>
      <c r="H1498" s="25"/>
      <c r="I1498" s="25"/>
      <c r="J1498" s="25"/>
    </row>
    <row r="1499">
      <c r="A1499" s="21">
        <v>1498.0</v>
      </c>
      <c r="B1499" s="22" t="s">
        <v>2994</v>
      </c>
      <c r="C1499" s="21">
        <v>6.1224621E7</v>
      </c>
      <c r="D1499" s="21">
        <v>6.1224817E7</v>
      </c>
      <c r="E1499" s="23">
        <v>196.0</v>
      </c>
      <c r="F1499" s="37">
        <v>2.0</v>
      </c>
      <c r="G1499" s="38">
        <v>61.224621</v>
      </c>
      <c r="H1499" s="25"/>
      <c r="I1499" s="25"/>
      <c r="J1499" s="25"/>
    </row>
    <row r="1500">
      <c r="A1500" s="21">
        <v>1499.0</v>
      </c>
      <c r="B1500" s="25" t="s">
        <v>2995</v>
      </c>
      <c r="C1500" s="21">
        <v>6.125988E7</v>
      </c>
      <c r="D1500" s="21">
        <v>6.1260075E7</v>
      </c>
      <c r="E1500" s="27">
        <v>195.0</v>
      </c>
      <c r="F1500" s="23">
        <v>2.0</v>
      </c>
      <c r="G1500" s="24">
        <v>61.25988</v>
      </c>
      <c r="H1500" s="25"/>
      <c r="I1500" s="25"/>
      <c r="J1500" s="25"/>
    </row>
    <row r="1501">
      <c r="A1501" s="21">
        <v>1500.0</v>
      </c>
      <c r="B1501" s="25" t="s">
        <v>2996</v>
      </c>
      <c r="C1501" s="21">
        <v>6.128042E7</v>
      </c>
      <c r="D1501" s="21">
        <v>6.12807E7</v>
      </c>
      <c r="E1501" s="27">
        <v>280.0</v>
      </c>
      <c r="F1501" s="23">
        <v>2.0</v>
      </c>
      <c r="G1501" s="24">
        <v>61.28042</v>
      </c>
      <c r="H1501" s="25"/>
      <c r="I1501" s="25"/>
      <c r="J1501" s="25"/>
    </row>
    <row r="1502">
      <c r="A1502" s="21">
        <v>1501.0</v>
      </c>
      <c r="B1502" s="25" t="s">
        <v>2997</v>
      </c>
      <c r="C1502" s="21">
        <v>6.1329871E7</v>
      </c>
      <c r="D1502" s="21">
        <v>6.1330147E7</v>
      </c>
      <c r="E1502" s="27">
        <v>276.0</v>
      </c>
      <c r="F1502" s="23">
        <v>2.0</v>
      </c>
      <c r="G1502" s="24">
        <v>61.329871</v>
      </c>
      <c r="H1502" s="25"/>
      <c r="I1502" s="25"/>
      <c r="J1502" s="25"/>
    </row>
    <row r="1503">
      <c r="A1503" s="21">
        <v>1502.0</v>
      </c>
      <c r="B1503" s="25" t="s">
        <v>2998</v>
      </c>
      <c r="C1503" s="21">
        <v>6.133651E7</v>
      </c>
      <c r="D1503" s="21">
        <v>6.133679E7</v>
      </c>
      <c r="E1503" s="27">
        <v>280.0</v>
      </c>
      <c r="F1503" s="23">
        <v>2.0</v>
      </c>
      <c r="G1503" s="24">
        <v>61.33651</v>
      </c>
      <c r="H1503" s="25"/>
      <c r="I1503" s="25"/>
      <c r="J1503" s="25"/>
    </row>
    <row r="1504">
      <c r="A1504" s="21">
        <v>1503.0</v>
      </c>
      <c r="B1504" s="25" t="s">
        <v>2999</v>
      </c>
      <c r="C1504" s="21">
        <v>6.1344171E7</v>
      </c>
      <c r="D1504" s="21">
        <v>6.1344443E7</v>
      </c>
      <c r="E1504" s="27">
        <v>272.0</v>
      </c>
      <c r="F1504" s="23">
        <v>2.0</v>
      </c>
      <c r="G1504" s="36">
        <v>61.344171</v>
      </c>
      <c r="H1504" s="25"/>
      <c r="I1504" s="25"/>
      <c r="J1504" s="25"/>
    </row>
    <row r="1505">
      <c r="A1505" s="21">
        <v>1504.0</v>
      </c>
      <c r="B1505" s="22" t="s">
        <v>3000</v>
      </c>
      <c r="C1505" s="21">
        <v>6.1367786E7</v>
      </c>
      <c r="D1505" s="21">
        <v>6.1367997E7</v>
      </c>
      <c r="E1505" s="23">
        <v>211.0</v>
      </c>
      <c r="F1505" s="37">
        <v>2.0</v>
      </c>
      <c r="G1505" s="38">
        <v>61.367786</v>
      </c>
      <c r="H1505" s="25"/>
      <c r="I1505" s="25" t="s">
        <v>3001</v>
      </c>
      <c r="J1505" s="25"/>
    </row>
    <row r="1506">
      <c r="A1506" s="21">
        <v>1505.0</v>
      </c>
      <c r="B1506" s="25" t="s">
        <v>3002</v>
      </c>
      <c r="C1506" s="21">
        <v>6.1367819E7</v>
      </c>
      <c r="D1506" s="21">
        <v>6.1367984E7</v>
      </c>
      <c r="E1506" s="27">
        <v>165.0</v>
      </c>
      <c r="F1506" s="23">
        <v>2.0</v>
      </c>
      <c r="G1506" s="24">
        <v>61.367819</v>
      </c>
      <c r="H1506" s="25"/>
      <c r="I1506" s="25" t="s">
        <v>3003</v>
      </c>
      <c r="J1506" s="25"/>
    </row>
    <row r="1507">
      <c r="A1507" s="21">
        <v>1506.0</v>
      </c>
      <c r="B1507" s="25" t="s">
        <v>3004</v>
      </c>
      <c r="C1507" s="21">
        <v>6.1372081E7</v>
      </c>
      <c r="D1507" s="21">
        <v>6.1372241E7</v>
      </c>
      <c r="E1507" s="27">
        <v>160.0</v>
      </c>
      <c r="F1507" s="23">
        <v>2.0</v>
      </c>
      <c r="G1507" s="24">
        <v>61.372081</v>
      </c>
      <c r="H1507" s="25"/>
      <c r="I1507" s="25"/>
      <c r="J1507" s="25"/>
    </row>
    <row r="1508">
      <c r="A1508" s="21">
        <v>1507.0</v>
      </c>
      <c r="B1508" s="25" t="s">
        <v>3005</v>
      </c>
      <c r="C1508" s="21">
        <v>6.1480144E7</v>
      </c>
      <c r="D1508" s="21">
        <v>6.1480412E7</v>
      </c>
      <c r="E1508" s="27">
        <v>268.0</v>
      </c>
      <c r="F1508" s="23">
        <v>2.0</v>
      </c>
      <c r="G1508" s="36">
        <v>61.480144</v>
      </c>
      <c r="H1508" s="25"/>
      <c r="I1508" s="25"/>
      <c r="J1508" s="25"/>
    </row>
    <row r="1509">
      <c r="A1509" s="21">
        <v>1508.0</v>
      </c>
      <c r="B1509" s="22" t="s">
        <v>3006</v>
      </c>
      <c r="C1509" s="21">
        <v>6.1538987E7</v>
      </c>
      <c r="D1509" s="21">
        <v>6.1539178E7</v>
      </c>
      <c r="E1509" s="23">
        <v>191.0</v>
      </c>
      <c r="F1509" s="37">
        <v>2.0</v>
      </c>
      <c r="G1509" s="38">
        <v>61.538987</v>
      </c>
      <c r="H1509" s="25"/>
      <c r="I1509" s="25"/>
      <c r="J1509" s="25"/>
    </row>
    <row r="1510">
      <c r="A1510" s="21">
        <v>1509.0</v>
      </c>
      <c r="B1510" s="22" t="s">
        <v>3007</v>
      </c>
      <c r="C1510" s="21">
        <v>6.1568608E7</v>
      </c>
      <c r="D1510" s="21">
        <v>6.1568955E7</v>
      </c>
      <c r="E1510" s="23">
        <v>347.0</v>
      </c>
      <c r="F1510" s="37">
        <v>2.0</v>
      </c>
      <c r="G1510" s="38">
        <v>61.568608</v>
      </c>
      <c r="H1510" s="25"/>
      <c r="I1510" s="25"/>
      <c r="J1510" s="25"/>
    </row>
    <row r="1511">
      <c r="A1511" s="21">
        <v>1510.0</v>
      </c>
      <c r="B1511" s="25" t="s">
        <v>3008</v>
      </c>
      <c r="C1511" s="21">
        <v>6.1573371E7</v>
      </c>
      <c r="D1511" s="21">
        <v>6.1573614E7</v>
      </c>
      <c r="E1511" s="27">
        <v>243.0</v>
      </c>
      <c r="F1511" s="23">
        <v>2.0</v>
      </c>
      <c r="G1511" s="24">
        <v>61.573371</v>
      </c>
      <c r="H1511" s="25"/>
      <c r="I1511" s="25"/>
      <c r="J1511" s="25"/>
    </row>
    <row r="1512">
      <c r="A1512" s="21">
        <v>1511.0</v>
      </c>
      <c r="B1512" s="25" t="s">
        <v>3009</v>
      </c>
      <c r="C1512" s="21">
        <v>6.1613672E7</v>
      </c>
      <c r="D1512" s="21">
        <v>6.1613949E7</v>
      </c>
      <c r="E1512" s="27">
        <v>277.0</v>
      </c>
      <c r="F1512" s="23">
        <v>2.0</v>
      </c>
      <c r="G1512" s="24">
        <v>61.613672</v>
      </c>
      <c r="H1512" s="25"/>
      <c r="I1512" s="25"/>
      <c r="J1512" s="25"/>
    </row>
    <row r="1513">
      <c r="A1513" s="21">
        <v>1512.0</v>
      </c>
      <c r="B1513" s="25" t="s">
        <v>3010</v>
      </c>
      <c r="C1513" s="21">
        <v>6.1718015E7</v>
      </c>
      <c r="D1513" s="21">
        <v>6.1718257E7</v>
      </c>
      <c r="E1513" s="27">
        <v>242.0</v>
      </c>
      <c r="F1513" s="23">
        <v>2.0</v>
      </c>
      <c r="G1513" s="24">
        <v>61.718015</v>
      </c>
      <c r="H1513" s="25"/>
      <c r="I1513" s="25"/>
      <c r="J1513" s="25"/>
    </row>
    <row r="1514">
      <c r="A1514" s="21">
        <v>1513.0</v>
      </c>
      <c r="B1514" s="25" t="s">
        <v>3011</v>
      </c>
      <c r="C1514" s="21">
        <v>6.1754169E7</v>
      </c>
      <c r="D1514" s="21">
        <v>6.1754385E7</v>
      </c>
      <c r="E1514" s="27">
        <v>216.0</v>
      </c>
      <c r="F1514" s="23">
        <v>2.0</v>
      </c>
      <c r="G1514" s="24">
        <v>61.754169</v>
      </c>
      <c r="H1514" s="25"/>
      <c r="I1514" s="25"/>
      <c r="J1514" s="25"/>
    </row>
    <row r="1515">
      <c r="A1515" s="21">
        <v>1514.0</v>
      </c>
      <c r="B1515" s="25" t="s">
        <v>3012</v>
      </c>
      <c r="C1515" s="21">
        <v>6.1783186E7</v>
      </c>
      <c r="D1515" s="21">
        <v>6.1783427E7</v>
      </c>
      <c r="E1515" s="27">
        <v>241.0</v>
      </c>
      <c r="F1515" s="23">
        <v>2.0</v>
      </c>
      <c r="G1515" s="24">
        <v>61.783186</v>
      </c>
      <c r="H1515" s="25"/>
      <c r="I1515" s="25"/>
      <c r="J1515" s="25"/>
    </row>
    <row r="1516">
      <c r="A1516" s="21">
        <v>1515.0</v>
      </c>
      <c r="B1516" s="25" t="s">
        <v>3013</v>
      </c>
      <c r="C1516" s="21">
        <v>6.1848152E7</v>
      </c>
      <c r="D1516" s="21">
        <v>6.1848403E7</v>
      </c>
      <c r="E1516" s="27">
        <v>251.0</v>
      </c>
      <c r="F1516" s="23">
        <v>2.0</v>
      </c>
      <c r="G1516" s="24">
        <v>61.848152</v>
      </c>
      <c r="H1516" s="25"/>
      <c r="I1516" s="25"/>
      <c r="J1516" s="25"/>
    </row>
    <row r="1517">
      <c r="A1517" s="21">
        <v>1516.0</v>
      </c>
      <c r="B1517" s="25" t="s">
        <v>3014</v>
      </c>
      <c r="C1517" s="21">
        <v>6.1952742E7</v>
      </c>
      <c r="D1517" s="21">
        <v>6.1952986E7</v>
      </c>
      <c r="E1517" s="27">
        <v>244.0</v>
      </c>
      <c r="F1517" s="23">
        <v>2.0</v>
      </c>
      <c r="G1517" s="24">
        <v>61.952742</v>
      </c>
      <c r="H1517" s="25"/>
      <c r="I1517" s="25"/>
      <c r="J1517" s="25"/>
    </row>
    <row r="1518">
      <c r="A1518" s="21">
        <v>1517.0</v>
      </c>
      <c r="B1518" s="25" t="s">
        <v>3015</v>
      </c>
      <c r="C1518" s="21">
        <v>6.1987632E7</v>
      </c>
      <c r="D1518" s="21">
        <v>6.1987893E7</v>
      </c>
      <c r="E1518" s="27">
        <v>261.0</v>
      </c>
      <c r="F1518" s="23">
        <v>2.0</v>
      </c>
      <c r="G1518" s="24">
        <v>61.987632</v>
      </c>
      <c r="H1518" s="25"/>
      <c r="I1518" s="25"/>
      <c r="J1518" s="25"/>
    </row>
    <row r="1519">
      <c r="A1519" s="21">
        <v>1518.0</v>
      </c>
      <c r="B1519" s="25" t="s">
        <v>3016</v>
      </c>
      <c r="C1519" s="21">
        <v>6.2027555E7</v>
      </c>
      <c r="D1519" s="21">
        <v>6.2027796E7</v>
      </c>
      <c r="E1519" s="27">
        <v>241.0</v>
      </c>
      <c r="F1519" s="23">
        <v>2.0</v>
      </c>
      <c r="G1519" s="24">
        <v>62.027555</v>
      </c>
      <c r="H1519" s="25"/>
      <c r="I1519" s="25"/>
      <c r="J1519" s="25"/>
    </row>
    <row r="1520">
      <c r="A1520" s="21">
        <v>1519.0</v>
      </c>
      <c r="B1520" s="25" t="s">
        <v>3017</v>
      </c>
      <c r="C1520" s="21">
        <v>6.2108765E7</v>
      </c>
      <c r="D1520" s="21">
        <v>6.2109057E7</v>
      </c>
      <c r="E1520" s="27">
        <v>292.0</v>
      </c>
      <c r="F1520" s="23">
        <v>2.0</v>
      </c>
      <c r="G1520" s="24">
        <v>62.108765</v>
      </c>
      <c r="H1520" s="25"/>
      <c r="I1520" s="25"/>
      <c r="J1520" s="25"/>
    </row>
    <row r="1521">
      <c r="A1521" s="21">
        <v>1520.0</v>
      </c>
      <c r="B1521" s="25" t="s">
        <v>3018</v>
      </c>
      <c r="C1521" s="21">
        <v>6.2148235E7</v>
      </c>
      <c r="D1521" s="21">
        <v>6.2148336E7</v>
      </c>
      <c r="E1521" s="27">
        <v>101.0</v>
      </c>
      <c r="F1521" s="23">
        <v>2.0</v>
      </c>
      <c r="G1521" s="24">
        <v>62.148235</v>
      </c>
      <c r="H1521" s="25"/>
      <c r="I1521" s="25"/>
      <c r="J1521" s="25"/>
    </row>
    <row r="1522">
      <c r="A1522" s="21">
        <v>1521.0</v>
      </c>
      <c r="B1522" s="25" t="s">
        <v>3019</v>
      </c>
      <c r="C1522" s="21">
        <v>6.2168445E7</v>
      </c>
      <c r="D1522" s="21">
        <v>6.2168744E7</v>
      </c>
      <c r="E1522" s="27">
        <v>299.0</v>
      </c>
      <c r="F1522" s="23">
        <v>2.0</v>
      </c>
      <c r="G1522" s="24">
        <v>62.168445</v>
      </c>
      <c r="H1522" s="25"/>
      <c r="I1522" s="25"/>
      <c r="J1522" s="25"/>
    </row>
    <row r="1523">
      <c r="A1523" s="21">
        <v>1522.0</v>
      </c>
      <c r="B1523" s="25" t="s">
        <v>3020</v>
      </c>
      <c r="C1523" s="21">
        <v>6.2258666E7</v>
      </c>
      <c r="D1523" s="21">
        <v>6.2258928E7</v>
      </c>
      <c r="E1523" s="27">
        <v>262.0</v>
      </c>
      <c r="F1523" s="23">
        <v>2.0</v>
      </c>
      <c r="G1523" s="24">
        <v>62.258666</v>
      </c>
      <c r="H1523" s="25"/>
      <c r="I1523" s="25"/>
      <c r="J1523" s="25"/>
    </row>
    <row r="1524">
      <c r="A1524" s="21">
        <v>1523.0</v>
      </c>
      <c r="B1524" s="25" t="s">
        <v>3021</v>
      </c>
      <c r="C1524" s="21">
        <v>6.2288007E7</v>
      </c>
      <c r="D1524" s="21">
        <v>6.2288166E7</v>
      </c>
      <c r="E1524" s="27">
        <v>159.0</v>
      </c>
      <c r="F1524" s="23">
        <v>2.0</v>
      </c>
      <c r="G1524" s="24">
        <v>62.288007</v>
      </c>
      <c r="H1524" s="25"/>
      <c r="I1524" s="25"/>
      <c r="J1524" s="25"/>
    </row>
    <row r="1525">
      <c r="A1525" s="21">
        <v>1524.0</v>
      </c>
      <c r="B1525" s="25" t="s">
        <v>3022</v>
      </c>
      <c r="C1525" s="21">
        <v>6.2291506E7</v>
      </c>
      <c r="D1525" s="21">
        <v>6.2291744E7</v>
      </c>
      <c r="E1525" s="27">
        <v>238.0</v>
      </c>
      <c r="F1525" s="23">
        <v>2.0</v>
      </c>
      <c r="G1525" s="24">
        <v>62.291506</v>
      </c>
      <c r="H1525" s="25"/>
      <c r="I1525" s="25"/>
      <c r="J1525" s="25"/>
    </row>
    <row r="1526">
      <c r="A1526" s="21">
        <v>1525.0</v>
      </c>
      <c r="B1526" s="25" t="s">
        <v>3023</v>
      </c>
      <c r="C1526" s="21">
        <v>6.236097E7</v>
      </c>
      <c r="D1526" s="21">
        <v>6.2361216E7</v>
      </c>
      <c r="E1526" s="27">
        <v>246.0</v>
      </c>
      <c r="F1526" s="23">
        <v>2.0</v>
      </c>
      <c r="G1526" s="36">
        <v>62.36097</v>
      </c>
      <c r="H1526" s="25"/>
      <c r="I1526" s="25"/>
      <c r="J1526" s="25"/>
    </row>
    <row r="1527">
      <c r="A1527" s="21">
        <v>1526.0</v>
      </c>
      <c r="B1527" s="22" t="s">
        <v>3024</v>
      </c>
      <c r="C1527" s="21">
        <v>6.2402493E7</v>
      </c>
      <c r="D1527" s="21">
        <v>6.2402701E7</v>
      </c>
      <c r="E1527" s="23">
        <v>208.0</v>
      </c>
      <c r="F1527" s="37">
        <v>2.0</v>
      </c>
      <c r="G1527" s="38">
        <v>62.402493</v>
      </c>
      <c r="H1527" s="25"/>
      <c r="I1527" s="25"/>
      <c r="J1527" s="25"/>
    </row>
    <row r="1528">
      <c r="A1528" s="21">
        <v>1527.0</v>
      </c>
      <c r="B1528" s="25" t="s">
        <v>3025</v>
      </c>
      <c r="C1528" s="21">
        <v>6.2485088E7</v>
      </c>
      <c r="D1528" s="21">
        <v>6.2485376E7</v>
      </c>
      <c r="E1528" s="27">
        <v>288.0</v>
      </c>
      <c r="F1528" s="23">
        <v>2.0</v>
      </c>
      <c r="G1528" s="24">
        <v>62.485088</v>
      </c>
      <c r="H1528" s="25"/>
      <c r="I1528" s="25"/>
      <c r="J1528" s="25"/>
    </row>
    <row r="1529">
      <c r="A1529" s="21">
        <v>1528.0</v>
      </c>
      <c r="B1529" s="25" t="s">
        <v>3026</v>
      </c>
      <c r="C1529" s="21">
        <v>6.2533967E7</v>
      </c>
      <c r="D1529" s="21">
        <v>6.253415E7</v>
      </c>
      <c r="E1529" s="27">
        <v>183.0</v>
      </c>
      <c r="F1529" s="23">
        <v>2.0</v>
      </c>
      <c r="G1529" s="24">
        <v>62.533967</v>
      </c>
      <c r="H1529" s="25"/>
      <c r="I1529" s="25"/>
      <c r="J1529" s="25"/>
    </row>
    <row r="1530">
      <c r="A1530" s="21">
        <v>1529.0</v>
      </c>
      <c r="B1530" s="25" t="s">
        <v>3027</v>
      </c>
      <c r="C1530" s="21">
        <v>6.2585628E7</v>
      </c>
      <c r="D1530" s="21">
        <v>6.2585908E7</v>
      </c>
      <c r="E1530" s="27">
        <v>280.0</v>
      </c>
      <c r="F1530" s="23">
        <v>2.0</v>
      </c>
      <c r="G1530" s="24">
        <v>62.585628</v>
      </c>
      <c r="H1530" s="25"/>
      <c r="I1530" s="25"/>
      <c r="J1530" s="25"/>
    </row>
    <row r="1531">
      <c r="A1531" s="21">
        <v>1530.0</v>
      </c>
      <c r="B1531" s="25" t="s">
        <v>3028</v>
      </c>
      <c r="C1531" s="21">
        <v>6.2602628E7</v>
      </c>
      <c r="D1531" s="21">
        <v>6.2602847E7</v>
      </c>
      <c r="E1531" s="27">
        <v>219.0</v>
      </c>
      <c r="F1531" s="23">
        <v>2.0</v>
      </c>
      <c r="G1531" s="24">
        <v>62.602628</v>
      </c>
      <c r="H1531" s="25"/>
      <c r="I1531" s="25"/>
      <c r="J1531" s="25"/>
    </row>
    <row r="1532">
      <c r="A1532" s="21">
        <v>1531.0</v>
      </c>
      <c r="B1532" s="25" t="s">
        <v>3029</v>
      </c>
      <c r="C1532" s="21">
        <v>6.2730816E7</v>
      </c>
      <c r="D1532" s="21">
        <v>6.2731115E7</v>
      </c>
      <c r="E1532" s="27">
        <v>299.0</v>
      </c>
      <c r="F1532" s="23">
        <v>2.0</v>
      </c>
      <c r="G1532" s="24">
        <v>62.730816</v>
      </c>
      <c r="H1532" s="25"/>
      <c r="I1532" s="25"/>
      <c r="J1532" s="25"/>
    </row>
    <row r="1533">
      <c r="A1533" s="21">
        <v>1532.0</v>
      </c>
      <c r="B1533" s="25" t="s">
        <v>3030</v>
      </c>
      <c r="C1533" s="21">
        <v>6.2764279E7</v>
      </c>
      <c r="D1533" s="21">
        <v>6.2764576E7</v>
      </c>
      <c r="E1533" s="27">
        <v>297.0</v>
      </c>
      <c r="F1533" s="23">
        <v>2.0</v>
      </c>
      <c r="G1533" s="24">
        <v>62.764279</v>
      </c>
      <c r="H1533" s="25"/>
      <c r="I1533" s="25"/>
      <c r="J1533" s="25"/>
    </row>
    <row r="1534">
      <c r="A1534" s="21">
        <v>1533.0</v>
      </c>
      <c r="B1534" s="25" t="s">
        <v>3031</v>
      </c>
      <c r="C1534" s="21">
        <v>6.2841106E7</v>
      </c>
      <c r="D1534" s="21">
        <v>6.284123E7</v>
      </c>
      <c r="E1534" s="27">
        <v>124.0</v>
      </c>
      <c r="F1534" s="23">
        <v>2.0</v>
      </c>
      <c r="G1534" s="24">
        <v>62.841106</v>
      </c>
      <c r="H1534" s="25"/>
      <c r="I1534" s="25"/>
      <c r="J1534" s="25"/>
    </row>
    <row r="1535">
      <c r="A1535" s="21">
        <v>1534.0</v>
      </c>
      <c r="B1535" s="25" t="s">
        <v>3032</v>
      </c>
      <c r="C1535" s="21">
        <v>6.2910313E7</v>
      </c>
      <c r="D1535" s="21">
        <v>6.2910459E7</v>
      </c>
      <c r="E1535" s="27">
        <v>146.0</v>
      </c>
      <c r="F1535" s="23">
        <v>2.0</v>
      </c>
      <c r="G1535" s="24">
        <v>62.910313</v>
      </c>
      <c r="H1535" s="25"/>
      <c r="I1535" s="25"/>
      <c r="J1535" s="25"/>
    </row>
    <row r="1536">
      <c r="A1536" s="21">
        <v>1535.0</v>
      </c>
      <c r="B1536" s="25" t="s">
        <v>3033</v>
      </c>
      <c r="C1536" s="21">
        <v>6.2990014E7</v>
      </c>
      <c r="D1536" s="21">
        <v>6.2990195E7</v>
      </c>
      <c r="E1536" s="27">
        <v>181.0</v>
      </c>
      <c r="F1536" s="23">
        <v>2.0</v>
      </c>
      <c r="G1536" s="24">
        <v>62.990014</v>
      </c>
      <c r="H1536" s="25"/>
      <c r="I1536" s="25"/>
      <c r="J1536" s="25"/>
    </row>
    <row r="1537">
      <c r="A1537" s="21">
        <v>1536.0</v>
      </c>
      <c r="B1537" s="25" t="s">
        <v>3034</v>
      </c>
      <c r="C1537" s="21">
        <v>6.2990928E7</v>
      </c>
      <c r="D1537" s="21">
        <v>6.299111E7</v>
      </c>
      <c r="E1537" s="27">
        <v>182.0</v>
      </c>
      <c r="F1537" s="23">
        <v>2.0</v>
      </c>
      <c r="G1537" s="24">
        <v>62.990928</v>
      </c>
      <c r="H1537" s="25"/>
      <c r="I1537" s="25"/>
      <c r="J1537" s="25"/>
    </row>
    <row r="1538">
      <c r="A1538" s="21">
        <v>1537.0</v>
      </c>
      <c r="B1538" s="25" t="s">
        <v>3035</v>
      </c>
      <c r="C1538" s="21">
        <v>6.3019634E7</v>
      </c>
      <c r="D1538" s="21">
        <v>6.3019927E7</v>
      </c>
      <c r="E1538" s="27">
        <v>293.0</v>
      </c>
      <c r="F1538" s="23">
        <v>2.0</v>
      </c>
      <c r="G1538" s="24">
        <v>63.019634</v>
      </c>
      <c r="H1538" s="25"/>
      <c r="I1538" s="25"/>
      <c r="J1538" s="25"/>
    </row>
    <row r="1539">
      <c r="A1539" s="21">
        <v>1538.0</v>
      </c>
      <c r="B1539" s="25" t="s">
        <v>3036</v>
      </c>
      <c r="C1539" s="21">
        <v>6.3023878E7</v>
      </c>
      <c r="D1539" s="21">
        <v>6.3024136E7</v>
      </c>
      <c r="E1539" s="27">
        <v>258.0</v>
      </c>
      <c r="F1539" s="23">
        <v>2.0</v>
      </c>
      <c r="G1539" s="24">
        <v>63.023878</v>
      </c>
      <c r="H1539" s="25"/>
      <c r="I1539" s="25"/>
      <c r="J1539" s="25"/>
    </row>
    <row r="1540">
      <c r="A1540" s="21">
        <v>1539.0</v>
      </c>
      <c r="B1540" s="25" t="s">
        <v>3037</v>
      </c>
      <c r="C1540" s="21">
        <v>6.3083308E7</v>
      </c>
      <c r="D1540" s="21">
        <v>6.3083504E7</v>
      </c>
      <c r="E1540" s="27">
        <v>196.0</v>
      </c>
      <c r="F1540" s="23">
        <v>2.0</v>
      </c>
      <c r="G1540" s="36">
        <v>63.083308</v>
      </c>
      <c r="H1540" s="25"/>
      <c r="I1540" s="25"/>
      <c r="J1540" s="25"/>
    </row>
    <row r="1541">
      <c r="A1541" s="21">
        <v>1540.0</v>
      </c>
      <c r="B1541" s="22" t="s">
        <v>3038</v>
      </c>
      <c r="C1541" s="21">
        <v>6.311714E7</v>
      </c>
      <c r="D1541" s="21">
        <v>6.3117328E7</v>
      </c>
      <c r="E1541" s="23">
        <v>188.0</v>
      </c>
      <c r="F1541" s="37">
        <v>2.0</v>
      </c>
      <c r="G1541" s="38">
        <v>63.11714</v>
      </c>
      <c r="H1541" s="25"/>
      <c r="I1541" s="25"/>
      <c r="J1541" s="25"/>
    </row>
    <row r="1542">
      <c r="A1542" s="21">
        <v>1541.0</v>
      </c>
      <c r="B1542" s="25" t="s">
        <v>3039</v>
      </c>
      <c r="C1542" s="21">
        <v>6.3129719E7</v>
      </c>
      <c r="D1542" s="21">
        <v>6.312996E7</v>
      </c>
      <c r="E1542" s="27">
        <v>241.0</v>
      </c>
      <c r="F1542" s="23">
        <v>2.0</v>
      </c>
      <c r="G1542" s="24">
        <v>63.129719</v>
      </c>
      <c r="H1542" s="25"/>
      <c r="I1542" s="25"/>
      <c r="J1542" s="25"/>
    </row>
    <row r="1543">
      <c r="A1543" s="21">
        <v>1542.0</v>
      </c>
      <c r="B1543" s="25" t="s">
        <v>3040</v>
      </c>
      <c r="C1543" s="21">
        <v>6.3130172E7</v>
      </c>
      <c r="D1543" s="21">
        <v>6.3130376E7</v>
      </c>
      <c r="E1543" s="27">
        <v>204.0</v>
      </c>
      <c r="F1543" s="23">
        <v>2.0</v>
      </c>
      <c r="G1543" s="36">
        <v>63.130172</v>
      </c>
      <c r="H1543" s="25"/>
      <c r="I1543" s="25" t="s">
        <v>3041</v>
      </c>
      <c r="J1543" s="25"/>
    </row>
    <row r="1544">
      <c r="A1544" s="21">
        <v>1543.0</v>
      </c>
      <c r="B1544" s="22" t="s">
        <v>3042</v>
      </c>
      <c r="C1544" s="21">
        <v>6.3130201E7</v>
      </c>
      <c r="D1544" s="21">
        <v>6.313036E7</v>
      </c>
      <c r="E1544" s="23">
        <v>159.0</v>
      </c>
      <c r="F1544" s="37">
        <v>2.0</v>
      </c>
      <c r="G1544" s="38">
        <v>63.130201</v>
      </c>
      <c r="H1544" s="25"/>
      <c r="I1544" s="25" t="s">
        <v>3043</v>
      </c>
      <c r="J1544" s="25"/>
    </row>
    <row r="1545">
      <c r="A1545" s="21">
        <v>1544.0</v>
      </c>
      <c r="B1545" s="25" t="s">
        <v>3044</v>
      </c>
      <c r="C1545" s="21">
        <v>6.316499E7</v>
      </c>
      <c r="D1545" s="21">
        <v>6.3165229E7</v>
      </c>
      <c r="E1545" s="27">
        <v>239.0</v>
      </c>
      <c r="F1545" s="23">
        <v>2.0</v>
      </c>
      <c r="G1545" s="24">
        <v>63.16499</v>
      </c>
      <c r="H1545" s="25"/>
      <c r="I1545" s="25"/>
      <c r="J1545" s="25"/>
    </row>
    <row r="1546">
      <c r="A1546" s="21">
        <v>1545.0</v>
      </c>
      <c r="B1546" s="25" t="s">
        <v>3045</v>
      </c>
      <c r="C1546" s="21">
        <v>6.3199892E7</v>
      </c>
      <c r="D1546" s="21">
        <v>6.3200061E7</v>
      </c>
      <c r="E1546" s="27">
        <v>169.0</v>
      </c>
      <c r="F1546" s="23">
        <v>2.0</v>
      </c>
      <c r="G1546" s="24">
        <v>63.199892</v>
      </c>
      <c r="H1546" s="25"/>
      <c r="I1546" s="25"/>
      <c r="J1546" s="25"/>
    </row>
    <row r="1547">
      <c r="A1547" s="21">
        <v>1546.0</v>
      </c>
      <c r="B1547" s="25" t="s">
        <v>3046</v>
      </c>
      <c r="C1547" s="21">
        <v>6.3245413E7</v>
      </c>
      <c r="D1547" s="21">
        <v>6.3245694E7</v>
      </c>
      <c r="E1547" s="27">
        <v>281.0</v>
      </c>
      <c r="F1547" s="23">
        <v>2.0</v>
      </c>
      <c r="G1547" s="24">
        <v>63.245413</v>
      </c>
      <c r="H1547" s="25"/>
      <c r="I1547" s="25"/>
      <c r="J1547" s="25"/>
    </row>
    <row r="1548">
      <c r="A1548" s="21">
        <v>1547.0</v>
      </c>
      <c r="B1548" s="25" t="s">
        <v>3047</v>
      </c>
      <c r="C1548" s="21">
        <v>6.3288276E7</v>
      </c>
      <c r="D1548" s="21">
        <v>6.3288451E7</v>
      </c>
      <c r="E1548" s="27">
        <v>175.0</v>
      </c>
      <c r="F1548" s="23">
        <v>2.0</v>
      </c>
      <c r="G1548" s="24">
        <v>63.288276</v>
      </c>
      <c r="H1548" s="25"/>
      <c r="I1548" s="25"/>
      <c r="J1548" s="25"/>
    </row>
    <row r="1549">
      <c r="A1549" s="21">
        <v>1548.0</v>
      </c>
      <c r="B1549" s="25" t="s">
        <v>3048</v>
      </c>
      <c r="C1549" s="21">
        <v>6.3320027E7</v>
      </c>
      <c r="D1549" s="21">
        <v>6.3320283E7</v>
      </c>
      <c r="E1549" s="27">
        <v>256.0</v>
      </c>
      <c r="F1549" s="23">
        <v>2.0</v>
      </c>
      <c r="G1549" s="24">
        <v>63.320027</v>
      </c>
      <c r="H1549" s="25"/>
      <c r="I1549" s="25"/>
      <c r="J1549" s="25"/>
    </row>
    <row r="1550">
      <c r="A1550" s="21">
        <v>1549.0</v>
      </c>
      <c r="B1550" s="25" t="s">
        <v>3049</v>
      </c>
      <c r="C1550" s="21">
        <v>6.3375408E7</v>
      </c>
      <c r="D1550" s="21">
        <v>6.3375626E7</v>
      </c>
      <c r="E1550" s="27">
        <v>218.0</v>
      </c>
      <c r="F1550" s="23">
        <v>2.0</v>
      </c>
      <c r="G1550" s="24">
        <v>63.375408</v>
      </c>
      <c r="H1550" s="25"/>
      <c r="I1550" s="25"/>
      <c r="J1550" s="25"/>
    </row>
    <row r="1551">
      <c r="A1551" s="21">
        <v>1550.0</v>
      </c>
      <c r="B1551" s="25" t="s">
        <v>3050</v>
      </c>
      <c r="C1551" s="21">
        <v>6.3395236E7</v>
      </c>
      <c r="D1551" s="21">
        <v>6.3395488E7</v>
      </c>
      <c r="E1551" s="27">
        <v>252.0</v>
      </c>
      <c r="F1551" s="23">
        <v>2.0</v>
      </c>
      <c r="G1551" s="36">
        <v>63.395236</v>
      </c>
      <c r="H1551" s="25"/>
      <c r="I1551" s="25"/>
      <c r="J1551" s="25"/>
    </row>
    <row r="1552">
      <c r="A1552" s="21">
        <v>1551.0</v>
      </c>
      <c r="B1552" s="22" t="s">
        <v>3051</v>
      </c>
      <c r="C1552" s="21">
        <v>6.3436814E7</v>
      </c>
      <c r="D1552" s="21">
        <v>6.3437019E7</v>
      </c>
      <c r="E1552" s="23">
        <v>205.0</v>
      </c>
      <c r="F1552" s="37">
        <v>2.0</v>
      </c>
      <c r="G1552" s="38">
        <v>63.436814</v>
      </c>
      <c r="H1552" s="25"/>
      <c r="I1552" s="25"/>
      <c r="J1552" s="25"/>
    </row>
    <row r="1553">
      <c r="A1553" s="21">
        <v>1552.0</v>
      </c>
      <c r="B1553" s="22" t="s">
        <v>3052</v>
      </c>
      <c r="C1553" s="21">
        <v>6.3487849E7</v>
      </c>
      <c r="D1553" s="21">
        <v>6.3488132E7</v>
      </c>
      <c r="E1553" s="23">
        <v>283.0</v>
      </c>
      <c r="F1553" s="37">
        <v>2.0</v>
      </c>
      <c r="G1553" s="38">
        <v>63.487849</v>
      </c>
      <c r="H1553" s="25" t="s">
        <v>3053</v>
      </c>
      <c r="I1553" s="25" t="s">
        <v>3054</v>
      </c>
      <c r="J1553" s="25"/>
    </row>
    <row r="1554">
      <c r="A1554" s="21">
        <v>1553.0</v>
      </c>
      <c r="B1554" s="25" t="s">
        <v>3055</v>
      </c>
      <c r="C1554" s="21">
        <v>6.3487907E7</v>
      </c>
      <c r="D1554" s="21">
        <v>6.3488104E7</v>
      </c>
      <c r="E1554" s="27">
        <v>197.0</v>
      </c>
      <c r="F1554" s="23">
        <v>2.0</v>
      </c>
      <c r="G1554" s="24">
        <v>63.487907</v>
      </c>
      <c r="H1554" s="25" t="s">
        <v>3056</v>
      </c>
      <c r="I1554" s="25" t="s">
        <v>3057</v>
      </c>
      <c r="J1554" s="25"/>
    </row>
    <row r="1555">
      <c r="A1555" s="21">
        <v>1554.0</v>
      </c>
      <c r="B1555" s="25" t="s">
        <v>3058</v>
      </c>
      <c r="C1555" s="21">
        <v>6.3499532E7</v>
      </c>
      <c r="D1555" s="21">
        <v>6.3499634E7</v>
      </c>
      <c r="E1555" s="27">
        <v>102.0</v>
      </c>
      <c r="F1555" s="23">
        <v>2.0</v>
      </c>
      <c r="G1555" s="24">
        <v>63.499532</v>
      </c>
      <c r="H1555" s="25"/>
      <c r="I1555" s="25"/>
      <c r="J1555" s="25"/>
    </row>
    <row r="1556">
      <c r="A1556" s="21">
        <v>1555.0</v>
      </c>
      <c r="B1556" s="25" t="s">
        <v>3059</v>
      </c>
      <c r="C1556" s="21">
        <v>6.3556123E7</v>
      </c>
      <c r="D1556" s="21">
        <v>6.3556419E7</v>
      </c>
      <c r="E1556" s="27">
        <v>296.0</v>
      </c>
      <c r="F1556" s="23">
        <v>2.0</v>
      </c>
      <c r="G1556" s="24">
        <v>63.556123</v>
      </c>
      <c r="H1556" s="25"/>
      <c r="I1556" s="25"/>
      <c r="J1556" s="25"/>
    </row>
    <row r="1557">
      <c r="A1557" s="21">
        <v>1556.0</v>
      </c>
      <c r="B1557" s="25" t="s">
        <v>3060</v>
      </c>
      <c r="C1557" s="21">
        <v>6.3559057E7</v>
      </c>
      <c r="D1557" s="21">
        <v>6.3559339E7</v>
      </c>
      <c r="E1557" s="27">
        <v>282.0</v>
      </c>
      <c r="F1557" s="23">
        <v>2.0</v>
      </c>
      <c r="G1557" s="24">
        <v>63.559057</v>
      </c>
      <c r="H1557" s="25"/>
      <c r="I1557" s="25"/>
      <c r="J1557" s="25"/>
    </row>
    <row r="1558">
      <c r="A1558" s="21">
        <v>1557.0</v>
      </c>
      <c r="B1558" s="25" t="s">
        <v>3061</v>
      </c>
      <c r="C1558" s="21">
        <v>6.3559935E7</v>
      </c>
      <c r="D1558" s="21">
        <v>6.3560189E7</v>
      </c>
      <c r="E1558" s="27">
        <v>254.0</v>
      </c>
      <c r="F1558" s="23">
        <v>2.0</v>
      </c>
      <c r="G1558" s="24">
        <v>63.559935</v>
      </c>
      <c r="H1558" s="25"/>
      <c r="I1558" s="25"/>
      <c r="J1558" s="25"/>
    </row>
    <row r="1559">
      <c r="A1559" s="21">
        <v>1558.0</v>
      </c>
      <c r="B1559" s="25" t="s">
        <v>3062</v>
      </c>
      <c r="C1559" s="21">
        <v>6.3596021E7</v>
      </c>
      <c r="D1559" s="21">
        <v>6.359622E7</v>
      </c>
      <c r="E1559" s="27">
        <v>199.0</v>
      </c>
      <c r="F1559" s="23">
        <v>2.0</v>
      </c>
      <c r="G1559" s="24">
        <v>63.596021</v>
      </c>
      <c r="H1559" s="25"/>
      <c r="I1559" s="25"/>
      <c r="J1559" s="25"/>
    </row>
    <row r="1560">
      <c r="A1560" s="21">
        <v>1559.0</v>
      </c>
      <c r="B1560" s="25" t="s">
        <v>3063</v>
      </c>
      <c r="C1560" s="21">
        <v>6.3599605E7</v>
      </c>
      <c r="D1560" s="21">
        <v>6.3599851E7</v>
      </c>
      <c r="E1560" s="27">
        <v>246.0</v>
      </c>
      <c r="F1560" s="23">
        <v>2.0</v>
      </c>
      <c r="G1560" s="36">
        <v>63.599605</v>
      </c>
      <c r="H1560" s="25"/>
      <c r="I1560" s="25"/>
      <c r="J1560" s="25"/>
    </row>
    <row r="1561">
      <c r="A1561" s="21">
        <v>1560.0</v>
      </c>
      <c r="B1561" s="22" t="s">
        <v>3064</v>
      </c>
      <c r="C1561" s="21">
        <v>6.3619989E7</v>
      </c>
      <c r="D1561" s="21">
        <v>6.362022E7</v>
      </c>
      <c r="E1561" s="23">
        <v>231.0</v>
      </c>
      <c r="F1561" s="37">
        <v>2.0</v>
      </c>
      <c r="G1561" s="38">
        <v>63.619989</v>
      </c>
      <c r="H1561" s="25"/>
      <c r="I1561" s="25"/>
      <c r="J1561" s="25"/>
    </row>
    <row r="1562">
      <c r="A1562" s="21">
        <v>1561.0</v>
      </c>
      <c r="B1562" s="25" t="s">
        <v>3065</v>
      </c>
      <c r="C1562" s="21">
        <v>6.3852218E7</v>
      </c>
      <c r="D1562" s="21">
        <v>6.3852509E7</v>
      </c>
      <c r="E1562" s="27">
        <v>291.0</v>
      </c>
      <c r="F1562" s="23">
        <v>2.0</v>
      </c>
      <c r="G1562" s="24">
        <v>63.852218</v>
      </c>
      <c r="H1562" s="25"/>
      <c r="I1562" s="25"/>
      <c r="J1562" s="25"/>
    </row>
    <row r="1563">
      <c r="A1563" s="21">
        <v>1562.0</v>
      </c>
      <c r="B1563" s="25" t="s">
        <v>3066</v>
      </c>
      <c r="C1563" s="21">
        <v>6.3929923E7</v>
      </c>
      <c r="D1563" s="21">
        <v>6.3930065E7</v>
      </c>
      <c r="E1563" s="27">
        <v>142.0</v>
      </c>
      <c r="F1563" s="23">
        <v>2.0</v>
      </c>
      <c r="G1563" s="24">
        <v>63.929923</v>
      </c>
      <c r="H1563" s="25"/>
      <c r="I1563" s="25"/>
      <c r="J1563" s="25"/>
    </row>
    <row r="1564">
      <c r="A1564" s="21">
        <v>1563.0</v>
      </c>
      <c r="B1564" s="25" t="s">
        <v>3067</v>
      </c>
      <c r="C1564" s="21">
        <v>6.3940281E7</v>
      </c>
      <c r="D1564" s="21">
        <v>6.394058E7</v>
      </c>
      <c r="E1564" s="27">
        <v>299.0</v>
      </c>
      <c r="F1564" s="23">
        <v>2.0</v>
      </c>
      <c r="G1564" s="24">
        <v>63.940281</v>
      </c>
      <c r="H1564" s="25"/>
      <c r="I1564" s="25"/>
      <c r="J1564" s="25"/>
    </row>
    <row r="1565">
      <c r="A1565" s="21">
        <v>1564.0</v>
      </c>
      <c r="B1565" s="25" t="s">
        <v>3068</v>
      </c>
      <c r="C1565" s="21">
        <v>6.3996882E7</v>
      </c>
      <c r="D1565" s="21">
        <v>6.3997106E7</v>
      </c>
      <c r="E1565" s="27">
        <v>224.0</v>
      </c>
      <c r="F1565" s="23">
        <v>2.0</v>
      </c>
      <c r="G1565" s="24">
        <v>63.996882</v>
      </c>
      <c r="H1565" s="25"/>
      <c r="I1565" s="25"/>
      <c r="J1565" s="25"/>
    </row>
    <row r="1566">
      <c r="A1566" s="21">
        <v>1565.0</v>
      </c>
      <c r="B1566" s="25" t="s">
        <v>3069</v>
      </c>
      <c r="C1566" s="21">
        <v>6.4130267E7</v>
      </c>
      <c r="D1566" s="21">
        <v>6.4130528E7</v>
      </c>
      <c r="E1566" s="27">
        <v>261.0</v>
      </c>
      <c r="F1566" s="23">
        <v>2.0</v>
      </c>
      <c r="G1566" s="24">
        <v>64.130267</v>
      </c>
      <c r="H1566" s="25"/>
      <c r="I1566" s="25"/>
      <c r="J1566" s="25"/>
    </row>
    <row r="1567">
      <c r="A1567" s="21">
        <v>1566.0</v>
      </c>
      <c r="B1567" s="25" t="s">
        <v>3070</v>
      </c>
      <c r="C1567" s="21">
        <v>6.4142326E7</v>
      </c>
      <c r="D1567" s="21">
        <v>6.4142499E7</v>
      </c>
      <c r="E1567" s="27">
        <v>173.0</v>
      </c>
      <c r="F1567" s="23">
        <v>2.0</v>
      </c>
      <c r="G1567" s="24">
        <v>64.142326</v>
      </c>
      <c r="H1567" s="25"/>
      <c r="I1567" s="25"/>
      <c r="J1567" s="25"/>
    </row>
    <row r="1568">
      <c r="A1568" s="21">
        <v>1567.0</v>
      </c>
      <c r="B1568" s="25" t="s">
        <v>3071</v>
      </c>
      <c r="C1568" s="21">
        <v>6.4144978E7</v>
      </c>
      <c r="D1568" s="21">
        <v>6.4145219E7</v>
      </c>
      <c r="E1568" s="27">
        <v>241.0</v>
      </c>
      <c r="F1568" s="23">
        <v>2.0</v>
      </c>
      <c r="G1568" s="24">
        <v>64.144978</v>
      </c>
      <c r="H1568" s="25"/>
      <c r="I1568" s="25"/>
      <c r="J1568" s="25"/>
    </row>
    <row r="1569">
      <c r="A1569" s="21">
        <v>1568.0</v>
      </c>
      <c r="B1569" s="25" t="s">
        <v>3072</v>
      </c>
      <c r="C1569" s="21">
        <v>6.4161907E7</v>
      </c>
      <c r="D1569" s="21">
        <v>6.4162099E7</v>
      </c>
      <c r="E1569" s="27">
        <v>192.0</v>
      </c>
      <c r="F1569" s="23">
        <v>2.0</v>
      </c>
      <c r="G1569" s="36">
        <v>64.161907</v>
      </c>
      <c r="H1569" s="25"/>
      <c r="I1569" s="25"/>
      <c r="J1569" s="25"/>
    </row>
    <row r="1570">
      <c r="A1570" s="21">
        <v>1569.0</v>
      </c>
      <c r="B1570" s="22" t="s">
        <v>3073</v>
      </c>
      <c r="C1570" s="21">
        <v>6.421521E7</v>
      </c>
      <c r="D1570" s="21">
        <v>6.4215504E7</v>
      </c>
      <c r="E1570" s="23">
        <v>294.0</v>
      </c>
      <c r="F1570" s="37">
        <v>2.0</v>
      </c>
      <c r="G1570" s="38">
        <v>64.21521</v>
      </c>
      <c r="H1570" s="25"/>
      <c r="I1570" s="25"/>
      <c r="J1570" s="25"/>
    </row>
    <row r="1571">
      <c r="A1571" s="21">
        <v>1570.0</v>
      </c>
      <c r="B1571" s="25" t="s">
        <v>3074</v>
      </c>
      <c r="C1571" s="21">
        <v>6.4227069E7</v>
      </c>
      <c r="D1571" s="21">
        <v>6.4227277E7</v>
      </c>
      <c r="E1571" s="27">
        <v>208.0</v>
      </c>
      <c r="F1571" s="23">
        <v>2.0</v>
      </c>
      <c r="G1571" s="24">
        <v>64.227069</v>
      </c>
      <c r="H1571" s="25"/>
      <c r="I1571" s="25"/>
      <c r="J1571" s="25"/>
    </row>
    <row r="1572">
      <c r="A1572" s="21">
        <v>1571.0</v>
      </c>
      <c r="B1572" s="25" t="s">
        <v>3075</v>
      </c>
      <c r="C1572" s="21">
        <v>6.4241357E7</v>
      </c>
      <c r="D1572" s="21">
        <v>6.4241502E7</v>
      </c>
      <c r="E1572" s="27">
        <v>145.0</v>
      </c>
      <c r="F1572" s="23">
        <v>2.0</v>
      </c>
      <c r="G1572" s="24">
        <v>64.241357</v>
      </c>
      <c r="H1572" s="25"/>
      <c r="I1572" s="25"/>
      <c r="J1572" s="25"/>
    </row>
    <row r="1573">
      <c r="A1573" s="21">
        <v>1572.0</v>
      </c>
      <c r="B1573" s="25" t="s">
        <v>3076</v>
      </c>
      <c r="C1573" s="21">
        <v>6.4277389E7</v>
      </c>
      <c r="D1573" s="21">
        <v>6.4277623E7</v>
      </c>
      <c r="E1573" s="27">
        <v>234.0</v>
      </c>
      <c r="F1573" s="23">
        <v>2.0</v>
      </c>
      <c r="G1573" s="24">
        <v>64.277389</v>
      </c>
      <c r="H1573" s="25"/>
      <c r="I1573" s="25"/>
      <c r="J1573" s="25"/>
    </row>
    <row r="1574">
      <c r="A1574" s="21">
        <v>1573.0</v>
      </c>
      <c r="B1574" s="25" t="s">
        <v>3077</v>
      </c>
      <c r="C1574" s="21">
        <v>6.4301897E7</v>
      </c>
      <c r="D1574" s="21">
        <v>6.4302178E7</v>
      </c>
      <c r="E1574" s="27">
        <v>281.0</v>
      </c>
      <c r="F1574" s="23">
        <v>2.0</v>
      </c>
      <c r="G1574" s="24">
        <v>64.301897</v>
      </c>
      <c r="H1574" s="25"/>
      <c r="I1574" s="25"/>
      <c r="J1574" s="25"/>
    </row>
    <row r="1575">
      <c r="A1575" s="21">
        <v>1574.0</v>
      </c>
      <c r="B1575" s="25" t="s">
        <v>3078</v>
      </c>
      <c r="C1575" s="21">
        <v>6.4421029E7</v>
      </c>
      <c r="D1575" s="21">
        <v>6.4421228E7</v>
      </c>
      <c r="E1575" s="27">
        <v>199.0</v>
      </c>
      <c r="F1575" s="23">
        <v>2.0</v>
      </c>
      <c r="G1575" s="24">
        <v>64.421029</v>
      </c>
      <c r="H1575" s="25"/>
      <c r="I1575" s="25"/>
      <c r="J1575" s="25"/>
    </row>
    <row r="1576">
      <c r="A1576" s="21">
        <v>1575.0</v>
      </c>
      <c r="B1576" s="25" t="s">
        <v>3079</v>
      </c>
      <c r="C1576" s="21">
        <v>6.4429234E7</v>
      </c>
      <c r="D1576" s="21">
        <v>6.4429464E7</v>
      </c>
      <c r="E1576" s="27">
        <v>230.0</v>
      </c>
      <c r="F1576" s="23">
        <v>2.0</v>
      </c>
      <c r="G1576" s="24">
        <v>64.429234</v>
      </c>
      <c r="H1576" s="25"/>
      <c r="I1576" s="25"/>
      <c r="J1576" s="25"/>
    </row>
    <row r="1577">
      <c r="A1577" s="21">
        <v>1576.0</v>
      </c>
      <c r="B1577" s="25" t="s">
        <v>3080</v>
      </c>
      <c r="C1577" s="21">
        <v>6.4430266E7</v>
      </c>
      <c r="D1577" s="21">
        <v>6.4430537E7</v>
      </c>
      <c r="E1577" s="27">
        <v>271.0</v>
      </c>
      <c r="F1577" s="23">
        <v>2.0</v>
      </c>
      <c r="G1577" s="24">
        <v>64.430266</v>
      </c>
      <c r="H1577" s="25"/>
      <c r="I1577" s="25"/>
      <c r="J1577" s="25"/>
    </row>
    <row r="1578">
      <c r="A1578" s="21">
        <v>1577.0</v>
      </c>
      <c r="B1578" s="25" t="s">
        <v>3081</v>
      </c>
      <c r="C1578" s="21">
        <v>6.4442338E7</v>
      </c>
      <c r="D1578" s="21">
        <v>6.4442491E7</v>
      </c>
      <c r="E1578" s="27">
        <v>153.0</v>
      </c>
      <c r="F1578" s="23">
        <v>2.0</v>
      </c>
      <c r="G1578" s="24">
        <v>64.442338</v>
      </c>
      <c r="H1578" s="25"/>
      <c r="I1578" s="25"/>
      <c r="J1578" s="25"/>
    </row>
    <row r="1579">
      <c r="A1579" s="21">
        <v>1578.0</v>
      </c>
      <c r="B1579" s="31" t="s">
        <v>3082</v>
      </c>
      <c r="C1579" s="32">
        <v>6.4442887E7</v>
      </c>
      <c r="D1579" s="32">
        <v>6.4443116E7</v>
      </c>
      <c r="E1579" s="33">
        <v>229.0</v>
      </c>
      <c r="F1579" s="34">
        <v>2.0</v>
      </c>
      <c r="G1579" s="35">
        <v>64.442887</v>
      </c>
      <c r="H1579" s="25"/>
      <c r="I1579" s="25"/>
      <c r="J1579" s="25"/>
    </row>
    <row r="1580">
      <c r="A1580" s="21">
        <v>1579.0</v>
      </c>
      <c r="B1580" s="31" t="s">
        <v>3083</v>
      </c>
      <c r="C1580" s="32">
        <v>6.4442963E7</v>
      </c>
      <c r="D1580" s="32">
        <v>6.444311E7</v>
      </c>
      <c r="E1580" s="33">
        <v>147.0</v>
      </c>
      <c r="F1580" s="34">
        <v>2.0</v>
      </c>
      <c r="G1580" s="35">
        <v>64.442963</v>
      </c>
      <c r="H1580" s="25"/>
      <c r="I1580" s="25"/>
      <c r="J1580" s="25"/>
    </row>
    <row r="1581">
      <c r="A1581" s="21">
        <v>1580.0</v>
      </c>
      <c r="B1581" s="25" t="s">
        <v>3084</v>
      </c>
      <c r="C1581" s="21">
        <v>6.44847E7</v>
      </c>
      <c r="D1581" s="21">
        <v>6.4484968E7</v>
      </c>
      <c r="E1581" s="27">
        <v>268.0</v>
      </c>
      <c r="F1581" s="23">
        <v>2.0</v>
      </c>
      <c r="G1581" s="24">
        <v>64.4847</v>
      </c>
      <c r="H1581" s="25"/>
      <c r="I1581" s="25"/>
      <c r="J1581" s="25"/>
    </row>
    <row r="1582">
      <c r="A1582" s="21">
        <v>1581.0</v>
      </c>
      <c r="B1582" s="25" t="s">
        <v>3085</v>
      </c>
      <c r="C1582" s="21">
        <v>6.4554875E7</v>
      </c>
      <c r="D1582" s="21">
        <v>6.4555165E7</v>
      </c>
      <c r="E1582" s="27">
        <v>290.0</v>
      </c>
      <c r="F1582" s="23">
        <v>2.0</v>
      </c>
      <c r="G1582" s="24">
        <v>64.554875</v>
      </c>
      <c r="H1582" s="25"/>
      <c r="I1582" s="25"/>
      <c r="J1582" s="25"/>
    </row>
    <row r="1583">
      <c r="A1583" s="21">
        <v>1582.0</v>
      </c>
      <c r="B1583" s="25" t="s">
        <v>3086</v>
      </c>
      <c r="C1583" s="21">
        <v>6.4566611E7</v>
      </c>
      <c r="D1583" s="21">
        <v>6.4566736E7</v>
      </c>
      <c r="E1583" s="27">
        <v>125.0</v>
      </c>
      <c r="F1583" s="23">
        <v>2.0</v>
      </c>
      <c r="G1583" s="24">
        <v>64.566611</v>
      </c>
      <c r="H1583" s="25"/>
      <c r="I1583" s="25"/>
      <c r="J1583" s="25"/>
    </row>
    <row r="1584">
      <c r="A1584" s="21">
        <v>1583.0</v>
      </c>
      <c r="B1584" s="25" t="s">
        <v>3087</v>
      </c>
      <c r="C1584" s="21">
        <v>6.4630005E7</v>
      </c>
      <c r="D1584" s="21">
        <v>6.463019E7</v>
      </c>
      <c r="E1584" s="27">
        <v>185.0</v>
      </c>
      <c r="F1584" s="23">
        <v>2.0</v>
      </c>
      <c r="G1584" s="24">
        <v>64.630005</v>
      </c>
      <c r="H1584" s="25"/>
      <c r="I1584" s="25"/>
      <c r="J1584" s="25"/>
    </row>
    <row r="1585">
      <c r="A1585" s="21">
        <v>1584.0</v>
      </c>
      <c r="B1585" s="25" t="s">
        <v>3088</v>
      </c>
      <c r="C1585" s="21">
        <v>6.4687803E7</v>
      </c>
      <c r="D1585" s="21">
        <v>6.4688099E7</v>
      </c>
      <c r="E1585" s="27">
        <v>296.0</v>
      </c>
      <c r="F1585" s="23">
        <v>2.0</v>
      </c>
      <c r="G1585" s="24">
        <v>64.687803</v>
      </c>
      <c r="H1585" s="25"/>
      <c r="I1585" s="25"/>
      <c r="J1585" s="25"/>
    </row>
    <row r="1586">
      <c r="A1586" s="21">
        <v>1585.0</v>
      </c>
      <c r="B1586" s="31" t="s">
        <v>3089</v>
      </c>
      <c r="C1586" s="32">
        <v>6.48157E7</v>
      </c>
      <c r="D1586" s="32">
        <v>6.4817334E7</v>
      </c>
      <c r="E1586" s="33">
        <v>1634.0</v>
      </c>
      <c r="F1586" s="34">
        <v>2.0</v>
      </c>
      <c r="G1586" s="35">
        <v>64.8157</v>
      </c>
      <c r="H1586" s="25"/>
      <c r="I1586" s="25"/>
      <c r="J1586" s="25"/>
    </row>
    <row r="1587">
      <c r="A1587" s="21">
        <v>1586.0</v>
      </c>
      <c r="B1587" s="31" t="s">
        <v>3090</v>
      </c>
      <c r="C1587" s="32">
        <v>6.4816175E7</v>
      </c>
      <c r="D1587" s="32">
        <v>6.4816835E7</v>
      </c>
      <c r="E1587" s="33">
        <v>660.0</v>
      </c>
      <c r="F1587" s="34">
        <v>2.0</v>
      </c>
      <c r="G1587" s="35">
        <v>64.816175</v>
      </c>
      <c r="H1587" s="25"/>
      <c r="I1587" s="25"/>
      <c r="J1587" s="25"/>
    </row>
    <row r="1588">
      <c r="A1588" s="21">
        <v>1587.0</v>
      </c>
      <c r="B1588" s="25" t="s">
        <v>3091</v>
      </c>
      <c r="C1588" s="21">
        <v>6.4893383E7</v>
      </c>
      <c r="D1588" s="21">
        <v>6.4893665E7</v>
      </c>
      <c r="E1588" s="27">
        <v>282.0</v>
      </c>
      <c r="F1588" s="23">
        <v>2.0</v>
      </c>
      <c r="G1588" s="24">
        <v>64.893383</v>
      </c>
      <c r="H1588" s="25"/>
      <c r="I1588" s="25"/>
      <c r="J1588" s="25"/>
    </row>
    <row r="1589">
      <c r="A1589" s="21">
        <v>1588.0</v>
      </c>
      <c r="B1589" s="25" t="s">
        <v>3092</v>
      </c>
      <c r="C1589" s="21">
        <v>6.4897411E7</v>
      </c>
      <c r="D1589" s="21">
        <v>6.4897614E7</v>
      </c>
      <c r="E1589" s="27">
        <v>203.0</v>
      </c>
      <c r="F1589" s="23">
        <v>2.0</v>
      </c>
      <c r="G1589" s="24">
        <v>64.897411</v>
      </c>
      <c r="H1589" s="25"/>
      <c r="I1589" s="25"/>
      <c r="J1589" s="25"/>
    </row>
    <row r="1590">
      <c r="A1590" s="21">
        <v>1589.0</v>
      </c>
      <c r="B1590" s="25" t="s">
        <v>3093</v>
      </c>
      <c r="C1590" s="21">
        <v>6.4906573E7</v>
      </c>
      <c r="D1590" s="21">
        <v>6.4906744E7</v>
      </c>
      <c r="E1590" s="27">
        <v>171.0</v>
      </c>
      <c r="F1590" s="23">
        <v>2.0</v>
      </c>
      <c r="G1590" s="36">
        <v>64.906573</v>
      </c>
      <c r="H1590" s="25"/>
      <c r="I1590" s="25" t="s">
        <v>3094</v>
      </c>
      <c r="J1590" s="25"/>
    </row>
    <row r="1591">
      <c r="A1591" s="21">
        <v>1590.0</v>
      </c>
      <c r="B1591" s="22" t="s">
        <v>3095</v>
      </c>
      <c r="C1591" s="21">
        <v>6.4906603E7</v>
      </c>
      <c r="D1591" s="21">
        <v>6.4906745E7</v>
      </c>
      <c r="E1591" s="23">
        <v>142.0</v>
      </c>
      <c r="F1591" s="37">
        <v>2.0</v>
      </c>
      <c r="G1591" s="38">
        <v>64.906603</v>
      </c>
      <c r="H1591" s="25"/>
      <c r="I1591" s="25" t="s">
        <v>3096</v>
      </c>
      <c r="J1591" s="25"/>
    </row>
    <row r="1592">
      <c r="A1592" s="21">
        <v>1591.0</v>
      </c>
      <c r="B1592" s="25" t="s">
        <v>3097</v>
      </c>
      <c r="C1592" s="21">
        <v>6.5124863E7</v>
      </c>
      <c r="D1592" s="21">
        <v>6.5125116E7</v>
      </c>
      <c r="E1592" s="27">
        <v>253.0</v>
      </c>
      <c r="F1592" s="23">
        <v>2.0</v>
      </c>
      <c r="G1592" s="36">
        <v>65.124863</v>
      </c>
      <c r="H1592" s="25"/>
      <c r="I1592" s="25"/>
      <c r="J1592" s="25"/>
    </row>
    <row r="1593">
      <c r="A1593" s="21">
        <v>1592.0</v>
      </c>
      <c r="B1593" s="22" t="s">
        <v>3098</v>
      </c>
      <c r="C1593" s="21">
        <v>6.5300764E7</v>
      </c>
      <c r="D1593" s="21">
        <v>6.5300936E7</v>
      </c>
      <c r="E1593" s="23">
        <v>172.0</v>
      </c>
      <c r="F1593" s="37">
        <v>2.0</v>
      </c>
      <c r="G1593" s="38">
        <v>65.300764</v>
      </c>
      <c r="H1593" s="25"/>
      <c r="I1593" s="25"/>
      <c r="J1593" s="25"/>
    </row>
    <row r="1594">
      <c r="A1594" s="21">
        <v>1593.0</v>
      </c>
      <c r="B1594" s="25" t="s">
        <v>3099</v>
      </c>
      <c r="C1594" s="21">
        <v>6.530918E7</v>
      </c>
      <c r="D1594" s="21">
        <v>6.5309407E7</v>
      </c>
      <c r="E1594" s="27">
        <v>227.0</v>
      </c>
      <c r="F1594" s="23">
        <v>2.0</v>
      </c>
      <c r="G1594" s="24">
        <v>65.30918</v>
      </c>
      <c r="H1594" s="25"/>
      <c r="I1594" s="25"/>
      <c r="J1594" s="25"/>
    </row>
    <row r="1595">
      <c r="A1595" s="21">
        <v>1594.0</v>
      </c>
      <c r="B1595" s="25" t="s">
        <v>3100</v>
      </c>
      <c r="C1595" s="21">
        <v>6.5390144E7</v>
      </c>
      <c r="D1595" s="21">
        <v>6.5390343E7</v>
      </c>
      <c r="E1595" s="27">
        <v>199.0</v>
      </c>
      <c r="F1595" s="23">
        <v>2.0</v>
      </c>
      <c r="G1595" s="24">
        <v>65.390144</v>
      </c>
      <c r="H1595" s="25"/>
      <c r="I1595" s="25"/>
      <c r="J1595" s="25"/>
    </row>
    <row r="1596">
      <c r="A1596" s="21">
        <v>1595.0</v>
      </c>
      <c r="B1596" s="25" t="s">
        <v>3101</v>
      </c>
      <c r="C1596" s="21">
        <v>6.5414743E7</v>
      </c>
      <c r="D1596" s="21">
        <v>6.5414922E7</v>
      </c>
      <c r="E1596" s="27">
        <v>179.0</v>
      </c>
      <c r="F1596" s="23">
        <v>2.0</v>
      </c>
      <c r="G1596" s="24">
        <v>65.414743</v>
      </c>
      <c r="H1596" s="25"/>
      <c r="I1596" s="25"/>
      <c r="J1596" s="25"/>
    </row>
    <row r="1597">
      <c r="A1597" s="21">
        <v>1596.0</v>
      </c>
      <c r="B1597" s="25" t="s">
        <v>3102</v>
      </c>
      <c r="C1597" s="21">
        <v>6.5417063E7</v>
      </c>
      <c r="D1597" s="21">
        <v>6.5417297E7</v>
      </c>
      <c r="E1597" s="27">
        <v>234.0</v>
      </c>
      <c r="F1597" s="23">
        <v>2.0</v>
      </c>
      <c r="G1597" s="24">
        <v>65.417063</v>
      </c>
      <c r="H1597" s="25"/>
      <c r="I1597" s="25"/>
      <c r="J1597" s="25"/>
    </row>
    <row r="1598">
      <c r="A1598" s="21">
        <v>1597.0</v>
      </c>
      <c r="B1598" s="25" t="s">
        <v>3103</v>
      </c>
      <c r="C1598" s="21">
        <v>6.5458579E7</v>
      </c>
      <c r="D1598" s="21">
        <v>6.5458696E7</v>
      </c>
      <c r="E1598" s="27">
        <v>117.0</v>
      </c>
      <c r="F1598" s="23">
        <v>2.0</v>
      </c>
      <c r="G1598" s="36">
        <v>65.458579</v>
      </c>
      <c r="H1598" s="25"/>
      <c r="I1598" s="25"/>
      <c r="J1598" s="25"/>
    </row>
    <row r="1599">
      <c r="A1599" s="21">
        <v>1598.0</v>
      </c>
      <c r="B1599" s="22" t="s">
        <v>3104</v>
      </c>
      <c r="C1599" s="21">
        <v>6.5477987E7</v>
      </c>
      <c r="D1599" s="21">
        <v>6.5478185E7</v>
      </c>
      <c r="E1599" s="23">
        <v>198.0</v>
      </c>
      <c r="F1599" s="37">
        <v>2.0</v>
      </c>
      <c r="G1599" s="38">
        <v>65.477987</v>
      </c>
      <c r="H1599" s="25" t="s">
        <v>3105</v>
      </c>
      <c r="I1599" s="25" t="s">
        <v>3106</v>
      </c>
      <c r="J1599" s="25"/>
    </row>
    <row r="1600">
      <c r="A1600" s="21">
        <v>1599.0</v>
      </c>
      <c r="B1600" s="22" t="s">
        <v>3107</v>
      </c>
      <c r="C1600" s="21">
        <v>6.5478064E7</v>
      </c>
      <c r="D1600" s="21">
        <v>6.5478192E7</v>
      </c>
      <c r="E1600" s="23">
        <v>128.0</v>
      </c>
      <c r="F1600" s="37">
        <v>2.0</v>
      </c>
      <c r="G1600" s="38">
        <v>65.478064</v>
      </c>
      <c r="H1600" s="25" t="s">
        <v>3108</v>
      </c>
      <c r="I1600" s="25" t="s">
        <v>3109</v>
      </c>
      <c r="J1600" s="25"/>
    </row>
    <row r="1601">
      <c r="A1601" s="21">
        <v>1600.0</v>
      </c>
      <c r="B1601" s="25" t="s">
        <v>3110</v>
      </c>
      <c r="C1601" s="21">
        <v>6.5510946E7</v>
      </c>
      <c r="D1601" s="21">
        <v>6.5511196E7</v>
      </c>
      <c r="E1601" s="27">
        <v>250.0</v>
      </c>
      <c r="F1601" s="23">
        <v>2.0</v>
      </c>
      <c r="G1601" s="24">
        <v>65.510946</v>
      </c>
      <c r="H1601" s="25"/>
      <c r="I1601" s="25"/>
      <c r="J1601" s="25"/>
    </row>
    <row r="1602">
      <c r="A1602" s="21">
        <v>1601.0</v>
      </c>
      <c r="B1602" s="25" t="s">
        <v>3111</v>
      </c>
      <c r="C1602" s="21">
        <v>6.5526773E7</v>
      </c>
      <c r="D1602" s="21">
        <v>6.5526957E7</v>
      </c>
      <c r="E1602" s="27">
        <v>184.0</v>
      </c>
      <c r="F1602" s="23">
        <v>2.0</v>
      </c>
      <c r="G1602" s="24">
        <v>65.526773</v>
      </c>
      <c r="H1602" s="25"/>
      <c r="I1602" s="25"/>
      <c r="J1602" s="25"/>
    </row>
    <row r="1603">
      <c r="A1603" s="21">
        <v>1602.0</v>
      </c>
      <c r="B1603" s="25" t="s">
        <v>3112</v>
      </c>
      <c r="C1603" s="21">
        <v>6.5612975E7</v>
      </c>
      <c r="D1603" s="21">
        <v>6.5613151E7</v>
      </c>
      <c r="E1603" s="27">
        <v>176.0</v>
      </c>
      <c r="F1603" s="23">
        <v>2.0</v>
      </c>
      <c r="G1603" s="24">
        <v>65.612975</v>
      </c>
      <c r="H1603" s="25"/>
      <c r="I1603" s="25"/>
      <c r="J1603" s="25"/>
    </row>
    <row r="1604">
      <c r="A1604" s="21">
        <v>1603.0</v>
      </c>
      <c r="B1604" s="25" t="s">
        <v>3113</v>
      </c>
      <c r="C1604" s="21">
        <v>6.5650226E7</v>
      </c>
      <c r="D1604" s="21">
        <v>6.5650505E7</v>
      </c>
      <c r="E1604" s="27">
        <v>279.0</v>
      </c>
      <c r="F1604" s="23">
        <v>2.0</v>
      </c>
      <c r="G1604" s="24">
        <v>65.650226</v>
      </c>
      <c r="H1604" s="25"/>
      <c r="I1604" s="25"/>
      <c r="J1604" s="25"/>
    </row>
    <row r="1605">
      <c r="A1605" s="21">
        <v>1604.0</v>
      </c>
      <c r="B1605" s="25" t="s">
        <v>3114</v>
      </c>
      <c r="C1605" s="21">
        <v>6.5707933E7</v>
      </c>
      <c r="D1605" s="21">
        <v>6.5708206E7</v>
      </c>
      <c r="E1605" s="27">
        <v>273.0</v>
      </c>
      <c r="F1605" s="23">
        <v>2.0</v>
      </c>
      <c r="G1605" s="24">
        <v>65.707933</v>
      </c>
      <c r="H1605" s="25"/>
      <c r="I1605" s="25"/>
      <c r="J1605" s="25"/>
    </row>
    <row r="1606">
      <c r="A1606" s="21">
        <v>1605.0</v>
      </c>
      <c r="B1606" s="25" t="s">
        <v>3115</v>
      </c>
      <c r="C1606" s="21">
        <v>6.5757898E7</v>
      </c>
      <c r="D1606" s="21">
        <v>6.5758152E7</v>
      </c>
      <c r="E1606" s="27">
        <v>254.0</v>
      </c>
      <c r="F1606" s="23">
        <v>2.0</v>
      </c>
      <c r="G1606" s="24">
        <v>65.757898</v>
      </c>
      <c r="H1606" s="25"/>
      <c r="I1606" s="25"/>
      <c r="J1606" s="25"/>
    </row>
    <row r="1607">
      <c r="A1607" s="21">
        <v>1606.0</v>
      </c>
      <c r="B1607" s="25" t="s">
        <v>3116</v>
      </c>
      <c r="C1607" s="21">
        <v>6.5769455E7</v>
      </c>
      <c r="D1607" s="21">
        <v>6.5769651E7</v>
      </c>
      <c r="E1607" s="27">
        <v>196.0</v>
      </c>
      <c r="F1607" s="23">
        <v>2.0</v>
      </c>
      <c r="G1607" s="24">
        <v>65.769455</v>
      </c>
      <c r="H1607" s="25"/>
      <c r="I1607" s="25"/>
      <c r="J1607" s="25"/>
    </row>
    <row r="1608">
      <c r="A1608" s="21">
        <v>1607.0</v>
      </c>
      <c r="B1608" s="25" t="s">
        <v>3117</v>
      </c>
      <c r="C1608" s="21">
        <v>6.5795063E7</v>
      </c>
      <c r="D1608" s="21">
        <v>6.5795358E7</v>
      </c>
      <c r="E1608" s="27">
        <v>295.0</v>
      </c>
      <c r="F1608" s="23">
        <v>2.0</v>
      </c>
      <c r="G1608" s="24">
        <v>65.795063</v>
      </c>
      <c r="H1608" s="25"/>
      <c r="I1608" s="25"/>
      <c r="J1608" s="25"/>
    </row>
    <row r="1609">
      <c r="A1609" s="21">
        <v>1608.0</v>
      </c>
      <c r="B1609" s="25" t="s">
        <v>3118</v>
      </c>
      <c r="C1609" s="21">
        <v>6.5800734E7</v>
      </c>
      <c r="D1609" s="21">
        <v>6.5801031E7</v>
      </c>
      <c r="E1609" s="27">
        <v>297.0</v>
      </c>
      <c r="F1609" s="23">
        <v>2.0</v>
      </c>
      <c r="G1609" s="24">
        <v>65.800734</v>
      </c>
      <c r="H1609" s="25"/>
      <c r="I1609" s="25"/>
      <c r="J1609" s="25"/>
    </row>
    <row r="1610">
      <c r="A1610" s="21">
        <v>1609.0</v>
      </c>
      <c r="B1610" s="25" t="s">
        <v>3119</v>
      </c>
      <c r="C1610" s="21">
        <v>6.5802044E7</v>
      </c>
      <c r="D1610" s="21">
        <v>6.580216E7</v>
      </c>
      <c r="E1610" s="27">
        <v>116.0</v>
      </c>
      <c r="F1610" s="23">
        <v>2.0</v>
      </c>
      <c r="G1610" s="24">
        <v>65.802044</v>
      </c>
      <c r="H1610" s="25"/>
      <c r="I1610" s="25"/>
      <c r="J1610" s="25"/>
    </row>
    <row r="1611">
      <c r="A1611" s="21">
        <v>1610.0</v>
      </c>
      <c r="B1611" s="25" t="s">
        <v>3120</v>
      </c>
      <c r="C1611" s="21">
        <v>6.5804617E7</v>
      </c>
      <c r="D1611" s="21">
        <v>6.5804835E7</v>
      </c>
      <c r="E1611" s="27">
        <v>218.0</v>
      </c>
      <c r="F1611" s="23">
        <v>2.0</v>
      </c>
      <c r="G1611" s="24">
        <v>65.804617</v>
      </c>
      <c r="H1611" s="25"/>
      <c r="I1611" s="25"/>
      <c r="J1611" s="25"/>
    </row>
    <row r="1612">
      <c r="A1612" s="21">
        <v>1611.0</v>
      </c>
      <c r="B1612" s="25" t="s">
        <v>3121</v>
      </c>
      <c r="C1612" s="21">
        <v>6.5806848E7</v>
      </c>
      <c r="D1612" s="21">
        <v>6.5807111E7</v>
      </c>
      <c r="E1612" s="27">
        <v>263.0</v>
      </c>
      <c r="F1612" s="23">
        <v>2.0</v>
      </c>
      <c r="G1612" s="36">
        <v>65.806848</v>
      </c>
      <c r="H1612" s="25"/>
      <c r="I1612" s="25"/>
      <c r="J1612" s="25"/>
    </row>
    <row r="1613">
      <c r="A1613" s="21">
        <v>1612.0</v>
      </c>
      <c r="B1613" s="22" t="s">
        <v>3122</v>
      </c>
      <c r="C1613" s="21">
        <v>6.5833243E7</v>
      </c>
      <c r="D1613" s="21">
        <v>6.5833463E7</v>
      </c>
      <c r="E1613" s="23">
        <v>220.0</v>
      </c>
      <c r="F1613" s="37">
        <v>2.0</v>
      </c>
      <c r="G1613" s="38">
        <v>65.833243</v>
      </c>
      <c r="H1613" s="25"/>
      <c r="I1613" s="25"/>
      <c r="J1613" s="25"/>
    </row>
    <row r="1614">
      <c r="A1614" s="21">
        <v>1613.0</v>
      </c>
      <c r="B1614" s="25" t="s">
        <v>3123</v>
      </c>
      <c r="C1614" s="21">
        <v>6.58928E7</v>
      </c>
      <c r="D1614" s="21">
        <v>6.5893044E7</v>
      </c>
      <c r="E1614" s="27">
        <v>244.0</v>
      </c>
      <c r="F1614" s="23">
        <v>2.0</v>
      </c>
      <c r="G1614" s="36">
        <v>65.8928</v>
      </c>
      <c r="H1614" s="25"/>
      <c r="I1614" s="25"/>
      <c r="J1614" s="25"/>
    </row>
    <row r="1615">
      <c r="A1615" s="21">
        <v>1614.0</v>
      </c>
      <c r="B1615" s="22" t="s">
        <v>3124</v>
      </c>
      <c r="C1615" s="21">
        <v>6.594816E7</v>
      </c>
      <c r="D1615" s="21">
        <v>6.5948354E7</v>
      </c>
      <c r="E1615" s="23">
        <v>194.0</v>
      </c>
      <c r="F1615" s="37">
        <v>2.0</v>
      </c>
      <c r="G1615" s="38">
        <v>65.94816</v>
      </c>
      <c r="H1615" s="25"/>
      <c r="I1615" s="25"/>
      <c r="J1615" s="25"/>
    </row>
    <row r="1616">
      <c r="A1616" s="21">
        <v>1615.0</v>
      </c>
      <c r="B1616" s="25" t="s">
        <v>3125</v>
      </c>
      <c r="C1616" s="21">
        <v>6.6042618E7</v>
      </c>
      <c r="D1616" s="21">
        <v>6.6042837E7</v>
      </c>
      <c r="E1616" s="27">
        <v>219.0</v>
      </c>
      <c r="F1616" s="23">
        <v>2.0</v>
      </c>
      <c r="G1616" s="24">
        <v>66.042618</v>
      </c>
      <c r="H1616" s="25"/>
      <c r="I1616" s="25"/>
      <c r="J1616" s="25"/>
    </row>
    <row r="1617">
      <c r="A1617" s="21">
        <v>1616.0</v>
      </c>
      <c r="B1617" s="25" t="s">
        <v>3126</v>
      </c>
      <c r="C1617" s="21">
        <v>6.6167209E7</v>
      </c>
      <c r="D1617" s="21">
        <v>6.6167385E7</v>
      </c>
      <c r="E1617" s="27">
        <v>176.0</v>
      </c>
      <c r="F1617" s="23">
        <v>2.0</v>
      </c>
      <c r="G1617" s="24">
        <v>66.167209</v>
      </c>
      <c r="H1617" s="25"/>
      <c r="I1617" s="25"/>
      <c r="J1617" s="25"/>
    </row>
    <row r="1618">
      <c r="A1618" s="21">
        <v>1617.0</v>
      </c>
      <c r="B1618" s="25" t="s">
        <v>3127</v>
      </c>
      <c r="C1618" s="21">
        <v>6.6167963E7</v>
      </c>
      <c r="D1618" s="21">
        <v>6.6168166E7</v>
      </c>
      <c r="E1618" s="27">
        <v>203.0</v>
      </c>
      <c r="F1618" s="23">
        <v>2.0</v>
      </c>
      <c r="G1618" s="36">
        <v>66.167963</v>
      </c>
      <c r="H1618" s="25"/>
      <c r="I1618" s="25"/>
      <c r="J1618" s="25"/>
    </row>
    <row r="1619">
      <c r="A1619" s="21">
        <v>1618.0</v>
      </c>
      <c r="B1619" s="22" t="s">
        <v>3128</v>
      </c>
      <c r="C1619" s="21">
        <v>6.6168784E7</v>
      </c>
      <c r="D1619" s="21">
        <v>6.6169069E7</v>
      </c>
      <c r="E1619" s="23">
        <v>285.0</v>
      </c>
      <c r="F1619" s="37">
        <v>2.0</v>
      </c>
      <c r="G1619" s="38">
        <v>66.168784</v>
      </c>
      <c r="H1619" s="25"/>
      <c r="I1619" s="25"/>
      <c r="J1619" s="25"/>
    </row>
    <row r="1620">
      <c r="A1620" s="21">
        <v>1619.0</v>
      </c>
      <c r="B1620" s="25" t="s">
        <v>3129</v>
      </c>
      <c r="C1620" s="21">
        <v>6.6170932E7</v>
      </c>
      <c r="D1620" s="21">
        <v>6.6171181E7</v>
      </c>
      <c r="E1620" s="27">
        <v>249.0</v>
      </c>
      <c r="F1620" s="23">
        <v>2.0</v>
      </c>
      <c r="G1620" s="24">
        <v>66.170932</v>
      </c>
      <c r="H1620" s="25"/>
      <c r="I1620" s="25"/>
      <c r="J1620" s="25"/>
    </row>
    <row r="1621">
      <c r="A1621" s="21">
        <v>1620.0</v>
      </c>
      <c r="B1621" s="25" t="s">
        <v>3130</v>
      </c>
      <c r="C1621" s="21">
        <v>6.6184075E7</v>
      </c>
      <c r="D1621" s="21">
        <v>6.618429E7</v>
      </c>
      <c r="E1621" s="27">
        <v>215.0</v>
      </c>
      <c r="F1621" s="23">
        <v>2.0</v>
      </c>
      <c r="G1621" s="24">
        <v>66.184075</v>
      </c>
      <c r="H1621" s="25"/>
      <c r="I1621" s="25"/>
      <c r="J1621" s="25"/>
    </row>
    <row r="1622">
      <c r="A1622" s="21">
        <v>1621.0</v>
      </c>
      <c r="B1622" s="25" t="s">
        <v>3131</v>
      </c>
      <c r="C1622" s="21">
        <v>6.6186148E7</v>
      </c>
      <c r="D1622" s="21">
        <v>6.6186409E7</v>
      </c>
      <c r="E1622" s="27">
        <v>261.0</v>
      </c>
      <c r="F1622" s="23">
        <v>2.0</v>
      </c>
      <c r="G1622" s="24">
        <v>66.186148</v>
      </c>
      <c r="H1622" s="25"/>
      <c r="I1622" s="25"/>
      <c r="J1622" s="25"/>
    </row>
    <row r="1623">
      <c r="A1623" s="21">
        <v>1622.0</v>
      </c>
      <c r="B1623" s="25" t="s">
        <v>3132</v>
      </c>
      <c r="C1623" s="21">
        <v>6.6201089E7</v>
      </c>
      <c r="D1623" s="21">
        <v>6.6201338E7</v>
      </c>
      <c r="E1623" s="27">
        <v>249.0</v>
      </c>
      <c r="F1623" s="23">
        <v>2.0</v>
      </c>
      <c r="G1623" s="24">
        <v>66.201089</v>
      </c>
      <c r="H1623" s="25"/>
      <c r="I1623" s="25"/>
      <c r="J1623" s="25"/>
    </row>
    <row r="1624">
      <c r="A1624" s="21">
        <v>1623.0</v>
      </c>
      <c r="B1624" s="25" t="s">
        <v>3133</v>
      </c>
      <c r="C1624" s="21">
        <v>6.6281851E7</v>
      </c>
      <c r="D1624" s="21">
        <v>6.6282007E7</v>
      </c>
      <c r="E1624" s="27">
        <v>156.0</v>
      </c>
      <c r="F1624" s="23">
        <v>2.0</v>
      </c>
      <c r="G1624" s="24">
        <v>66.281851</v>
      </c>
      <c r="H1624" s="25"/>
      <c r="I1624" s="25"/>
      <c r="J1624" s="25"/>
    </row>
    <row r="1625">
      <c r="A1625" s="21">
        <v>1624.0</v>
      </c>
      <c r="B1625" s="25" t="s">
        <v>3134</v>
      </c>
      <c r="C1625" s="21">
        <v>6.6367004E7</v>
      </c>
      <c r="D1625" s="21">
        <v>6.6367212E7</v>
      </c>
      <c r="E1625" s="27">
        <v>208.0</v>
      </c>
      <c r="F1625" s="23">
        <v>2.0</v>
      </c>
      <c r="G1625" s="24">
        <v>66.367004</v>
      </c>
      <c r="H1625" s="25"/>
      <c r="I1625" s="25"/>
      <c r="J1625" s="25"/>
    </row>
    <row r="1626">
      <c r="A1626" s="21">
        <v>1625.0</v>
      </c>
      <c r="B1626" s="25" t="s">
        <v>3135</v>
      </c>
      <c r="C1626" s="21">
        <v>6.6433388E7</v>
      </c>
      <c r="D1626" s="21">
        <v>6.64336E7</v>
      </c>
      <c r="E1626" s="27">
        <v>212.0</v>
      </c>
      <c r="F1626" s="23">
        <v>2.0</v>
      </c>
      <c r="G1626" s="24">
        <v>66.433388</v>
      </c>
      <c r="H1626" s="25"/>
      <c r="I1626" s="25"/>
      <c r="J1626" s="25"/>
    </row>
    <row r="1627">
      <c r="A1627" s="21">
        <v>1626.0</v>
      </c>
      <c r="B1627" s="25" t="s">
        <v>3136</v>
      </c>
      <c r="C1627" s="21">
        <v>6.6517325E7</v>
      </c>
      <c r="D1627" s="21">
        <v>6.6517484E7</v>
      </c>
      <c r="E1627" s="27">
        <v>159.0</v>
      </c>
      <c r="F1627" s="23">
        <v>2.0</v>
      </c>
      <c r="G1627" s="24">
        <v>66.517325</v>
      </c>
      <c r="H1627" s="25"/>
      <c r="I1627" s="25"/>
      <c r="J1627" s="25"/>
    </row>
    <row r="1628">
      <c r="A1628" s="21">
        <v>1627.0</v>
      </c>
      <c r="B1628" s="25" t="s">
        <v>3137</v>
      </c>
      <c r="C1628" s="21">
        <v>6.6708474E7</v>
      </c>
      <c r="D1628" s="21">
        <v>6.670875E7</v>
      </c>
      <c r="E1628" s="27">
        <v>276.0</v>
      </c>
      <c r="F1628" s="23">
        <v>2.0</v>
      </c>
      <c r="G1628" s="24">
        <v>66.708474</v>
      </c>
      <c r="H1628" s="25"/>
      <c r="I1628" s="25"/>
      <c r="J1628" s="25"/>
    </row>
    <row r="1629">
      <c r="A1629" s="21">
        <v>1628.0</v>
      </c>
      <c r="B1629" s="25" t="s">
        <v>3138</v>
      </c>
      <c r="C1629" s="21">
        <v>6.678161E7</v>
      </c>
      <c r="D1629" s="21">
        <v>6.6781861E7</v>
      </c>
      <c r="E1629" s="27">
        <v>251.0</v>
      </c>
      <c r="F1629" s="23">
        <v>2.0</v>
      </c>
      <c r="G1629" s="24">
        <v>66.78161</v>
      </c>
      <c r="H1629" s="25"/>
      <c r="I1629" s="25"/>
      <c r="J1629" s="25"/>
    </row>
    <row r="1630">
      <c r="A1630" s="21">
        <v>1629.0</v>
      </c>
      <c r="B1630" s="25" t="s">
        <v>3139</v>
      </c>
      <c r="C1630" s="21">
        <v>6.7029601E7</v>
      </c>
      <c r="D1630" s="21">
        <v>6.702988E7</v>
      </c>
      <c r="E1630" s="27">
        <v>279.0</v>
      </c>
      <c r="F1630" s="23">
        <v>2.0</v>
      </c>
      <c r="G1630" s="24">
        <v>67.029601</v>
      </c>
      <c r="H1630" s="25"/>
      <c r="I1630" s="25"/>
      <c r="J1630" s="25"/>
    </row>
    <row r="1631">
      <c r="A1631" s="21">
        <v>1630.0</v>
      </c>
      <c r="B1631" s="25" t="s">
        <v>3140</v>
      </c>
      <c r="C1631" s="21">
        <v>6.7094809E7</v>
      </c>
      <c r="D1631" s="21">
        <v>6.709493E7</v>
      </c>
      <c r="E1631" s="27">
        <v>121.0</v>
      </c>
      <c r="F1631" s="23">
        <v>2.0</v>
      </c>
      <c r="G1631" s="24">
        <v>67.094809</v>
      </c>
      <c r="H1631" s="25"/>
      <c r="I1631" s="25"/>
      <c r="J1631" s="25"/>
    </row>
    <row r="1632">
      <c r="A1632" s="21">
        <v>1631.0</v>
      </c>
      <c r="B1632" s="25" t="s">
        <v>3141</v>
      </c>
      <c r="C1632" s="21">
        <v>6.7116474E7</v>
      </c>
      <c r="D1632" s="21">
        <v>6.7116741E7</v>
      </c>
      <c r="E1632" s="27">
        <v>267.0</v>
      </c>
      <c r="F1632" s="23">
        <v>2.0</v>
      </c>
      <c r="G1632" s="24">
        <v>67.116474</v>
      </c>
      <c r="H1632" s="25"/>
      <c r="I1632" s="25"/>
      <c r="J1632" s="25"/>
    </row>
    <row r="1633">
      <c r="A1633" s="21">
        <v>1632.0</v>
      </c>
      <c r="B1633" s="31" t="s">
        <v>3142</v>
      </c>
      <c r="C1633" s="32">
        <v>6.7117359E7</v>
      </c>
      <c r="D1633" s="32">
        <v>6.7117604E7</v>
      </c>
      <c r="E1633" s="33">
        <v>245.0</v>
      </c>
      <c r="F1633" s="34">
        <v>2.0</v>
      </c>
      <c r="G1633" s="35">
        <v>67.117359</v>
      </c>
      <c r="H1633" s="25"/>
      <c r="I1633" s="25"/>
      <c r="J1633" s="25"/>
    </row>
    <row r="1634">
      <c r="A1634" s="21">
        <v>1633.0</v>
      </c>
      <c r="B1634" s="31" t="s">
        <v>3142</v>
      </c>
      <c r="C1634" s="32">
        <v>6.7117366E7</v>
      </c>
      <c r="D1634" s="32">
        <v>6.7117775E7</v>
      </c>
      <c r="E1634" s="33">
        <v>409.0</v>
      </c>
      <c r="F1634" s="34">
        <v>2.0</v>
      </c>
      <c r="G1634" s="35">
        <v>67.117366</v>
      </c>
      <c r="H1634" s="25"/>
      <c r="I1634" s="25"/>
      <c r="J1634" s="25"/>
    </row>
    <row r="1635">
      <c r="A1635" s="21">
        <v>1634.0</v>
      </c>
      <c r="B1635" s="31" t="s">
        <v>3143</v>
      </c>
      <c r="C1635" s="32">
        <v>6.7117366E7</v>
      </c>
      <c r="D1635" s="32">
        <v>6.7117775E7</v>
      </c>
      <c r="E1635" s="33">
        <v>409.0</v>
      </c>
      <c r="F1635" s="34">
        <v>2.0</v>
      </c>
      <c r="G1635" s="35">
        <v>67.117366</v>
      </c>
      <c r="H1635" s="25"/>
      <c r="I1635" s="25"/>
      <c r="J1635" s="25"/>
    </row>
    <row r="1636">
      <c r="A1636" s="21">
        <v>1635.0</v>
      </c>
      <c r="B1636" s="31" t="s">
        <v>3144</v>
      </c>
      <c r="C1636" s="32">
        <v>6.7119001E7</v>
      </c>
      <c r="D1636" s="32">
        <v>6.7119478E7</v>
      </c>
      <c r="E1636" s="33">
        <v>477.0</v>
      </c>
      <c r="F1636" s="34">
        <v>2.0</v>
      </c>
      <c r="G1636" s="35">
        <v>67.119001</v>
      </c>
      <c r="H1636" s="25"/>
      <c r="I1636" s="25"/>
      <c r="J1636" s="25"/>
    </row>
    <row r="1637">
      <c r="A1637" s="21">
        <v>1636.0</v>
      </c>
      <c r="B1637" s="25" t="s">
        <v>3145</v>
      </c>
      <c r="C1637" s="21">
        <v>6.7130939E7</v>
      </c>
      <c r="D1637" s="21">
        <v>6.7131218E7</v>
      </c>
      <c r="E1637" s="27">
        <v>279.0</v>
      </c>
      <c r="F1637" s="23">
        <v>2.0</v>
      </c>
      <c r="G1637" s="24">
        <v>67.130939</v>
      </c>
      <c r="H1637" s="25"/>
      <c r="I1637" s="25"/>
      <c r="J1637" s="25"/>
    </row>
    <row r="1638">
      <c r="A1638" s="21">
        <v>1637.0</v>
      </c>
      <c r="B1638" s="25" t="s">
        <v>3146</v>
      </c>
      <c r="C1638" s="21">
        <v>6.7148448E7</v>
      </c>
      <c r="D1638" s="21">
        <v>6.7148689E7</v>
      </c>
      <c r="E1638" s="27">
        <v>241.0</v>
      </c>
      <c r="F1638" s="23">
        <v>2.0</v>
      </c>
      <c r="G1638" s="24">
        <v>67.148448</v>
      </c>
      <c r="H1638" s="25"/>
      <c r="I1638" s="25"/>
      <c r="J1638" s="25"/>
    </row>
    <row r="1639">
      <c r="A1639" s="21">
        <v>1638.0</v>
      </c>
      <c r="B1639" s="25" t="s">
        <v>3147</v>
      </c>
      <c r="C1639" s="21">
        <v>6.7153753E7</v>
      </c>
      <c r="D1639" s="21">
        <v>6.715402E7</v>
      </c>
      <c r="E1639" s="27">
        <v>267.0</v>
      </c>
      <c r="F1639" s="23">
        <v>2.0</v>
      </c>
      <c r="G1639" s="36">
        <v>67.153753</v>
      </c>
      <c r="H1639" s="25"/>
      <c r="I1639" s="25"/>
      <c r="J1639" s="25"/>
    </row>
    <row r="1640">
      <c r="A1640" s="21">
        <v>1639.0</v>
      </c>
      <c r="B1640" s="22" t="s">
        <v>3148</v>
      </c>
      <c r="C1640" s="21">
        <v>6.7190624E7</v>
      </c>
      <c r="D1640" s="21">
        <v>6.7190784E7</v>
      </c>
      <c r="E1640" s="23">
        <v>160.0</v>
      </c>
      <c r="F1640" s="37">
        <v>2.0</v>
      </c>
      <c r="G1640" s="38">
        <v>67.190624</v>
      </c>
      <c r="H1640" s="25"/>
      <c r="I1640" s="25"/>
      <c r="J1640" s="25"/>
    </row>
    <row r="1641">
      <c r="A1641" s="21">
        <v>1640.0</v>
      </c>
      <c r="B1641" s="25" t="s">
        <v>3149</v>
      </c>
      <c r="C1641" s="21">
        <v>6.7194551E7</v>
      </c>
      <c r="D1641" s="21">
        <v>6.7194748E7</v>
      </c>
      <c r="E1641" s="27">
        <v>197.0</v>
      </c>
      <c r="F1641" s="23">
        <v>2.0</v>
      </c>
      <c r="G1641" s="24">
        <v>67.194551</v>
      </c>
      <c r="H1641" s="25"/>
      <c r="I1641" s="25"/>
      <c r="J1641" s="25"/>
    </row>
    <row r="1642">
      <c r="A1642" s="21">
        <v>1641.0</v>
      </c>
      <c r="B1642" s="25" t="s">
        <v>3150</v>
      </c>
      <c r="C1642" s="21">
        <v>6.7331578E7</v>
      </c>
      <c r="D1642" s="21">
        <v>6.7331875E7</v>
      </c>
      <c r="E1642" s="27">
        <v>297.0</v>
      </c>
      <c r="F1642" s="23">
        <v>2.0</v>
      </c>
      <c r="G1642" s="24">
        <v>67.331578</v>
      </c>
      <c r="H1642" s="25"/>
      <c r="I1642" s="25"/>
      <c r="J1642" s="25"/>
    </row>
    <row r="1643">
      <c r="A1643" s="21">
        <v>1642.0</v>
      </c>
      <c r="B1643" s="25" t="s">
        <v>3151</v>
      </c>
      <c r="C1643" s="21">
        <v>6.7365694E7</v>
      </c>
      <c r="D1643" s="21">
        <v>6.7365922E7</v>
      </c>
      <c r="E1643" s="27">
        <v>228.0</v>
      </c>
      <c r="F1643" s="23">
        <v>2.0</v>
      </c>
      <c r="G1643" s="24">
        <v>67.365694</v>
      </c>
      <c r="H1643" s="25"/>
      <c r="I1643" s="25"/>
      <c r="J1643" s="25"/>
    </row>
    <row r="1644">
      <c r="A1644" s="21">
        <v>1643.0</v>
      </c>
      <c r="B1644" s="25" t="s">
        <v>3152</v>
      </c>
      <c r="C1644" s="21">
        <v>6.7370248E7</v>
      </c>
      <c r="D1644" s="21">
        <v>6.7370506E7</v>
      </c>
      <c r="E1644" s="27">
        <v>258.0</v>
      </c>
      <c r="F1644" s="23">
        <v>2.0</v>
      </c>
      <c r="G1644" s="24">
        <v>67.370248</v>
      </c>
      <c r="H1644" s="25"/>
      <c r="I1644" s="25"/>
      <c r="J1644" s="25"/>
    </row>
    <row r="1645">
      <c r="A1645" s="21">
        <v>1644.0</v>
      </c>
      <c r="B1645" s="22" t="s">
        <v>3153</v>
      </c>
      <c r="C1645" s="21">
        <v>6.7411116E7</v>
      </c>
      <c r="D1645" s="21">
        <v>6.7411314E7</v>
      </c>
      <c r="E1645" s="23">
        <v>198.0</v>
      </c>
      <c r="F1645" s="23">
        <v>2.0</v>
      </c>
      <c r="G1645" s="24">
        <v>67.411116</v>
      </c>
      <c r="H1645" s="25"/>
      <c r="I1645" s="25"/>
      <c r="J1645" s="25"/>
    </row>
    <row r="1646">
      <c r="A1646" s="21">
        <v>1645.0</v>
      </c>
      <c r="B1646" s="25" t="s">
        <v>3154</v>
      </c>
      <c r="C1646" s="21">
        <v>6.7469662E7</v>
      </c>
      <c r="D1646" s="21">
        <v>6.7469936E7</v>
      </c>
      <c r="E1646" s="27">
        <v>274.0</v>
      </c>
      <c r="F1646" s="23">
        <v>2.0</v>
      </c>
      <c r="G1646" s="24">
        <v>67.469662</v>
      </c>
      <c r="H1646" s="25"/>
      <c r="I1646" s="25"/>
      <c r="J1646" s="25"/>
    </row>
    <row r="1647">
      <c r="A1647" s="21">
        <v>1646.0</v>
      </c>
      <c r="B1647" s="25" t="s">
        <v>3155</v>
      </c>
      <c r="C1647" s="21">
        <v>6.7710182E7</v>
      </c>
      <c r="D1647" s="21">
        <v>6.7710343E7</v>
      </c>
      <c r="E1647" s="27">
        <v>161.0</v>
      </c>
      <c r="F1647" s="23">
        <v>2.0</v>
      </c>
      <c r="G1647" s="24">
        <v>67.710182</v>
      </c>
      <c r="H1647" s="25"/>
      <c r="I1647" s="25"/>
      <c r="J1647" s="25"/>
    </row>
    <row r="1648">
      <c r="A1648" s="21">
        <v>1647.0</v>
      </c>
      <c r="B1648" s="25" t="s">
        <v>3156</v>
      </c>
      <c r="C1648" s="21">
        <v>6.7722753E7</v>
      </c>
      <c r="D1648" s="21">
        <v>6.7723016E7</v>
      </c>
      <c r="E1648" s="27">
        <v>263.0</v>
      </c>
      <c r="F1648" s="23">
        <v>2.0</v>
      </c>
      <c r="G1648" s="24">
        <v>67.722753</v>
      </c>
      <c r="H1648" s="25"/>
      <c r="I1648" s="25"/>
      <c r="J1648" s="25"/>
    </row>
    <row r="1649">
      <c r="A1649" s="21">
        <v>1648.0</v>
      </c>
      <c r="B1649" s="25" t="s">
        <v>3157</v>
      </c>
      <c r="C1649" s="21">
        <v>6.7776539E7</v>
      </c>
      <c r="D1649" s="21">
        <v>6.7776676E7</v>
      </c>
      <c r="E1649" s="27">
        <v>137.0</v>
      </c>
      <c r="F1649" s="23">
        <v>2.0</v>
      </c>
      <c r="G1649" s="24">
        <v>67.776539</v>
      </c>
      <c r="H1649" s="25"/>
      <c r="I1649" s="25"/>
      <c r="J1649" s="25"/>
    </row>
    <row r="1650">
      <c r="A1650" s="21">
        <v>1649.0</v>
      </c>
      <c r="B1650" s="25" t="s">
        <v>3158</v>
      </c>
      <c r="C1650" s="21">
        <v>6.7804079E7</v>
      </c>
      <c r="D1650" s="21">
        <v>6.7804313E7</v>
      </c>
      <c r="E1650" s="27">
        <v>234.0</v>
      </c>
      <c r="F1650" s="23">
        <v>2.0</v>
      </c>
      <c r="G1650" s="24">
        <v>67.804079</v>
      </c>
      <c r="H1650" s="25"/>
      <c r="I1650" s="25"/>
      <c r="J1650" s="25"/>
    </row>
    <row r="1651">
      <c r="A1651" s="21">
        <v>1650.0</v>
      </c>
      <c r="B1651" s="25" t="s">
        <v>3159</v>
      </c>
      <c r="C1651" s="21">
        <v>6.810103E7</v>
      </c>
      <c r="D1651" s="21">
        <v>6.8101315E7</v>
      </c>
      <c r="E1651" s="27">
        <v>285.0</v>
      </c>
      <c r="F1651" s="23">
        <v>2.0</v>
      </c>
      <c r="G1651" s="36">
        <v>68.10103</v>
      </c>
      <c r="H1651" s="25"/>
      <c r="I1651" s="25"/>
      <c r="J1651" s="25"/>
    </row>
    <row r="1652">
      <c r="A1652" s="21">
        <v>1651.0</v>
      </c>
      <c r="B1652" s="22" t="s">
        <v>3160</v>
      </c>
      <c r="C1652" s="21">
        <v>6.822418E7</v>
      </c>
      <c r="D1652" s="21">
        <v>6.8224371E7</v>
      </c>
      <c r="E1652" s="23">
        <v>191.0</v>
      </c>
      <c r="F1652" s="37">
        <v>2.0</v>
      </c>
      <c r="G1652" s="38">
        <v>68.22418</v>
      </c>
      <c r="H1652" s="25"/>
      <c r="I1652" s="25"/>
      <c r="J1652" s="25"/>
    </row>
    <row r="1653">
      <c r="A1653" s="21">
        <v>1652.0</v>
      </c>
      <c r="B1653" s="25" t="s">
        <v>3161</v>
      </c>
      <c r="C1653" s="21">
        <v>6.8269357E7</v>
      </c>
      <c r="D1653" s="21">
        <v>6.8269656E7</v>
      </c>
      <c r="E1653" s="27">
        <v>299.0</v>
      </c>
      <c r="F1653" s="23">
        <v>2.0</v>
      </c>
      <c r="G1653" s="24">
        <v>68.269357</v>
      </c>
      <c r="H1653" s="25"/>
      <c r="I1653" s="25"/>
      <c r="J1653" s="25"/>
    </row>
    <row r="1654">
      <c r="A1654" s="21">
        <v>1653.0</v>
      </c>
      <c r="B1654" s="25" t="s">
        <v>3162</v>
      </c>
      <c r="C1654" s="21">
        <v>6.8336951E7</v>
      </c>
      <c r="D1654" s="21">
        <v>6.8337108E7</v>
      </c>
      <c r="E1654" s="27">
        <v>157.0</v>
      </c>
      <c r="F1654" s="23">
        <v>2.0</v>
      </c>
      <c r="G1654" s="24">
        <v>68.336951</v>
      </c>
      <c r="H1654" s="25"/>
      <c r="I1654" s="25"/>
      <c r="J1654" s="25"/>
    </row>
    <row r="1655">
      <c r="A1655" s="21">
        <v>1654.0</v>
      </c>
      <c r="B1655" s="25" t="s">
        <v>3163</v>
      </c>
      <c r="C1655" s="21">
        <v>6.8393089E7</v>
      </c>
      <c r="D1655" s="21">
        <v>6.839336E7</v>
      </c>
      <c r="E1655" s="27">
        <v>271.0</v>
      </c>
      <c r="F1655" s="23">
        <v>2.0</v>
      </c>
      <c r="G1655" s="36">
        <v>68.393089</v>
      </c>
      <c r="H1655" s="25"/>
      <c r="I1655" s="25" t="s">
        <v>3164</v>
      </c>
      <c r="J1655" s="25"/>
    </row>
    <row r="1656">
      <c r="A1656" s="21">
        <v>1655.0</v>
      </c>
      <c r="B1656" s="29" t="s">
        <v>3165</v>
      </c>
      <c r="C1656" s="26">
        <v>6.8393144E7</v>
      </c>
      <c r="D1656" s="26">
        <v>6.8393357E7</v>
      </c>
      <c r="E1656" s="28">
        <v>213.0</v>
      </c>
      <c r="F1656" s="44">
        <v>2.0</v>
      </c>
      <c r="G1656" s="45">
        <v>68.393144</v>
      </c>
      <c r="H1656" s="25"/>
      <c r="I1656" s="25" t="s">
        <v>3166</v>
      </c>
      <c r="J1656" s="25"/>
    </row>
    <row r="1657">
      <c r="A1657" s="21">
        <v>1656.0</v>
      </c>
      <c r="B1657" s="22" t="s">
        <v>3167</v>
      </c>
      <c r="C1657" s="21">
        <v>6.8676817E7</v>
      </c>
      <c r="D1657" s="21">
        <v>6.8676986E7</v>
      </c>
      <c r="E1657" s="23">
        <v>169.0</v>
      </c>
      <c r="F1657" s="37">
        <v>2.0</v>
      </c>
      <c r="G1657" s="38">
        <v>68.676817</v>
      </c>
      <c r="H1657" s="25"/>
      <c r="I1657" s="25"/>
      <c r="J1657" s="25"/>
    </row>
    <row r="1658">
      <c r="A1658" s="21">
        <v>1657.0</v>
      </c>
      <c r="B1658" s="22" t="s">
        <v>3168</v>
      </c>
      <c r="C1658" s="21">
        <v>6.8690116E7</v>
      </c>
      <c r="D1658" s="21">
        <v>6.8690304E7</v>
      </c>
      <c r="E1658" s="23">
        <v>188.0</v>
      </c>
      <c r="F1658" s="37">
        <v>2.0</v>
      </c>
      <c r="G1658" s="38">
        <v>68.690116</v>
      </c>
      <c r="H1658" s="25"/>
      <c r="I1658" s="25"/>
      <c r="J1658" s="25"/>
    </row>
    <row r="1659">
      <c r="A1659" s="21">
        <v>1658.0</v>
      </c>
      <c r="B1659" s="25" t="s">
        <v>3169</v>
      </c>
      <c r="C1659" s="21">
        <v>6.8737557E7</v>
      </c>
      <c r="D1659" s="21">
        <v>6.8737796E7</v>
      </c>
      <c r="E1659" s="27">
        <v>239.0</v>
      </c>
      <c r="F1659" s="23">
        <v>2.0</v>
      </c>
      <c r="G1659" s="24">
        <v>68.737557</v>
      </c>
      <c r="H1659" s="25"/>
      <c r="I1659" s="25"/>
      <c r="J1659" s="25"/>
    </row>
    <row r="1660">
      <c r="A1660" s="21">
        <v>1659.0</v>
      </c>
      <c r="B1660" s="25" t="s">
        <v>3170</v>
      </c>
      <c r="C1660" s="21">
        <v>6.8782714E7</v>
      </c>
      <c r="D1660" s="21">
        <v>6.8783013E7</v>
      </c>
      <c r="E1660" s="27">
        <v>299.0</v>
      </c>
      <c r="F1660" s="23">
        <v>2.0</v>
      </c>
      <c r="G1660" s="24">
        <v>68.782714</v>
      </c>
      <c r="H1660" s="25"/>
      <c r="I1660" s="25"/>
      <c r="J1660" s="25"/>
    </row>
    <row r="1661">
      <c r="A1661" s="21">
        <v>1660.0</v>
      </c>
      <c r="B1661" s="25" t="s">
        <v>3171</v>
      </c>
      <c r="C1661" s="21">
        <v>6.8821201E7</v>
      </c>
      <c r="D1661" s="21">
        <v>6.8821315E7</v>
      </c>
      <c r="E1661" s="27">
        <v>114.0</v>
      </c>
      <c r="F1661" s="23">
        <v>2.0</v>
      </c>
      <c r="G1661" s="24">
        <v>68.821201</v>
      </c>
      <c r="H1661" s="25"/>
      <c r="I1661" s="25"/>
      <c r="J1661" s="25"/>
    </row>
    <row r="1662">
      <c r="A1662" s="21">
        <v>1661.0</v>
      </c>
      <c r="B1662" s="25" t="s">
        <v>3172</v>
      </c>
      <c r="C1662" s="21">
        <v>6.8844865E7</v>
      </c>
      <c r="D1662" s="21">
        <v>6.8845098E7</v>
      </c>
      <c r="E1662" s="27">
        <v>233.0</v>
      </c>
      <c r="F1662" s="23">
        <v>2.0</v>
      </c>
      <c r="G1662" s="24">
        <v>68.844865</v>
      </c>
      <c r="H1662" s="25"/>
      <c r="I1662" s="25"/>
      <c r="J1662" s="25"/>
    </row>
    <row r="1663">
      <c r="A1663" s="21">
        <v>1662.0</v>
      </c>
      <c r="B1663" s="25" t="s">
        <v>3173</v>
      </c>
      <c r="C1663" s="21">
        <v>6.8853328E7</v>
      </c>
      <c r="D1663" s="21">
        <v>6.8853544E7</v>
      </c>
      <c r="E1663" s="27">
        <v>216.0</v>
      </c>
      <c r="F1663" s="23">
        <v>2.0</v>
      </c>
      <c r="G1663" s="36">
        <v>68.853328</v>
      </c>
      <c r="H1663" s="25"/>
      <c r="I1663" s="25"/>
      <c r="J1663" s="25"/>
    </row>
    <row r="1664">
      <c r="A1664" s="21">
        <v>1663.0</v>
      </c>
      <c r="B1664" s="29" t="s">
        <v>3174</v>
      </c>
      <c r="C1664" s="26">
        <v>6.8854038E7</v>
      </c>
      <c r="D1664" s="26">
        <v>6.8854252E7</v>
      </c>
      <c r="E1664" s="28">
        <v>214.0</v>
      </c>
      <c r="F1664" s="44">
        <v>2.0</v>
      </c>
      <c r="G1664" s="45">
        <v>68.854038</v>
      </c>
      <c r="H1664" s="25"/>
      <c r="I1664" s="25"/>
      <c r="J1664" s="25"/>
    </row>
    <row r="1665">
      <c r="A1665" s="21">
        <v>1664.0</v>
      </c>
      <c r="B1665" s="25" t="s">
        <v>3175</v>
      </c>
      <c r="C1665" s="21">
        <v>6.8983027E7</v>
      </c>
      <c r="D1665" s="21">
        <v>6.8983313E7</v>
      </c>
      <c r="E1665" s="27">
        <v>286.0</v>
      </c>
      <c r="F1665" s="23">
        <v>2.0</v>
      </c>
      <c r="G1665" s="24">
        <v>68.983027</v>
      </c>
      <c r="H1665" s="25"/>
      <c r="I1665" s="25"/>
      <c r="J1665" s="25"/>
    </row>
    <row r="1666">
      <c r="A1666" s="21">
        <v>1665.0</v>
      </c>
      <c r="B1666" s="25" t="s">
        <v>3176</v>
      </c>
      <c r="C1666" s="21">
        <v>6.9237515E7</v>
      </c>
      <c r="D1666" s="21">
        <v>6.9237727E7</v>
      </c>
      <c r="E1666" s="27">
        <v>212.0</v>
      </c>
      <c r="F1666" s="23">
        <v>2.0</v>
      </c>
      <c r="G1666" s="36">
        <v>69.237515</v>
      </c>
      <c r="H1666" s="25"/>
      <c r="I1666" s="25"/>
      <c r="J1666" s="25"/>
    </row>
    <row r="1667">
      <c r="A1667" s="21">
        <v>1666.0</v>
      </c>
      <c r="B1667" s="22" t="s">
        <v>3177</v>
      </c>
      <c r="C1667" s="21">
        <v>6.9534956E7</v>
      </c>
      <c r="D1667" s="21">
        <v>6.9535199E7</v>
      </c>
      <c r="E1667" s="23">
        <v>243.0</v>
      </c>
      <c r="F1667" s="37">
        <v>2.0</v>
      </c>
      <c r="G1667" s="38">
        <v>69.534956</v>
      </c>
      <c r="H1667" s="25"/>
      <c r="I1667" s="25"/>
      <c r="J1667" s="25"/>
    </row>
    <row r="1668">
      <c r="A1668" s="21">
        <v>1667.0</v>
      </c>
      <c r="B1668" s="25" t="s">
        <v>3178</v>
      </c>
      <c r="C1668" s="21">
        <v>6.961475E7</v>
      </c>
      <c r="D1668" s="21">
        <v>6.9614951E7</v>
      </c>
      <c r="E1668" s="27">
        <v>201.0</v>
      </c>
      <c r="F1668" s="23">
        <v>2.0</v>
      </c>
      <c r="G1668" s="24">
        <v>69.61475</v>
      </c>
      <c r="H1668" s="25"/>
      <c r="I1668" s="25"/>
      <c r="J1668" s="25"/>
    </row>
    <row r="1669">
      <c r="A1669" s="21">
        <v>1668.0</v>
      </c>
      <c r="B1669" s="25" t="s">
        <v>3179</v>
      </c>
      <c r="C1669" s="21">
        <v>6.9639588E7</v>
      </c>
      <c r="D1669" s="21">
        <v>6.9639879E7</v>
      </c>
      <c r="E1669" s="27">
        <v>291.0</v>
      </c>
      <c r="F1669" s="23">
        <v>2.0</v>
      </c>
      <c r="G1669" s="36">
        <v>69.639588</v>
      </c>
      <c r="H1669" s="25" t="s">
        <v>3180</v>
      </c>
      <c r="I1669" s="25" t="s">
        <v>3181</v>
      </c>
      <c r="J1669" s="25"/>
    </row>
    <row r="1670">
      <c r="A1670" s="21">
        <v>1669.0</v>
      </c>
      <c r="B1670" s="22" t="s">
        <v>3182</v>
      </c>
      <c r="C1670" s="21">
        <v>6.963964E7</v>
      </c>
      <c r="D1670" s="21">
        <v>6.9639756E7</v>
      </c>
      <c r="E1670" s="23">
        <v>116.0</v>
      </c>
      <c r="F1670" s="37">
        <v>2.0</v>
      </c>
      <c r="G1670" s="38">
        <v>69.63964</v>
      </c>
      <c r="H1670" s="25" t="s">
        <v>3183</v>
      </c>
      <c r="I1670" s="25" t="s">
        <v>3184</v>
      </c>
      <c r="J1670" s="25"/>
    </row>
    <row r="1671">
      <c r="A1671" s="21">
        <v>1670.0</v>
      </c>
      <c r="B1671" s="25" t="s">
        <v>3185</v>
      </c>
      <c r="C1671" s="21">
        <v>6.9690621E7</v>
      </c>
      <c r="D1671" s="21">
        <v>6.9690899E7</v>
      </c>
      <c r="E1671" s="27">
        <v>278.0</v>
      </c>
      <c r="F1671" s="23">
        <v>2.0</v>
      </c>
      <c r="G1671" s="24">
        <v>69.690621</v>
      </c>
      <c r="H1671" s="25"/>
      <c r="I1671" s="25"/>
      <c r="J1671" s="25"/>
    </row>
    <row r="1672">
      <c r="A1672" s="21">
        <v>1671.0</v>
      </c>
      <c r="B1672" s="25" t="s">
        <v>3186</v>
      </c>
      <c r="C1672" s="21">
        <v>6.985984E7</v>
      </c>
      <c r="D1672" s="21">
        <v>6.9860132E7</v>
      </c>
      <c r="E1672" s="27">
        <v>292.0</v>
      </c>
      <c r="F1672" s="23">
        <v>2.0</v>
      </c>
      <c r="G1672" s="24">
        <v>69.85984</v>
      </c>
      <c r="H1672" s="25"/>
      <c r="I1672" s="25"/>
      <c r="J1672" s="25"/>
    </row>
    <row r="1673">
      <c r="A1673" s="21">
        <v>1672.0</v>
      </c>
      <c r="B1673" s="25" t="s">
        <v>3187</v>
      </c>
      <c r="C1673" s="21">
        <v>7.0043602E7</v>
      </c>
      <c r="D1673" s="21">
        <v>7.0043898E7</v>
      </c>
      <c r="E1673" s="27">
        <v>296.0</v>
      </c>
      <c r="F1673" s="23">
        <v>2.0</v>
      </c>
      <c r="G1673" s="24">
        <v>70.043602</v>
      </c>
      <c r="H1673" s="25"/>
      <c r="I1673" s="25"/>
      <c r="J1673" s="25"/>
    </row>
    <row r="1674">
      <c r="A1674" s="21">
        <v>1673.0</v>
      </c>
      <c r="B1674" s="25" t="s">
        <v>3188</v>
      </c>
      <c r="C1674" s="21">
        <v>7.0055912E7</v>
      </c>
      <c r="D1674" s="21">
        <v>7.0056185E7</v>
      </c>
      <c r="E1674" s="27">
        <v>273.0</v>
      </c>
      <c r="F1674" s="23">
        <v>2.0</v>
      </c>
      <c r="G1674" s="24">
        <v>70.055912</v>
      </c>
      <c r="H1674" s="25"/>
      <c r="I1674" s="25"/>
      <c r="J1674" s="25"/>
    </row>
    <row r="1675">
      <c r="A1675" s="21">
        <v>1674.0</v>
      </c>
      <c r="B1675" s="25" t="s">
        <v>3189</v>
      </c>
      <c r="C1675" s="21">
        <v>7.0068448E7</v>
      </c>
      <c r="D1675" s="21">
        <v>7.0068661E7</v>
      </c>
      <c r="E1675" s="27">
        <v>213.0</v>
      </c>
      <c r="F1675" s="23">
        <v>2.0</v>
      </c>
      <c r="G1675" s="24">
        <v>70.068448</v>
      </c>
      <c r="H1675" s="25"/>
      <c r="I1675" s="25"/>
      <c r="J1675" s="25"/>
    </row>
    <row r="1676">
      <c r="A1676" s="21">
        <v>1675.0</v>
      </c>
      <c r="B1676" s="25" t="s">
        <v>3190</v>
      </c>
      <c r="C1676" s="21">
        <v>7.0087273E7</v>
      </c>
      <c r="D1676" s="21">
        <v>7.0087406E7</v>
      </c>
      <c r="E1676" s="27">
        <v>133.0</v>
      </c>
      <c r="F1676" s="23">
        <v>2.0</v>
      </c>
      <c r="G1676" s="36">
        <v>70.087273</v>
      </c>
      <c r="H1676" s="25"/>
      <c r="I1676" s="25"/>
      <c r="J1676" s="25"/>
    </row>
    <row r="1677">
      <c r="A1677" s="21">
        <v>1676.0</v>
      </c>
      <c r="B1677" s="22" t="s">
        <v>3191</v>
      </c>
      <c r="C1677" s="21">
        <v>7.0090455E7</v>
      </c>
      <c r="D1677" s="21">
        <v>7.0090646E7</v>
      </c>
      <c r="E1677" s="23">
        <v>191.0</v>
      </c>
      <c r="F1677" s="37">
        <v>2.0</v>
      </c>
      <c r="G1677" s="38">
        <v>70.090455</v>
      </c>
      <c r="H1677" s="25"/>
      <c r="I1677" s="25"/>
      <c r="J1677" s="25"/>
    </row>
    <row r="1678">
      <c r="A1678" s="21">
        <v>1677.0</v>
      </c>
      <c r="B1678" s="25" t="s">
        <v>3192</v>
      </c>
      <c r="C1678" s="21">
        <v>7.0093154E7</v>
      </c>
      <c r="D1678" s="21">
        <v>7.0093339E7</v>
      </c>
      <c r="E1678" s="27">
        <v>185.0</v>
      </c>
      <c r="F1678" s="23">
        <v>2.0</v>
      </c>
      <c r="G1678" s="24">
        <v>70.093154</v>
      </c>
      <c r="H1678" s="25"/>
      <c r="I1678" s="25"/>
      <c r="J1678" s="25"/>
    </row>
    <row r="1679">
      <c r="A1679" s="21">
        <v>1678.0</v>
      </c>
      <c r="B1679" s="25" t="s">
        <v>3193</v>
      </c>
      <c r="C1679" s="21">
        <v>7.0228259E7</v>
      </c>
      <c r="D1679" s="21">
        <v>7.0228488E7</v>
      </c>
      <c r="E1679" s="27">
        <v>229.0</v>
      </c>
      <c r="F1679" s="23">
        <v>2.0</v>
      </c>
      <c r="G1679" s="24">
        <v>70.228259</v>
      </c>
      <c r="H1679" s="25"/>
      <c r="I1679" s="25"/>
      <c r="J1679" s="25"/>
    </row>
    <row r="1680">
      <c r="A1680" s="21">
        <v>1679.0</v>
      </c>
      <c r="B1680" s="25" t="s">
        <v>3194</v>
      </c>
      <c r="C1680" s="21">
        <v>7.0240067E7</v>
      </c>
      <c r="D1680" s="21">
        <v>7.0240297E7</v>
      </c>
      <c r="E1680" s="27">
        <v>230.0</v>
      </c>
      <c r="F1680" s="23">
        <v>2.0</v>
      </c>
      <c r="G1680" s="36">
        <v>70.240067</v>
      </c>
      <c r="H1680" s="25"/>
      <c r="I1680" s="25"/>
      <c r="J1680" s="25"/>
    </row>
    <row r="1681">
      <c r="A1681" s="21">
        <v>1680.0</v>
      </c>
      <c r="B1681" s="22" t="s">
        <v>801</v>
      </c>
      <c r="C1681" s="21">
        <v>7.025587E7</v>
      </c>
      <c r="D1681" s="21">
        <v>7.0256054E7</v>
      </c>
      <c r="E1681" s="23">
        <v>184.0</v>
      </c>
      <c r="F1681" s="37">
        <v>2.0</v>
      </c>
      <c r="G1681" s="38">
        <v>70.25587</v>
      </c>
      <c r="H1681" s="25"/>
      <c r="I1681" s="25" t="s">
        <v>3195</v>
      </c>
      <c r="J1681" s="25"/>
    </row>
    <row r="1682">
      <c r="A1682" s="21">
        <v>1681.0</v>
      </c>
      <c r="B1682" s="22" t="s">
        <v>3196</v>
      </c>
      <c r="C1682" s="21">
        <v>7.0255872E7</v>
      </c>
      <c r="D1682" s="21">
        <v>7.0256102E7</v>
      </c>
      <c r="E1682" s="23">
        <v>230.0</v>
      </c>
      <c r="F1682" s="37">
        <v>2.0</v>
      </c>
      <c r="G1682" s="38">
        <v>70.255872</v>
      </c>
      <c r="H1682" s="25"/>
      <c r="I1682" s="25" t="s">
        <v>3197</v>
      </c>
      <c r="J1682" s="25"/>
    </row>
    <row r="1683">
      <c r="A1683" s="21">
        <v>1682.0</v>
      </c>
      <c r="B1683" s="22" t="s">
        <v>806</v>
      </c>
      <c r="C1683" s="21">
        <v>7.025846E7</v>
      </c>
      <c r="D1683" s="21">
        <v>7.025868E7</v>
      </c>
      <c r="E1683" s="23">
        <v>220.0</v>
      </c>
      <c r="F1683" s="37">
        <v>2.0</v>
      </c>
      <c r="G1683" s="38">
        <v>70.25846</v>
      </c>
      <c r="H1683" s="25"/>
      <c r="I1683" s="25"/>
      <c r="J1683" s="25"/>
    </row>
    <row r="1684">
      <c r="A1684" s="21">
        <v>1683.0</v>
      </c>
      <c r="B1684" s="25" t="s">
        <v>3198</v>
      </c>
      <c r="C1684" s="21">
        <v>7.0395879E7</v>
      </c>
      <c r="D1684" s="21">
        <v>7.0396104E7</v>
      </c>
      <c r="E1684" s="27">
        <v>225.0</v>
      </c>
      <c r="F1684" s="23">
        <v>2.0</v>
      </c>
      <c r="G1684" s="24">
        <v>70.395879</v>
      </c>
      <c r="H1684" s="25"/>
      <c r="I1684" s="25"/>
      <c r="J1684" s="25"/>
    </row>
    <row r="1685">
      <c r="A1685" s="21">
        <v>1684.0</v>
      </c>
      <c r="B1685" s="25" t="s">
        <v>3199</v>
      </c>
      <c r="C1685" s="21">
        <v>7.0668173E7</v>
      </c>
      <c r="D1685" s="21">
        <v>7.066835E7</v>
      </c>
      <c r="E1685" s="27">
        <v>177.0</v>
      </c>
      <c r="F1685" s="23">
        <v>2.0</v>
      </c>
      <c r="G1685" s="24">
        <v>70.668173</v>
      </c>
      <c r="H1685" s="25"/>
      <c r="I1685" s="25"/>
      <c r="J1685" s="25"/>
    </row>
    <row r="1686">
      <c r="A1686" s="21">
        <v>1685.0</v>
      </c>
      <c r="B1686" s="25" t="s">
        <v>3200</v>
      </c>
      <c r="C1686" s="21">
        <v>7.0669603E7</v>
      </c>
      <c r="D1686" s="21">
        <v>7.06699E7</v>
      </c>
      <c r="E1686" s="27">
        <v>297.0</v>
      </c>
      <c r="F1686" s="23">
        <v>2.0</v>
      </c>
      <c r="G1686" s="36">
        <v>70.669603</v>
      </c>
      <c r="H1686" s="25"/>
      <c r="I1686" s="25"/>
      <c r="J1686" s="25"/>
    </row>
    <row r="1687">
      <c r="A1687" s="21">
        <v>1686.0</v>
      </c>
      <c r="B1687" s="22" t="s">
        <v>3201</v>
      </c>
      <c r="C1687" s="21">
        <v>7.0688704E7</v>
      </c>
      <c r="D1687" s="21">
        <v>7.0688903E7</v>
      </c>
      <c r="E1687" s="23">
        <v>199.0</v>
      </c>
      <c r="F1687" s="37">
        <v>2.0</v>
      </c>
      <c r="G1687" s="38">
        <v>70.688704</v>
      </c>
      <c r="H1687" s="25"/>
      <c r="I1687" s="25"/>
      <c r="J1687" s="25"/>
    </row>
    <row r="1688">
      <c r="A1688" s="21">
        <v>1687.0</v>
      </c>
      <c r="B1688" s="22" t="s">
        <v>3202</v>
      </c>
      <c r="C1688" s="21">
        <v>7.0749042E7</v>
      </c>
      <c r="D1688" s="21">
        <v>7.0749372E7</v>
      </c>
      <c r="E1688" s="23">
        <v>330.0</v>
      </c>
      <c r="F1688" s="37">
        <v>2.0</v>
      </c>
      <c r="G1688" s="38">
        <v>70.749042</v>
      </c>
      <c r="H1688" s="25"/>
      <c r="I1688" s="25"/>
      <c r="J1688" s="25"/>
    </row>
    <row r="1689">
      <c r="A1689" s="21">
        <v>1688.0</v>
      </c>
      <c r="B1689" s="25" t="s">
        <v>3203</v>
      </c>
      <c r="C1689" s="21">
        <v>7.0791143E7</v>
      </c>
      <c r="D1689" s="21">
        <v>7.079142E7</v>
      </c>
      <c r="E1689" s="27">
        <v>277.0</v>
      </c>
      <c r="F1689" s="23">
        <v>2.0</v>
      </c>
      <c r="G1689" s="24">
        <v>70.791143</v>
      </c>
      <c r="H1689" s="25"/>
      <c r="I1689" s="25"/>
      <c r="J1689" s="25"/>
    </row>
    <row r="1690">
      <c r="A1690" s="21">
        <v>1689.0</v>
      </c>
      <c r="B1690" s="25" t="s">
        <v>3204</v>
      </c>
      <c r="C1690" s="21">
        <v>7.0848268E7</v>
      </c>
      <c r="D1690" s="21">
        <v>7.084853E7</v>
      </c>
      <c r="E1690" s="27">
        <v>262.0</v>
      </c>
      <c r="F1690" s="23">
        <v>2.0</v>
      </c>
      <c r="G1690" s="24">
        <v>70.848268</v>
      </c>
      <c r="H1690" s="25"/>
      <c r="I1690" s="25"/>
      <c r="J1690" s="25"/>
    </row>
    <row r="1691">
      <c r="A1691" s="21">
        <v>1690.0</v>
      </c>
      <c r="B1691" s="25" t="s">
        <v>3205</v>
      </c>
      <c r="C1691" s="21">
        <v>7.0861518E7</v>
      </c>
      <c r="D1691" s="21">
        <v>7.0861768E7</v>
      </c>
      <c r="E1691" s="27">
        <v>250.0</v>
      </c>
      <c r="F1691" s="23">
        <v>2.0</v>
      </c>
      <c r="G1691" s="36">
        <v>70.861518</v>
      </c>
      <c r="H1691" s="25"/>
      <c r="I1691" s="25"/>
      <c r="J1691" s="25"/>
    </row>
    <row r="1692">
      <c r="A1692" s="21">
        <v>1691.0</v>
      </c>
      <c r="B1692" s="22" t="s">
        <v>3206</v>
      </c>
      <c r="C1692" s="21">
        <v>7.0890176E7</v>
      </c>
      <c r="D1692" s="21">
        <v>7.0890391E7</v>
      </c>
      <c r="E1692" s="23">
        <v>215.0</v>
      </c>
      <c r="F1692" s="37">
        <v>2.0</v>
      </c>
      <c r="G1692" s="38">
        <v>70.890176</v>
      </c>
      <c r="H1692" s="25"/>
      <c r="I1692" s="25" t="s">
        <v>3207</v>
      </c>
      <c r="J1692" s="25" t="s">
        <v>3208</v>
      </c>
    </row>
    <row r="1693">
      <c r="A1693" s="21">
        <v>1692.0</v>
      </c>
      <c r="B1693" s="22" t="s">
        <v>3209</v>
      </c>
      <c r="C1693" s="21">
        <v>7.0890176E7</v>
      </c>
      <c r="D1693" s="21">
        <v>7.0890391E7</v>
      </c>
      <c r="E1693" s="23">
        <v>215.0</v>
      </c>
      <c r="F1693" s="37">
        <v>2.0</v>
      </c>
      <c r="G1693" s="38">
        <v>70.890176</v>
      </c>
      <c r="H1693" s="25"/>
      <c r="I1693" s="25" t="s">
        <v>3210</v>
      </c>
      <c r="J1693" s="25" t="s">
        <v>3211</v>
      </c>
    </row>
    <row r="1694">
      <c r="A1694" s="21">
        <v>1693.0</v>
      </c>
      <c r="B1694" s="25" t="s">
        <v>3212</v>
      </c>
      <c r="C1694" s="21">
        <v>7.090533E7</v>
      </c>
      <c r="D1694" s="21">
        <v>7.0905503E7</v>
      </c>
      <c r="E1694" s="27">
        <v>173.0</v>
      </c>
      <c r="F1694" s="23">
        <v>2.0</v>
      </c>
      <c r="G1694" s="36">
        <v>70.90533</v>
      </c>
      <c r="H1694" s="25"/>
      <c r="I1694" s="25"/>
      <c r="J1694" s="25"/>
    </row>
    <row r="1695">
      <c r="A1695" s="21">
        <v>1694.0</v>
      </c>
      <c r="B1695" s="22" t="s">
        <v>3213</v>
      </c>
      <c r="C1695" s="21">
        <v>7.0959025E7</v>
      </c>
      <c r="D1695" s="21">
        <v>7.0959224E7</v>
      </c>
      <c r="E1695" s="23">
        <v>199.0</v>
      </c>
      <c r="F1695" s="37">
        <v>2.0</v>
      </c>
      <c r="G1695" s="38">
        <v>70.959025</v>
      </c>
      <c r="H1695" s="25"/>
      <c r="I1695" s="25"/>
      <c r="J1695" s="25"/>
    </row>
    <row r="1696">
      <c r="A1696" s="21">
        <v>1695.0</v>
      </c>
      <c r="B1696" s="25" t="s">
        <v>3214</v>
      </c>
      <c r="C1696" s="21">
        <v>7.0979617E7</v>
      </c>
      <c r="D1696" s="21">
        <v>7.0979895E7</v>
      </c>
      <c r="E1696" s="27">
        <v>278.0</v>
      </c>
      <c r="F1696" s="23">
        <v>2.0</v>
      </c>
      <c r="G1696" s="24">
        <v>70.979617</v>
      </c>
      <c r="H1696" s="25"/>
      <c r="I1696" s="25"/>
      <c r="J1696" s="25"/>
    </row>
    <row r="1697">
      <c r="A1697" s="21">
        <v>1696.0</v>
      </c>
      <c r="B1697" s="25" t="s">
        <v>3215</v>
      </c>
      <c r="C1697" s="21">
        <v>7.1006627E7</v>
      </c>
      <c r="D1697" s="21">
        <v>7.1006773E7</v>
      </c>
      <c r="E1697" s="27">
        <v>146.0</v>
      </c>
      <c r="F1697" s="23">
        <v>2.0</v>
      </c>
      <c r="G1697" s="24">
        <v>71.006627</v>
      </c>
      <c r="H1697" s="25"/>
      <c r="I1697" s="25"/>
      <c r="J1697" s="25"/>
    </row>
    <row r="1698">
      <c r="A1698" s="21">
        <v>1697.0</v>
      </c>
      <c r="B1698" s="25" t="s">
        <v>3216</v>
      </c>
      <c r="C1698" s="21">
        <v>7.1017612E7</v>
      </c>
      <c r="D1698" s="21">
        <v>7.101784E7</v>
      </c>
      <c r="E1698" s="27">
        <v>228.0</v>
      </c>
      <c r="F1698" s="23">
        <v>2.0</v>
      </c>
      <c r="G1698" s="36">
        <v>71.017612</v>
      </c>
      <c r="H1698" s="25"/>
      <c r="I1698" s="25"/>
      <c r="J1698" s="25"/>
    </row>
    <row r="1699">
      <c r="A1699" s="21">
        <v>1698.0</v>
      </c>
      <c r="B1699" s="22" t="s">
        <v>3217</v>
      </c>
      <c r="C1699" s="21">
        <v>7.1026433E7</v>
      </c>
      <c r="D1699" s="21">
        <v>7.1026562E7</v>
      </c>
      <c r="E1699" s="23">
        <v>129.0</v>
      </c>
      <c r="F1699" s="37">
        <v>2.0</v>
      </c>
      <c r="G1699" s="38">
        <v>71.026433</v>
      </c>
      <c r="H1699" s="25"/>
      <c r="I1699" s="25"/>
      <c r="J1699" s="25"/>
    </row>
    <row r="1700">
      <c r="A1700" s="21">
        <v>1699.0</v>
      </c>
      <c r="B1700" s="22" t="s">
        <v>3218</v>
      </c>
      <c r="C1700" s="21">
        <v>7.1035377E7</v>
      </c>
      <c r="D1700" s="21">
        <v>7.103554E7</v>
      </c>
      <c r="E1700" s="23">
        <v>163.0</v>
      </c>
      <c r="F1700" s="37">
        <v>2.0</v>
      </c>
      <c r="G1700" s="38">
        <v>71.035377</v>
      </c>
      <c r="H1700" s="25"/>
      <c r="I1700" s="25"/>
      <c r="J1700" s="25"/>
    </row>
    <row r="1701">
      <c r="A1701" s="21">
        <v>1700.0</v>
      </c>
      <c r="B1701" s="25" t="s">
        <v>3219</v>
      </c>
      <c r="C1701" s="21">
        <v>7.1036016E7</v>
      </c>
      <c r="D1701" s="21">
        <v>7.1036161E7</v>
      </c>
      <c r="E1701" s="27">
        <v>145.0</v>
      </c>
      <c r="F1701" s="23">
        <v>2.0</v>
      </c>
      <c r="G1701" s="24">
        <v>71.036016</v>
      </c>
      <c r="H1701" s="25"/>
      <c r="I1701" s="25"/>
      <c r="J1701" s="25"/>
    </row>
    <row r="1702">
      <c r="A1702" s="21">
        <v>1701.0</v>
      </c>
      <c r="B1702" s="25" t="s">
        <v>3220</v>
      </c>
      <c r="C1702" s="21">
        <v>7.1053995E7</v>
      </c>
      <c r="D1702" s="21">
        <v>7.1054113E7</v>
      </c>
      <c r="E1702" s="27">
        <v>118.0</v>
      </c>
      <c r="F1702" s="23">
        <v>2.0</v>
      </c>
      <c r="G1702" s="24">
        <v>71.053995</v>
      </c>
      <c r="H1702" s="25"/>
      <c r="I1702" s="25"/>
      <c r="J1702" s="25"/>
    </row>
    <row r="1703">
      <c r="A1703" s="21">
        <v>1702.0</v>
      </c>
      <c r="B1703" s="25" t="s">
        <v>3221</v>
      </c>
      <c r="C1703" s="21">
        <v>7.1095459E7</v>
      </c>
      <c r="D1703" s="21">
        <v>7.1095723E7</v>
      </c>
      <c r="E1703" s="27">
        <v>264.0</v>
      </c>
      <c r="F1703" s="23">
        <v>2.0</v>
      </c>
      <c r="G1703" s="24">
        <v>71.095459</v>
      </c>
      <c r="H1703" s="25"/>
      <c r="I1703" s="25"/>
      <c r="J1703" s="25"/>
    </row>
    <row r="1704">
      <c r="A1704" s="21">
        <v>1703.0</v>
      </c>
      <c r="B1704" s="25" t="s">
        <v>3222</v>
      </c>
      <c r="C1704" s="21">
        <v>7.1101978E7</v>
      </c>
      <c r="D1704" s="21">
        <v>7.1102271E7</v>
      </c>
      <c r="E1704" s="27">
        <v>293.0</v>
      </c>
      <c r="F1704" s="23">
        <v>2.0</v>
      </c>
      <c r="G1704" s="36">
        <v>71.101978</v>
      </c>
      <c r="H1704" s="25"/>
      <c r="I1704" s="25"/>
      <c r="J1704" s="25"/>
    </row>
    <row r="1705">
      <c r="A1705" s="21">
        <v>1704.0</v>
      </c>
      <c r="B1705" s="22" t="s">
        <v>409</v>
      </c>
      <c r="C1705" s="21">
        <v>7.1113137E7</v>
      </c>
      <c r="D1705" s="21">
        <v>7.1113305E7</v>
      </c>
      <c r="E1705" s="23">
        <v>168.0</v>
      </c>
      <c r="F1705" s="37">
        <v>2.0</v>
      </c>
      <c r="G1705" s="38">
        <v>71.113137</v>
      </c>
      <c r="H1705" s="25"/>
      <c r="I1705" s="25"/>
      <c r="J1705" s="25"/>
    </row>
    <row r="1706">
      <c r="A1706" s="21">
        <v>1705.0</v>
      </c>
      <c r="B1706" s="25" t="s">
        <v>3223</v>
      </c>
      <c r="C1706" s="21">
        <v>7.1314485E7</v>
      </c>
      <c r="D1706" s="21">
        <v>7.1314641E7</v>
      </c>
      <c r="E1706" s="27">
        <v>156.0</v>
      </c>
      <c r="F1706" s="23">
        <v>2.0</v>
      </c>
      <c r="G1706" s="24">
        <v>71.314485</v>
      </c>
      <c r="H1706" s="25"/>
      <c r="I1706" s="25"/>
      <c r="J1706" s="25"/>
    </row>
    <row r="1707">
      <c r="A1707" s="21">
        <v>1706.0</v>
      </c>
      <c r="B1707" s="25" t="s">
        <v>3224</v>
      </c>
      <c r="C1707" s="21">
        <v>7.1432785E7</v>
      </c>
      <c r="D1707" s="21">
        <v>7.1433036E7</v>
      </c>
      <c r="E1707" s="27">
        <v>251.0</v>
      </c>
      <c r="F1707" s="23">
        <v>2.0</v>
      </c>
      <c r="G1707" s="24">
        <v>71.432785</v>
      </c>
      <c r="H1707" s="25"/>
      <c r="I1707" s="25"/>
      <c r="J1707" s="25"/>
    </row>
    <row r="1708">
      <c r="A1708" s="21">
        <v>1707.0</v>
      </c>
      <c r="B1708" s="25" t="s">
        <v>3225</v>
      </c>
      <c r="C1708" s="21">
        <v>7.1468249E7</v>
      </c>
      <c r="D1708" s="21">
        <v>7.1468541E7</v>
      </c>
      <c r="E1708" s="27">
        <v>292.0</v>
      </c>
      <c r="F1708" s="23">
        <v>2.0</v>
      </c>
      <c r="G1708" s="36">
        <v>71.468249</v>
      </c>
      <c r="H1708" s="25"/>
      <c r="I1708" s="25"/>
      <c r="J1708" s="25"/>
    </row>
    <row r="1709">
      <c r="A1709" s="21">
        <v>1708.0</v>
      </c>
      <c r="B1709" s="22" t="s">
        <v>3226</v>
      </c>
      <c r="C1709" s="21">
        <v>7.1604103E7</v>
      </c>
      <c r="D1709" s="21">
        <v>7.160422E7</v>
      </c>
      <c r="E1709" s="23">
        <v>117.0</v>
      </c>
      <c r="F1709" s="37">
        <v>2.0</v>
      </c>
      <c r="G1709" s="38">
        <v>71.604103</v>
      </c>
      <c r="H1709" s="25"/>
      <c r="I1709" s="25"/>
      <c r="J1709" s="25"/>
    </row>
    <row r="1710">
      <c r="A1710" s="21">
        <v>1709.0</v>
      </c>
      <c r="B1710" s="22" t="s">
        <v>3227</v>
      </c>
      <c r="C1710" s="21">
        <v>7.1662559E7</v>
      </c>
      <c r="D1710" s="21">
        <v>7.1662758E7</v>
      </c>
      <c r="E1710" s="23">
        <v>199.0</v>
      </c>
      <c r="F1710" s="37">
        <v>2.0</v>
      </c>
      <c r="G1710" s="38">
        <v>71.662559</v>
      </c>
      <c r="H1710" s="25"/>
      <c r="I1710" s="25" t="s">
        <v>3228</v>
      </c>
      <c r="J1710" s="25"/>
    </row>
    <row r="1711">
      <c r="A1711" s="21">
        <v>1710.0</v>
      </c>
      <c r="B1711" s="22" t="s">
        <v>3229</v>
      </c>
      <c r="C1711" s="21">
        <v>7.1662601E7</v>
      </c>
      <c r="D1711" s="21">
        <v>7.1662792E7</v>
      </c>
      <c r="E1711" s="23">
        <v>191.0</v>
      </c>
      <c r="F1711" s="37">
        <v>2.0</v>
      </c>
      <c r="G1711" s="38">
        <v>71.662601</v>
      </c>
      <c r="H1711" s="25"/>
      <c r="I1711" s="25" t="s">
        <v>3230</v>
      </c>
      <c r="J1711" s="25"/>
    </row>
    <row r="1712">
      <c r="A1712" s="21">
        <v>1711.0</v>
      </c>
      <c r="B1712" s="25" t="s">
        <v>3231</v>
      </c>
      <c r="C1712" s="21">
        <v>7.1713698E7</v>
      </c>
      <c r="D1712" s="21">
        <v>7.1713959E7</v>
      </c>
      <c r="E1712" s="27">
        <v>261.0</v>
      </c>
      <c r="F1712" s="23">
        <v>2.0</v>
      </c>
      <c r="G1712" s="24">
        <v>71.713698</v>
      </c>
      <c r="H1712" s="25"/>
      <c r="I1712" s="25"/>
      <c r="J1712" s="25"/>
    </row>
    <row r="1713">
      <c r="A1713" s="21">
        <v>1712.0</v>
      </c>
      <c r="B1713" s="25" t="s">
        <v>3232</v>
      </c>
      <c r="C1713" s="21">
        <v>7.177605E7</v>
      </c>
      <c r="D1713" s="21">
        <v>7.1776314E7</v>
      </c>
      <c r="E1713" s="27">
        <v>264.0</v>
      </c>
      <c r="F1713" s="23">
        <v>2.0</v>
      </c>
      <c r="G1713" s="24">
        <v>71.77605</v>
      </c>
      <c r="H1713" s="25"/>
      <c r="I1713" s="25"/>
      <c r="J1713" s="25"/>
    </row>
    <row r="1714">
      <c r="A1714" s="21">
        <v>1713.0</v>
      </c>
      <c r="B1714" s="25" t="s">
        <v>3233</v>
      </c>
      <c r="C1714" s="21">
        <v>7.1792937E7</v>
      </c>
      <c r="D1714" s="21">
        <v>7.179312E7</v>
      </c>
      <c r="E1714" s="27">
        <v>183.0</v>
      </c>
      <c r="F1714" s="23">
        <v>2.0</v>
      </c>
      <c r="G1714" s="36">
        <v>71.792937</v>
      </c>
      <c r="H1714" s="25" t="s">
        <v>3234</v>
      </c>
      <c r="I1714" s="25" t="s">
        <v>3235</v>
      </c>
      <c r="J1714" s="25"/>
    </row>
    <row r="1715">
      <c r="A1715" s="21">
        <v>1714.0</v>
      </c>
      <c r="B1715" s="22" t="s">
        <v>3236</v>
      </c>
      <c r="C1715" s="21">
        <v>7.1792948E7</v>
      </c>
      <c r="D1715" s="21">
        <v>7.1793113E7</v>
      </c>
      <c r="E1715" s="23">
        <v>165.0</v>
      </c>
      <c r="F1715" s="37">
        <v>2.0</v>
      </c>
      <c r="G1715" s="38">
        <v>71.792948</v>
      </c>
      <c r="H1715" s="25" t="s">
        <v>3234</v>
      </c>
      <c r="I1715" s="25" t="s">
        <v>3237</v>
      </c>
      <c r="J1715" s="25"/>
    </row>
    <row r="1716">
      <c r="A1716" s="21">
        <v>1715.0</v>
      </c>
      <c r="B1716" s="22" t="s">
        <v>3238</v>
      </c>
      <c r="C1716" s="21">
        <v>7.179301E7</v>
      </c>
      <c r="D1716" s="21">
        <v>7.1793112E7</v>
      </c>
      <c r="E1716" s="23">
        <v>102.0</v>
      </c>
      <c r="F1716" s="37">
        <v>2.0</v>
      </c>
      <c r="G1716" s="38">
        <v>71.79301</v>
      </c>
      <c r="H1716" s="25" t="s">
        <v>3239</v>
      </c>
      <c r="I1716" s="25" t="s">
        <v>3240</v>
      </c>
      <c r="J1716" s="25"/>
    </row>
    <row r="1717">
      <c r="A1717" s="21">
        <v>1716.0</v>
      </c>
      <c r="B1717" s="25" t="s">
        <v>3241</v>
      </c>
      <c r="C1717" s="21">
        <v>7.1846317E7</v>
      </c>
      <c r="D1717" s="21">
        <v>7.1846561E7</v>
      </c>
      <c r="E1717" s="27">
        <v>244.0</v>
      </c>
      <c r="F1717" s="37">
        <v>2.0</v>
      </c>
      <c r="G1717" s="38">
        <v>71.846317</v>
      </c>
      <c r="H1717" s="25"/>
      <c r="I1717" s="25"/>
      <c r="J1717" s="25"/>
    </row>
    <row r="1718">
      <c r="A1718" s="21">
        <v>1717.0</v>
      </c>
      <c r="B1718" s="25" t="s">
        <v>3242</v>
      </c>
      <c r="C1718" s="21">
        <v>7.1988492E7</v>
      </c>
      <c r="D1718" s="21">
        <v>7.1988671E7</v>
      </c>
      <c r="E1718" s="27">
        <v>179.0</v>
      </c>
      <c r="F1718" s="23">
        <v>2.0</v>
      </c>
      <c r="G1718" s="24">
        <v>71.988492</v>
      </c>
      <c r="H1718" s="25"/>
      <c r="I1718" s="25"/>
      <c r="J1718" s="25"/>
    </row>
    <row r="1719">
      <c r="A1719" s="21">
        <v>1718.0</v>
      </c>
      <c r="B1719" s="25" t="s">
        <v>3243</v>
      </c>
      <c r="C1719" s="21">
        <v>7.2128604E7</v>
      </c>
      <c r="D1719" s="21">
        <v>7.212883E7</v>
      </c>
      <c r="E1719" s="27">
        <v>226.0</v>
      </c>
      <c r="F1719" s="23">
        <v>2.0</v>
      </c>
      <c r="G1719" s="24">
        <v>72.128604</v>
      </c>
      <c r="H1719" s="25"/>
      <c r="I1719" s="25"/>
      <c r="J1719" s="25"/>
    </row>
    <row r="1720">
      <c r="A1720" s="21">
        <v>1719.0</v>
      </c>
      <c r="B1720" s="25" t="s">
        <v>3244</v>
      </c>
      <c r="C1720" s="21">
        <v>7.2135681E7</v>
      </c>
      <c r="D1720" s="21">
        <v>7.2135947E7</v>
      </c>
      <c r="E1720" s="27">
        <v>266.0</v>
      </c>
      <c r="F1720" s="23">
        <v>2.0</v>
      </c>
      <c r="G1720" s="24">
        <v>72.135681</v>
      </c>
      <c r="H1720" s="25"/>
      <c r="I1720" s="25"/>
      <c r="J1720" s="25"/>
    </row>
    <row r="1721">
      <c r="A1721" s="21">
        <v>1720.0</v>
      </c>
      <c r="B1721" s="25" t="s">
        <v>3245</v>
      </c>
      <c r="C1721" s="21">
        <v>7.2144285E7</v>
      </c>
      <c r="D1721" s="21">
        <v>7.2144491E7</v>
      </c>
      <c r="E1721" s="27">
        <v>206.0</v>
      </c>
      <c r="F1721" s="23">
        <v>2.0</v>
      </c>
      <c r="G1721" s="24">
        <v>72.144285</v>
      </c>
      <c r="H1721" s="25"/>
      <c r="I1721" s="25"/>
      <c r="J1721" s="25"/>
    </row>
    <row r="1722">
      <c r="A1722" s="21">
        <v>1721.0</v>
      </c>
      <c r="B1722" s="25" t="s">
        <v>3246</v>
      </c>
      <c r="C1722" s="21">
        <v>7.2165831E7</v>
      </c>
      <c r="D1722" s="21">
        <v>7.2166119E7</v>
      </c>
      <c r="E1722" s="27">
        <v>288.0</v>
      </c>
      <c r="F1722" s="23">
        <v>2.0</v>
      </c>
      <c r="G1722" s="24">
        <v>72.165831</v>
      </c>
      <c r="H1722" s="25"/>
      <c r="I1722" s="25"/>
      <c r="J1722" s="25"/>
    </row>
    <row r="1723">
      <c r="A1723" s="21">
        <v>1722.0</v>
      </c>
      <c r="B1723" s="25" t="s">
        <v>3247</v>
      </c>
      <c r="C1723" s="21">
        <v>7.2169419E7</v>
      </c>
      <c r="D1723" s="21">
        <v>7.2169716E7</v>
      </c>
      <c r="E1723" s="27">
        <v>297.0</v>
      </c>
      <c r="F1723" s="23">
        <v>2.0</v>
      </c>
      <c r="G1723" s="36">
        <v>72.169419</v>
      </c>
      <c r="H1723" s="25"/>
      <c r="I1723" s="22" t="s">
        <v>3248</v>
      </c>
      <c r="J1723" s="25"/>
    </row>
    <row r="1724">
      <c r="A1724" s="21">
        <v>1723.0</v>
      </c>
      <c r="B1724" s="22" t="s">
        <v>3249</v>
      </c>
      <c r="C1724" s="21">
        <v>7.2169545E7</v>
      </c>
      <c r="D1724" s="21">
        <v>7.2169837E7</v>
      </c>
      <c r="E1724" s="23">
        <v>292.0</v>
      </c>
      <c r="F1724" s="37">
        <v>2.0</v>
      </c>
      <c r="G1724" s="38">
        <v>72.169545</v>
      </c>
      <c r="H1724" s="25"/>
      <c r="I1724" s="25" t="s">
        <v>3250</v>
      </c>
      <c r="J1724" s="25"/>
    </row>
    <row r="1725">
      <c r="A1725" s="21">
        <v>1724.0</v>
      </c>
      <c r="B1725" s="25" t="s">
        <v>3251</v>
      </c>
      <c r="C1725" s="21">
        <v>7.2178487E7</v>
      </c>
      <c r="D1725" s="21">
        <v>7.2178681E7</v>
      </c>
      <c r="E1725" s="27">
        <v>194.0</v>
      </c>
      <c r="F1725" s="23">
        <v>2.0</v>
      </c>
      <c r="G1725" s="24">
        <v>72.178487</v>
      </c>
      <c r="H1725" s="25"/>
      <c r="I1725" s="25"/>
      <c r="J1725" s="25"/>
    </row>
    <row r="1726">
      <c r="A1726" s="21">
        <v>1725.0</v>
      </c>
      <c r="B1726" s="25" t="s">
        <v>3252</v>
      </c>
      <c r="C1726" s="21">
        <v>7.2238953E7</v>
      </c>
      <c r="D1726" s="21">
        <v>7.2239135E7</v>
      </c>
      <c r="E1726" s="27">
        <v>182.0</v>
      </c>
      <c r="F1726" s="23">
        <v>2.0</v>
      </c>
      <c r="G1726" s="24">
        <v>72.238953</v>
      </c>
      <c r="H1726" s="25"/>
      <c r="I1726" s="25"/>
      <c r="J1726" s="25"/>
    </row>
    <row r="1727">
      <c r="A1727" s="21">
        <v>1726.0</v>
      </c>
      <c r="B1727" s="25" t="s">
        <v>3253</v>
      </c>
      <c r="C1727" s="21">
        <v>7.230208E7</v>
      </c>
      <c r="D1727" s="21">
        <v>7.2302268E7</v>
      </c>
      <c r="E1727" s="27">
        <v>188.0</v>
      </c>
      <c r="F1727" s="23">
        <v>2.0</v>
      </c>
      <c r="G1727" s="24">
        <v>72.30208</v>
      </c>
      <c r="H1727" s="25"/>
      <c r="I1727" s="25"/>
      <c r="J1727" s="25"/>
    </row>
    <row r="1728">
      <c r="A1728" s="21">
        <v>1727.0</v>
      </c>
      <c r="B1728" s="25" t="s">
        <v>3254</v>
      </c>
      <c r="C1728" s="21">
        <v>7.2303867E7</v>
      </c>
      <c r="D1728" s="21">
        <v>7.2304074E7</v>
      </c>
      <c r="E1728" s="27">
        <v>207.0</v>
      </c>
      <c r="F1728" s="23">
        <v>2.0</v>
      </c>
      <c r="G1728" s="36">
        <v>72.303867</v>
      </c>
      <c r="H1728" s="25"/>
      <c r="I1728" s="25"/>
      <c r="J1728" s="25"/>
    </row>
    <row r="1729">
      <c r="A1729" s="21">
        <v>1728.0</v>
      </c>
      <c r="B1729" s="22" t="s">
        <v>3255</v>
      </c>
      <c r="C1729" s="21">
        <v>7.2334157E7</v>
      </c>
      <c r="D1729" s="21">
        <v>7.2334393E7</v>
      </c>
      <c r="E1729" s="23">
        <v>236.0</v>
      </c>
      <c r="F1729" s="37">
        <v>2.0</v>
      </c>
      <c r="G1729" s="38">
        <v>72.334157</v>
      </c>
      <c r="H1729" s="25"/>
      <c r="I1729" s="25"/>
      <c r="J1729" s="25"/>
    </row>
    <row r="1730">
      <c r="A1730" s="21">
        <v>1729.0</v>
      </c>
      <c r="B1730" s="25" t="s">
        <v>3256</v>
      </c>
      <c r="C1730" s="21">
        <v>7.2359368E7</v>
      </c>
      <c r="D1730" s="21">
        <v>7.2359627E7</v>
      </c>
      <c r="E1730" s="27">
        <v>259.0</v>
      </c>
      <c r="F1730" s="23">
        <v>2.0</v>
      </c>
      <c r="G1730" s="24">
        <v>72.359368</v>
      </c>
      <c r="H1730" s="25"/>
      <c r="I1730" s="25"/>
      <c r="J1730" s="25"/>
    </row>
    <row r="1731">
      <c r="A1731" s="21">
        <v>1730.0</v>
      </c>
      <c r="B1731" s="25" t="s">
        <v>3257</v>
      </c>
      <c r="C1731" s="21">
        <v>7.2360272E7</v>
      </c>
      <c r="D1731" s="21">
        <v>7.2360451E7</v>
      </c>
      <c r="E1731" s="27">
        <v>179.0</v>
      </c>
      <c r="F1731" s="23">
        <v>2.0</v>
      </c>
      <c r="G1731" s="24">
        <v>72.360272</v>
      </c>
      <c r="H1731" s="25"/>
      <c r="I1731" s="25"/>
      <c r="J1731" s="25"/>
    </row>
    <row r="1732">
      <c r="A1732" s="21">
        <v>1731.0</v>
      </c>
      <c r="B1732" s="25" t="s">
        <v>3258</v>
      </c>
      <c r="C1732" s="21">
        <v>7.2428713E7</v>
      </c>
      <c r="D1732" s="21">
        <v>7.2428948E7</v>
      </c>
      <c r="E1732" s="27">
        <v>235.0</v>
      </c>
      <c r="F1732" s="23">
        <v>2.0</v>
      </c>
      <c r="G1732" s="24">
        <v>72.428713</v>
      </c>
      <c r="H1732" s="25"/>
      <c r="I1732" s="25"/>
      <c r="J1732" s="25"/>
    </row>
    <row r="1733">
      <c r="A1733" s="21">
        <v>1732.0</v>
      </c>
      <c r="B1733" s="31" t="s">
        <v>3259</v>
      </c>
      <c r="C1733" s="32">
        <v>7.261186E7</v>
      </c>
      <c r="D1733" s="32">
        <v>7.2611878E7</v>
      </c>
      <c r="E1733" s="33">
        <v>18.0</v>
      </c>
      <c r="F1733" s="34">
        <v>2.0</v>
      </c>
      <c r="G1733" s="35">
        <v>72.61186</v>
      </c>
      <c r="H1733" s="25"/>
      <c r="I1733" s="25"/>
      <c r="J1733" s="25"/>
    </row>
    <row r="1734">
      <c r="A1734" s="21">
        <v>1733.0</v>
      </c>
      <c r="B1734" s="25" t="s">
        <v>3260</v>
      </c>
      <c r="C1734" s="21">
        <v>7.2672566E7</v>
      </c>
      <c r="D1734" s="21">
        <v>7.2672746E7</v>
      </c>
      <c r="E1734" s="27">
        <v>180.0</v>
      </c>
      <c r="F1734" s="23">
        <v>2.0</v>
      </c>
      <c r="G1734" s="24">
        <v>72.672566</v>
      </c>
      <c r="H1734" s="25"/>
      <c r="I1734" s="25"/>
      <c r="J1734" s="25"/>
    </row>
    <row r="1735">
      <c r="A1735" s="21">
        <v>1734.0</v>
      </c>
      <c r="B1735" s="25" t="s">
        <v>3261</v>
      </c>
      <c r="C1735" s="21">
        <v>7.2673279E7</v>
      </c>
      <c r="D1735" s="21">
        <v>7.2673501E7</v>
      </c>
      <c r="E1735" s="27">
        <v>222.0</v>
      </c>
      <c r="F1735" s="23">
        <v>2.0</v>
      </c>
      <c r="G1735" s="24">
        <v>72.673279</v>
      </c>
      <c r="H1735" s="25"/>
      <c r="I1735" s="25"/>
      <c r="J1735" s="25"/>
    </row>
    <row r="1736">
      <c r="A1736" s="21">
        <v>1735.0</v>
      </c>
      <c r="B1736" s="25" t="s">
        <v>3262</v>
      </c>
      <c r="C1736" s="21">
        <v>7.2794042E7</v>
      </c>
      <c r="D1736" s="21">
        <v>7.2794257E7</v>
      </c>
      <c r="E1736" s="27">
        <v>215.0</v>
      </c>
      <c r="F1736" s="23">
        <v>2.0</v>
      </c>
      <c r="G1736" s="24">
        <v>72.794042</v>
      </c>
      <c r="H1736" s="25"/>
      <c r="I1736" s="25"/>
      <c r="J1736" s="25"/>
    </row>
    <row r="1737">
      <c r="A1737" s="21">
        <v>1736.0</v>
      </c>
      <c r="B1737" s="25" t="s">
        <v>3263</v>
      </c>
      <c r="C1737" s="21">
        <v>7.2878377E7</v>
      </c>
      <c r="D1737" s="21">
        <v>7.2878571E7</v>
      </c>
      <c r="E1737" s="27">
        <v>194.0</v>
      </c>
      <c r="F1737" s="23">
        <v>2.0</v>
      </c>
      <c r="G1737" s="24">
        <v>72.878377</v>
      </c>
      <c r="H1737" s="25"/>
      <c r="I1737" s="25"/>
      <c r="J1737" s="25"/>
    </row>
    <row r="1738">
      <c r="A1738" s="21">
        <v>1737.0</v>
      </c>
      <c r="B1738" s="25" t="s">
        <v>3264</v>
      </c>
      <c r="C1738" s="21">
        <v>7.2881899E7</v>
      </c>
      <c r="D1738" s="21">
        <v>7.2882119E7</v>
      </c>
      <c r="E1738" s="27">
        <v>220.0</v>
      </c>
      <c r="F1738" s="23">
        <v>2.0</v>
      </c>
      <c r="G1738" s="24">
        <v>72.881899</v>
      </c>
      <c r="H1738" s="25"/>
      <c r="I1738" s="25"/>
      <c r="J1738" s="25"/>
    </row>
    <row r="1739">
      <c r="A1739" s="21">
        <v>1738.0</v>
      </c>
      <c r="B1739" s="25" t="s">
        <v>3265</v>
      </c>
      <c r="C1739" s="21">
        <v>7.2940197E7</v>
      </c>
      <c r="D1739" s="21">
        <v>7.2940485E7</v>
      </c>
      <c r="E1739" s="27">
        <v>288.0</v>
      </c>
      <c r="F1739" s="23">
        <v>2.0</v>
      </c>
      <c r="G1739" s="36">
        <v>72.940197</v>
      </c>
      <c r="H1739" s="25"/>
      <c r="I1739" s="25"/>
      <c r="J1739" s="25"/>
    </row>
    <row r="1740">
      <c r="A1740" s="21">
        <v>1739.0</v>
      </c>
      <c r="B1740" s="22" t="s">
        <v>3266</v>
      </c>
      <c r="C1740" s="21">
        <v>7.3057159E7</v>
      </c>
      <c r="D1740" s="21">
        <v>7.3057391E7</v>
      </c>
      <c r="E1740" s="23">
        <v>232.0</v>
      </c>
      <c r="F1740" s="37">
        <v>2.0</v>
      </c>
      <c r="G1740" s="38">
        <v>73.057159</v>
      </c>
      <c r="H1740" s="25"/>
      <c r="I1740" s="25"/>
      <c r="J1740" s="25"/>
    </row>
    <row r="1741">
      <c r="A1741" s="21">
        <v>1740.0</v>
      </c>
      <c r="B1741" s="25" t="s">
        <v>3267</v>
      </c>
      <c r="C1741" s="21">
        <v>7.3097374E7</v>
      </c>
      <c r="D1741" s="21">
        <v>7.3097657E7</v>
      </c>
      <c r="E1741" s="27">
        <v>283.0</v>
      </c>
      <c r="F1741" s="23">
        <v>2.0</v>
      </c>
      <c r="G1741" s="24">
        <v>73.097374</v>
      </c>
      <c r="H1741" s="25"/>
      <c r="I1741" s="25"/>
      <c r="J1741" s="25"/>
    </row>
    <row r="1742">
      <c r="A1742" s="21">
        <v>1741.0</v>
      </c>
      <c r="B1742" s="25" t="s">
        <v>3268</v>
      </c>
      <c r="C1742" s="21">
        <v>7.3132343E7</v>
      </c>
      <c r="D1742" s="21">
        <v>7.3132631E7</v>
      </c>
      <c r="E1742" s="27">
        <v>288.0</v>
      </c>
      <c r="F1742" s="23">
        <v>2.0</v>
      </c>
      <c r="G1742" s="24">
        <v>73.132343</v>
      </c>
      <c r="H1742" s="25"/>
      <c r="I1742" s="25"/>
      <c r="J1742" s="25"/>
    </row>
    <row r="1743">
      <c r="A1743" s="21">
        <v>1742.0</v>
      </c>
      <c r="B1743" s="25" t="s">
        <v>3269</v>
      </c>
      <c r="C1743" s="21">
        <v>7.3167624E7</v>
      </c>
      <c r="D1743" s="21">
        <v>7.3167776E7</v>
      </c>
      <c r="E1743" s="27">
        <v>152.0</v>
      </c>
      <c r="F1743" s="23">
        <v>2.0</v>
      </c>
      <c r="G1743" s="24">
        <v>73.167624</v>
      </c>
      <c r="H1743" s="25"/>
      <c r="I1743" s="25"/>
      <c r="J1743" s="25"/>
    </row>
    <row r="1744">
      <c r="A1744" s="21">
        <v>1743.0</v>
      </c>
      <c r="B1744" s="25" t="s">
        <v>3270</v>
      </c>
      <c r="C1744" s="21">
        <v>7.323347E7</v>
      </c>
      <c r="D1744" s="21">
        <v>7.3233692E7</v>
      </c>
      <c r="E1744" s="27">
        <v>222.0</v>
      </c>
      <c r="F1744" s="23">
        <v>2.0</v>
      </c>
      <c r="G1744" s="24">
        <v>73.23347</v>
      </c>
      <c r="H1744" s="25"/>
      <c r="I1744" s="25"/>
      <c r="J1744" s="25"/>
    </row>
    <row r="1745">
      <c r="A1745" s="21">
        <v>1744.0</v>
      </c>
      <c r="B1745" s="25" t="s">
        <v>3271</v>
      </c>
      <c r="C1745" s="21">
        <v>7.330158E7</v>
      </c>
      <c r="D1745" s="21">
        <v>7.3301797E7</v>
      </c>
      <c r="E1745" s="27">
        <v>217.0</v>
      </c>
      <c r="F1745" s="23">
        <v>2.0</v>
      </c>
      <c r="G1745" s="24">
        <v>73.30158</v>
      </c>
      <c r="H1745" s="25"/>
      <c r="I1745" s="25"/>
      <c r="J1745" s="25"/>
    </row>
    <row r="1746">
      <c r="A1746" s="21">
        <v>1745.0</v>
      </c>
      <c r="B1746" s="25" t="s">
        <v>3272</v>
      </c>
      <c r="C1746" s="21">
        <v>7.3534549E7</v>
      </c>
      <c r="D1746" s="21">
        <v>7.3534731E7</v>
      </c>
      <c r="E1746" s="27">
        <v>182.0</v>
      </c>
      <c r="F1746" s="23">
        <v>2.0</v>
      </c>
      <c r="G1746" s="24">
        <v>73.534549</v>
      </c>
      <c r="H1746" s="25"/>
      <c r="I1746" s="25"/>
      <c r="J1746" s="25"/>
    </row>
    <row r="1747">
      <c r="A1747" s="21">
        <v>1746.0</v>
      </c>
      <c r="B1747" s="25" t="s">
        <v>3273</v>
      </c>
      <c r="C1747" s="21">
        <v>7.3637604E7</v>
      </c>
      <c r="D1747" s="21">
        <v>7.3637883E7</v>
      </c>
      <c r="E1747" s="27">
        <v>279.0</v>
      </c>
      <c r="F1747" s="23">
        <v>2.0</v>
      </c>
      <c r="G1747" s="24">
        <v>73.637604</v>
      </c>
      <c r="H1747" s="25"/>
      <c r="I1747" s="25"/>
      <c r="J1747" s="25"/>
    </row>
    <row r="1748">
      <c r="A1748" s="21">
        <v>1747.0</v>
      </c>
      <c r="B1748" s="25" t="s">
        <v>3274</v>
      </c>
      <c r="C1748" s="21">
        <v>7.3652812E7</v>
      </c>
      <c r="D1748" s="21">
        <v>7.3653084E7</v>
      </c>
      <c r="E1748" s="27">
        <v>272.0</v>
      </c>
      <c r="F1748" s="23">
        <v>2.0</v>
      </c>
      <c r="G1748" s="24">
        <v>73.652812</v>
      </c>
      <c r="H1748" s="25"/>
      <c r="I1748" s="25"/>
      <c r="J1748" s="25"/>
    </row>
    <row r="1749">
      <c r="A1749" s="21">
        <v>1748.0</v>
      </c>
      <c r="B1749" s="25" t="s">
        <v>3275</v>
      </c>
      <c r="C1749" s="21">
        <v>7.379268E7</v>
      </c>
      <c r="D1749" s="21">
        <v>7.3792972E7</v>
      </c>
      <c r="E1749" s="27">
        <v>292.0</v>
      </c>
      <c r="F1749" s="23">
        <v>2.0</v>
      </c>
      <c r="G1749" s="24">
        <v>73.79268</v>
      </c>
      <c r="H1749" s="25"/>
      <c r="I1749" s="25"/>
      <c r="J1749" s="25"/>
    </row>
    <row r="1750">
      <c r="A1750" s="21">
        <v>1749.0</v>
      </c>
      <c r="B1750" s="25" t="s">
        <v>3276</v>
      </c>
      <c r="C1750" s="21">
        <v>7.3825601E7</v>
      </c>
      <c r="D1750" s="21">
        <v>7.3825845E7</v>
      </c>
      <c r="E1750" s="27">
        <v>244.0</v>
      </c>
      <c r="F1750" s="23">
        <v>2.0</v>
      </c>
      <c r="G1750" s="24">
        <v>73.825601</v>
      </c>
      <c r="H1750" s="25"/>
      <c r="I1750" s="25"/>
      <c r="J1750" s="25"/>
    </row>
    <row r="1751">
      <c r="A1751" s="21">
        <v>1750.0</v>
      </c>
      <c r="B1751" s="25" t="s">
        <v>3277</v>
      </c>
      <c r="C1751" s="21">
        <v>7.3866881E7</v>
      </c>
      <c r="D1751" s="21">
        <v>7.3867178E7</v>
      </c>
      <c r="E1751" s="27">
        <v>297.0</v>
      </c>
      <c r="F1751" s="23">
        <v>2.0</v>
      </c>
      <c r="G1751" s="24">
        <v>73.866881</v>
      </c>
      <c r="H1751" s="25"/>
      <c r="I1751" s="25"/>
      <c r="J1751" s="25"/>
    </row>
    <row r="1752">
      <c r="A1752" s="21">
        <v>1751.0</v>
      </c>
      <c r="B1752" s="25" t="s">
        <v>3278</v>
      </c>
      <c r="C1752" s="21">
        <v>7.3872895E7</v>
      </c>
      <c r="D1752" s="21">
        <v>7.3873191E7</v>
      </c>
      <c r="E1752" s="27">
        <v>296.0</v>
      </c>
      <c r="F1752" s="23">
        <v>2.0</v>
      </c>
      <c r="G1752" s="24">
        <v>73.872895</v>
      </c>
      <c r="H1752" s="25"/>
      <c r="I1752" s="25"/>
      <c r="J1752" s="25"/>
    </row>
    <row r="1753">
      <c r="A1753" s="21">
        <v>1752.0</v>
      </c>
      <c r="B1753" s="25" t="s">
        <v>3279</v>
      </c>
      <c r="C1753" s="21">
        <v>7.3956745E7</v>
      </c>
      <c r="D1753" s="21">
        <v>7.3957001E7</v>
      </c>
      <c r="E1753" s="27">
        <v>256.0</v>
      </c>
      <c r="F1753" s="23">
        <v>2.0</v>
      </c>
      <c r="G1753" s="24">
        <v>73.956745</v>
      </c>
      <c r="H1753" s="25"/>
      <c r="I1753" s="25"/>
      <c r="J1753" s="25"/>
    </row>
    <row r="1754">
      <c r="A1754" s="21">
        <v>1753.0</v>
      </c>
      <c r="B1754" s="25" t="s">
        <v>3280</v>
      </c>
      <c r="C1754" s="21">
        <v>7.3961661E7</v>
      </c>
      <c r="D1754" s="21">
        <v>7.3961941E7</v>
      </c>
      <c r="E1754" s="27">
        <v>280.0</v>
      </c>
      <c r="F1754" s="23">
        <v>2.0</v>
      </c>
      <c r="G1754" s="24">
        <v>73.961661</v>
      </c>
      <c r="H1754" s="25"/>
      <c r="I1754" s="25"/>
      <c r="J1754" s="25"/>
    </row>
    <row r="1755">
      <c r="A1755" s="21">
        <v>1754.0</v>
      </c>
      <c r="B1755" s="25" t="s">
        <v>3281</v>
      </c>
      <c r="C1755" s="21">
        <v>7.3973438E7</v>
      </c>
      <c r="D1755" s="21">
        <v>7.3973619E7</v>
      </c>
      <c r="E1755" s="27">
        <v>181.0</v>
      </c>
      <c r="F1755" s="23">
        <v>2.0</v>
      </c>
      <c r="G1755" s="24">
        <v>73.973438</v>
      </c>
      <c r="H1755" s="25"/>
      <c r="I1755" s="25"/>
      <c r="J1755" s="25"/>
    </row>
    <row r="1756">
      <c r="A1756" s="21">
        <v>1755.0</v>
      </c>
      <c r="B1756" s="25" t="s">
        <v>3282</v>
      </c>
      <c r="C1756" s="21">
        <v>7.4034879E7</v>
      </c>
      <c r="D1756" s="21">
        <v>7.4035142E7</v>
      </c>
      <c r="E1756" s="27">
        <v>263.0</v>
      </c>
      <c r="F1756" s="23">
        <v>2.0</v>
      </c>
      <c r="G1756" s="24">
        <v>74.034879</v>
      </c>
      <c r="H1756" s="25"/>
      <c r="I1756" s="25"/>
      <c r="J1756" s="25"/>
    </row>
    <row r="1757">
      <c r="A1757" s="21">
        <v>1756.0</v>
      </c>
      <c r="B1757" s="25" t="s">
        <v>3283</v>
      </c>
      <c r="C1757" s="21">
        <v>7.4086768E7</v>
      </c>
      <c r="D1757" s="21">
        <v>7.4086957E7</v>
      </c>
      <c r="E1757" s="27">
        <v>189.0</v>
      </c>
      <c r="F1757" s="23">
        <v>2.0</v>
      </c>
      <c r="G1757" s="24">
        <v>74.086768</v>
      </c>
      <c r="H1757" s="25"/>
      <c r="I1757" s="25"/>
      <c r="J1757" s="25"/>
    </row>
    <row r="1758">
      <c r="A1758" s="21">
        <v>1757.0</v>
      </c>
      <c r="B1758" s="25" t="s">
        <v>3284</v>
      </c>
      <c r="C1758" s="21">
        <v>7.4137868E7</v>
      </c>
      <c r="D1758" s="21">
        <v>7.4138044E7</v>
      </c>
      <c r="E1758" s="27">
        <v>176.0</v>
      </c>
      <c r="F1758" s="23">
        <v>2.0</v>
      </c>
      <c r="G1758" s="24">
        <v>74.137868</v>
      </c>
      <c r="H1758" s="25"/>
      <c r="I1758" s="25"/>
      <c r="J1758" s="25"/>
    </row>
    <row r="1759">
      <c r="A1759" s="21">
        <v>1758.0</v>
      </c>
      <c r="B1759" s="25" t="s">
        <v>3285</v>
      </c>
      <c r="C1759" s="21">
        <v>7.4193489E7</v>
      </c>
      <c r="D1759" s="21">
        <v>7.4193653E7</v>
      </c>
      <c r="E1759" s="27">
        <v>164.0</v>
      </c>
      <c r="F1759" s="23">
        <v>2.0</v>
      </c>
      <c r="G1759" s="24">
        <v>74.193489</v>
      </c>
      <c r="H1759" s="25"/>
      <c r="I1759" s="25"/>
      <c r="J1759" s="25"/>
    </row>
    <row r="1760">
      <c r="A1760" s="21">
        <v>1759.0</v>
      </c>
      <c r="B1760" s="25" t="s">
        <v>3286</v>
      </c>
      <c r="C1760" s="21">
        <v>7.4211099E7</v>
      </c>
      <c r="D1760" s="21">
        <v>7.4211371E7</v>
      </c>
      <c r="E1760" s="27">
        <v>272.0</v>
      </c>
      <c r="F1760" s="23">
        <v>2.0</v>
      </c>
      <c r="G1760" s="24">
        <v>74.211099</v>
      </c>
      <c r="H1760" s="25"/>
      <c r="I1760" s="25"/>
      <c r="J1760" s="25"/>
    </row>
    <row r="1761">
      <c r="A1761" s="21">
        <v>1760.0</v>
      </c>
      <c r="B1761" s="25" t="s">
        <v>3287</v>
      </c>
      <c r="C1761" s="21">
        <v>7.4250299E7</v>
      </c>
      <c r="D1761" s="21">
        <v>7.4250504E7</v>
      </c>
      <c r="E1761" s="27">
        <v>205.0</v>
      </c>
      <c r="F1761" s="23">
        <v>2.0</v>
      </c>
      <c r="G1761" s="24">
        <v>74.250299</v>
      </c>
      <c r="H1761" s="25"/>
      <c r="I1761" s="25"/>
      <c r="J1761" s="25"/>
    </row>
    <row r="1762">
      <c r="A1762" s="21">
        <v>1761.0</v>
      </c>
      <c r="B1762" s="25" t="s">
        <v>3288</v>
      </c>
      <c r="C1762" s="21">
        <v>7.4367586E7</v>
      </c>
      <c r="D1762" s="21">
        <v>7.4367885E7</v>
      </c>
      <c r="E1762" s="27">
        <v>299.0</v>
      </c>
      <c r="F1762" s="23">
        <v>2.0</v>
      </c>
      <c r="G1762" s="24">
        <v>74.367586</v>
      </c>
      <c r="H1762" s="25"/>
      <c r="I1762" s="25"/>
      <c r="J1762" s="25"/>
    </row>
    <row r="1763">
      <c r="A1763" s="21">
        <v>1762.0</v>
      </c>
      <c r="B1763" s="25" t="s">
        <v>3289</v>
      </c>
      <c r="C1763" s="21">
        <v>7.4371036E7</v>
      </c>
      <c r="D1763" s="21">
        <v>7.437131E7</v>
      </c>
      <c r="E1763" s="27">
        <v>274.0</v>
      </c>
      <c r="F1763" s="23">
        <v>2.0</v>
      </c>
      <c r="G1763" s="24">
        <v>74.371036</v>
      </c>
      <c r="H1763" s="25"/>
      <c r="I1763" s="25"/>
      <c r="J1763" s="25"/>
    </row>
    <row r="1764">
      <c r="A1764" s="21">
        <v>1763.0</v>
      </c>
      <c r="B1764" s="25" t="s">
        <v>3290</v>
      </c>
      <c r="C1764" s="21">
        <v>7.4413849E7</v>
      </c>
      <c r="D1764" s="21">
        <v>7.4414135E7</v>
      </c>
      <c r="E1764" s="27">
        <v>286.0</v>
      </c>
      <c r="F1764" s="23">
        <v>2.0</v>
      </c>
      <c r="G1764" s="24">
        <v>74.413849</v>
      </c>
      <c r="H1764" s="25"/>
      <c r="I1764" s="25"/>
      <c r="J1764" s="25"/>
    </row>
    <row r="1765">
      <c r="A1765" s="21">
        <v>1764.0</v>
      </c>
      <c r="B1765" s="25" t="s">
        <v>3291</v>
      </c>
      <c r="C1765" s="21">
        <v>7.4420922E7</v>
      </c>
      <c r="D1765" s="21">
        <v>7.4421211E7</v>
      </c>
      <c r="E1765" s="27">
        <v>289.0</v>
      </c>
      <c r="F1765" s="23">
        <v>2.0</v>
      </c>
      <c r="G1765" s="36">
        <v>74.420922</v>
      </c>
      <c r="H1765" s="25"/>
      <c r="I1765" s="25"/>
      <c r="J1765" s="25"/>
    </row>
    <row r="1766">
      <c r="A1766" s="21">
        <v>1765.0</v>
      </c>
      <c r="B1766" s="22" t="s">
        <v>3292</v>
      </c>
      <c r="C1766" s="21">
        <v>7.4421958E7</v>
      </c>
      <c r="D1766" s="21">
        <v>7.4422228E7</v>
      </c>
      <c r="E1766" s="23">
        <v>270.0</v>
      </c>
      <c r="F1766" s="37">
        <v>2.0</v>
      </c>
      <c r="G1766" s="38">
        <v>74.421958</v>
      </c>
      <c r="H1766" s="25"/>
      <c r="I1766" s="25"/>
      <c r="J1766" s="25"/>
    </row>
    <row r="1767">
      <c r="A1767" s="21">
        <v>1766.0</v>
      </c>
      <c r="B1767" s="25" t="s">
        <v>3293</v>
      </c>
      <c r="C1767" s="21">
        <v>7.4447899E7</v>
      </c>
      <c r="D1767" s="21">
        <v>7.4448046E7</v>
      </c>
      <c r="E1767" s="27">
        <v>147.0</v>
      </c>
      <c r="F1767" s="23">
        <v>2.0</v>
      </c>
      <c r="G1767" s="24">
        <v>74.447899</v>
      </c>
      <c r="H1767" s="25"/>
      <c r="I1767" s="25"/>
      <c r="J1767" s="25"/>
    </row>
    <row r="1768">
      <c r="A1768" s="21">
        <v>1767.0</v>
      </c>
      <c r="B1768" s="25" t="s">
        <v>3294</v>
      </c>
      <c r="C1768" s="21">
        <v>7.4461723E7</v>
      </c>
      <c r="D1768" s="21">
        <v>7.4461984E7</v>
      </c>
      <c r="E1768" s="27">
        <v>261.0</v>
      </c>
      <c r="F1768" s="23">
        <v>2.0</v>
      </c>
      <c r="G1768" s="36">
        <v>74.461723</v>
      </c>
      <c r="H1768" s="25"/>
      <c r="I1768" s="25"/>
      <c r="J1768" s="25"/>
    </row>
    <row r="1769">
      <c r="A1769" s="21">
        <v>1768.0</v>
      </c>
      <c r="B1769" s="22" t="s">
        <v>3295</v>
      </c>
      <c r="C1769" s="21">
        <v>7.4481518E7</v>
      </c>
      <c r="D1769" s="21">
        <v>7.4481644E7</v>
      </c>
      <c r="E1769" s="23">
        <v>126.0</v>
      </c>
      <c r="F1769" s="37">
        <v>2.0</v>
      </c>
      <c r="G1769" s="38">
        <v>74.481518</v>
      </c>
      <c r="H1769" s="25"/>
      <c r="I1769" s="25"/>
      <c r="J1769" s="25"/>
    </row>
    <row r="1770">
      <c r="A1770" s="21">
        <v>1769.0</v>
      </c>
      <c r="B1770" s="25" t="s">
        <v>3296</v>
      </c>
      <c r="C1770" s="21">
        <v>7.4507663E7</v>
      </c>
      <c r="D1770" s="21">
        <v>7.4507831E7</v>
      </c>
      <c r="E1770" s="27">
        <v>168.0</v>
      </c>
      <c r="F1770" s="23">
        <v>2.0</v>
      </c>
      <c r="G1770" s="36">
        <v>74.507663</v>
      </c>
      <c r="H1770" s="25"/>
      <c r="I1770" s="25" t="s">
        <v>3297</v>
      </c>
      <c r="J1770" s="25"/>
    </row>
    <row r="1771">
      <c r="A1771" s="21">
        <v>1770.0</v>
      </c>
      <c r="B1771" s="22" t="s">
        <v>3298</v>
      </c>
      <c r="C1771" s="21">
        <v>7.4507744E7</v>
      </c>
      <c r="D1771" s="21">
        <v>7.4508006E7</v>
      </c>
      <c r="E1771" s="23">
        <v>262.0</v>
      </c>
      <c r="F1771" s="37">
        <v>2.0</v>
      </c>
      <c r="G1771" s="38">
        <v>74.507744</v>
      </c>
      <c r="H1771" s="25"/>
      <c r="I1771" s="25" t="s">
        <v>3299</v>
      </c>
      <c r="J1771" s="25"/>
    </row>
    <row r="1772">
      <c r="A1772" s="21">
        <v>1771.0</v>
      </c>
      <c r="B1772" s="25" t="s">
        <v>3300</v>
      </c>
      <c r="C1772" s="21">
        <v>7.4525736E7</v>
      </c>
      <c r="D1772" s="21">
        <v>7.4526022E7</v>
      </c>
      <c r="E1772" s="27">
        <v>286.0</v>
      </c>
      <c r="F1772" s="23">
        <v>2.0</v>
      </c>
      <c r="G1772" s="24">
        <v>74.525736</v>
      </c>
      <c r="H1772" s="25"/>
      <c r="I1772" s="25"/>
      <c r="J1772" s="25"/>
    </row>
    <row r="1773">
      <c r="A1773" s="21">
        <v>1772.0</v>
      </c>
      <c r="B1773" s="25" t="s">
        <v>3301</v>
      </c>
      <c r="C1773" s="21">
        <v>7.4530567E7</v>
      </c>
      <c r="D1773" s="21">
        <v>7.4530857E7</v>
      </c>
      <c r="E1773" s="27">
        <v>290.0</v>
      </c>
      <c r="F1773" s="23">
        <v>2.0</v>
      </c>
      <c r="G1773" s="24">
        <v>74.530567</v>
      </c>
      <c r="H1773" s="25"/>
      <c r="I1773" s="25"/>
      <c r="J1773" s="25"/>
    </row>
    <row r="1774">
      <c r="A1774" s="21">
        <v>1773.0</v>
      </c>
      <c r="B1774" s="25" t="s">
        <v>3302</v>
      </c>
      <c r="C1774" s="21">
        <v>7.4647873E7</v>
      </c>
      <c r="D1774" s="21">
        <v>7.4648031E7</v>
      </c>
      <c r="E1774" s="27">
        <v>158.0</v>
      </c>
      <c r="F1774" s="23">
        <v>2.0</v>
      </c>
      <c r="G1774" s="24">
        <v>74.647873</v>
      </c>
      <c r="H1774" s="25"/>
      <c r="I1774" s="25"/>
      <c r="J1774" s="25"/>
    </row>
    <row r="1775">
      <c r="A1775" s="21">
        <v>1774.0</v>
      </c>
      <c r="B1775" s="25" t="s">
        <v>3303</v>
      </c>
      <c r="C1775" s="21">
        <v>7.4688514E7</v>
      </c>
      <c r="D1775" s="21">
        <v>7.4688771E7</v>
      </c>
      <c r="E1775" s="27">
        <v>257.0</v>
      </c>
      <c r="F1775" s="23">
        <v>2.0</v>
      </c>
      <c r="G1775" s="24">
        <v>74.688514</v>
      </c>
      <c r="H1775" s="25"/>
      <c r="I1775" s="25"/>
      <c r="J1775" s="25"/>
    </row>
    <row r="1776">
      <c r="A1776" s="21">
        <v>1775.0</v>
      </c>
      <c r="B1776" s="25" t="s">
        <v>3304</v>
      </c>
      <c r="C1776" s="21">
        <v>7.4693447E7</v>
      </c>
      <c r="D1776" s="21">
        <v>7.4693671E7</v>
      </c>
      <c r="E1776" s="27">
        <v>224.0</v>
      </c>
      <c r="F1776" s="23">
        <v>2.0</v>
      </c>
      <c r="G1776" s="24">
        <v>74.693447</v>
      </c>
      <c r="H1776" s="25"/>
      <c r="I1776" s="25"/>
      <c r="J1776" s="25"/>
    </row>
    <row r="1777">
      <c r="A1777" s="21">
        <v>1776.0</v>
      </c>
      <c r="B1777" s="25" t="s">
        <v>3305</v>
      </c>
      <c r="C1777" s="21">
        <v>7.4696129E7</v>
      </c>
      <c r="D1777" s="21">
        <v>7.4696286E7</v>
      </c>
      <c r="E1777" s="27">
        <v>157.0</v>
      </c>
      <c r="F1777" s="23">
        <v>2.0</v>
      </c>
      <c r="G1777" s="24">
        <v>74.696129</v>
      </c>
      <c r="H1777" s="25"/>
      <c r="I1777" s="25"/>
      <c r="J1777" s="25"/>
    </row>
    <row r="1778">
      <c r="A1778" s="21">
        <v>1777.0</v>
      </c>
      <c r="B1778" s="25" t="s">
        <v>3306</v>
      </c>
      <c r="C1778" s="21">
        <v>7.4697549E7</v>
      </c>
      <c r="D1778" s="21">
        <v>7.4697835E7</v>
      </c>
      <c r="E1778" s="27">
        <v>286.0</v>
      </c>
      <c r="F1778" s="23">
        <v>2.0</v>
      </c>
      <c r="G1778" s="24">
        <v>74.697549</v>
      </c>
      <c r="H1778" s="25"/>
      <c r="I1778" s="25"/>
      <c r="J1778" s="25"/>
    </row>
    <row r="1779">
      <c r="A1779" s="21">
        <v>1778.0</v>
      </c>
      <c r="B1779" s="25" t="s">
        <v>3307</v>
      </c>
      <c r="C1779" s="21">
        <v>7.4712987E7</v>
      </c>
      <c r="D1779" s="21">
        <v>7.471326E7</v>
      </c>
      <c r="E1779" s="27">
        <v>273.0</v>
      </c>
      <c r="F1779" s="23">
        <v>2.0</v>
      </c>
      <c r="G1779" s="36">
        <v>74.712987</v>
      </c>
      <c r="H1779" s="25"/>
      <c r="I1779" s="25"/>
      <c r="J1779" s="25"/>
    </row>
    <row r="1780">
      <c r="A1780" s="21">
        <v>1779.0</v>
      </c>
      <c r="B1780" s="22" t="s">
        <v>3308</v>
      </c>
      <c r="C1780" s="21">
        <v>7.4768554E7</v>
      </c>
      <c r="D1780" s="21">
        <v>7.4768757E7</v>
      </c>
      <c r="E1780" s="23">
        <v>203.0</v>
      </c>
      <c r="F1780" s="37">
        <v>2.0</v>
      </c>
      <c r="G1780" s="38">
        <v>74.768554</v>
      </c>
      <c r="H1780" s="25"/>
      <c r="I1780" s="25"/>
      <c r="J1780" s="25"/>
    </row>
    <row r="1781">
      <c r="A1781" s="21">
        <v>1780.0</v>
      </c>
      <c r="B1781" s="25" t="s">
        <v>3309</v>
      </c>
      <c r="C1781" s="21">
        <v>7.4770196E7</v>
      </c>
      <c r="D1781" s="21">
        <v>7.4770462E7</v>
      </c>
      <c r="E1781" s="27">
        <v>266.0</v>
      </c>
      <c r="F1781" s="23">
        <v>2.0</v>
      </c>
      <c r="G1781" s="24">
        <v>74.770196</v>
      </c>
      <c r="H1781" s="25"/>
      <c r="I1781" s="25"/>
      <c r="J1781" s="25"/>
    </row>
    <row r="1782">
      <c r="A1782" s="21">
        <v>1781.0</v>
      </c>
      <c r="B1782" s="25" t="s">
        <v>3310</v>
      </c>
      <c r="C1782" s="21">
        <v>7.4775817E7</v>
      </c>
      <c r="D1782" s="21">
        <v>7.4776041E7</v>
      </c>
      <c r="E1782" s="27">
        <v>224.0</v>
      </c>
      <c r="F1782" s="23">
        <v>2.0</v>
      </c>
      <c r="G1782" s="24">
        <v>74.775817</v>
      </c>
      <c r="H1782" s="25"/>
      <c r="I1782" s="25"/>
      <c r="J1782" s="25"/>
    </row>
    <row r="1783">
      <c r="A1783" s="21">
        <v>1782.0</v>
      </c>
      <c r="B1783" s="25" t="s">
        <v>3311</v>
      </c>
      <c r="C1783" s="21">
        <v>7.4842917E7</v>
      </c>
      <c r="D1783" s="21">
        <v>7.4843083E7</v>
      </c>
      <c r="E1783" s="27">
        <v>166.0</v>
      </c>
      <c r="F1783" s="23">
        <v>2.0</v>
      </c>
      <c r="G1783" s="24">
        <v>74.842917</v>
      </c>
      <c r="H1783" s="25"/>
      <c r="I1783" s="25"/>
      <c r="J1783" s="25"/>
    </row>
    <row r="1784">
      <c r="A1784" s="21">
        <v>1783.0</v>
      </c>
      <c r="B1784" s="25" t="s">
        <v>3312</v>
      </c>
      <c r="C1784" s="21">
        <v>7.4927138E7</v>
      </c>
      <c r="D1784" s="21">
        <v>7.4927415E7</v>
      </c>
      <c r="E1784" s="27">
        <v>277.0</v>
      </c>
      <c r="F1784" s="23">
        <v>2.0</v>
      </c>
      <c r="G1784" s="36">
        <v>74.927138</v>
      </c>
      <c r="H1784" s="25"/>
      <c r="I1784" s="25"/>
      <c r="J1784" s="25"/>
    </row>
    <row r="1785">
      <c r="A1785" s="21">
        <v>1784.0</v>
      </c>
      <c r="B1785" s="22" t="s">
        <v>3313</v>
      </c>
      <c r="C1785" s="21">
        <v>7.4944792E7</v>
      </c>
      <c r="D1785" s="21">
        <v>7.4944979E7</v>
      </c>
      <c r="E1785" s="23">
        <v>187.0</v>
      </c>
      <c r="F1785" s="37">
        <v>2.0</v>
      </c>
      <c r="G1785" s="38">
        <v>74.944792</v>
      </c>
      <c r="H1785" s="25"/>
      <c r="I1785" s="25"/>
      <c r="J1785" s="25"/>
    </row>
    <row r="1786">
      <c r="A1786" s="21">
        <v>1785.0</v>
      </c>
      <c r="B1786" s="25" t="s">
        <v>3314</v>
      </c>
      <c r="C1786" s="21">
        <v>7.5052858E7</v>
      </c>
      <c r="D1786" s="21">
        <v>7.5053157E7</v>
      </c>
      <c r="E1786" s="27">
        <v>299.0</v>
      </c>
      <c r="F1786" s="23">
        <v>2.0</v>
      </c>
      <c r="G1786" s="24">
        <v>75.052858</v>
      </c>
      <c r="H1786" s="25"/>
      <c r="I1786" s="25"/>
      <c r="J1786" s="25"/>
    </row>
    <row r="1787">
      <c r="A1787" s="21">
        <v>1786.0</v>
      </c>
      <c r="B1787" s="25" t="s">
        <v>3315</v>
      </c>
      <c r="C1787" s="21">
        <v>7.5131562E7</v>
      </c>
      <c r="D1787" s="21">
        <v>7.5131801E7</v>
      </c>
      <c r="E1787" s="27">
        <v>239.0</v>
      </c>
      <c r="F1787" s="23">
        <v>2.0</v>
      </c>
      <c r="G1787" s="24">
        <v>75.131562</v>
      </c>
      <c r="H1787" s="25"/>
      <c r="I1787" s="25"/>
      <c r="J1787" s="25"/>
    </row>
    <row r="1788">
      <c r="A1788" s="21">
        <v>1787.0</v>
      </c>
      <c r="B1788" s="25" t="s">
        <v>3316</v>
      </c>
      <c r="C1788" s="21">
        <v>7.5133146E7</v>
      </c>
      <c r="D1788" s="21">
        <v>7.5133325E7</v>
      </c>
      <c r="E1788" s="27">
        <v>179.0</v>
      </c>
      <c r="F1788" s="23">
        <v>2.0</v>
      </c>
      <c r="G1788" s="24">
        <v>75.133146</v>
      </c>
      <c r="H1788" s="25"/>
      <c r="I1788" s="25"/>
      <c r="J1788" s="25"/>
    </row>
    <row r="1789">
      <c r="A1789" s="21">
        <v>1788.0</v>
      </c>
      <c r="B1789" s="25" t="s">
        <v>3317</v>
      </c>
      <c r="C1789" s="21">
        <v>7.5185597E7</v>
      </c>
      <c r="D1789" s="21">
        <v>7.5185804E7</v>
      </c>
      <c r="E1789" s="27">
        <v>207.0</v>
      </c>
      <c r="F1789" s="23">
        <v>2.0</v>
      </c>
      <c r="G1789" s="24">
        <v>75.185597</v>
      </c>
      <c r="H1789" s="25"/>
      <c r="I1789" s="25"/>
      <c r="J1789" s="25"/>
    </row>
    <row r="1790">
      <c r="A1790" s="21">
        <v>1789.0</v>
      </c>
      <c r="B1790" s="25" t="s">
        <v>3318</v>
      </c>
      <c r="C1790" s="21">
        <v>7.5257092E7</v>
      </c>
      <c r="D1790" s="21">
        <v>7.5257315E7</v>
      </c>
      <c r="E1790" s="27">
        <v>223.0</v>
      </c>
      <c r="F1790" s="23">
        <v>2.0</v>
      </c>
      <c r="G1790" s="24">
        <v>75.257092</v>
      </c>
      <c r="H1790" s="25"/>
      <c r="I1790" s="25"/>
      <c r="J1790" s="25"/>
    </row>
    <row r="1791">
      <c r="A1791" s="21">
        <v>1790.0</v>
      </c>
      <c r="B1791" s="25" t="s">
        <v>3319</v>
      </c>
      <c r="C1791" s="21">
        <v>7.5258061E7</v>
      </c>
      <c r="D1791" s="21">
        <v>7.525827E7</v>
      </c>
      <c r="E1791" s="27">
        <v>209.0</v>
      </c>
      <c r="F1791" s="23">
        <v>2.0</v>
      </c>
      <c r="G1791" s="36">
        <v>75.258061</v>
      </c>
      <c r="H1791" s="25"/>
      <c r="I1791" s="25"/>
      <c r="J1791" s="25"/>
    </row>
    <row r="1792">
      <c r="A1792" s="21">
        <v>1791.0</v>
      </c>
      <c r="B1792" s="22" t="s">
        <v>3320</v>
      </c>
      <c r="C1792" s="21">
        <v>7.5363307E7</v>
      </c>
      <c r="D1792" s="21">
        <v>7.53635E7</v>
      </c>
      <c r="E1792" s="23">
        <v>193.0</v>
      </c>
      <c r="F1792" s="37">
        <v>2.0</v>
      </c>
      <c r="G1792" s="38">
        <v>75.363307</v>
      </c>
      <c r="H1792" s="25"/>
      <c r="I1792" s="25"/>
      <c r="J1792" s="25"/>
    </row>
    <row r="1793">
      <c r="A1793" s="21">
        <v>1792.0</v>
      </c>
      <c r="B1793" s="25" t="s">
        <v>3321</v>
      </c>
      <c r="C1793" s="21">
        <v>7.5375903E7</v>
      </c>
      <c r="D1793" s="21">
        <v>7.5376146E7</v>
      </c>
      <c r="E1793" s="27">
        <v>243.0</v>
      </c>
      <c r="F1793" s="23">
        <v>2.0</v>
      </c>
      <c r="G1793" s="24">
        <v>75.375903</v>
      </c>
      <c r="H1793" s="25"/>
      <c r="I1793" s="25"/>
      <c r="J1793" s="25"/>
    </row>
    <row r="1794">
      <c r="A1794" s="21">
        <v>1793.0</v>
      </c>
      <c r="B1794" s="25" t="s">
        <v>3322</v>
      </c>
      <c r="C1794" s="21">
        <v>7.5407095E7</v>
      </c>
      <c r="D1794" s="21">
        <v>7.5407338E7</v>
      </c>
      <c r="E1794" s="27">
        <v>243.0</v>
      </c>
      <c r="F1794" s="23">
        <v>2.0</v>
      </c>
      <c r="G1794" s="24">
        <v>75.407095</v>
      </c>
      <c r="H1794" s="25"/>
      <c r="I1794" s="25"/>
      <c r="J1794" s="25"/>
    </row>
    <row r="1795">
      <c r="A1795" s="21">
        <v>1794.0</v>
      </c>
      <c r="B1795" s="25" t="s">
        <v>3323</v>
      </c>
      <c r="C1795" s="21">
        <v>7.5570052E7</v>
      </c>
      <c r="D1795" s="21">
        <v>7.5570227E7</v>
      </c>
      <c r="E1795" s="27">
        <v>175.0</v>
      </c>
      <c r="F1795" s="23">
        <v>2.0</v>
      </c>
      <c r="G1795" s="24">
        <v>75.570052</v>
      </c>
      <c r="H1795" s="25"/>
      <c r="I1795" s="25"/>
      <c r="J1795" s="25"/>
    </row>
    <row r="1796">
      <c r="A1796" s="21">
        <v>1795.0</v>
      </c>
      <c r="B1796" s="25" t="s">
        <v>3324</v>
      </c>
      <c r="C1796" s="21">
        <v>7.5610263E7</v>
      </c>
      <c r="D1796" s="21">
        <v>7.5610526E7</v>
      </c>
      <c r="E1796" s="27">
        <v>263.0</v>
      </c>
      <c r="F1796" s="23">
        <v>2.0</v>
      </c>
      <c r="G1796" s="24">
        <v>75.610263</v>
      </c>
      <c r="H1796" s="25"/>
      <c r="I1796" s="25"/>
      <c r="J1796" s="25"/>
    </row>
    <row r="1797">
      <c r="A1797" s="21">
        <v>1796.0</v>
      </c>
      <c r="B1797" s="25" t="s">
        <v>3325</v>
      </c>
      <c r="C1797" s="21">
        <v>7.5627287E7</v>
      </c>
      <c r="D1797" s="21">
        <v>7.5627579E7</v>
      </c>
      <c r="E1797" s="27">
        <v>292.0</v>
      </c>
      <c r="F1797" s="23">
        <v>2.0</v>
      </c>
      <c r="G1797" s="24">
        <v>75.627287</v>
      </c>
      <c r="H1797" s="25"/>
      <c r="I1797" s="25"/>
      <c r="J1797" s="25"/>
    </row>
    <row r="1798">
      <c r="A1798" s="21">
        <v>1797.0</v>
      </c>
      <c r="B1798" s="39" t="s">
        <v>3326</v>
      </c>
      <c r="C1798" s="40">
        <v>7.5670269E7</v>
      </c>
      <c r="D1798" s="40">
        <v>7.5670961E7</v>
      </c>
      <c r="E1798" s="41">
        <v>692.0</v>
      </c>
      <c r="F1798" s="42">
        <v>2.0</v>
      </c>
      <c r="G1798" s="43">
        <v>75.670269</v>
      </c>
      <c r="H1798" s="25"/>
      <c r="I1798" s="25"/>
      <c r="J1798" s="25"/>
    </row>
    <row r="1799">
      <c r="A1799" s="21">
        <v>1798.0</v>
      </c>
      <c r="B1799" s="25" t="s">
        <v>3327</v>
      </c>
      <c r="C1799" s="21">
        <v>7.5672017E7</v>
      </c>
      <c r="D1799" s="21">
        <v>7.5672301E7</v>
      </c>
      <c r="E1799" s="27">
        <v>284.0</v>
      </c>
      <c r="F1799" s="23">
        <v>2.0</v>
      </c>
      <c r="G1799" s="36">
        <v>75.672017</v>
      </c>
      <c r="H1799" s="25"/>
      <c r="I1799" s="25"/>
      <c r="J1799" s="25"/>
    </row>
    <row r="1800">
      <c r="A1800" s="21">
        <v>1799.0</v>
      </c>
      <c r="B1800" s="22" t="s">
        <v>3328</v>
      </c>
      <c r="C1800" s="21">
        <v>7.5702576E7</v>
      </c>
      <c r="D1800" s="21">
        <v>7.5702772E7</v>
      </c>
      <c r="E1800" s="23">
        <v>196.0</v>
      </c>
      <c r="F1800" s="37">
        <v>2.0</v>
      </c>
      <c r="G1800" s="38">
        <v>75.702576</v>
      </c>
      <c r="H1800" s="25"/>
      <c r="I1800" s="25"/>
      <c r="J1800" s="25"/>
    </row>
    <row r="1801">
      <c r="A1801" s="21">
        <v>1800.0</v>
      </c>
      <c r="B1801" s="25" t="s">
        <v>3329</v>
      </c>
      <c r="C1801" s="21">
        <v>7.5759469E7</v>
      </c>
      <c r="D1801" s="21">
        <v>7.5759739E7</v>
      </c>
      <c r="E1801" s="27">
        <v>270.0</v>
      </c>
      <c r="F1801" s="23">
        <v>2.0</v>
      </c>
      <c r="G1801" s="24">
        <v>75.759469</v>
      </c>
      <c r="H1801" s="25"/>
      <c r="I1801" s="25"/>
      <c r="J1801" s="25"/>
    </row>
    <row r="1802">
      <c r="A1802" s="21">
        <v>1801.0</v>
      </c>
      <c r="B1802" s="25" t="s">
        <v>3330</v>
      </c>
      <c r="C1802" s="21">
        <v>7.584649E7</v>
      </c>
      <c r="D1802" s="21">
        <v>7.5846692E7</v>
      </c>
      <c r="E1802" s="27">
        <v>202.0</v>
      </c>
      <c r="F1802" s="23">
        <v>2.0</v>
      </c>
      <c r="G1802" s="24">
        <v>75.84649</v>
      </c>
      <c r="H1802" s="25"/>
      <c r="I1802" s="25"/>
      <c r="J1802" s="25"/>
    </row>
    <row r="1803">
      <c r="A1803" s="21">
        <v>1802.0</v>
      </c>
      <c r="B1803" s="25" t="s">
        <v>3331</v>
      </c>
      <c r="C1803" s="21">
        <v>7.5872359E7</v>
      </c>
      <c r="D1803" s="21">
        <v>7.5872657E7</v>
      </c>
      <c r="E1803" s="27">
        <v>298.0</v>
      </c>
      <c r="F1803" s="23">
        <v>2.0</v>
      </c>
      <c r="G1803" s="24">
        <v>75.872359</v>
      </c>
      <c r="H1803" s="25"/>
      <c r="I1803" s="25"/>
      <c r="J1803" s="25"/>
    </row>
    <row r="1804">
      <c r="A1804" s="21">
        <v>1803.0</v>
      </c>
      <c r="B1804" s="25" t="s">
        <v>3332</v>
      </c>
      <c r="C1804" s="21">
        <v>7.5882097E7</v>
      </c>
      <c r="D1804" s="21">
        <v>7.5882389E7</v>
      </c>
      <c r="E1804" s="27">
        <v>292.0</v>
      </c>
      <c r="F1804" s="23">
        <v>2.0</v>
      </c>
      <c r="G1804" s="24">
        <v>75.882097</v>
      </c>
      <c r="H1804" s="25"/>
      <c r="I1804" s="25"/>
      <c r="J1804" s="25"/>
    </row>
    <row r="1805">
      <c r="A1805" s="21">
        <v>1804.0</v>
      </c>
      <c r="B1805" s="25" t="s">
        <v>3333</v>
      </c>
      <c r="C1805" s="21">
        <v>7.5983808E7</v>
      </c>
      <c r="D1805" s="21">
        <v>7.5983991E7</v>
      </c>
      <c r="E1805" s="27">
        <v>183.0</v>
      </c>
      <c r="F1805" s="23">
        <v>2.0</v>
      </c>
      <c r="G1805" s="24">
        <v>75.983808</v>
      </c>
      <c r="H1805" s="25"/>
      <c r="I1805" s="25"/>
      <c r="J1805" s="25"/>
    </row>
    <row r="1806">
      <c r="A1806" s="21">
        <v>1805.0</v>
      </c>
      <c r="B1806" s="25" t="s">
        <v>3334</v>
      </c>
      <c r="C1806" s="21">
        <v>7.6004669E7</v>
      </c>
      <c r="D1806" s="21">
        <v>7.6004831E7</v>
      </c>
      <c r="E1806" s="27">
        <v>162.0</v>
      </c>
      <c r="F1806" s="23">
        <v>2.0</v>
      </c>
      <c r="G1806" s="24">
        <v>76.004669</v>
      </c>
      <c r="H1806" s="25"/>
      <c r="I1806" s="25"/>
      <c r="J1806" s="25"/>
    </row>
    <row r="1807">
      <c r="A1807" s="21">
        <v>1806.0</v>
      </c>
      <c r="B1807" s="25" t="s">
        <v>3335</v>
      </c>
      <c r="C1807" s="21">
        <v>7.610425E7</v>
      </c>
      <c r="D1807" s="21">
        <v>7.6104473E7</v>
      </c>
      <c r="E1807" s="27">
        <v>223.0</v>
      </c>
      <c r="F1807" s="23">
        <v>2.0</v>
      </c>
      <c r="G1807" s="24">
        <v>76.10425</v>
      </c>
      <c r="H1807" s="25"/>
      <c r="I1807" s="25"/>
      <c r="J1807" s="25"/>
    </row>
    <row r="1808">
      <c r="A1808" s="21">
        <v>1807.0</v>
      </c>
      <c r="B1808" s="25" t="s">
        <v>3336</v>
      </c>
      <c r="C1808" s="21">
        <v>7.6105798E7</v>
      </c>
      <c r="D1808" s="21">
        <v>7.6105972E7</v>
      </c>
      <c r="E1808" s="27">
        <v>174.0</v>
      </c>
      <c r="F1808" s="23">
        <v>2.0</v>
      </c>
      <c r="G1808" s="24">
        <v>76.105798</v>
      </c>
      <c r="H1808" s="25"/>
      <c r="I1808" s="25"/>
      <c r="J1808" s="25"/>
    </row>
    <row r="1809">
      <c r="A1809" s="21">
        <v>1808.0</v>
      </c>
      <c r="B1809" s="25" t="s">
        <v>3337</v>
      </c>
      <c r="C1809" s="21">
        <v>7.6145211E7</v>
      </c>
      <c r="D1809" s="21">
        <v>7.614546E7</v>
      </c>
      <c r="E1809" s="27">
        <v>249.0</v>
      </c>
      <c r="F1809" s="23">
        <v>2.0</v>
      </c>
      <c r="G1809" s="24">
        <v>76.145211</v>
      </c>
      <c r="H1809" s="25"/>
      <c r="I1809" s="25"/>
      <c r="J1809" s="25"/>
    </row>
    <row r="1810">
      <c r="A1810" s="21">
        <v>1809.0</v>
      </c>
      <c r="B1810" s="25" t="s">
        <v>3338</v>
      </c>
      <c r="C1810" s="21">
        <v>7.6146517E7</v>
      </c>
      <c r="D1810" s="21">
        <v>7.6146766E7</v>
      </c>
      <c r="E1810" s="27">
        <v>249.0</v>
      </c>
      <c r="F1810" s="23">
        <v>2.0</v>
      </c>
      <c r="G1810" s="24">
        <v>76.146517</v>
      </c>
      <c r="H1810" s="25"/>
      <c r="I1810" s="25"/>
      <c r="J1810" s="25"/>
    </row>
    <row r="1811">
      <c r="A1811" s="21">
        <v>1810.0</v>
      </c>
      <c r="B1811" s="25" t="s">
        <v>3339</v>
      </c>
      <c r="C1811" s="21">
        <v>7.6188917E7</v>
      </c>
      <c r="D1811" s="21">
        <v>7.61892E7</v>
      </c>
      <c r="E1811" s="27">
        <v>283.0</v>
      </c>
      <c r="F1811" s="23">
        <v>2.0</v>
      </c>
      <c r="G1811" s="24">
        <v>76.188917</v>
      </c>
      <c r="H1811" s="25"/>
      <c r="I1811" s="25"/>
      <c r="J1811" s="25"/>
    </row>
    <row r="1812">
      <c r="A1812" s="21">
        <v>1811.0</v>
      </c>
      <c r="B1812" s="25" t="s">
        <v>3340</v>
      </c>
      <c r="C1812" s="21">
        <v>7.6220497E7</v>
      </c>
      <c r="D1812" s="21">
        <v>7.6220724E7</v>
      </c>
      <c r="E1812" s="27">
        <v>227.0</v>
      </c>
      <c r="F1812" s="23">
        <v>2.0</v>
      </c>
      <c r="G1812" s="24">
        <v>76.220497</v>
      </c>
      <c r="H1812" s="25"/>
      <c r="I1812" s="25"/>
      <c r="J1812" s="25"/>
    </row>
    <row r="1813">
      <c r="A1813" s="21">
        <v>1812.0</v>
      </c>
      <c r="B1813" s="25" t="s">
        <v>3341</v>
      </c>
      <c r="C1813" s="21">
        <v>7.6267659E7</v>
      </c>
      <c r="D1813" s="21">
        <v>7.6267906E7</v>
      </c>
      <c r="E1813" s="27">
        <v>247.0</v>
      </c>
      <c r="F1813" s="23">
        <v>2.0</v>
      </c>
      <c r="G1813" s="24">
        <v>76.267659</v>
      </c>
      <c r="H1813" s="25"/>
      <c r="I1813" s="25"/>
      <c r="J1813" s="25"/>
    </row>
    <row r="1814">
      <c r="A1814" s="21">
        <v>1813.0</v>
      </c>
      <c r="B1814" s="25" t="s">
        <v>3342</v>
      </c>
      <c r="C1814" s="21">
        <v>7.6450688E7</v>
      </c>
      <c r="D1814" s="21">
        <v>7.6450976E7</v>
      </c>
      <c r="E1814" s="27">
        <v>288.0</v>
      </c>
      <c r="F1814" s="23">
        <v>2.0</v>
      </c>
      <c r="G1814" s="24">
        <v>76.450688</v>
      </c>
      <c r="H1814" s="25"/>
      <c r="I1814" s="25"/>
      <c r="J1814" s="25"/>
    </row>
    <row r="1815">
      <c r="A1815" s="21">
        <v>1814.0</v>
      </c>
      <c r="B1815" s="25" t="s">
        <v>3343</v>
      </c>
      <c r="C1815" s="21">
        <v>7.6604098E7</v>
      </c>
      <c r="D1815" s="21">
        <v>7.6604342E7</v>
      </c>
      <c r="E1815" s="27">
        <v>244.0</v>
      </c>
      <c r="F1815" s="23">
        <v>2.0</v>
      </c>
      <c r="G1815" s="24">
        <v>76.604098</v>
      </c>
      <c r="H1815" s="25"/>
      <c r="I1815" s="25"/>
      <c r="J1815" s="25"/>
    </row>
    <row r="1816">
      <c r="A1816" s="21">
        <v>1815.0</v>
      </c>
      <c r="B1816" s="25" t="s">
        <v>3344</v>
      </c>
      <c r="C1816" s="21">
        <v>7.6621368E7</v>
      </c>
      <c r="D1816" s="21">
        <v>7.6621579E7</v>
      </c>
      <c r="E1816" s="27">
        <v>211.0</v>
      </c>
      <c r="F1816" s="23">
        <v>2.0</v>
      </c>
      <c r="G1816" s="36">
        <v>76.621368</v>
      </c>
      <c r="H1816" s="25"/>
      <c r="I1816" s="25"/>
      <c r="J1816" s="25"/>
    </row>
    <row r="1817">
      <c r="A1817" s="21">
        <v>1816.0</v>
      </c>
      <c r="B1817" s="22" t="s">
        <v>3345</v>
      </c>
      <c r="C1817" s="21">
        <v>7.6629606E7</v>
      </c>
      <c r="D1817" s="21">
        <v>7.6629777E7</v>
      </c>
      <c r="E1817" s="23">
        <v>171.0</v>
      </c>
      <c r="F1817" s="37">
        <v>2.0</v>
      </c>
      <c r="G1817" s="38">
        <v>76.629606</v>
      </c>
      <c r="H1817" s="25"/>
      <c r="I1817" s="25"/>
      <c r="J1817" s="25"/>
    </row>
    <row r="1818">
      <c r="A1818" s="21">
        <v>1817.0</v>
      </c>
      <c r="B1818" s="25" t="s">
        <v>3346</v>
      </c>
      <c r="C1818" s="21">
        <v>7.6654226E7</v>
      </c>
      <c r="D1818" s="21">
        <v>7.6654476E7</v>
      </c>
      <c r="E1818" s="27">
        <v>250.0</v>
      </c>
      <c r="F1818" s="23">
        <v>2.0</v>
      </c>
      <c r="G1818" s="24">
        <v>76.654226</v>
      </c>
      <c r="H1818" s="25"/>
      <c r="I1818" s="25"/>
      <c r="J1818" s="25"/>
    </row>
    <row r="1819">
      <c r="A1819" s="21">
        <v>1818.0</v>
      </c>
      <c r="B1819" s="25" t="s">
        <v>3347</v>
      </c>
      <c r="C1819" s="21">
        <v>7.6814267E7</v>
      </c>
      <c r="D1819" s="21">
        <v>7.6814394E7</v>
      </c>
      <c r="E1819" s="27">
        <v>127.0</v>
      </c>
      <c r="F1819" s="23">
        <v>2.0</v>
      </c>
      <c r="G1819" s="24">
        <v>76.814267</v>
      </c>
      <c r="H1819" s="25"/>
      <c r="I1819" s="25"/>
      <c r="J1819" s="25"/>
    </row>
    <row r="1820">
      <c r="A1820" s="21">
        <v>1819.0</v>
      </c>
      <c r="B1820" s="25" t="s">
        <v>3348</v>
      </c>
      <c r="C1820" s="21">
        <v>7.682858E7</v>
      </c>
      <c r="D1820" s="21">
        <v>7.6828753E7</v>
      </c>
      <c r="E1820" s="27">
        <v>173.0</v>
      </c>
      <c r="F1820" s="23">
        <v>2.0</v>
      </c>
      <c r="G1820" s="24">
        <v>76.82858</v>
      </c>
      <c r="H1820" s="25"/>
      <c r="I1820" s="25"/>
      <c r="J1820" s="25"/>
    </row>
    <row r="1821">
      <c r="A1821" s="21">
        <v>1820.0</v>
      </c>
      <c r="B1821" s="25" t="s">
        <v>3349</v>
      </c>
      <c r="C1821" s="21">
        <v>7.6842509E7</v>
      </c>
      <c r="D1821" s="21">
        <v>7.6842768E7</v>
      </c>
      <c r="E1821" s="27">
        <v>259.0</v>
      </c>
      <c r="F1821" s="23">
        <v>2.0</v>
      </c>
      <c r="G1821" s="24">
        <v>76.842509</v>
      </c>
      <c r="H1821" s="25"/>
      <c r="I1821" s="25"/>
      <c r="J1821" s="25"/>
    </row>
    <row r="1822">
      <c r="A1822" s="21">
        <v>1821.0</v>
      </c>
      <c r="B1822" s="25" t="s">
        <v>3350</v>
      </c>
      <c r="C1822" s="21">
        <v>7.6886873E7</v>
      </c>
      <c r="D1822" s="21">
        <v>7.6887053E7</v>
      </c>
      <c r="E1822" s="27">
        <v>180.0</v>
      </c>
      <c r="F1822" s="23">
        <v>2.0</v>
      </c>
      <c r="G1822" s="24">
        <v>76.886873</v>
      </c>
      <c r="H1822" s="25"/>
      <c r="I1822" s="25"/>
      <c r="J1822" s="25"/>
    </row>
    <row r="1823">
      <c r="A1823" s="21">
        <v>1822.0</v>
      </c>
      <c r="B1823" s="25" t="s">
        <v>3351</v>
      </c>
      <c r="C1823" s="21">
        <v>7.6890396E7</v>
      </c>
      <c r="D1823" s="21">
        <v>7.689064E7</v>
      </c>
      <c r="E1823" s="27">
        <v>244.0</v>
      </c>
      <c r="F1823" s="23">
        <v>2.0</v>
      </c>
      <c r="G1823" s="24">
        <v>76.890396</v>
      </c>
      <c r="H1823" s="25"/>
      <c r="I1823" s="25"/>
      <c r="J1823" s="25"/>
    </row>
    <row r="1824">
      <c r="A1824" s="21">
        <v>1823.0</v>
      </c>
      <c r="B1824" s="25" t="s">
        <v>3352</v>
      </c>
      <c r="C1824" s="21">
        <v>7.689546E7</v>
      </c>
      <c r="D1824" s="21">
        <v>7.6895576E7</v>
      </c>
      <c r="E1824" s="27">
        <v>116.0</v>
      </c>
      <c r="F1824" s="23">
        <v>2.0</v>
      </c>
      <c r="G1824" s="24">
        <v>76.89546</v>
      </c>
      <c r="H1824" s="25"/>
      <c r="I1824" s="25"/>
      <c r="J1824" s="25"/>
    </row>
    <row r="1825">
      <c r="A1825" s="21">
        <v>1824.0</v>
      </c>
      <c r="B1825" s="25" t="s">
        <v>3353</v>
      </c>
      <c r="C1825" s="21">
        <v>7.6913602E7</v>
      </c>
      <c r="D1825" s="21">
        <v>7.6913784E7</v>
      </c>
      <c r="E1825" s="27">
        <v>182.0</v>
      </c>
      <c r="F1825" s="23">
        <v>2.0</v>
      </c>
      <c r="G1825" s="24">
        <v>76.913602</v>
      </c>
      <c r="H1825" s="25"/>
      <c r="I1825" s="25"/>
      <c r="J1825" s="25"/>
    </row>
    <row r="1826">
      <c r="A1826" s="21">
        <v>1825.0</v>
      </c>
      <c r="B1826" s="25" t="s">
        <v>3354</v>
      </c>
      <c r="C1826" s="21">
        <v>7.6928668E7</v>
      </c>
      <c r="D1826" s="21">
        <v>7.6928893E7</v>
      </c>
      <c r="E1826" s="27">
        <v>225.0</v>
      </c>
      <c r="F1826" s="23">
        <v>2.0</v>
      </c>
      <c r="G1826" s="24">
        <v>76.928668</v>
      </c>
      <c r="H1826" s="25"/>
      <c r="I1826" s="25"/>
      <c r="J1826" s="25"/>
    </row>
    <row r="1827">
      <c r="A1827" s="21">
        <v>1826.0</v>
      </c>
      <c r="B1827" s="25" t="s">
        <v>3355</v>
      </c>
      <c r="C1827" s="21">
        <v>7.6932164E7</v>
      </c>
      <c r="D1827" s="21">
        <v>7.6932443E7</v>
      </c>
      <c r="E1827" s="27">
        <v>279.0</v>
      </c>
      <c r="F1827" s="23">
        <v>2.0</v>
      </c>
      <c r="G1827" s="24">
        <v>76.932164</v>
      </c>
      <c r="H1827" s="25"/>
      <c r="I1827" s="25"/>
      <c r="J1827" s="25"/>
    </row>
    <row r="1828">
      <c r="A1828" s="21">
        <v>1827.0</v>
      </c>
      <c r="B1828" s="25" t="s">
        <v>3356</v>
      </c>
      <c r="C1828" s="21">
        <v>7.6935648E7</v>
      </c>
      <c r="D1828" s="21">
        <v>7.6935789E7</v>
      </c>
      <c r="E1828" s="27">
        <v>141.0</v>
      </c>
      <c r="F1828" s="23">
        <v>2.0</v>
      </c>
      <c r="G1828" s="24">
        <v>76.935648</v>
      </c>
      <c r="H1828" s="25"/>
      <c r="I1828" s="25"/>
      <c r="J1828" s="25"/>
    </row>
    <row r="1829">
      <c r="A1829" s="21">
        <v>1828.0</v>
      </c>
      <c r="B1829" s="25" t="s">
        <v>3357</v>
      </c>
      <c r="C1829" s="21">
        <v>7.6940488E7</v>
      </c>
      <c r="D1829" s="21">
        <v>7.6940727E7</v>
      </c>
      <c r="E1829" s="27">
        <v>239.0</v>
      </c>
      <c r="F1829" s="23">
        <v>2.0</v>
      </c>
      <c r="G1829" s="24">
        <v>76.940488</v>
      </c>
      <c r="H1829" s="25"/>
      <c r="I1829" s="25"/>
      <c r="J1829" s="25"/>
    </row>
    <row r="1830">
      <c r="A1830" s="21">
        <v>1829.0</v>
      </c>
      <c r="B1830" s="25" t="s">
        <v>3358</v>
      </c>
      <c r="C1830" s="21">
        <v>7.6941998E7</v>
      </c>
      <c r="D1830" s="21">
        <v>7.694227E7</v>
      </c>
      <c r="E1830" s="27">
        <v>272.0</v>
      </c>
      <c r="F1830" s="23">
        <v>2.0</v>
      </c>
      <c r="G1830" s="24">
        <v>76.941998</v>
      </c>
      <c r="H1830" s="25"/>
      <c r="I1830" s="25"/>
      <c r="J1830" s="25"/>
    </row>
    <row r="1831">
      <c r="A1831" s="21">
        <v>1830.0</v>
      </c>
      <c r="B1831" s="25" t="s">
        <v>3359</v>
      </c>
      <c r="C1831" s="21">
        <v>7.6957801E7</v>
      </c>
      <c r="D1831" s="21">
        <v>7.695805E7</v>
      </c>
      <c r="E1831" s="27">
        <v>249.0</v>
      </c>
      <c r="F1831" s="23">
        <v>2.0</v>
      </c>
      <c r="G1831" s="24">
        <v>76.957801</v>
      </c>
      <c r="H1831" s="25"/>
      <c r="I1831" s="25"/>
      <c r="J1831" s="25"/>
    </row>
    <row r="1832">
      <c r="A1832" s="21">
        <v>1831.0</v>
      </c>
      <c r="B1832" s="25" t="s">
        <v>3360</v>
      </c>
      <c r="C1832" s="21">
        <v>7.6992594E7</v>
      </c>
      <c r="D1832" s="21">
        <v>7.6992844E7</v>
      </c>
      <c r="E1832" s="27">
        <v>250.0</v>
      </c>
      <c r="F1832" s="23">
        <v>2.0</v>
      </c>
      <c r="G1832" s="24">
        <v>76.992594</v>
      </c>
      <c r="H1832" s="25"/>
      <c r="I1832" s="25"/>
      <c r="J1832" s="25"/>
    </row>
    <row r="1833">
      <c r="A1833" s="21">
        <v>1832.0</v>
      </c>
      <c r="B1833" s="25" t="s">
        <v>3361</v>
      </c>
      <c r="C1833" s="21">
        <v>7.6998781E7</v>
      </c>
      <c r="D1833" s="21">
        <v>7.6998967E7</v>
      </c>
      <c r="E1833" s="27">
        <v>186.0</v>
      </c>
      <c r="F1833" s="23">
        <v>2.0</v>
      </c>
      <c r="G1833" s="24">
        <v>76.998781</v>
      </c>
      <c r="H1833" s="25"/>
      <c r="I1833" s="25"/>
      <c r="J1833" s="25"/>
    </row>
    <row r="1834">
      <c r="A1834" s="21">
        <v>1833.0</v>
      </c>
      <c r="B1834" s="25" t="s">
        <v>3362</v>
      </c>
      <c r="C1834" s="21">
        <v>7.701851E7</v>
      </c>
      <c r="D1834" s="21">
        <v>7.7018631E7</v>
      </c>
      <c r="E1834" s="27">
        <v>121.0</v>
      </c>
      <c r="F1834" s="23">
        <v>2.0</v>
      </c>
      <c r="G1834" s="36">
        <v>77.01851</v>
      </c>
      <c r="H1834" s="25"/>
      <c r="I1834" s="25"/>
      <c r="J1834" s="25"/>
    </row>
    <row r="1835">
      <c r="A1835" s="21">
        <v>1834.0</v>
      </c>
      <c r="B1835" s="22" t="s">
        <v>3363</v>
      </c>
      <c r="C1835" s="21">
        <v>7.7018851E7</v>
      </c>
      <c r="D1835" s="21">
        <v>7.7019103E7</v>
      </c>
      <c r="E1835" s="23">
        <v>252.0</v>
      </c>
      <c r="F1835" s="37">
        <v>2.0</v>
      </c>
      <c r="G1835" s="38">
        <v>77.018851</v>
      </c>
      <c r="H1835" s="25"/>
      <c r="I1835" s="25"/>
      <c r="J1835" s="25"/>
    </row>
    <row r="1836">
      <c r="A1836" s="21">
        <v>1835.0</v>
      </c>
      <c r="B1836" s="25" t="s">
        <v>3364</v>
      </c>
      <c r="C1836" s="21">
        <v>7.7025771E7</v>
      </c>
      <c r="D1836" s="21">
        <v>7.7025896E7</v>
      </c>
      <c r="E1836" s="27">
        <v>125.0</v>
      </c>
      <c r="F1836" s="23">
        <v>2.0</v>
      </c>
      <c r="G1836" s="24">
        <v>77.025771</v>
      </c>
      <c r="H1836" s="25"/>
      <c r="I1836" s="25"/>
      <c r="J1836" s="25"/>
    </row>
    <row r="1837">
      <c r="A1837" s="21">
        <v>1836.0</v>
      </c>
      <c r="B1837" s="25" t="s">
        <v>3365</v>
      </c>
      <c r="C1837" s="21">
        <v>7.7066073E7</v>
      </c>
      <c r="D1837" s="21">
        <v>7.7066337E7</v>
      </c>
      <c r="E1837" s="27">
        <v>264.0</v>
      </c>
      <c r="F1837" s="23">
        <v>2.0</v>
      </c>
      <c r="G1837" s="36">
        <v>77.066073</v>
      </c>
      <c r="H1837" s="25"/>
      <c r="I1837" s="25"/>
      <c r="J1837" s="25"/>
    </row>
    <row r="1838">
      <c r="A1838" s="21">
        <v>1837.0</v>
      </c>
      <c r="B1838" s="22" t="s">
        <v>3366</v>
      </c>
      <c r="C1838" s="21">
        <v>7.7089121E7</v>
      </c>
      <c r="D1838" s="21">
        <v>7.7089316E7</v>
      </c>
      <c r="E1838" s="23">
        <v>195.0</v>
      </c>
      <c r="F1838" s="37">
        <v>2.0</v>
      </c>
      <c r="G1838" s="38">
        <v>77.089121</v>
      </c>
      <c r="H1838" s="25"/>
      <c r="I1838" s="25"/>
      <c r="J1838" s="25"/>
    </row>
    <row r="1839">
      <c r="A1839" s="21">
        <v>1838.0</v>
      </c>
      <c r="B1839" s="25" t="s">
        <v>3367</v>
      </c>
      <c r="C1839" s="21">
        <v>7.7103458E7</v>
      </c>
      <c r="D1839" s="21">
        <v>7.7103735E7</v>
      </c>
      <c r="E1839" s="27">
        <v>277.0</v>
      </c>
      <c r="F1839" s="23">
        <v>2.0</v>
      </c>
      <c r="G1839" s="24">
        <v>77.103458</v>
      </c>
      <c r="H1839" s="25"/>
      <c r="I1839" s="25"/>
      <c r="J1839" s="25"/>
    </row>
    <row r="1840">
      <c r="A1840" s="21">
        <v>1839.0</v>
      </c>
      <c r="B1840" s="25" t="s">
        <v>3368</v>
      </c>
      <c r="C1840" s="21">
        <v>7.7115092E7</v>
      </c>
      <c r="D1840" s="21">
        <v>7.7115349E7</v>
      </c>
      <c r="E1840" s="27">
        <v>257.0</v>
      </c>
      <c r="F1840" s="23">
        <v>2.0</v>
      </c>
      <c r="G1840" s="24">
        <v>77.115092</v>
      </c>
      <c r="H1840" s="25"/>
      <c r="I1840" s="25"/>
      <c r="J1840" s="25"/>
    </row>
    <row r="1841">
      <c r="A1841" s="21">
        <v>1840.0</v>
      </c>
      <c r="B1841" s="25" t="s">
        <v>3369</v>
      </c>
      <c r="C1841" s="21">
        <v>7.7146927E7</v>
      </c>
      <c r="D1841" s="21">
        <v>7.7147158E7</v>
      </c>
      <c r="E1841" s="27">
        <v>231.0</v>
      </c>
      <c r="F1841" s="23">
        <v>2.0</v>
      </c>
      <c r="G1841" s="24">
        <v>77.146927</v>
      </c>
      <c r="H1841" s="25"/>
      <c r="I1841" s="25"/>
      <c r="J1841" s="25"/>
    </row>
    <row r="1842">
      <c r="A1842" s="21">
        <v>1841.0</v>
      </c>
      <c r="B1842" s="25" t="s">
        <v>3370</v>
      </c>
      <c r="C1842" s="21">
        <v>7.7184313E7</v>
      </c>
      <c r="D1842" s="21">
        <v>7.7184575E7</v>
      </c>
      <c r="E1842" s="27">
        <v>262.0</v>
      </c>
      <c r="F1842" s="23">
        <v>2.0</v>
      </c>
      <c r="G1842" s="24">
        <v>77.184313</v>
      </c>
      <c r="H1842" s="25"/>
      <c r="I1842" s="25"/>
      <c r="J1842" s="25"/>
    </row>
    <row r="1843">
      <c r="A1843" s="21">
        <v>1842.0</v>
      </c>
      <c r="B1843" s="25" t="s">
        <v>3371</v>
      </c>
      <c r="C1843" s="21">
        <v>7.7243383E7</v>
      </c>
      <c r="D1843" s="21">
        <v>7.7243677E7</v>
      </c>
      <c r="E1843" s="27">
        <v>294.0</v>
      </c>
      <c r="F1843" s="23">
        <v>2.0</v>
      </c>
      <c r="G1843" s="24">
        <v>77.243383</v>
      </c>
      <c r="H1843" s="25"/>
      <c r="I1843" s="25"/>
      <c r="J1843" s="25"/>
    </row>
    <row r="1844">
      <c r="A1844" s="21">
        <v>1843.0</v>
      </c>
      <c r="B1844" s="25" t="s">
        <v>3372</v>
      </c>
      <c r="C1844" s="21">
        <v>7.7267028E7</v>
      </c>
      <c r="D1844" s="21">
        <v>7.7267276E7</v>
      </c>
      <c r="E1844" s="27">
        <v>248.0</v>
      </c>
      <c r="F1844" s="23">
        <v>2.0</v>
      </c>
      <c r="G1844" s="24">
        <v>77.267028</v>
      </c>
      <c r="H1844" s="25"/>
      <c r="I1844" s="25"/>
      <c r="J1844" s="25"/>
    </row>
    <row r="1845">
      <c r="A1845" s="21">
        <v>1844.0</v>
      </c>
      <c r="B1845" s="25" t="s">
        <v>3373</v>
      </c>
      <c r="C1845" s="21">
        <v>7.727471E7</v>
      </c>
      <c r="D1845" s="21">
        <v>7.7274914E7</v>
      </c>
      <c r="E1845" s="27">
        <v>204.0</v>
      </c>
      <c r="F1845" s="23">
        <v>2.0</v>
      </c>
      <c r="G1845" s="24">
        <v>77.27471</v>
      </c>
      <c r="H1845" s="25"/>
      <c r="I1845" s="25"/>
      <c r="J1845" s="25"/>
    </row>
    <row r="1846">
      <c r="A1846" s="21">
        <v>1845.0</v>
      </c>
      <c r="B1846" s="25" t="s">
        <v>3374</v>
      </c>
      <c r="C1846" s="21">
        <v>7.7298866E7</v>
      </c>
      <c r="D1846" s="21">
        <v>7.7299137E7</v>
      </c>
      <c r="E1846" s="27">
        <v>271.0</v>
      </c>
      <c r="F1846" s="23">
        <v>2.0</v>
      </c>
      <c r="G1846" s="24">
        <v>77.298866</v>
      </c>
      <c r="H1846" s="25"/>
      <c r="I1846" s="25"/>
      <c r="J1846" s="25"/>
    </row>
    <row r="1847">
      <c r="A1847" s="21">
        <v>1846.0</v>
      </c>
      <c r="B1847" s="25" t="s">
        <v>3375</v>
      </c>
      <c r="C1847" s="21">
        <v>7.7339031E7</v>
      </c>
      <c r="D1847" s="21">
        <v>7.7339204E7</v>
      </c>
      <c r="E1847" s="27">
        <v>173.0</v>
      </c>
      <c r="F1847" s="23">
        <v>2.0</v>
      </c>
      <c r="G1847" s="24">
        <v>77.339031</v>
      </c>
      <c r="H1847" s="25"/>
      <c r="I1847" s="25"/>
      <c r="J1847" s="25"/>
    </row>
    <row r="1848">
      <c r="A1848" s="21">
        <v>1847.0</v>
      </c>
      <c r="B1848" s="25" t="s">
        <v>3376</v>
      </c>
      <c r="C1848" s="21">
        <v>7.7365197E7</v>
      </c>
      <c r="D1848" s="21">
        <v>7.7365435E7</v>
      </c>
      <c r="E1848" s="27">
        <v>238.0</v>
      </c>
      <c r="F1848" s="23">
        <v>2.0</v>
      </c>
      <c r="G1848" s="24">
        <v>77.365197</v>
      </c>
      <c r="H1848" s="25"/>
      <c r="I1848" s="25"/>
      <c r="J1848" s="25"/>
    </row>
    <row r="1849">
      <c r="A1849" s="21">
        <v>1848.0</v>
      </c>
      <c r="B1849" s="25" t="s">
        <v>3377</v>
      </c>
      <c r="C1849" s="21">
        <v>7.7385178E7</v>
      </c>
      <c r="D1849" s="21">
        <v>7.7385441E7</v>
      </c>
      <c r="E1849" s="27">
        <v>263.0</v>
      </c>
      <c r="F1849" s="23">
        <v>2.0</v>
      </c>
      <c r="G1849" s="24">
        <v>77.385178</v>
      </c>
      <c r="H1849" s="25"/>
      <c r="I1849" s="25"/>
      <c r="J1849" s="25"/>
    </row>
    <row r="1850">
      <c r="A1850" s="21">
        <v>1849.0</v>
      </c>
      <c r="B1850" s="25" t="s">
        <v>3378</v>
      </c>
      <c r="C1850" s="21">
        <v>7.7390011E7</v>
      </c>
      <c r="D1850" s="21">
        <v>7.7390247E7</v>
      </c>
      <c r="E1850" s="27">
        <v>236.0</v>
      </c>
      <c r="F1850" s="23">
        <v>2.0</v>
      </c>
      <c r="G1850" s="24">
        <v>77.390011</v>
      </c>
      <c r="H1850" s="25"/>
      <c r="I1850" s="25"/>
      <c r="J1850" s="25"/>
    </row>
    <row r="1851">
      <c r="A1851" s="21">
        <v>1850.0</v>
      </c>
      <c r="B1851" s="25" t="s">
        <v>3379</v>
      </c>
      <c r="C1851" s="21">
        <v>7.7394719E7</v>
      </c>
      <c r="D1851" s="21">
        <v>7.7394909E7</v>
      </c>
      <c r="E1851" s="27">
        <v>190.0</v>
      </c>
      <c r="F1851" s="23">
        <v>2.0</v>
      </c>
      <c r="G1851" s="36">
        <v>77.394719</v>
      </c>
      <c r="H1851" s="25"/>
      <c r="I1851" s="25"/>
      <c r="J1851" s="25"/>
    </row>
    <row r="1852">
      <c r="A1852" s="21">
        <v>1851.0</v>
      </c>
      <c r="B1852" s="22" t="s">
        <v>3380</v>
      </c>
      <c r="C1852" s="21">
        <v>7.7526359E7</v>
      </c>
      <c r="D1852" s="21">
        <v>7.7526507E7</v>
      </c>
      <c r="E1852" s="23">
        <v>148.0</v>
      </c>
      <c r="F1852" s="37">
        <v>2.0</v>
      </c>
      <c r="G1852" s="38">
        <v>77.526359</v>
      </c>
      <c r="H1852" s="25"/>
      <c r="I1852" s="25"/>
      <c r="J1852" s="25"/>
    </row>
    <row r="1853">
      <c r="A1853" s="21">
        <v>1852.0</v>
      </c>
      <c r="B1853" s="25" t="s">
        <v>3381</v>
      </c>
      <c r="C1853" s="21">
        <v>7.7600118E7</v>
      </c>
      <c r="D1853" s="21">
        <v>7.7600375E7</v>
      </c>
      <c r="E1853" s="27">
        <v>257.0</v>
      </c>
      <c r="F1853" s="23">
        <v>2.0</v>
      </c>
      <c r="G1853" s="36">
        <v>77.600118</v>
      </c>
      <c r="H1853" s="25"/>
      <c r="I1853" s="25"/>
      <c r="J1853" s="25"/>
    </row>
    <row r="1854">
      <c r="A1854" s="21">
        <v>1853.0</v>
      </c>
      <c r="B1854" s="22" t="s">
        <v>3382</v>
      </c>
      <c r="C1854" s="21">
        <v>7.7623085E7</v>
      </c>
      <c r="D1854" s="21">
        <v>7.7623288E7</v>
      </c>
      <c r="E1854" s="23">
        <v>203.0</v>
      </c>
      <c r="F1854" s="37">
        <v>2.0</v>
      </c>
      <c r="G1854" s="38">
        <v>77.623085</v>
      </c>
      <c r="H1854" s="25"/>
      <c r="I1854" s="25"/>
      <c r="J1854" s="25"/>
    </row>
    <row r="1855">
      <c r="A1855" s="21">
        <v>1854.0</v>
      </c>
      <c r="B1855" s="25" t="s">
        <v>3383</v>
      </c>
      <c r="C1855" s="21">
        <v>7.7676023E7</v>
      </c>
      <c r="D1855" s="21">
        <v>7.7676176E7</v>
      </c>
      <c r="E1855" s="27">
        <v>153.0</v>
      </c>
      <c r="F1855" s="23">
        <v>2.0</v>
      </c>
      <c r="G1855" s="24">
        <v>77.676023</v>
      </c>
      <c r="H1855" s="25"/>
      <c r="I1855" s="25"/>
      <c r="J1855" s="25"/>
    </row>
    <row r="1856">
      <c r="A1856" s="21">
        <v>1855.0</v>
      </c>
      <c r="B1856" s="25" t="s">
        <v>3384</v>
      </c>
      <c r="C1856" s="21">
        <v>7.773511E7</v>
      </c>
      <c r="D1856" s="21">
        <v>7.7735341E7</v>
      </c>
      <c r="E1856" s="27">
        <v>231.0</v>
      </c>
      <c r="F1856" s="23">
        <v>2.0</v>
      </c>
      <c r="G1856" s="36">
        <v>77.73511</v>
      </c>
      <c r="H1856" s="25"/>
      <c r="I1856" s="25"/>
      <c r="J1856" s="25"/>
    </row>
    <row r="1857">
      <c r="A1857" s="21">
        <v>1856.0</v>
      </c>
      <c r="B1857" s="22" t="s">
        <v>3385</v>
      </c>
      <c r="C1857" s="21">
        <v>7.7751305E7</v>
      </c>
      <c r="D1857" s="21">
        <v>7.7751636E7</v>
      </c>
      <c r="E1857" s="23">
        <v>331.0</v>
      </c>
      <c r="F1857" s="37">
        <v>2.0</v>
      </c>
      <c r="G1857" s="38">
        <v>77.751305</v>
      </c>
      <c r="H1857" s="25"/>
      <c r="I1857" s="25" t="s">
        <v>3386</v>
      </c>
      <c r="J1857" s="25"/>
    </row>
    <row r="1858">
      <c r="A1858" s="21">
        <v>1857.0</v>
      </c>
      <c r="B1858" s="25" t="s">
        <v>3387</v>
      </c>
      <c r="C1858" s="21">
        <v>7.7751306E7</v>
      </c>
      <c r="D1858" s="21">
        <v>7.7751579E7</v>
      </c>
      <c r="E1858" s="27">
        <v>273.0</v>
      </c>
      <c r="F1858" s="23">
        <v>2.0</v>
      </c>
      <c r="G1858" s="24">
        <v>77.751306</v>
      </c>
      <c r="H1858" s="25"/>
      <c r="I1858" s="25" t="s">
        <v>3388</v>
      </c>
      <c r="J1858" s="25"/>
    </row>
    <row r="1859">
      <c r="A1859" s="21">
        <v>1858.0</v>
      </c>
      <c r="B1859" s="25" t="s">
        <v>3389</v>
      </c>
      <c r="C1859" s="21">
        <v>7.7753637E7</v>
      </c>
      <c r="D1859" s="21">
        <v>7.7753822E7</v>
      </c>
      <c r="E1859" s="27">
        <v>185.0</v>
      </c>
      <c r="F1859" s="23">
        <v>2.0</v>
      </c>
      <c r="G1859" s="36">
        <v>77.753637</v>
      </c>
      <c r="H1859" s="25"/>
      <c r="I1859" s="25"/>
      <c r="J1859" s="25"/>
    </row>
    <row r="1860">
      <c r="A1860" s="21">
        <v>1859.0</v>
      </c>
      <c r="B1860" s="22" t="s">
        <v>3390</v>
      </c>
      <c r="C1860" s="21">
        <v>7.777596E7</v>
      </c>
      <c r="D1860" s="21">
        <v>7.7776046E7</v>
      </c>
      <c r="E1860" s="23">
        <v>86.0</v>
      </c>
      <c r="F1860" s="37">
        <v>2.0</v>
      </c>
      <c r="G1860" s="38">
        <v>77.77596</v>
      </c>
      <c r="H1860" s="25"/>
      <c r="I1860" s="25"/>
      <c r="J1860" s="25"/>
    </row>
    <row r="1861">
      <c r="A1861" s="21">
        <v>1860.0</v>
      </c>
      <c r="B1861" s="25" t="s">
        <v>3391</v>
      </c>
      <c r="C1861" s="21">
        <v>7.7777113E7</v>
      </c>
      <c r="D1861" s="21">
        <v>7.7777344E7</v>
      </c>
      <c r="E1861" s="27">
        <v>231.0</v>
      </c>
      <c r="F1861" s="23">
        <v>2.0</v>
      </c>
      <c r="G1861" s="24">
        <v>77.777113</v>
      </c>
      <c r="H1861" s="25"/>
      <c r="I1861" s="25"/>
      <c r="J1861" s="25"/>
    </row>
    <row r="1862">
      <c r="A1862" s="21">
        <v>1861.0</v>
      </c>
      <c r="B1862" s="25" t="s">
        <v>3392</v>
      </c>
      <c r="C1862" s="21">
        <v>7.7779899E7</v>
      </c>
      <c r="D1862" s="21">
        <v>7.7780115E7</v>
      </c>
      <c r="E1862" s="27">
        <v>216.0</v>
      </c>
      <c r="F1862" s="23">
        <v>2.0</v>
      </c>
      <c r="G1862" s="24">
        <v>77.779899</v>
      </c>
      <c r="H1862" s="25"/>
      <c r="I1862" s="25"/>
      <c r="J1862" s="25"/>
    </row>
    <row r="1863">
      <c r="A1863" s="21">
        <v>1862.0</v>
      </c>
      <c r="B1863" s="25" t="s">
        <v>3393</v>
      </c>
      <c r="C1863" s="21">
        <v>7.7874955E7</v>
      </c>
      <c r="D1863" s="21">
        <v>7.7875198E7</v>
      </c>
      <c r="E1863" s="27">
        <v>243.0</v>
      </c>
      <c r="F1863" s="23">
        <v>2.0</v>
      </c>
      <c r="G1863" s="24">
        <v>77.874955</v>
      </c>
      <c r="H1863" s="25"/>
      <c r="I1863" s="25"/>
      <c r="J1863" s="25"/>
    </row>
    <row r="1864">
      <c r="A1864" s="21">
        <v>1863.0</v>
      </c>
      <c r="B1864" s="25" t="s">
        <v>3394</v>
      </c>
      <c r="C1864" s="21">
        <v>32472.0</v>
      </c>
      <c r="D1864" s="21">
        <v>32584.0</v>
      </c>
      <c r="E1864" s="27">
        <v>112.0</v>
      </c>
      <c r="F1864" s="23">
        <v>3.0</v>
      </c>
      <c r="G1864" s="24">
        <v>0.032472</v>
      </c>
      <c r="H1864" s="25"/>
      <c r="I1864" s="25"/>
      <c r="J1864" s="25"/>
    </row>
    <row r="1865">
      <c r="A1865" s="21">
        <v>1864.0</v>
      </c>
      <c r="B1865" s="25" t="s">
        <v>3395</v>
      </c>
      <c r="C1865" s="21">
        <v>66874.0</v>
      </c>
      <c r="D1865" s="21">
        <v>67093.0</v>
      </c>
      <c r="E1865" s="27">
        <v>219.0</v>
      </c>
      <c r="F1865" s="23">
        <v>3.0</v>
      </c>
      <c r="G1865" s="24">
        <v>0.066874</v>
      </c>
      <c r="H1865" s="25"/>
      <c r="I1865" s="25"/>
      <c r="J1865" s="25"/>
    </row>
    <row r="1866">
      <c r="A1866" s="21">
        <v>1865.0</v>
      </c>
      <c r="B1866" s="25" t="s">
        <v>3396</v>
      </c>
      <c r="C1866" s="21">
        <v>109795.0</v>
      </c>
      <c r="D1866" s="21">
        <v>110020.0</v>
      </c>
      <c r="E1866" s="27">
        <v>225.0</v>
      </c>
      <c r="F1866" s="23">
        <v>3.0</v>
      </c>
      <c r="G1866" s="36">
        <v>0.109795</v>
      </c>
      <c r="H1866" s="25"/>
      <c r="I1866" s="25"/>
      <c r="J1866" s="25"/>
    </row>
    <row r="1867">
      <c r="A1867" s="21">
        <v>1866.0</v>
      </c>
      <c r="B1867" s="22" t="s">
        <v>3397</v>
      </c>
      <c r="C1867" s="21">
        <v>116922.0</v>
      </c>
      <c r="D1867" s="21">
        <v>117122.0</v>
      </c>
      <c r="E1867" s="23">
        <v>200.0</v>
      </c>
      <c r="F1867" s="37">
        <v>3.0</v>
      </c>
      <c r="G1867" s="38">
        <v>0.116922</v>
      </c>
      <c r="H1867" s="25"/>
      <c r="I1867" s="25"/>
      <c r="J1867" s="25"/>
    </row>
    <row r="1868">
      <c r="A1868" s="21">
        <v>1867.0</v>
      </c>
      <c r="B1868" s="25" t="s">
        <v>3398</v>
      </c>
      <c r="C1868" s="21">
        <v>124881.0</v>
      </c>
      <c r="D1868" s="21">
        <v>125123.0</v>
      </c>
      <c r="E1868" s="27">
        <v>242.0</v>
      </c>
      <c r="F1868" s="23">
        <v>3.0</v>
      </c>
      <c r="G1868" s="24">
        <v>0.124881</v>
      </c>
      <c r="H1868" s="25"/>
      <c r="I1868" s="25"/>
      <c r="J1868" s="25"/>
    </row>
    <row r="1869">
      <c r="A1869" s="21">
        <v>1868.0</v>
      </c>
      <c r="B1869" s="25" t="s">
        <v>3399</v>
      </c>
      <c r="C1869" s="21">
        <v>165031.0</v>
      </c>
      <c r="D1869" s="21">
        <v>165256.0</v>
      </c>
      <c r="E1869" s="27">
        <v>225.0</v>
      </c>
      <c r="F1869" s="23">
        <v>3.0</v>
      </c>
      <c r="G1869" s="36">
        <v>0.165031</v>
      </c>
      <c r="H1869" s="25"/>
      <c r="I1869" s="25" t="s">
        <v>3400</v>
      </c>
      <c r="J1869" s="25"/>
    </row>
    <row r="1870">
      <c r="A1870" s="21">
        <v>1869.0</v>
      </c>
      <c r="B1870" s="29" t="s">
        <v>3401</v>
      </c>
      <c r="C1870" s="26">
        <v>165056.0</v>
      </c>
      <c r="D1870" s="26">
        <v>165252.0</v>
      </c>
      <c r="E1870" s="28">
        <v>196.0</v>
      </c>
      <c r="F1870" s="44">
        <v>3.0</v>
      </c>
      <c r="G1870" s="45">
        <v>0.165056</v>
      </c>
      <c r="H1870" s="25"/>
      <c r="I1870" s="25" t="s">
        <v>3402</v>
      </c>
      <c r="J1870" s="25"/>
    </row>
    <row r="1871">
      <c r="A1871" s="21">
        <v>1870.0</v>
      </c>
      <c r="B1871" s="25" t="s">
        <v>3403</v>
      </c>
      <c r="C1871" s="21">
        <v>166377.0</v>
      </c>
      <c r="D1871" s="21">
        <v>166616.0</v>
      </c>
      <c r="E1871" s="27">
        <v>239.0</v>
      </c>
      <c r="F1871" s="23">
        <v>3.0</v>
      </c>
      <c r="G1871" s="24">
        <v>0.166377</v>
      </c>
      <c r="H1871" s="25"/>
      <c r="I1871" s="25"/>
      <c r="J1871" s="25"/>
    </row>
    <row r="1872">
      <c r="A1872" s="21">
        <v>1871.0</v>
      </c>
      <c r="B1872" s="25" t="s">
        <v>3404</v>
      </c>
      <c r="C1872" s="21">
        <v>188202.0</v>
      </c>
      <c r="D1872" s="21">
        <v>188310.0</v>
      </c>
      <c r="E1872" s="27">
        <v>108.0</v>
      </c>
      <c r="F1872" s="23">
        <v>3.0</v>
      </c>
      <c r="G1872" s="24">
        <v>0.188202</v>
      </c>
      <c r="H1872" s="25"/>
      <c r="I1872" s="25"/>
      <c r="J1872" s="25"/>
    </row>
    <row r="1873">
      <c r="A1873" s="21">
        <v>1872.0</v>
      </c>
      <c r="B1873" s="25" t="s">
        <v>3405</v>
      </c>
      <c r="C1873" s="21">
        <v>268303.0</v>
      </c>
      <c r="D1873" s="21">
        <v>268459.0</v>
      </c>
      <c r="E1873" s="27">
        <v>156.0</v>
      </c>
      <c r="F1873" s="23">
        <v>3.0</v>
      </c>
      <c r="G1873" s="24">
        <v>0.268303</v>
      </c>
      <c r="H1873" s="25"/>
      <c r="I1873" s="25"/>
      <c r="J1873" s="25"/>
    </row>
    <row r="1874">
      <c r="A1874" s="21">
        <v>1873.0</v>
      </c>
      <c r="B1874" s="25" t="s">
        <v>3406</v>
      </c>
      <c r="C1874" s="21">
        <v>292087.0</v>
      </c>
      <c r="D1874" s="21">
        <v>292224.0</v>
      </c>
      <c r="E1874" s="27">
        <v>137.0</v>
      </c>
      <c r="F1874" s="23">
        <v>3.0</v>
      </c>
      <c r="G1874" s="24">
        <v>0.292087</v>
      </c>
      <c r="H1874" s="25"/>
      <c r="I1874" s="25"/>
      <c r="J1874" s="25"/>
    </row>
    <row r="1875">
      <c r="A1875" s="21">
        <v>1874.0</v>
      </c>
      <c r="B1875" s="25" t="s">
        <v>3407</v>
      </c>
      <c r="C1875" s="21">
        <v>292639.0</v>
      </c>
      <c r="D1875" s="21">
        <v>292936.0</v>
      </c>
      <c r="E1875" s="27">
        <v>297.0</v>
      </c>
      <c r="F1875" s="23">
        <v>3.0</v>
      </c>
      <c r="G1875" s="24">
        <v>0.292639</v>
      </c>
      <c r="H1875" s="25"/>
      <c r="I1875" s="25"/>
      <c r="J1875" s="25"/>
    </row>
    <row r="1876">
      <c r="A1876" s="21">
        <v>1875.0</v>
      </c>
      <c r="B1876" s="25" t="s">
        <v>3408</v>
      </c>
      <c r="C1876" s="21">
        <v>348080.0</v>
      </c>
      <c r="D1876" s="21">
        <v>348280.0</v>
      </c>
      <c r="E1876" s="27">
        <v>200.0</v>
      </c>
      <c r="F1876" s="23">
        <v>3.0</v>
      </c>
      <c r="G1876" s="24">
        <v>0.34808</v>
      </c>
      <c r="H1876" s="25"/>
      <c r="I1876" s="25"/>
      <c r="J1876" s="25"/>
    </row>
    <row r="1877">
      <c r="A1877" s="21">
        <v>1876.0</v>
      </c>
      <c r="B1877" s="25" t="s">
        <v>3409</v>
      </c>
      <c r="C1877" s="21">
        <v>383481.0</v>
      </c>
      <c r="D1877" s="21">
        <v>383776.0</v>
      </c>
      <c r="E1877" s="27">
        <v>295.0</v>
      </c>
      <c r="F1877" s="23">
        <v>3.0</v>
      </c>
      <c r="G1877" s="24">
        <v>0.383481</v>
      </c>
      <c r="H1877" s="25"/>
      <c r="I1877" s="25"/>
      <c r="J1877" s="25"/>
    </row>
    <row r="1878">
      <c r="A1878" s="21">
        <v>1877.0</v>
      </c>
      <c r="B1878" s="25" t="s">
        <v>3410</v>
      </c>
      <c r="C1878" s="21">
        <v>397395.0</v>
      </c>
      <c r="D1878" s="21">
        <v>397528.0</v>
      </c>
      <c r="E1878" s="27">
        <v>133.0</v>
      </c>
      <c r="F1878" s="23">
        <v>3.0</v>
      </c>
      <c r="G1878" s="36">
        <v>0.397395</v>
      </c>
      <c r="H1878" s="25"/>
      <c r="I1878" s="25"/>
      <c r="J1878" s="25"/>
    </row>
    <row r="1879">
      <c r="A1879" s="21">
        <v>1878.0</v>
      </c>
      <c r="B1879" s="29" t="s">
        <v>3411</v>
      </c>
      <c r="C1879" s="26">
        <v>403552.0</v>
      </c>
      <c r="D1879" s="26">
        <v>403621.0</v>
      </c>
      <c r="E1879" s="28">
        <v>69.0</v>
      </c>
      <c r="F1879" s="44">
        <v>3.0</v>
      </c>
      <c r="G1879" s="45">
        <v>0.403552</v>
      </c>
      <c r="H1879" s="25"/>
      <c r="I1879" s="25"/>
      <c r="J1879" s="25"/>
    </row>
    <row r="1880">
      <c r="A1880" s="21">
        <v>1879.0</v>
      </c>
      <c r="B1880" s="25" t="s">
        <v>3412</v>
      </c>
      <c r="C1880" s="21">
        <v>417980.0</v>
      </c>
      <c r="D1880" s="21">
        <v>418243.0</v>
      </c>
      <c r="E1880" s="27">
        <v>263.0</v>
      </c>
      <c r="F1880" s="23">
        <v>3.0</v>
      </c>
      <c r="G1880" s="36">
        <v>0.41798</v>
      </c>
      <c r="H1880" s="25"/>
      <c r="I1880" s="25"/>
      <c r="J1880" s="25"/>
    </row>
    <row r="1881">
      <c r="A1881" s="21">
        <v>1880.0</v>
      </c>
      <c r="B1881" s="22" t="s">
        <v>3413</v>
      </c>
      <c r="C1881" s="21">
        <v>421035.0</v>
      </c>
      <c r="D1881" s="21">
        <v>421231.0</v>
      </c>
      <c r="E1881" s="23">
        <v>196.0</v>
      </c>
      <c r="F1881" s="37">
        <v>3.0</v>
      </c>
      <c r="G1881" s="38">
        <v>0.421035</v>
      </c>
      <c r="H1881" s="25"/>
      <c r="I1881" s="25"/>
      <c r="J1881" s="25"/>
    </row>
    <row r="1882">
      <c r="A1882" s="21">
        <v>1881.0</v>
      </c>
      <c r="B1882" s="25" t="s">
        <v>3414</v>
      </c>
      <c r="C1882" s="21">
        <v>460629.0</v>
      </c>
      <c r="D1882" s="21">
        <v>460921.0</v>
      </c>
      <c r="E1882" s="27">
        <v>292.0</v>
      </c>
      <c r="F1882" s="23">
        <v>3.0</v>
      </c>
      <c r="G1882" s="24">
        <v>0.460629</v>
      </c>
      <c r="H1882" s="25"/>
      <c r="I1882" s="25"/>
      <c r="J1882" s="25"/>
    </row>
    <row r="1883">
      <c r="A1883" s="21">
        <v>1882.0</v>
      </c>
      <c r="B1883" s="25" t="s">
        <v>3415</v>
      </c>
      <c r="C1883" s="21">
        <v>512844.0</v>
      </c>
      <c r="D1883" s="21">
        <v>512999.0</v>
      </c>
      <c r="E1883" s="27">
        <v>155.0</v>
      </c>
      <c r="F1883" s="23">
        <v>3.0</v>
      </c>
      <c r="G1883" s="24">
        <v>0.512844</v>
      </c>
      <c r="H1883" s="25"/>
      <c r="I1883" s="25"/>
      <c r="J1883" s="25"/>
    </row>
    <row r="1884">
      <c r="A1884" s="21">
        <v>1883.0</v>
      </c>
      <c r="B1884" s="25" t="s">
        <v>3416</v>
      </c>
      <c r="C1884" s="21">
        <v>522015.0</v>
      </c>
      <c r="D1884" s="21">
        <v>522249.0</v>
      </c>
      <c r="E1884" s="27">
        <v>234.0</v>
      </c>
      <c r="F1884" s="23">
        <v>3.0</v>
      </c>
      <c r="G1884" s="24">
        <v>0.522015</v>
      </c>
      <c r="H1884" s="25"/>
      <c r="I1884" s="25"/>
      <c r="J1884" s="25"/>
    </row>
    <row r="1885">
      <c r="A1885" s="21">
        <v>1884.0</v>
      </c>
      <c r="B1885" s="25" t="s">
        <v>3417</v>
      </c>
      <c r="C1885" s="21">
        <v>525874.0</v>
      </c>
      <c r="D1885" s="21">
        <v>526145.0</v>
      </c>
      <c r="E1885" s="27">
        <v>271.0</v>
      </c>
      <c r="F1885" s="23">
        <v>3.0</v>
      </c>
      <c r="G1885" s="24">
        <v>0.525874</v>
      </c>
      <c r="H1885" s="25"/>
      <c r="I1885" s="25"/>
      <c r="J1885" s="25"/>
    </row>
    <row r="1886">
      <c r="A1886" s="21">
        <v>1885.0</v>
      </c>
      <c r="B1886" s="25" t="s">
        <v>3418</v>
      </c>
      <c r="C1886" s="21">
        <v>600580.0</v>
      </c>
      <c r="D1886" s="21">
        <v>600865.0</v>
      </c>
      <c r="E1886" s="27">
        <v>285.0</v>
      </c>
      <c r="F1886" s="23">
        <v>3.0</v>
      </c>
      <c r="G1886" s="24">
        <v>0.60058</v>
      </c>
      <c r="H1886" s="25"/>
      <c r="I1886" s="25"/>
      <c r="J1886" s="25"/>
    </row>
    <row r="1887">
      <c r="A1887" s="21">
        <v>1886.0</v>
      </c>
      <c r="B1887" s="25" t="s">
        <v>3419</v>
      </c>
      <c r="C1887" s="21">
        <v>616121.0</v>
      </c>
      <c r="D1887" s="21">
        <v>616345.0</v>
      </c>
      <c r="E1887" s="27">
        <v>224.0</v>
      </c>
      <c r="F1887" s="23">
        <v>3.0</v>
      </c>
      <c r="G1887" s="24">
        <v>0.616121</v>
      </c>
      <c r="H1887" s="25"/>
      <c r="I1887" s="25"/>
      <c r="J1887" s="25"/>
    </row>
    <row r="1888">
      <c r="A1888" s="21">
        <v>1887.0</v>
      </c>
      <c r="B1888" s="25" t="s">
        <v>3420</v>
      </c>
      <c r="C1888" s="21">
        <v>721284.0</v>
      </c>
      <c r="D1888" s="21">
        <v>721553.0</v>
      </c>
      <c r="E1888" s="27">
        <v>269.0</v>
      </c>
      <c r="F1888" s="23">
        <v>3.0</v>
      </c>
      <c r="G1888" s="24">
        <v>0.721284</v>
      </c>
      <c r="H1888" s="25"/>
      <c r="I1888" s="25"/>
      <c r="J1888" s="25"/>
    </row>
    <row r="1889">
      <c r="A1889" s="21">
        <v>1888.0</v>
      </c>
      <c r="B1889" s="39" t="s">
        <v>3421</v>
      </c>
      <c r="C1889" s="40">
        <v>768597.0</v>
      </c>
      <c r="D1889" s="40">
        <v>769538.0</v>
      </c>
      <c r="E1889" s="41">
        <v>941.0</v>
      </c>
      <c r="F1889" s="42">
        <v>3.0</v>
      </c>
      <c r="G1889" s="43">
        <v>0.768597</v>
      </c>
      <c r="H1889" s="25"/>
      <c r="I1889" s="25"/>
      <c r="J1889" s="25"/>
    </row>
    <row r="1890">
      <c r="A1890" s="21">
        <v>1889.0</v>
      </c>
      <c r="B1890" s="25" t="s">
        <v>3422</v>
      </c>
      <c r="C1890" s="21">
        <v>776516.0</v>
      </c>
      <c r="D1890" s="21">
        <v>776658.0</v>
      </c>
      <c r="E1890" s="27">
        <v>142.0</v>
      </c>
      <c r="F1890" s="23">
        <v>3.0</v>
      </c>
      <c r="G1890" s="36">
        <v>0.776516</v>
      </c>
      <c r="H1890" s="25" t="s">
        <v>3423</v>
      </c>
      <c r="I1890" s="25" t="s">
        <v>3424</v>
      </c>
      <c r="J1890" s="25" t="s">
        <v>3425</v>
      </c>
    </row>
    <row r="1891">
      <c r="A1891" s="21">
        <v>1890.0</v>
      </c>
      <c r="B1891" s="29" t="s">
        <v>3426</v>
      </c>
      <c r="C1891" s="26">
        <v>776516.0</v>
      </c>
      <c r="D1891" s="26">
        <v>776732.0</v>
      </c>
      <c r="E1891" s="28">
        <v>216.0</v>
      </c>
      <c r="F1891" s="44">
        <v>3.0</v>
      </c>
      <c r="G1891" s="45">
        <v>0.776516</v>
      </c>
      <c r="H1891" s="25" t="s">
        <v>3427</v>
      </c>
      <c r="I1891" s="25" t="s">
        <v>3428</v>
      </c>
      <c r="J1891" s="25" t="s">
        <v>3429</v>
      </c>
    </row>
    <row r="1892">
      <c r="A1892" s="21">
        <v>1891.0</v>
      </c>
      <c r="B1892" s="25" t="s">
        <v>3430</v>
      </c>
      <c r="C1892" s="21">
        <v>783942.0</v>
      </c>
      <c r="D1892" s="21">
        <v>784147.0</v>
      </c>
      <c r="E1892" s="27">
        <v>205.0</v>
      </c>
      <c r="F1892" s="23">
        <v>3.0</v>
      </c>
      <c r="G1892" s="24">
        <v>0.783942</v>
      </c>
      <c r="H1892" s="25"/>
      <c r="I1892" s="25"/>
      <c r="J1892" s="25"/>
    </row>
    <row r="1893">
      <c r="A1893" s="21">
        <v>1892.0</v>
      </c>
      <c r="B1893" s="25" t="s">
        <v>3431</v>
      </c>
      <c r="C1893" s="21">
        <v>794274.0</v>
      </c>
      <c r="D1893" s="21">
        <v>794445.0</v>
      </c>
      <c r="E1893" s="27">
        <v>171.0</v>
      </c>
      <c r="F1893" s="23">
        <v>3.0</v>
      </c>
      <c r="G1893" s="24">
        <v>0.794274</v>
      </c>
      <c r="H1893" s="25"/>
      <c r="I1893" s="25"/>
      <c r="J1893" s="25"/>
    </row>
    <row r="1894">
      <c r="A1894" s="21">
        <v>1893.0</v>
      </c>
      <c r="B1894" s="25" t="s">
        <v>3432</v>
      </c>
      <c r="C1894" s="21">
        <v>889600.0</v>
      </c>
      <c r="D1894" s="21">
        <v>889757.0</v>
      </c>
      <c r="E1894" s="27">
        <v>157.0</v>
      </c>
      <c r="F1894" s="23">
        <v>3.0</v>
      </c>
      <c r="G1894" s="24">
        <v>0.8896</v>
      </c>
      <c r="H1894" s="25"/>
      <c r="I1894" s="25"/>
      <c r="J1894" s="25"/>
    </row>
    <row r="1895">
      <c r="A1895" s="21">
        <v>1894.0</v>
      </c>
      <c r="B1895" s="25" t="s">
        <v>3433</v>
      </c>
      <c r="C1895" s="21">
        <v>985520.0</v>
      </c>
      <c r="D1895" s="21">
        <v>985630.0</v>
      </c>
      <c r="E1895" s="27">
        <v>110.0</v>
      </c>
      <c r="F1895" s="23">
        <v>3.0</v>
      </c>
      <c r="G1895" s="24">
        <v>0.98552</v>
      </c>
      <c r="H1895" s="25"/>
      <c r="I1895" s="25"/>
      <c r="J1895" s="25"/>
    </row>
    <row r="1896">
      <c r="A1896" s="21">
        <v>1895.0</v>
      </c>
      <c r="B1896" s="25" t="s">
        <v>3434</v>
      </c>
      <c r="C1896" s="21">
        <v>985740.0</v>
      </c>
      <c r="D1896" s="21">
        <v>986001.0</v>
      </c>
      <c r="E1896" s="27">
        <v>261.0</v>
      </c>
      <c r="F1896" s="23">
        <v>3.0</v>
      </c>
      <c r="G1896" s="24">
        <v>0.98574</v>
      </c>
      <c r="H1896" s="25"/>
      <c r="I1896" s="25"/>
      <c r="J1896" s="25"/>
    </row>
    <row r="1897">
      <c r="A1897" s="21">
        <v>1896.0</v>
      </c>
      <c r="B1897" s="25" t="s">
        <v>3435</v>
      </c>
      <c r="C1897" s="21">
        <v>1000524.0</v>
      </c>
      <c r="D1897" s="21">
        <v>1000656.0</v>
      </c>
      <c r="E1897" s="27">
        <v>132.0</v>
      </c>
      <c r="F1897" s="23">
        <v>3.0</v>
      </c>
      <c r="G1897" s="24">
        <v>1.000524</v>
      </c>
      <c r="H1897" s="25"/>
      <c r="I1897" s="25"/>
      <c r="J1897" s="25"/>
    </row>
    <row r="1898">
      <c r="A1898" s="21">
        <v>1897.0</v>
      </c>
      <c r="B1898" s="25" t="s">
        <v>3436</v>
      </c>
      <c r="C1898" s="21">
        <v>1069346.0</v>
      </c>
      <c r="D1898" s="21">
        <v>1069571.0</v>
      </c>
      <c r="E1898" s="27">
        <v>225.0</v>
      </c>
      <c r="F1898" s="23">
        <v>3.0</v>
      </c>
      <c r="G1898" s="24">
        <v>1.069346</v>
      </c>
      <c r="H1898" s="25"/>
      <c r="I1898" s="25"/>
      <c r="J1898" s="25"/>
    </row>
    <row r="1899">
      <c r="A1899" s="21">
        <v>1898.0</v>
      </c>
      <c r="B1899" s="25" t="s">
        <v>3437</v>
      </c>
      <c r="C1899" s="21">
        <v>1080938.0</v>
      </c>
      <c r="D1899" s="21">
        <v>1081092.0</v>
      </c>
      <c r="E1899" s="27">
        <v>154.0</v>
      </c>
      <c r="F1899" s="23">
        <v>3.0</v>
      </c>
      <c r="G1899" s="36">
        <v>1.080938</v>
      </c>
      <c r="H1899" s="25"/>
      <c r="I1899" s="25" t="s">
        <v>3438</v>
      </c>
      <c r="J1899" s="25"/>
    </row>
    <row r="1900">
      <c r="A1900" s="21">
        <v>1899.0</v>
      </c>
      <c r="B1900" s="29" t="s">
        <v>3439</v>
      </c>
      <c r="C1900" s="26">
        <v>1080943.0</v>
      </c>
      <c r="D1900" s="26">
        <v>1081113.0</v>
      </c>
      <c r="E1900" s="28">
        <v>170.0</v>
      </c>
      <c r="F1900" s="44">
        <v>3.0</v>
      </c>
      <c r="G1900" s="45">
        <v>1.080943</v>
      </c>
      <c r="H1900" s="25"/>
      <c r="I1900" s="25" t="s">
        <v>3440</v>
      </c>
      <c r="J1900" s="25"/>
    </row>
    <row r="1901">
      <c r="A1901" s="21">
        <v>1900.0</v>
      </c>
      <c r="B1901" s="25" t="s">
        <v>3441</v>
      </c>
      <c r="C1901" s="21">
        <v>1134885.0</v>
      </c>
      <c r="D1901" s="21">
        <v>1135076.0</v>
      </c>
      <c r="E1901" s="27">
        <v>191.0</v>
      </c>
      <c r="F1901" s="23">
        <v>3.0</v>
      </c>
      <c r="G1901" s="24">
        <v>1.134885</v>
      </c>
      <c r="H1901" s="25"/>
      <c r="I1901" s="25"/>
      <c r="J1901" s="25"/>
    </row>
    <row r="1902">
      <c r="A1902" s="21">
        <v>1901.0</v>
      </c>
      <c r="B1902" s="25" t="s">
        <v>3442</v>
      </c>
      <c r="C1902" s="21">
        <v>1168344.0</v>
      </c>
      <c r="D1902" s="21">
        <v>1168639.0</v>
      </c>
      <c r="E1902" s="27">
        <v>295.0</v>
      </c>
      <c r="F1902" s="23">
        <v>3.0</v>
      </c>
      <c r="G1902" s="36">
        <v>1.168344</v>
      </c>
      <c r="H1902" s="25"/>
      <c r="I1902" s="25"/>
      <c r="J1902" s="25"/>
    </row>
    <row r="1903">
      <c r="A1903" s="21">
        <v>1902.0</v>
      </c>
      <c r="B1903" s="22" t="s">
        <v>3443</v>
      </c>
      <c r="C1903" s="21">
        <v>1183666.0</v>
      </c>
      <c r="D1903" s="21">
        <v>1183899.0</v>
      </c>
      <c r="E1903" s="23">
        <v>233.0</v>
      </c>
      <c r="F1903" s="37">
        <v>3.0</v>
      </c>
      <c r="G1903" s="38">
        <v>1.183666</v>
      </c>
      <c r="H1903" s="25"/>
      <c r="I1903" s="25" t="s">
        <v>3444</v>
      </c>
      <c r="J1903" s="25"/>
    </row>
    <row r="1904">
      <c r="A1904" s="21">
        <v>1903.0</v>
      </c>
      <c r="B1904" s="25" t="s">
        <v>3445</v>
      </c>
      <c r="C1904" s="21">
        <v>1183858.0</v>
      </c>
      <c r="D1904" s="21">
        <v>1183985.0</v>
      </c>
      <c r="E1904" s="27">
        <v>127.0</v>
      </c>
      <c r="F1904" s="23">
        <v>3.0</v>
      </c>
      <c r="G1904" s="24">
        <v>1.183858</v>
      </c>
      <c r="H1904" s="25"/>
      <c r="I1904" s="22" t="s">
        <v>3446</v>
      </c>
      <c r="J1904" s="25"/>
    </row>
    <row r="1905">
      <c r="A1905" s="21">
        <v>1904.0</v>
      </c>
      <c r="B1905" s="25" t="s">
        <v>3447</v>
      </c>
      <c r="C1905" s="21">
        <v>1226749.0</v>
      </c>
      <c r="D1905" s="21">
        <v>1226970.0</v>
      </c>
      <c r="E1905" s="27">
        <v>221.0</v>
      </c>
      <c r="F1905" s="23">
        <v>3.0</v>
      </c>
      <c r="G1905" s="36">
        <v>1.226749</v>
      </c>
      <c r="H1905" s="25"/>
      <c r="I1905" s="25"/>
      <c r="J1905" s="25"/>
    </row>
    <row r="1906">
      <c r="A1906" s="21">
        <v>1905.0</v>
      </c>
      <c r="B1906" s="22" t="s">
        <v>3448</v>
      </c>
      <c r="C1906" s="21">
        <v>1277141.0</v>
      </c>
      <c r="D1906" s="21">
        <v>1277387.0</v>
      </c>
      <c r="E1906" s="23">
        <v>246.0</v>
      </c>
      <c r="F1906" s="37">
        <v>3.0</v>
      </c>
      <c r="G1906" s="38">
        <v>1.277141</v>
      </c>
      <c r="H1906" s="25"/>
      <c r="I1906" s="25"/>
      <c r="J1906" s="25"/>
    </row>
    <row r="1907">
      <c r="A1907" s="21">
        <v>1906.0</v>
      </c>
      <c r="B1907" s="25" t="s">
        <v>3449</v>
      </c>
      <c r="C1907" s="21">
        <v>1334788.0</v>
      </c>
      <c r="D1907" s="21">
        <v>1335002.0</v>
      </c>
      <c r="E1907" s="27">
        <v>214.0</v>
      </c>
      <c r="F1907" s="23">
        <v>3.0</v>
      </c>
      <c r="G1907" s="36">
        <v>1.334788</v>
      </c>
      <c r="H1907" s="25"/>
      <c r="I1907" s="25"/>
      <c r="J1907" s="25"/>
    </row>
    <row r="1908">
      <c r="A1908" s="21">
        <v>1907.0</v>
      </c>
      <c r="B1908" s="22" t="s">
        <v>3450</v>
      </c>
      <c r="C1908" s="21">
        <v>1335405.0</v>
      </c>
      <c r="D1908" s="21">
        <v>1335673.0</v>
      </c>
      <c r="E1908" s="23">
        <v>268.0</v>
      </c>
      <c r="F1908" s="37">
        <v>3.0</v>
      </c>
      <c r="G1908" s="38">
        <v>1.335405</v>
      </c>
      <c r="H1908" s="25"/>
      <c r="I1908" s="25"/>
      <c r="J1908" s="25"/>
    </row>
    <row r="1909">
      <c r="A1909" s="21">
        <v>1908.0</v>
      </c>
      <c r="B1909" s="22" t="s">
        <v>3451</v>
      </c>
      <c r="C1909" s="21">
        <v>1465911.0</v>
      </c>
      <c r="D1909" s="21">
        <v>1466201.0</v>
      </c>
      <c r="E1909" s="23">
        <v>290.0</v>
      </c>
      <c r="F1909" s="37">
        <v>3.0</v>
      </c>
      <c r="G1909" s="38">
        <v>1.465911</v>
      </c>
      <c r="H1909" s="25"/>
      <c r="I1909" s="25"/>
      <c r="J1909" s="25"/>
    </row>
    <row r="1910">
      <c r="A1910" s="21">
        <v>1909.0</v>
      </c>
      <c r="B1910" s="25" t="s">
        <v>3452</v>
      </c>
      <c r="C1910" s="21">
        <v>1480463.0</v>
      </c>
      <c r="D1910" s="21">
        <v>1480606.0</v>
      </c>
      <c r="E1910" s="27">
        <v>143.0</v>
      </c>
      <c r="F1910" s="23">
        <v>3.0</v>
      </c>
      <c r="G1910" s="24">
        <v>1.480463</v>
      </c>
      <c r="H1910" s="25"/>
      <c r="I1910" s="25"/>
      <c r="J1910" s="25"/>
    </row>
    <row r="1911">
      <c r="A1911" s="21">
        <v>1910.0</v>
      </c>
      <c r="B1911" s="25" t="s">
        <v>3453</v>
      </c>
      <c r="C1911" s="21">
        <v>1481965.0</v>
      </c>
      <c r="D1911" s="21">
        <v>1482214.0</v>
      </c>
      <c r="E1911" s="27">
        <v>249.0</v>
      </c>
      <c r="F1911" s="23">
        <v>3.0</v>
      </c>
      <c r="G1911" s="24">
        <v>1.481965</v>
      </c>
      <c r="H1911" s="25"/>
      <c r="I1911" s="25"/>
      <c r="J1911" s="25"/>
    </row>
    <row r="1912">
      <c r="A1912" s="21">
        <v>1911.0</v>
      </c>
      <c r="B1912" s="25" t="s">
        <v>3454</v>
      </c>
      <c r="C1912" s="21">
        <v>1482847.0</v>
      </c>
      <c r="D1912" s="21">
        <v>1482983.0</v>
      </c>
      <c r="E1912" s="27">
        <v>136.0</v>
      </c>
      <c r="F1912" s="23">
        <v>3.0</v>
      </c>
      <c r="G1912" s="24">
        <v>1.482847</v>
      </c>
      <c r="H1912" s="25"/>
      <c r="I1912" s="25"/>
      <c r="J1912" s="25"/>
    </row>
    <row r="1913">
      <c r="A1913" s="21">
        <v>1912.0</v>
      </c>
      <c r="B1913" s="25" t="s">
        <v>3455</v>
      </c>
      <c r="C1913" s="21">
        <v>1484600.0</v>
      </c>
      <c r="D1913" s="21">
        <v>1484776.0</v>
      </c>
      <c r="E1913" s="27">
        <v>176.0</v>
      </c>
      <c r="F1913" s="23">
        <v>3.0</v>
      </c>
      <c r="G1913" s="24">
        <v>1.4846</v>
      </c>
      <c r="H1913" s="25"/>
      <c r="I1913" s="25"/>
      <c r="J1913" s="25"/>
    </row>
    <row r="1914">
      <c r="A1914" s="21">
        <v>1913.0</v>
      </c>
      <c r="B1914" s="31" t="s">
        <v>3456</v>
      </c>
      <c r="C1914" s="32">
        <v>1508093.0</v>
      </c>
      <c r="D1914" s="32">
        <v>1508790.0</v>
      </c>
      <c r="E1914" s="33">
        <v>697.0</v>
      </c>
      <c r="F1914" s="34">
        <v>3.0</v>
      </c>
      <c r="G1914" s="35">
        <v>1.508093</v>
      </c>
      <c r="H1914" s="25"/>
      <c r="I1914" s="25"/>
      <c r="J1914" s="25"/>
    </row>
    <row r="1915">
      <c r="A1915" s="21">
        <v>1914.0</v>
      </c>
      <c r="B1915" s="25" t="s">
        <v>3457</v>
      </c>
      <c r="C1915" s="21">
        <v>1513583.0</v>
      </c>
      <c r="D1915" s="21">
        <v>1513840.0</v>
      </c>
      <c r="E1915" s="27">
        <v>257.0</v>
      </c>
      <c r="F1915" s="23">
        <v>3.0</v>
      </c>
      <c r="G1915" s="24">
        <v>1.513583</v>
      </c>
      <c r="H1915" s="25"/>
      <c r="I1915" s="25"/>
      <c r="J1915" s="25"/>
    </row>
    <row r="1916">
      <c r="A1916" s="21">
        <v>1915.0</v>
      </c>
      <c r="B1916" s="25" t="s">
        <v>3458</v>
      </c>
      <c r="C1916" s="21">
        <v>1558205.0</v>
      </c>
      <c r="D1916" s="21">
        <v>1558386.0</v>
      </c>
      <c r="E1916" s="27">
        <v>181.0</v>
      </c>
      <c r="F1916" s="23">
        <v>3.0</v>
      </c>
      <c r="G1916" s="24">
        <v>1.558205</v>
      </c>
      <c r="H1916" s="25"/>
      <c r="I1916" s="25"/>
      <c r="J1916" s="25"/>
    </row>
    <row r="1917">
      <c r="A1917" s="21">
        <v>1916.0</v>
      </c>
      <c r="B1917" s="25" t="s">
        <v>3459</v>
      </c>
      <c r="C1917" s="21">
        <v>1625279.0</v>
      </c>
      <c r="D1917" s="21">
        <v>1625430.0</v>
      </c>
      <c r="E1917" s="27">
        <v>151.0</v>
      </c>
      <c r="F1917" s="23">
        <v>3.0</v>
      </c>
      <c r="G1917" s="24">
        <v>1.625279</v>
      </c>
      <c r="H1917" s="25"/>
      <c r="I1917" s="25"/>
      <c r="J1917" s="25"/>
    </row>
    <row r="1918">
      <c r="A1918" s="21">
        <v>1917.0</v>
      </c>
      <c r="B1918" s="25" t="s">
        <v>3460</v>
      </c>
      <c r="C1918" s="21">
        <v>1629269.0</v>
      </c>
      <c r="D1918" s="21">
        <v>1629521.0</v>
      </c>
      <c r="E1918" s="27">
        <v>252.0</v>
      </c>
      <c r="F1918" s="23">
        <v>3.0</v>
      </c>
      <c r="G1918" s="36">
        <v>1.629269</v>
      </c>
      <c r="H1918" s="25"/>
      <c r="I1918" s="25"/>
      <c r="J1918" s="25"/>
    </row>
    <row r="1919">
      <c r="A1919" s="21">
        <v>1918.0</v>
      </c>
      <c r="B1919" s="22" t="s">
        <v>3461</v>
      </c>
      <c r="C1919" s="21">
        <v>1633101.0</v>
      </c>
      <c r="D1919" s="21">
        <v>1633299.0</v>
      </c>
      <c r="E1919" s="23">
        <v>198.0</v>
      </c>
      <c r="F1919" s="37">
        <v>3.0</v>
      </c>
      <c r="G1919" s="38">
        <v>1.633101</v>
      </c>
      <c r="H1919" s="25"/>
      <c r="I1919" s="25"/>
      <c r="J1919" s="25"/>
    </row>
    <row r="1920">
      <c r="A1920" s="21">
        <v>1919.0</v>
      </c>
      <c r="B1920" s="25" t="s">
        <v>3462</v>
      </c>
      <c r="C1920" s="21">
        <v>1633442.0</v>
      </c>
      <c r="D1920" s="21">
        <v>1633711.0</v>
      </c>
      <c r="E1920" s="27">
        <v>269.0</v>
      </c>
      <c r="F1920" s="23">
        <v>3.0</v>
      </c>
      <c r="G1920" s="24">
        <v>1.633442</v>
      </c>
      <c r="H1920" s="25"/>
      <c r="I1920" s="25"/>
      <c r="J1920" s="25"/>
    </row>
    <row r="1921">
      <c r="A1921" s="21">
        <v>1920.0</v>
      </c>
      <c r="B1921" s="25" t="s">
        <v>3463</v>
      </c>
      <c r="C1921" s="21">
        <v>1687706.0</v>
      </c>
      <c r="D1921" s="21">
        <v>1687982.0</v>
      </c>
      <c r="E1921" s="27">
        <v>276.0</v>
      </c>
      <c r="F1921" s="23">
        <v>3.0</v>
      </c>
      <c r="G1921" s="24">
        <v>1.687706</v>
      </c>
      <c r="H1921" s="25"/>
      <c r="I1921" s="25"/>
      <c r="J1921" s="25"/>
    </row>
    <row r="1922">
      <c r="A1922" s="21">
        <v>1921.0</v>
      </c>
      <c r="B1922" s="39" t="s">
        <v>3464</v>
      </c>
      <c r="C1922" s="40">
        <v>1698707.0</v>
      </c>
      <c r="D1922" s="40">
        <v>1699140.0</v>
      </c>
      <c r="E1922" s="41">
        <v>433.0</v>
      </c>
      <c r="F1922" s="42">
        <v>3.0</v>
      </c>
      <c r="G1922" s="43">
        <v>1.698707</v>
      </c>
      <c r="H1922" s="25"/>
      <c r="I1922" s="25"/>
      <c r="J1922" s="25"/>
    </row>
    <row r="1923">
      <c r="A1923" s="21">
        <v>1922.0</v>
      </c>
      <c r="B1923" s="25" t="s">
        <v>3465</v>
      </c>
      <c r="C1923" s="21">
        <v>1705654.0</v>
      </c>
      <c r="D1923" s="21">
        <v>1705885.0</v>
      </c>
      <c r="E1923" s="27">
        <v>231.0</v>
      </c>
      <c r="F1923" s="23">
        <v>3.0</v>
      </c>
      <c r="G1923" s="24">
        <v>1.705654</v>
      </c>
      <c r="H1923" s="25"/>
      <c r="I1923" s="25"/>
      <c r="J1923" s="25"/>
    </row>
    <row r="1924">
      <c r="A1924" s="21">
        <v>1923.0</v>
      </c>
      <c r="B1924" s="25" t="s">
        <v>3466</v>
      </c>
      <c r="C1924" s="21">
        <v>1731124.0</v>
      </c>
      <c r="D1924" s="21">
        <v>1731317.0</v>
      </c>
      <c r="E1924" s="27">
        <v>193.0</v>
      </c>
      <c r="F1924" s="23">
        <v>3.0</v>
      </c>
      <c r="G1924" s="36">
        <v>1.731124</v>
      </c>
      <c r="H1924" s="25"/>
      <c r="I1924" s="25" t="s">
        <v>3467</v>
      </c>
      <c r="J1924" s="25"/>
    </row>
    <row r="1925">
      <c r="A1925" s="21">
        <v>1924.0</v>
      </c>
      <c r="B1925" s="29" t="s">
        <v>3468</v>
      </c>
      <c r="C1925" s="26">
        <v>1731129.0</v>
      </c>
      <c r="D1925" s="26">
        <v>1731342.0</v>
      </c>
      <c r="E1925" s="28">
        <v>213.0</v>
      </c>
      <c r="F1925" s="44">
        <v>3.0</v>
      </c>
      <c r="G1925" s="45">
        <v>1.731129</v>
      </c>
      <c r="H1925" s="25"/>
      <c r="I1925" s="25" t="s">
        <v>3469</v>
      </c>
      <c r="J1925" s="25" t="s">
        <v>3470</v>
      </c>
    </row>
    <row r="1926">
      <c r="A1926" s="21">
        <v>1925.0</v>
      </c>
      <c r="B1926" s="22" t="s">
        <v>3471</v>
      </c>
      <c r="C1926" s="21">
        <v>1731129.0</v>
      </c>
      <c r="D1926" s="21">
        <v>1731342.0</v>
      </c>
      <c r="E1926" s="23">
        <v>213.0</v>
      </c>
      <c r="F1926" s="37">
        <v>3.0</v>
      </c>
      <c r="G1926" s="38">
        <v>1.731129</v>
      </c>
      <c r="H1926" s="25"/>
      <c r="I1926" s="25" t="s">
        <v>3472</v>
      </c>
      <c r="J1926" s="25" t="s">
        <v>3473</v>
      </c>
    </row>
    <row r="1927">
      <c r="A1927" s="21">
        <v>1926.0</v>
      </c>
      <c r="B1927" s="25" t="s">
        <v>3474</v>
      </c>
      <c r="C1927" s="21">
        <v>1771163.0</v>
      </c>
      <c r="D1927" s="21">
        <v>1771410.0</v>
      </c>
      <c r="E1927" s="27">
        <v>247.0</v>
      </c>
      <c r="F1927" s="23">
        <v>3.0</v>
      </c>
      <c r="G1927" s="24">
        <v>1.771163</v>
      </c>
      <c r="H1927" s="25"/>
      <c r="I1927" s="25"/>
      <c r="J1927" s="25"/>
    </row>
    <row r="1928">
      <c r="A1928" s="21">
        <v>1927.0</v>
      </c>
      <c r="B1928" s="25" t="s">
        <v>3475</v>
      </c>
      <c r="C1928" s="21">
        <v>1817183.0</v>
      </c>
      <c r="D1928" s="21">
        <v>1817427.0</v>
      </c>
      <c r="E1928" s="27">
        <v>244.0</v>
      </c>
      <c r="F1928" s="23">
        <v>3.0</v>
      </c>
      <c r="G1928" s="24">
        <v>1.817183</v>
      </c>
      <c r="H1928" s="25"/>
      <c r="I1928" s="25"/>
      <c r="J1928" s="25"/>
    </row>
    <row r="1929">
      <c r="A1929" s="21">
        <v>1928.0</v>
      </c>
      <c r="B1929" s="25" t="s">
        <v>3476</v>
      </c>
      <c r="C1929" s="21">
        <v>1831971.0</v>
      </c>
      <c r="D1929" s="21">
        <v>1832086.0</v>
      </c>
      <c r="E1929" s="27">
        <v>115.0</v>
      </c>
      <c r="F1929" s="23">
        <v>3.0</v>
      </c>
      <c r="G1929" s="24">
        <v>1.831971</v>
      </c>
      <c r="H1929" s="25"/>
      <c r="I1929" s="25"/>
      <c r="J1929" s="25"/>
    </row>
    <row r="1930">
      <c r="A1930" s="21">
        <v>1929.0</v>
      </c>
      <c r="B1930" s="25" t="s">
        <v>3477</v>
      </c>
      <c r="C1930" s="21">
        <v>1907092.0</v>
      </c>
      <c r="D1930" s="21">
        <v>1907321.0</v>
      </c>
      <c r="E1930" s="27">
        <v>229.0</v>
      </c>
      <c r="F1930" s="23">
        <v>3.0</v>
      </c>
      <c r="G1930" s="36">
        <v>1.907092</v>
      </c>
      <c r="H1930" s="25"/>
      <c r="I1930" s="25"/>
      <c r="J1930" s="25"/>
    </row>
    <row r="1931">
      <c r="A1931" s="21">
        <v>1930.0</v>
      </c>
      <c r="B1931" s="22" t="s">
        <v>3478</v>
      </c>
      <c r="C1931" s="21">
        <v>1914402.0</v>
      </c>
      <c r="D1931" s="21">
        <v>1914478.0</v>
      </c>
      <c r="E1931" s="23">
        <v>76.0</v>
      </c>
      <c r="F1931" s="37">
        <v>3.0</v>
      </c>
      <c r="G1931" s="38">
        <v>1.914402</v>
      </c>
      <c r="H1931" s="25" t="s">
        <v>3479</v>
      </c>
      <c r="I1931" s="25" t="s">
        <v>3480</v>
      </c>
      <c r="J1931" s="25"/>
    </row>
    <row r="1932">
      <c r="A1932" s="21">
        <v>1931.0</v>
      </c>
      <c r="B1932" s="29" t="s">
        <v>3481</v>
      </c>
      <c r="C1932" s="26">
        <v>1914402.0</v>
      </c>
      <c r="D1932" s="26">
        <v>1914611.0</v>
      </c>
      <c r="E1932" s="28">
        <v>209.0</v>
      </c>
      <c r="F1932" s="44">
        <v>3.0</v>
      </c>
      <c r="G1932" s="45">
        <v>1.914402</v>
      </c>
      <c r="H1932" s="25" t="s">
        <v>3482</v>
      </c>
      <c r="I1932" s="25" t="s">
        <v>3483</v>
      </c>
      <c r="J1932" s="25"/>
    </row>
    <row r="1933">
      <c r="A1933" s="21">
        <v>1932.0</v>
      </c>
      <c r="B1933" s="22" t="s">
        <v>864</v>
      </c>
      <c r="C1933" s="21">
        <v>1992880.0</v>
      </c>
      <c r="D1933" s="21">
        <v>1993044.0</v>
      </c>
      <c r="E1933" s="23">
        <v>164.0</v>
      </c>
      <c r="F1933" s="37">
        <v>3.0</v>
      </c>
      <c r="G1933" s="38">
        <v>1.99288</v>
      </c>
      <c r="H1933" s="25"/>
      <c r="I1933" s="25"/>
      <c r="J1933" s="25"/>
    </row>
    <row r="1934">
      <c r="A1934" s="21">
        <v>1933.0</v>
      </c>
      <c r="B1934" s="25" t="s">
        <v>3484</v>
      </c>
      <c r="C1934" s="21">
        <v>2001494.0</v>
      </c>
      <c r="D1934" s="21">
        <v>2001771.0</v>
      </c>
      <c r="E1934" s="27">
        <v>277.0</v>
      </c>
      <c r="F1934" s="23">
        <v>3.0</v>
      </c>
      <c r="G1934" s="24">
        <v>2.001494</v>
      </c>
      <c r="H1934" s="25"/>
      <c r="I1934" s="25"/>
      <c r="J1934" s="25"/>
    </row>
    <row r="1935">
      <c r="A1935" s="21">
        <v>1934.0</v>
      </c>
      <c r="B1935" s="39" t="s">
        <v>3485</v>
      </c>
      <c r="C1935" s="40">
        <v>2147609.0</v>
      </c>
      <c r="D1935" s="40">
        <v>2147884.0</v>
      </c>
      <c r="E1935" s="41">
        <v>275.0</v>
      </c>
      <c r="F1935" s="42">
        <v>3.0</v>
      </c>
      <c r="G1935" s="43">
        <v>2.147609</v>
      </c>
      <c r="H1935" s="25"/>
      <c r="I1935" s="25"/>
      <c r="J1935" s="25"/>
    </row>
    <row r="1936">
      <c r="A1936" s="21">
        <v>1935.0</v>
      </c>
      <c r="B1936" s="25" t="s">
        <v>3486</v>
      </c>
      <c r="C1936" s="21">
        <v>2209949.0</v>
      </c>
      <c r="D1936" s="21">
        <v>2210235.0</v>
      </c>
      <c r="E1936" s="27">
        <v>286.0</v>
      </c>
      <c r="F1936" s="23">
        <v>3.0</v>
      </c>
      <c r="G1936" s="24">
        <v>2.209949</v>
      </c>
      <c r="H1936" s="25"/>
      <c r="I1936" s="25"/>
      <c r="J1936" s="25"/>
    </row>
    <row r="1937">
      <c r="A1937" s="21">
        <v>1936.0</v>
      </c>
      <c r="B1937" s="25" t="s">
        <v>3487</v>
      </c>
      <c r="C1937" s="21">
        <v>2216963.0</v>
      </c>
      <c r="D1937" s="21">
        <v>2217087.0</v>
      </c>
      <c r="E1937" s="27">
        <v>124.0</v>
      </c>
      <c r="F1937" s="23">
        <v>3.0</v>
      </c>
      <c r="G1937" s="24">
        <v>2.216963</v>
      </c>
      <c r="H1937" s="25"/>
      <c r="I1937" s="25"/>
      <c r="J1937" s="25"/>
    </row>
    <row r="1938">
      <c r="A1938" s="21">
        <v>1937.0</v>
      </c>
      <c r="B1938" s="25" t="s">
        <v>3488</v>
      </c>
      <c r="C1938" s="21">
        <v>2247243.0</v>
      </c>
      <c r="D1938" s="21">
        <v>2247485.0</v>
      </c>
      <c r="E1938" s="27">
        <v>242.0</v>
      </c>
      <c r="F1938" s="23">
        <v>3.0</v>
      </c>
      <c r="G1938" s="24">
        <v>2.247243</v>
      </c>
      <c r="H1938" s="25"/>
      <c r="I1938" s="25"/>
      <c r="J1938" s="25"/>
    </row>
    <row r="1939">
      <c r="A1939" s="21">
        <v>1938.0</v>
      </c>
      <c r="B1939" s="25" t="s">
        <v>3489</v>
      </c>
      <c r="C1939" s="21">
        <v>2261153.0</v>
      </c>
      <c r="D1939" s="21">
        <v>2261352.0</v>
      </c>
      <c r="E1939" s="27">
        <v>199.0</v>
      </c>
      <c r="F1939" s="23">
        <v>3.0</v>
      </c>
      <c r="G1939" s="24">
        <v>2.261153</v>
      </c>
      <c r="H1939" s="25"/>
      <c r="I1939" s="25"/>
      <c r="J1939" s="25"/>
    </row>
    <row r="1940">
      <c r="A1940" s="21">
        <v>1939.0</v>
      </c>
      <c r="B1940" s="25" t="s">
        <v>3490</v>
      </c>
      <c r="C1940" s="21">
        <v>2266257.0</v>
      </c>
      <c r="D1940" s="21">
        <v>2266556.0</v>
      </c>
      <c r="E1940" s="27">
        <v>299.0</v>
      </c>
      <c r="F1940" s="23">
        <v>3.0</v>
      </c>
      <c r="G1940" s="24">
        <v>2.266257</v>
      </c>
      <c r="H1940" s="25"/>
      <c r="I1940" s="25"/>
      <c r="J1940" s="25"/>
    </row>
    <row r="1941">
      <c r="A1941" s="21">
        <v>1940.0</v>
      </c>
      <c r="B1941" s="31" t="s">
        <v>3491</v>
      </c>
      <c r="C1941" s="32">
        <v>2274506.0</v>
      </c>
      <c r="D1941" s="32">
        <v>2274780.0</v>
      </c>
      <c r="E1941" s="33">
        <v>274.0</v>
      </c>
      <c r="F1941" s="34">
        <v>3.0</v>
      </c>
      <c r="G1941" s="35">
        <v>2.274506</v>
      </c>
      <c r="H1941" s="25"/>
      <c r="I1941" s="25"/>
      <c r="J1941" s="25"/>
    </row>
    <row r="1942">
      <c r="A1942" s="21">
        <v>1941.0</v>
      </c>
      <c r="B1942" s="25" t="s">
        <v>3492</v>
      </c>
      <c r="C1942" s="21">
        <v>2296967.0</v>
      </c>
      <c r="D1942" s="21">
        <v>2297247.0</v>
      </c>
      <c r="E1942" s="27">
        <v>280.0</v>
      </c>
      <c r="F1942" s="23">
        <v>3.0</v>
      </c>
      <c r="G1942" s="24">
        <v>2.296967</v>
      </c>
      <c r="H1942" s="25"/>
      <c r="I1942" s="25"/>
      <c r="J1942" s="25"/>
    </row>
    <row r="1943">
      <c r="A1943" s="21">
        <v>1942.0</v>
      </c>
      <c r="B1943" s="25" t="s">
        <v>3493</v>
      </c>
      <c r="C1943" s="21">
        <v>2404593.0</v>
      </c>
      <c r="D1943" s="21">
        <v>2404798.0</v>
      </c>
      <c r="E1943" s="27">
        <v>205.0</v>
      </c>
      <c r="F1943" s="23">
        <v>3.0</v>
      </c>
      <c r="G1943" s="24">
        <v>2.404593</v>
      </c>
      <c r="H1943" s="25"/>
      <c r="I1943" s="25"/>
      <c r="J1943" s="25"/>
    </row>
    <row r="1944">
      <c r="A1944" s="21">
        <v>1943.0</v>
      </c>
      <c r="B1944" s="25" t="s">
        <v>3494</v>
      </c>
      <c r="C1944" s="21">
        <v>2407889.0</v>
      </c>
      <c r="D1944" s="21">
        <v>2408053.0</v>
      </c>
      <c r="E1944" s="27">
        <v>164.0</v>
      </c>
      <c r="F1944" s="23">
        <v>3.0</v>
      </c>
      <c r="G1944" s="24">
        <v>2.407889</v>
      </c>
      <c r="H1944" s="25"/>
      <c r="I1944" s="25"/>
      <c r="J1944" s="25"/>
    </row>
    <row r="1945">
      <c r="A1945" s="21">
        <v>1944.0</v>
      </c>
      <c r="B1945" s="25" t="s">
        <v>3495</v>
      </c>
      <c r="C1945" s="21">
        <v>2523417.0</v>
      </c>
      <c r="D1945" s="21">
        <v>2523615.0</v>
      </c>
      <c r="E1945" s="27">
        <v>198.0</v>
      </c>
      <c r="F1945" s="23">
        <v>3.0</v>
      </c>
      <c r="G1945" s="36">
        <v>2.523417</v>
      </c>
      <c r="H1945" s="25"/>
      <c r="I1945" s="25"/>
      <c r="J1945" s="25"/>
    </row>
    <row r="1946">
      <c r="A1946" s="21">
        <v>1945.0</v>
      </c>
      <c r="B1946" s="22" t="s">
        <v>415</v>
      </c>
      <c r="C1946" s="21">
        <v>2526858.0</v>
      </c>
      <c r="D1946" s="21">
        <v>2527103.0</v>
      </c>
      <c r="E1946" s="23">
        <v>245.0</v>
      </c>
      <c r="F1946" s="37">
        <v>3.0</v>
      </c>
      <c r="G1946" s="38">
        <v>2.526858</v>
      </c>
      <c r="H1946" s="25"/>
      <c r="I1946" s="25" t="s">
        <v>3496</v>
      </c>
      <c r="J1946" s="25"/>
    </row>
    <row r="1947">
      <c r="A1947" s="21">
        <v>1946.0</v>
      </c>
      <c r="B1947" s="25" t="s">
        <v>3497</v>
      </c>
      <c r="C1947" s="21">
        <v>2526915.0</v>
      </c>
      <c r="D1947" s="21">
        <v>2527188.0</v>
      </c>
      <c r="E1947" s="27">
        <v>273.0</v>
      </c>
      <c r="F1947" s="23">
        <v>3.0</v>
      </c>
      <c r="G1947" s="24">
        <v>2.526915</v>
      </c>
      <c r="H1947" s="25"/>
      <c r="I1947" s="22" t="s">
        <v>3498</v>
      </c>
      <c r="J1947" s="25"/>
    </row>
    <row r="1948">
      <c r="A1948" s="21">
        <v>1947.0</v>
      </c>
      <c r="B1948" s="25" t="s">
        <v>3499</v>
      </c>
      <c r="C1948" s="21">
        <v>2532293.0</v>
      </c>
      <c r="D1948" s="21">
        <v>2532562.0</v>
      </c>
      <c r="E1948" s="27">
        <v>269.0</v>
      </c>
      <c r="F1948" s="23">
        <v>3.0</v>
      </c>
      <c r="G1948" s="36">
        <v>2.532293</v>
      </c>
      <c r="H1948" s="25"/>
      <c r="I1948" s="25"/>
      <c r="J1948" s="25"/>
    </row>
    <row r="1949">
      <c r="A1949" s="21">
        <v>1948.0</v>
      </c>
      <c r="B1949" s="22" t="s">
        <v>875</v>
      </c>
      <c r="C1949" s="21">
        <v>2534185.0</v>
      </c>
      <c r="D1949" s="21">
        <v>2534331.0</v>
      </c>
      <c r="E1949" s="23">
        <v>146.0</v>
      </c>
      <c r="F1949" s="37">
        <v>3.0</v>
      </c>
      <c r="G1949" s="38">
        <v>2.534185</v>
      </c>
      <c r="H1949" s="25" t="s">
        <v>3500</v>
      </c>
      <c r="I1949" s="25" t="s">
        <v>3501</v>
      </c>
      <c r="J1949" s="25"/>
    </row>
    <row r="1950">
      <c r="A1950" s="21">
        <v>1949.0</v>
      </c>
      <c r="B1950" s="25" t="s">
        <v>3502</v>
      </c>
      <c r="C1950" s="21">
        <v>2534209.0</v>
      </c>
      <c r="D1950" s="21">
        <v>2534435.0</v>
      </c>
      <c r="E1950" s="27">
        <v>226.0</v>
      </c>
      <c r="F1950" s="23">
        <v>3.0</v>
      </c>
      <c r="G1950" s="24">
        <v>2.534209</v>
      </c>
      <c r="H1950" s="25" t="s">
        <v>3503</v>
      </c>
      <c r="I1950" s="25" t="s">
        <v>3504</v>
      </c>
      <c r="J1950" s="25"/>
    </row>
    <row r="1951">
      <c r="A1951" s="21">
        <v>1950.0</v>
      </c>
      <c r="B1951" s="25" t="s">
        <v>3505</v>
      </c>
      <c r="C1951" s="21">
        <v>2537655.0</v>
      </c>
      <c r="D1951" s="21">
        <v>2537867.0</v>
      </c>
      <c r="E1951" s="27">
        <v>212.0</v>
      </c>
      <c r="F1951" s="23">
        <v>3.0</v>
      </c>
      <c r="G1951" s="24">
        <v>2.537655</v>
      </c>
      <c r="H1951" s="25"/>
      <c r="I1951" s="25"/>
      <c r="J1951" s="25"/>
    </row>
    <row r="1952">
      <c r="A1952" s="21">
        <v>1951.0</v>
      </c>
      <c r="B1952" s="25" t="s">
        <v>3506</v>
      </c>
      <c r="C1952" s="21">
        <v>2538907.0</v>
      </c>
      <c r="D1952" s="21">
        <v>2539121.0</v>
      </c>
      <c r="E1952" s="27">
        <v>214.0</v>
      </c>
      <c r="F1952" s="23">
        <v>3.0</v>
      </c>
      <c r="G1952" s="36">
        <v>2.538907</v>
      </c>
      <c r="H1952" s="25"/>
      <c r="I1952" s="25"/>
      <c r="J1952" s="25"/>
    </row>
    <row r="1953">
      <c r="A1953" s="21">
        <v>1952.0</v>
      </c>
      <c r="B1953" s="22" t="s">
        <v>243</v>
      </c>
      <c r="C1953" s="21">
        <v>2576698.0</v>
      </c>
      <c r="D1953" s="21">
        <v>2576895.0</v>
      </c>
      <c r="E1953" s="23">
        <v>197.0</v>
      </c>
      <c r="F1953" s="37">
        <v>3.0</v>
      </c>
      <c r="G1953" s="38">
        <v>2.576698</v>
      </c>
      <c r="H1953" s="25"/>
      <c r="I1953" s="25"/>
      <c r="J1953" s="25"/>
    </row>
    <row r="1954">
      <c r="A1954" s="21">
        <v>1953.0</v>
      </c>
      <c r="B1954" s="25" t="s">
        <v>3507</v>
      </c>
      <c r="C1954" s="21">
        <v>2608296.0</v>
      </c>
      <c r="D1954" s="21">
        <v>2608507.0</v>
      </c>
      <c r="E1954" s="27">
        <v>211.0</v>
      </c>
      <c r="F1954" s="23">
        <v>3.0</v>
      </c>
      <c r="G1954" s="36">
        <v>2.608296</v>
      </c>
      <c r="H1954" s="25"/>
      <c r="I1954" s="25"/>
      <c r="J1954" s="25"/>
    </row>
    <row r="1955">
      <c r="A1955" s="21">
        <v>1954.0</v>
      </c>
      <c r="B1955" s="29" t="s">
        <v>3508</v>
      </c>
      <c r="C1955" s="26">
        <v>2655308.0</v>
      </c>
      <c r="D1955" s="26">
        <v>2655508.0</v>
      </c>
      <c r="E1955" s="28">
        <v>200.0</v>
      </c>
      <c r="F1955" s="44">
        <v>3.0</v>
      </c>
      <c r="G1955" s="45">
        <v>2.655308</v>
      </c>
      <c r="H1955" s="25"/>
      <c r="I1955" s="25"/>
      <c r="J1955" s="25"/>
    </row>
    <row r="1956">
      <c r="A1956" s="21">
        <v>1955.0</v>
      </c>
      <c r="B1956" s="25" t="s">
        <v>3509</v>
      </c>
      <c r="C1956" s="21">
        <v>2721988.0</v>
      </c>
      <c r="D1956" s="21">
        <v>2722096.0</v>
      </c>
      <c r="E1956" s="27">
        <v>108.0</v>
      </c>
      <c r="F1956" s="23">
        <v>3.0</v>
      </c>
      <c r="G1956" s="36">
        <v>2.721988</v>
      </c>
      <c r="H1956" s="25"/>
      <c r="I1956" s="25"/>
      <c r="J1956" s="25"/>
    </row>
    <row r="1957">
      <c r="A1957" s="21">
        <v>1956.0</v>
      </c>
      <c r="B1957" s="22" t="s">
        <v>3510</v>
      </c>
      <c r="C1957" s="21">
        <v>2783077.0</v>
      </c>
      <c r="D1957" s="21">
        <v>2783273.0</v>
      </c>
      <c r="E1957" s="23">
        <v>196.0</v>
      </c>
      <c r="F1957" s="37">
        <v>3.0</v>
      </c>
      <c r="G1957" s="38">
        <v>2.783077</v>
      </c>
      <c r="H1957" s="25"/>
      <c r="I1957" s="25"/>
      <c r="J1957" s="25"/>
    </row>
    <row r="1958">
      <c r="A1958" s="21">
        <v>1957.0</v>
      </c>
      <c r="B1958" s="25" t="s">
        <v>3511</v>
      </c>
      <c r="C1958" s="21">
        <v>2850152.0</v>
      </c>
      <c r="D1958" s="21">
        <v>2850329.0</v>
      </c>
      <c r="E1958" s="27">
        <v>177.0</v>
      </c>
      <c r="F1958" s="23">
        <v>3.0</v>
      </c>
      <c r="G1958" s="36">
        <v>2.850152</v>
      </c>
      <c r="H1958" s="25"/>
      <c r="I1958" s="25"/>
      <c r="J1958" s="25"/>
    </row>
    <row r="1959">
      <c r="A1959" s="21">
        <v>1958.0</v>
      </c>
      <c r="B1959" s="22" t="s">
        <v>3512</v>
      </c>
      <c r="C1959" s="21">
        <v>2938403.0</v>
      </c>
      <c r="D1959" s="21">
        <v>2938606.0</v>
      </c>
      <c r="E1959" s="23">
        <v>203.0</v>
      </c>
      <c r="F1959" s="37">
        <v>3.0</v>
      </c>
      <c r="G1959" s="38">
        <v>2.938403</v>
      </c>
      <c r="H1959" s="25"/>
      <c r="I1959" s="25"/>
      <c r="J1959" s="25"/>
    </row>
    <row r="1960">
      <c r="A1960" s="21">
        <v>1959.0</v>
      </c>
      <c r="B1960" s="25" t="s">
        <v>3513</v>
      </c>
      <c r="C1960" s="21">
        <v>2946353.0</v>
      </c>
      <c r="D1960" s="21">
        <v>2946626.0</v>
      </c>
      <c r="E1960" s="27">
        <v>273.0</v>
      </c>
      <c r="F1960" s="23">
        <v>3.0</v>
      </c>
      <c r="G1960" s="24">
        <v>2.946353</v>
      </c>
      <c r="H1960" s="25"/>
      <c r="I1960" s="25"/>
      <c r="J1960" s="25"/>
    </row>
    <row r="1961">
      <c r="A1961" s="21">
        <v>1960.0</v>
      </c>
      <c r="B1961" s="25" t="s">
        <v>3514</v>
      </c>
      <c r="C1961" s="21">
        <v>2959567.0</v>
      </c>
      <c r="D1961" s="21">
        <v>2959677.0</v>
      </c>
      <c r="E1961" s="27">
        <v>110.0</v>
      </c>
      <c r="F1961" s="23">
        <v>3.0</v>
      </c>
      <c r="G1961" s="24">
        <v>2.959567</v>
      </c>
      <c r="H1961" s="25"/>
      <c r="I1961" s="25"/>
      <c r="J1961" s="25"/>
    </row>
    <row r="1962">
      <c r="A1962" s="21">
        <v>1961.0</v>
      </c>
      <c r="B1962" s="25" t="s">
        <v>3515</v>
      </c>
      <c r="C1962" s="21">
        <v>2987413.0</v>
      </c>
      <c r="D1962" s="21">
        <v>2987686.0</v>
      </c>
      <c r="E1962" s="27">
        <v>273.0</v>
      </c>
      <c r="F1962" s="23">
        <v>3.0</v>
      </c>
      <c r="G1962" s="24">
        <v>2.987413</v>
      </c>
      <c r="H1962" s="25"/>
      <c r="I1962" s="25"/>
      <c r="J1962" s="25"/>
    </row>
    <row r="1963">
      <c r="A1963" s="21">
        <v>1962.0</v>
      </c>
      <c r="B1963" s="25" t="s">
        <v>3516</v>
      </c>
      <c r="C1963" s="21">
        <v>2990885.0</v>
      </c>
      <c r="D1963" s="21">
        <v>2991149.0</v>
      </c>
      <c r="E1963" s="27">
        <v>264.0</v>
      </c>
      <c r="F1963" s="23">
        <v>3.0</v>
      </c>
      <c r="G1963" s="24">
        <v>2.990885</v>
      </c>
      <c r="H1963" s="25"/>
      <c r="I1963" s="25"/>
      <c r="J1963" s="25"/>
    </row>
    <row r="1964">
      <c r="A1964" s="21">
        <v>1963.0</v>
      </c>
      <c r="B1964" s="25" t="s">
        <v>3517</v>
      </c>
      <c r="C1964" s="21">
        <v>3072098.0</v>
      </c>
      <c r="D1964" s="21">
        <v>3072363.0</v>
      </c>
      <c r="E1964" s="27">
        <v>265.0</v>
      </c>
      <c r="F1964" s="23">
        <v>3.0</v>
      </c>
      <c r="G1964" s="24">
        <v>3.072098</v>
      </c>
      <c r="H1964" s="25"/>
      <c r="I1964" s="25"/>
      <c r="J1964" s="25"/>
    </row>
    <row r="1965">
      <c r="A1965" s="21">
        <v>1964.0</v>
      </c>
      <c r="B1965" s="25" t="s">
        <v>3518</v>
      </c>
      <c r="C1965" s="21">
        <v>3093605.0</v>
      </c>
      <c r="D1965" s="21">
        <v>3093854.0</v>
      </c>
      <c r="E1965" s="27">
        <v>249.0</v>
      </c>
      <c r="F1965" s="23">
        <v>3.0</v>
      </c>
      <c r="G1965" s="24">
        <v>3.093605</v>
      </c>
      <c r="H1965" s="25"/>
      <c r="I1965" s="25"/>
      <c r="J1965" s="25"/>
    </row>
    <row r="1966">
      <c r="A1966" s="21">
        <v>1965.0</v>
      </c>
      <c r="B1966" s="25" t="s">
        <v>3519</v>
      </c>
      <c r="C1966" s="21">
        <v>3118501.0</v>
      </c>
      <c r="D1966" s="21">
        <v>3118790.0</v>
      </c>
      <c r="E1966" s="27">
        <v>289.0</v>
      </c>
      <c r="F1966" s="23">
        <v>3.0</v>
      </c>
      <c r="G1966" s="36">
        <v>3.118501</v>
      </c>
      <c r="H1966" s="25"/>
      <c r="I1966" s="25"/>
      <c r="J1966" s="25"/>
    </row>
    <row r="1967">
      <c r="A1967" s="21">
        <v>1966.0</v>
      </c>
      <c r="B1967" s="22" t="s">
        <v>3520</v>
      </c>
      <c r="C1967" s="21">
        <v>3147887.0</v>
      </c>
      <c r="D1967" s="21">
        <v>3148077.0</v>
      </c>
      <c r="E1967" s="23">
        <v>190.0</v>
      </c>
      <c r="F1967" s="37">
        <v>3.0</v>
      </c>
      <c r="G1967" s="38">
        <v>3.147887</v>
      </c>
      <c r="H1967" s="25"/>
      <c r="I1967" s="25"/>
      <c r="J1967" s="25"/>
    </row>
    <row r="1968">
      <c r="A1968" s="21">
        <v>1967.0</v>
      </c>
      <c r="B1968" s="25" t="s">
        <v>3521</v>
      </c>
      <c r="C1968" s="21">
        <v>3167358.0</v>
      </c>
      <c r="D1968" s="21">
        <v>3167639.0</v>
      </c>
      <c r="E1968" s="27">
        <v>281.0</v>
      </c>
      <c r="F1968" s="23">
        <v>3.0</v>
      </c>
      <c r="G1968" s="24">
        <v>3.167358</v>
      </c>
      <c r="H1968" s="25"/>
      <c r="I1968" s="25"/>
      <c r="J1968" s="25"/>
    </row>
    <row r="1969">
      <c r="A1969" s="21">
        <v>1968.0</v>
      </c>
      <c r="B1969" s="25" t="s">
        <v>3522</v>
      </c>
      <c r="C1969" s="21">
        <v>3191285.0</v>
      </c>
      <c r="D1969" s="21">
        <v>3191572.0</v>
      </c>
      <c r="E1969" s="27">
        <v>287.0</v>
      </c>
      <c r="F1969" s="23">
        <v>3.0</v>
      </c>
      <c r="G1969" s="36">
        <v>3.191285</v>
      </c>
      <c r="H1969" s="25"/>
      <c r="I1969" s="25"/>
      <c r="J1969" s="25"/>
    </row>
    <row r="1970">
      <c r="A1970" s="21">
        <v>1969.0</v>
      </c>
      <c r="B1970" s="22" t="s">
        <v>3523</v>
      </c>
      <c r="C1970" s="21">
        <v>3209015.0</v>
      </c>
      <c r="D1970" s="21">
        <v>3209213.0</v>
      </c>
      <c r="E1970" s="23">
        <v>198.0</v>
      </c>
      <c r="F1970" s="37">
        <v>3.0</v>
      </c>
      <c r="G1970" s="38">
        <v>3.209015</v>
      </c>
      <c r="H1970" s="25"/>
      <c r="I1970" s="25"/>
      <c r="J1970" s="25"/>
    </row>
    <row r="1971">
      <c r="A1971" s="21">
        <v>1970.0</v>
      </c>
      <c r="B1971" s="25" t="s">
        <v>3524</v>
      </c>
      <c r="C1971" s="21">
        <v>3222236.0</v>
      </c>
      <c r="D1971" s="21">
        <v>3222440.0</v>
      </c>
      <c r="E1971" s="27">
        <v>204.0</v>
      </c>
      <c r="F1971" s="23">
        <v>3.0</v>
      </c>
      <c r="G1971" s="24">
        <v>3.222236</v>
      </c>
      <c r="H1971" s="25"/>
      <c r="I1971" s="25"/>
      <c r="J1971" s="25"/>
    </row>
    <row r="1972">
      <c r="A1972" s="21">
        <v>1971.0</v>
      </c>
      <c r="B1972" s="25" t="s">
        <v>3525</v>
      </c>
      <c r="C1972" s="21">
        <v>3241026.0</v>
      </c>
      <c r="D1972" s="21">
        <v>3241283.0</v>
      </c>
      <c r="E1972" s="27">
        <v>257.0</v>
      </c>
      <c r="F1972" s="23">
        <v>3.0</v>
      </c>
      <c r="G1972" s="24">
        <v>3.241026</v>
      </c>
      <c r="H1972" s="25"/>
      <c r="I1972" s="25"/>
      <c r="J1972" s="25"/>
    </row>
    <row r="1973">
      <c r="A1973" s="21">
        <v>1972.0</v>
      </c>
      <c r="B1973" s="25" t="s">
        <v>3526</v>
      </c>
      <c r="C1973" s="21">
        <v>3264493.0</v>
      </c>
      <c r="D1973" s="21">
        <v>3264612.0</v>
      </c>
      <c r="E1973" s="27">
        <v>119.0</v>
      </c>
      <c r="F1973" s="23">
        <v>3.0</v>
      </c>
      <c r="G1973" s="24">
        <v>3.264493</v>
      </c>
      <c r="H1973" s="25"/>
      <c r="I1973" s="25"/>
      <c r="J1973" s="25"/>
    </row>
    <row r="1974">
      <c r="A1974" s="21">
        <v>1973.0</v>
      </c>
      <c r="B1974" s="25" t="s">
        <v>3527</v>
      </c>
      <c r="C1974" s="21">
        <v>3268875.0</v>
      </c>
      <c r="D1974" s="21">
        <v>3269160.0</v>
      </c>
      <c r="E1974" s="27">
        <v>285.0</v>
      </c>
      <c r="F1974" s="23">
        <v>3.0</v>
      </c>
      <c r="G1974" s="24">
        <v>3.268875</v>
      </c>
      <c r="H1974" s="25"/>
      <c r="I1974" s="25"/>
      <c r="J1974" s="25"/>
    </row>
    <row r="1975">
      <c r="A1975" s="21">
        <v>1974.0</v>
      </c>
      <c r="B1975" s="25" t="s">
        <v>3528</v>
      </c>
      <c r="C1975" s="21">
        <v>3323940.0</v>
      </c>
      <c r="D1975" s="21">
        <v>3324211.0</v>
      </c>
      <c r="E1975" s="27">
        <v>271.0</v>
      </c>
      <c r="F1975" s="23">
        <v>3.0</v>
      </c>
      <c r="G1975" s="24">
        <v>3.32394</v>
      </c>
      <c r="H1975" s="25"/>
      <c r="I1975" s="25"/>
      <c r="J1975" s="25"/>
    </row>
    <row r="1976">
      <c r="A1976" s="21">
        <v>1975.0</v>
      </c>
      <c r="B1976" s="25" t="s">
        <v>3529</v>
      </c>
      <c r="C1976" s="21">
        <v>3372404.0</v>
      </c>
      <c r="D1976" s="21">
        <v>3372673.0</v>
      </c>
      <c r="E1976" s="27">
        <v>269.0</v>
      </c>
      <c r="F1976" s="23">
        <v>3.0</v>
      </c>
      <c r="G1976" s="24">
        <v>3.372404</v>
      </c>
      <c r="H1976" s="25"/>
      <c r="I1976" s="25"/>
      <c r="J1976" s="25"/>
    </row>
    <row r="1977">
      <c r="A1977" s="21">
        <v>1976.0</v>
      </c>
      <c r="B1977" s="25" t="s">
        <v>3530</v>
      </c>
      <c r="C1977" s="21">
        <v>3374283.0</v>
      </c>
      <c r="D1977" s="21">
        <v>3374460.0</v>
      </c>
      <c r="E1977" s="27">
        <v>177.0</v>
      </c>
      <c r="F1977" s="23">
        <v>3.0</v>
      </c>
      <c r="G1977" s="36">
        <v>3.374283</v>
      </c>
      <c r="H1977" s="25"/>
      <c r="I1977" s="25"/>
      <c r="J1977" s="25"/>
    </row>
    <row r="1978">
      <c r="A1978" s="21">
        <v>1977.0</v>
      </c>
      <c r="B1978" s="22" t="s">
        <v>3531</v>
      </c>
      <c r="C1978" s="21">
        <v>3374349.0</v>
      </c>
      <c r="D1978" s="21">
        <v>3374719.0</v>
      </c>
      <c r="E1978" s="23">
        <v>370.0</v>
      </c>
      <c r="F1978" s="37">
        <v>3.0</v>
      </c>
      <c r="G1978" s="38">
        <v>3.374349</v>
      </c>
      <c r="H1978" s="25"/>
      <c r="I1978" s="25" t="s">
        <v>3532</v>
      </c>
      <c r="J1978" s="25"/>
    </row>
    <row r="1979">
      <c r="A1979" s="21">
        <v>1978.0</v>
      </c>
      <c r="B1979" s="31" t="s">
        <v>3533</v>
      </c>
      <c r="C1979" s="32">
        <v>3379201.0</v>
      </c>
      <c r="D1979" s="32">
        <v>3379494.0</v>
      </c>
      <c r="E1979" s="33">
        <v>293.0</v>
      </c>
      <c r="F1979" s="34">
        <v>3.0</v>
      </c>
      <c r="G1979" s="35">
        <v>3.379201</v>
      </c>
      <c r="H1979" s="25"/>
      <c r="I1979" s="25"/>
      <c r="J1979" s="25"/>
    </row>
    <row r="1980">
      <c r="A1980" s="21">
        <v>1979.0</v>
      </c>
      <c r="B1980" s="25" t="s">
        <v>3534</v>
      </c>
      <c r="C1980" s="21">
        <v>3472997.0</v>
      </c>
      <c r="D1980" s="21">
        <v>3473276.0</v>
      </c>
      <c r="E1980" s="27">
        <v>279.0</v>
      </c>
      <c r="F1980" s="23">
        <v>3.0</v>
      </c>
      <c r="G1980" s="24">
        <v>3.472997</v>
      </c>
      <c r="H1980" s="25"/>
      <c r="I1980" s="25"/>
      <c r="J1980" s="25"/>
    </row>
    <row r="1981">
      <c r="A1981" s="21">
        <v>1980.0</v>
      </c>
      <c r="B1981" s="25" t="s">
        <v>3535</v>
      </c>
      <c r="C1981" s="21">
        <v>3513715.0</v>
      </c>
      <c r="D1981" s="21">
        <v>3513865.0</v>
      </c>
      <c r="E1981" s="27">
        <v>150.0</v>
      </c>
      <c r="F1981" s="23">
        <v>3.0</v>
      </c>
      <c r="G1981" s="24">
        <v>3.513715</v>
      </c>
      <c r="H1981" s="25"/>
      <c r="I1981" s="25"/>
      <c r="J1981" s="25"/>
    </row>
    <row r="1982">
      <c r="A1982" s="21">
        <v>1981.0</v>
      </c>
      <c r="B1982" s="39" t="s">
        <v>3536</v>
      </c>
      <c r="C1982" s="40">
        <v>3519570.0</v>
      </c>
      <c r="D1982" s="40">
        <v>3519819.0</v>
      </c>
      <c r="E1982" s="41">
        <v>249.0</v>
      </c>
      <c r="F1982" s="42">
        <v>3.0</v>
      </c>
      <c r="G1982" s="43">
        <v>3.51957</v>
      </c>
      <c r="H1982" s="25"/>
      <c r="I1982" s="25"/>
      <c r="J1982" s="25"/>
    </row>
    <row r="1983">
      <c r="A1983" s="21">
        <v>1982.0</v>
      </c>
      <c r="B1983" s="25" t="s">
        <v>3537</v>
      </c>
      <c r="C1983" s="21">
        <v>3581981.0</v>
      </c>
      <c r="D1983" s="21">
        <v>3582172.0</v>
      </c>
      <c r="E1983" s="27">
        <v>191.0</v>
      </c>
      <c r="F1983" s="23">
        <v>3.0</v>
      </c>
      <c r="G1983" s="24">
        <v>3.581981</v>
      </c>
      <c r="H1983" s="25"/>
      <c r="I1983" s="25"/>
      <c r="J1983" s="25"/>
    </row>
    <row r="1984">
      <c r="A1984" s="21">
        <v>1983.0</v>
      </c>
      <c r="B1984" s="25" t="s">
        <v>3538</v>
      </c>
      <c r="C1984" s="21">
        <v>3585845.0</v>
      </c>
      <c r="D1984" s="21">
        <v>3586135.0</v>
      </c>
      <c r="E1984" s="27">
        <v>290.0</v>
      </c>
      <c r="F1984" s="23">
        <v>3.0</v>
      </c>
      <c r="G1984" s="24">
        <v>3.585845</v>
      </c>
      <c r="H1984" s="25"/>
      <c r="I1984" s="25"/>
      <c r="J1984" s="25"/>
    </row>
    <row r="1985">
      <c r="A1985" s="21">
        <v>1984.0</v>
      </c>
      <c r="B1985" s="25" t="s">
        <v>3539</v>
      </c>
      <c r="C1985" s="21">
        <v>3604313.0</v>
      </c>
      <c r="D1985" s="21">
        <v>3604582.0</v>
      </c>
      <c r="E1985" s="27">
        <v>269.0</v>
      </c>
      <c r="F1985" s="23">
        <v>3.0</v>
      </c>
      <c r="G1985" s="36">
        <v>3.604313</v>
      </c>
      <c r="H1985" s="25" t="s">
        <v>3540</v>
      </c>
      <c r="I1985" s="25" t="s">
        <v>3541</v>
      </c>
      <c r="J1985" s="25"/>
    </row>
    <row r="1986">
      <c r="A1986" s="21">
        <v>1985.0</v>
      </c>
      <c r="B1986" s="29" t="s">
        <v>3542</v>
      </c>
      <c r="C1986" s="26">
        <v>3604320.0</v>
      </c>
      <c r="D1986" s="26">
        <v>3604510.0</v>
      </c>
      <c r="E1986" s="28">
        <v>190.0</v>
      </c>
      <c r="F1986" s="44">
        <v>3.0</v>
      </c>
      <c r="G1986" s="45">
        <v>3.60432</v>
      </c>
      <c r="H1986" s="25" t="s">
        <v>3543</v>
      </c>
      <c r="I1986" s="25" t="s">
        <v>3544</v>
      </c>
      <c r="J1986" s="25" t="s">
        <v>3545</v>
      </c>
    </row>
    <row r="1987">
      <c r="A1987" s="21">
        <v>1986.0</v>
      </c>
      <c r="B1987" s="22" t="s">
        <v>3546</v>
      </c>
      <c r="C1987" s="21">
        <v>3604320.0</v>
      </c>
      <c r="D1987" s="21">
        <v>3604510.0</v>
      </c>
      <c r="E1987" s="23">
        <v>190.0</v>
      </c>
      <c r="F1987" s="37">
        <v>3.0</v>
      </c>
      <c r="G1987" s="38">
        <v>3.60432</v>
      </c>
      <c r="H1987" s="25" t="s">
        <v>3543</v>
      </c>
      <c r="I1987" s="25" t="s">
        <v>3547</v>
      </c>
      <c r="J1987" s="25" t="s">
        <v>3548</v>
      </c>
    </row>
    <row r="1988">
      <c r="A1988" s="21">
        <v>1987.0</v>
      </c>
      <c r="B1988" s="22" t="s">
        <v>3549</v>
      </c>
      <c r="C1988" s="21">
        <v>3604320.0</v>
      </c>
      <c r="D1988" s="21">
        <v>3604510.0</v>
      </c>
      <c r="E1988" s="23">
        <v>190.0</v>
      </c>
      <c r="F1988" s="37">
        <v>3.0</v>
      </c>
      <c r="G1988" s="38">
        <v>3.60432</v>
      </c>
      <c r="H1988" s="25" t="s">
        <v>3543</v>
      </c>
      <c r="I1988" s="25" t="s">
        <v>3550</v>
      </c>
      <c r="J1988" s="25" t="s">
        <v>3551</v>
      </c>
    </row>
    <row r="1989">
      <c r="A1989" s="21">
        <v>1988.0</v>
      </c>
      <c r="B1989" s="25" t="s">
        <v>3552</v>
      </c>
      <c r="C1989" s="21">
        <v>3682618.0</v>
      </c>
      <c r="D1989" s="21">
        <v>3682762.0</v>
      </c>
      <c r="E1989" s="27">
        <v>144.0</v>
      </c>
      <c r="F1989" s="23">
        <v>3.0</v>
      </c>
      <c r="G1989" s="24">
        <v>3.682618</v>
      </c>
      <c r="H1989" s="25"/>
      <c r="I1989" s="25"/>
      <c r="J1989" s="25"/>
    </row>
    <row r="1990">
      <c r="A1990" s="21">
        <v>1989.0</v>
      </c>
      <c r="B1990" s="25" t="s">
        <v>3553</v>
      </c>
      <c r="C1990" s="21">
        <v>3712232.0</v>
      </c>
      <c r="D1990" s="21">
        <v>3712452.0</v>
      </c>
      <c r="E1990" s="27">
        <v>220.0</v>
      </c>
      <c r="F1990" s="23">
        <v>3.0</v>
      </c>
      <c r="G1990" s="24">
        <v>3.712232</v>
      </c>
      <c r="H1990" s="25"/>
      <c r="I1990" s="25"/>
      <c r="J1990" s="25"/>
    </row>
    <row r="1991">
      <c r="A1991" s="21">
        <v>1990.0</v>
      </c>
      <c r="B1991" s="31" t="s">
        <v>3554</v>
      </c>
      <c r="C1991" s="32">
        <v>3831592.0</v>
      </c>
      <c r="D1991" s="32">
        <v>3831751.0</v>
      </c>
      <c r="E1991" s="33">
        <v>159.0</v>
      </c>
      <c r="F1991" s="34">
        <v>3.0</v>
      </c>
      <c r="G1991" s="35">
        <v>3.831592</v>
      </c>
      <c r="H1991" s="25"/>
      <c r="I1991" s="25"/>
      <c r="J1991" s="25"/>
    </row>
    <row r="1992">
      <c r="A1992" s="21">
        <v>1991.0</v>
      </c>
      <c r="B1992" s="25" t="s">
        <v>3555</v>
      </c>
      <c r="C1992" s="21">
        <v>3850084.0</v>
      </c>
      <c r="D1992" s="21">
        <v>3850307.0</v>
      </c>
      <c r="E1992" s="27">
        <v>223.0</v>
      </c>
      <c r="F1992" s="23">
        <v>3.0</v>
      </c>
      <c r="G1992" s="24">
        <v>3.850084</v>
      </c>
      <c r="H1992" s="25"/>
      <c r="I1992" s="25"/>
      <c r="J1992" s="25"/>
    </row>
    <row r="1993">
      <c r="A1993" s="21">
        <v>1992.0</v>
      </c>
      <c r="B1993" s="25" t="s">
        <v>3556</v>
      </c>
      <c r="C1993" s="21">
        <v>3854720.0</v>
      </c>
      <c r="D1993" s="21">
        <v>3854988.0</v>
      </c>
      <c r="E1993" s="27">
        <v>268.0</v>
      </c>
      <c r="F1993" s="23">
        <v>3.0</v>
      </c>
      <c r="G1993" s="24">
        <v>3.85472</v>
      </c>
      <c r="H1993" s="25"/>
      <c r="I1993" s="25"/>
      <c r="J1993" s="25"/>
    </row>
    <row r="1994">
      <c r="A1994" s="21">
        <v>1993.0</v>
      </c>
      <c r="B1994" s="39" t="s">
        <v>3557</v>
      </c>
      <c r="C1994" s="40">
        <v>3885169.0</v>
      </c>
      <c r="D1994" s="40">
        <v>3885611.0</v>
      </c>
      <c r="E1994" s="41">
        <v>442.0</v>
      </c>
      <c r="F1994" s="42">
        <v>3.0</v>
      </c>
      <c r="G1994" s="43">
        <v>3.885169</v>
      </c>
      <c r="H1994" s="25"/>
      <c r="I1994" s="25"/>
      <c r="J1994" s="25"/>
    </row>
    <row r="1995">
      <c r="A1995" s="21">
        <v>1994.0</v>
      </c>
      <c r="B1995" s="31" t="s">
        <v>3558</v>
      </c>
      <c r="C1995" s="32">
        <v>3886259.0</v>
      </c>
      <c r="D1995" s="32">
        <v>3887370.0</v>
      </c>
      <c r="E1995" s="33">
        <v>1111.0</v>
      </c>
      <c r="F1995" s="34">
        <v>3.0</v>
      </c>
      <c r="G1995" s="35">
        <v>3.886259</v>
      </c>
      <c r="H1995" s="25"/>
      <c r="I1995" s="25"/>
      <c r="J1995" s="25"/>
    </row>
    <row r="1996">
      <c r="A1996" s="21">
        <v>1995.0</v>
      </c>
      <c r="B1996" s="25" t="s">
        <v>3559</v>
      </c>
      <c r="C1996" s="21">
        <v>4011468.0</v>
      </c>
      <c r="D1996" s="21">
        <v>4011676.0</v>
      </c>
      <c r="E1996" s="27">
        <v>208.0</v>
      </c>
      <c r="F1996" s="23">
        <v>3.0</v>
      </c>
      <c r="G1996" s="24">
        <v>4.011468</v>
      </c>
      <c r="H1996" s="25"/>
      <c r="I1996" s="25"/>
      <c r="J1996" s="25"/>
    </row>
    <row r="1997">
      <c r="A1997" s="21">
        <v>1996.0</v>
      </c>
      <c r="B1997" s="25" t="s">
        <v>3560</v>
      </c>
      <c r="C1997" s="21">
        <v>4146495.0</v>
      </c>
      <c r="D1997" s="21">
        <v>4146773.0</v>
      </c>
      <c r="E1997" s="27">
        <v>278.0</v>
      </c>
      <c r="F1997" s="23">
        <v>3.0</v>
      </c>
      <c r="G1997" s="24">
        <v>4.146495</v>
      </c>
      <c r="H1997" s="25"/>
      <c r="I1997" s="25"/>
      <c r="J1997" s="25"/>
    </row>
    <row r="1998">
      <c r="A1998" s="21">
        <v>1997.0</v>
      </c>
      <c r="B1998" s="25" t="s">
        <v>3561</v>
      </c>
      <c r="C1998" s="21">
        <v>4160439.0</v>
      </c>
      <c r="D1998" s="21">
        <v>4160620.0</v>
      </c>
      <c r="E1998" s="27">
        <v>181.0</v>
      </c>
      <c r="F1998" s="23">
        <v>3.0</v>
      </c>
      <c r="G1998" s="24">
        <v>4.160439</v>
      </c>
      <c r="H1998" s="25"/>
      <c r="I1998" s="25"/>
      <c r="J1998" s="25"/>
    </row>
    <row r="1999">
      <c r="A1999" s="21">
        <v>1998.0</v>
      </c>
      <c r="B1999" s="25" t="s">
        <v>3562</v>
      </c>
      <c r="C1999" s="21">
        <v>4258415.0</v>
      </c>
      <c r="D1999" s="21">
        <v>4258603.0</v>
      </c>
      <c r="E1999" s="27">
        <v>188.0</v>
      </c>
      <c r="F1999" s="23">
        <v>3.0</v>
      </c>
      <c r="G1999" s="24">
        <v>4.258415</v>
      </c>
      <c r="H1999" s="25"/>
      <c r="I1999" s="25"/>
      <c r="J1999" s="25"/>
    </row>
    <row r="2000">
      <c r="A2000" s="21">
        <v>1999.0</v>
      </c>
      <c r="B2000" s="25" t="s">
        <v>3563</v>
      </c>
      <c r="C2000" s="21">
        <v>4281317.0</v>
      </c>
      <c r="D2000" s="21">
        <v>4281568.0</v>
      </c>
      <c r="E2000" s="27">
        <v>251.0</v>
      </c>
      <c r="F2000" s="23">
        <v>3.0</v>
      </c>
      <c r="G2000" s="24">
        <v>4.281317</v>
      </c>
      <c r="H2000" s="25"/>
      <c r="I2000" s="25"/>
      <c r="J2000" s="25"/>
    </row>
    <row r="2001">
      <c r="A2001" s="21">
        <v>2000.0</v>
      </c>
      <c r="B2001" s="25" t="s">
        <v>3564</v>
      </c>
      <c r="C2001" s="21">
        <v>4285654.0</v>
      </c>
      <c r="D2001" s="21">
        <v>4285910.0</v>
      </c>
      <c r="E2001" s="27">
        <v>256.0</v>
      </c>
      <c r="F2001" s="23">
        <v>3.0</v>
      </c>
      <c r="G2001" s="24">
        <v>4.285654</v>
      </c>
      <c r="H2001" s="25"/>
      <c r="I2001" s="25"/>
      <c r="J2001" s="25"/>
    </row>
    <row r="2002">
      <c r="A2002" s="21">
        <v>2001.0</v>
      </c>
      <c r="B2002" s="25" t="s">
        <v>3565</v>
      </c>
      <c r="C2002" s="21">
        <v>4346440.0</v>
      </c>
      <c r="D2002" s="21">
        <v>4346690.0</v>
      </c>
      <c r="E2002" s="27">
        <v>250.0</v>
      </c>
      <c r="F2002" s="23">
        <v>3.0</v>
      </c>
      <c r="G2002" s="24">
        <v>4.34644</v>
      </c>
      <c r="H2002" s="25"/>
      <c r="I2002" s="25"/>
      <c r="J2002" s="25"/>
    </row>
    <row r="2003">
      <c r="A2003" s="21">
        <v>2002.0</v>
      </c>
      <c r="B2003" s="25" t="s">
        <v>3566</v>
      </c>
      <c r="C2003" s="21">
        <v>4348070.0</v>
      </c>
      <c r="D2003" s="21">
        <v>4348258.0</v>
      </c>
      <c r="E2003" s="27">
        <v>188.0</v>
      </c>
      <c r="F2003" s="23">
        <v>3.0</v>
      </c>
      <c r="G2003" s="24">
        <v>4.34807</v>
      </c>
      <c r="H2003" s="25"/>
      <c r="I2003" s="25"/>
      <c r="J2003" s="25"/>
    </row>
    <row r="2004">
      <c r="A2004" s="21">
        <v>2003.0</v>
      </c>
      <c r="B2004" s="25" t="s">
        <v>3567</v>
      </c>
      <c r="C2004" s="21">
        <v>4356992.0</v>
      </c>
      <c r="D2004" s="21">
        <v>4357180.0</v>
      </c>
      <c r="E2004" s="27">
        <v>188.0</v>
      </c>
      <c r="F2004" s="23">
        <v>3.0</v>
      </c>
      <c r="G2004" s="24">
        <v>4.356992</v>
      </c>
      <c r="H2004" s="25"/>
      <c r="I2004" s="25"/>
      <c r="J2004" s="25"/>
    </row>
    <row r="2005">
      <c r="A2005" s="21">
        <v>2004.0</v>
      </c>
      <c r="B2005" s="25" t="s">
        <v>3568</v>
      </c>
      <c r="C2005" s="21">
        <v>4393380.0</v>
      </c>
      <c r="D2005" s="21">
        <v>4393595.0</v>
      </c>
      <c r="E2005" s="27">
        <v>215.0</v>
      </c>
      <c r="F2005" s="23">
        <v>3.0</v>
      </c>
      <c r="G2005" s="24">
        <v>4.39338</v>
      </c>
      <c r="H2005" s="25"/>
      <c r="I2005" s="25"/>
      <c r="J2005" s="25"/>
    </row>
    <row r="2006">
      <c r="A2006" s="21">
        <v>2005.0</v>
      </c>
      <c r="B2006" s="25" t="s">
        <v>3569</v>
      </c>
      <c r="C2006" s="21">
        <v>4448114.0</v>
      </c>
      <c r="D2006" s="21">
        <v>4448247.0</v>
      </c>
      <c r="E2006" s="27">
        <v>133.0</v>
      </c>
      <c r="F2006" s="23">
        <v>3.0</v>
      </c>
      <c r="G2006" s="24">
        <v>4.448114</v>
      </c>
      <c r="H2006" s="25"/>
      <c r="I2006" s="25"/>
      <c r="J2006" s="25"/>
    </row>
    <row r="2007">
      <c r="A2007" s="21">
        <v>2006.0</v>
      </c>
      <c r="B2007" s="25" t="s">
        <v>3570</v>
      </c>
      <c r="C2007" s="21">
        <v>4542150.0</v>
      </c>
      <c r="D2007" s="21">
        <v>4542434.0</v>
      </c>
      <c r="E2007" s="27">
        <v>284.0</v>
      </c>
      <c r="F2007" s="23">
        <v>3.0</v>
      </c>
      <c r="G2007" s="24">
        <v>4.54215</v>
      </c>
      <c r="H2007" s="25"/>
      <c r="I2007" s="25"/>
      <c r="J2007" s="25"/>
    </row>
    <row r="2008">
      <c r="A2008" s="21">
        <v>2007.0</v>
      </c>
      <c r="B2008" s="25" t="s">
        <v>3571</v>
      </c>
      <c r="C2008" s="21">
        <v>4684320.0</v>
      </c>
      <c r="D2008" s="21">
        <v>4684558.0</v>
      </c>
      <c r="E2008" s="27">
        <v>238.0</v>
      </c>
      <c r="F2008" s="23">
        <v>3.0</v>
      </c>
      <c r="G2008" s="24">
        <v>4.68432</v>
      </c>
      <c r="H2008" s="25"/>
      <c r="I2008" s="25"/>
      <c r="J2008" s="25"/>
    </row>
    <row r="2009">
      <c r="A2009" s="21">
        <v>2008.0</v>
      </c>
      <c r="B2009" s="25" t="s">
        <v>3572</v>
      </c>
      <c r="C2009" s="21">
        <v>4753623.0</v>
      </c>
      <c r="D2009" s="21">
        <v>4753871.0</v>
      </c>
      <c r="E2009" s="27">
        <v>248.0</v>
      </c>
      <c r="F2009" s="23">
        <v>3.0</v>
      </c>
      <c r="G2009" s="24">
        <v>4.753623</v>
      </c>
      <c r="H2009" s="25"/>
      <c r="I2009" s="25"/>
      <c r="J2009" s="25"/>
    </row>
    <row r="2010">
      <c r="A2010" s="21">
        <v>2009.0</v>
      </c>
      <c r="B2010" s="25" t="s">
        <v>3573</v>
      </c>
      <c r="C2010" s="21">
        <v>4784657.0</v>
      </c>
      <c r="D2010" s="21">
        <v>4784886.0</v>
      </c>
      <c r="E2010" s="27">
        <v>229.0</v>
      </c>
      <c r="F2010" s="23">
        <v>3.0</v>
      </c>
      <c r="G2010" s="36">
        <v>4.784657</v>
      </c>
      <c r="H2010" s="25"/>
      <c r="I2010" s="25"/>
      <c r="J2010" s="25"/>
    </row>
    <row r="2011">
      <c r="A2011" s="21">
        <v>2010.0</v>
      </c>
      <c r="B2011" s="22" t="s">
        <v>3574</v>
      </c>
      <c r="C2011" s="21">
        <v>4804175.0</v>
      </c>
      <c r="D2011" s="21">
        <v>4804374.0</v>
      </c>
      <c r="E2011" s="23">
        <v>199.0</v>
      </c>
      <c r="F2011" s="37">
        <v>3.0</v>
      </c>
      <c r="G2011" s="38">
        <v>4.804175</v>
      </c>
      <c r="H2011" s="25"/>
      <c r="I2011" s="25"/>
      <c r="J2011" s="25"/>
    </row>
    <row r="2012">
      <c r="A2012" s="21">
        <v>2011.0</v>
      </c>
      <c r="B2012" s="25" t="s">
        <v>3575</v>
      </c>
      <c r="C2012" s="21">
        <v>4806926.0</v>
      </c>
      <c r="D2012" s="21">
        <v>4807138.0</v>
      </c>
      <c r="E2012" s="27">
        <v>212.0</v>
      </c>
      <c r="F2012" s="23">
        <v>3.0</v>
      </c>
      <c r="G2012" s="24">
        <v>4.806926</v>
      </c>
      <c r="H2012" s="25"/>
      <c r="I2012" s="25"/>
      <c r="J2012" s="25"/>
    </row>
    <row r="2013">
      <c r="A2013" s="21">
        <v>2012.0</v>
      </c>
      <c r="B2013" s="25" t="s">
        <v>3576</v>
      </c>
      <c r="C2013" s="21">
        <v>4818452.0</v>
      </c>
      <c r="D2013" s="21">
        <v>4818723.0</v>
      </c>
      <c r="E2013" s="27">
        <v>271.0</v>
      </c>
      <c r="F2013" s="23">
        <v>3.0</v>
      </c>
      <c r="G2013" s="24">
        <v>4.818452</v>
      </c>
      <c r="H2013" s="25"/>
      <c r="I2013" s="25"/>
      <c r="J2013" s="25"/>
    </row>
    <row r="2014">
      <c r="A2014" s="21">
        <v>2013.0</v>
      </c>
      <c r="B2014" s="25" t="s">
        <v>3577</v>
      </c>
      <c r="C2014" s="21">
        <v>4829064.0</v>
      </c>
      <c r="D2014" s="21">
        <v>4829181.0</v>
      </c>
      <c r="E2014" s="27">
        <v>117.0</v>
      </c>
      <c r="F2014" s="23">
        <v>3.0</v>
      </c>
      <c r="G2014" s="24">
        <v>4.829064</v>
      </c>
      <c r="H2014" s="25"/>
      <c r="I2014" s="25"/>
      <c r="J2014" s="25"/>
    </row>
    <row r="2015">
      <c r="A2015" s="21">
        <v>2014.0</v>
      </c>
      <c r="B2015" s="25" t="s">
        <v>3578</v>
      </c>
      <c r="C2015" s="21">
        <v>4861176.0</v>
      </c>
      <c r="D2015" s="21">
        <v>4861323.0</v>
      </c>
      <c r="E2015" s="27">
        <v>147.0</v>
      </c>
      <c r="F2015" s="23">
        <v>3.0</v>
      </c>
      <c r="G2015" s="24">
        <v>4.861176</v>
      </c>
      <c r="H2015" s="25"/>
      <c r="I2015" s="25"/>
      <c r="J2015" s="25"/>
    </row>
    <row r="2016">
      <c r="A2016" s="21">
        <v>2015.0</v>
      </c>
      <c r="B2016" s="25" t="s">
        <v>3579</v>
      </c>
      <c r="C2016" s="21">
        <v>4869347.0</v>
      </c>
      <c r="D2016" s="21">
        <v>4869611.0</v>
      </c>
      <c r="E2016" s="27">
        <v>264.0</v>
      </c>
      <c r="F2016" s="23">
        <v>3.0</v>
      </c>
      <c r="G2016" s="24">
        <v>4.869347</v>
      </c>
      <c r="H2016" s="25"/>
      <c r="I2016" s="25"/>
      <c r="J2016" s="25"/>
    </row>
    <row r="2017">
      <c r="A2017" s="21">
        <v>2016.0</v>
      </c>
      <c r="B2017" s="25" t="s">
        <v>3580</v>
      </c>
      <c r="C2017" s="21">
        <v>4902330.0</v>
      </c>
      <c r="D2017" s="21">
        <v>4902521.0</v>
      </c>
      <c r="E2017" s="27">
        <v>191.0</v>
      </c>
      <c r="F2017" s="23">
        <v>3.0</v>
      </c>
      <c r="G2017" s="24">
        <v>4.90233</v>
      </c>
      <c r="H2017" s="25"/>
      <c r="I2017" s="25"/>
      <c r="J2017" s="25"/>
    </row>
    <row r="2018">
      <c r="A2018" s="21">
        <v>2017.0</v>
      </c>
      <c r="B2018" s="25" t="s">
        <v>3581</v>
      </c>
      <c r="C2018" s="21">
        <v>4976604.0</v>
      </c>
      <c r="D2018" s="21">
        <v>4976890.0</v>
      </c>
      <c r="E2018" s="27">
        <v>286.0</v>
      </c>
      <c r="F2018" s="23">
        <v>3.0</v>
      </c>
      <c r="G2018" s="24">
        <v>4.976604</v>
      </c>
      <c r="H2018" s="25"/>
      <c r="I2018" s="25"/>
      <c r="J2018" s="25"/>
    </row>
    <row r="2019">
      <c r="A2019" s="21">
        <v>2018.0</v>
      </c>
      <c r="B2019" s="25" t="s">
        <v>3582</v>
      </c>
      <c r="C2019" s="21">
        <v>4978071.0</v>
      </c>
      <c r="D2019" s="21">
        <v>4978351.0</v>
      </c>
      <c r="E2019" s="27">
        <v>280.0</v>
      </c>
      <c r="F2019" s="23">
        <v>3.0</v>
      </c>
      <c r="G2019" s="24">
        <v>4.978071</v>
      </c>
      <c r="H2019" s="25"/>
      <c r="I2019" s="25"/>
      <c r="J2019" s="25"/>
    </row>
    <row r="2020">
      <c r="A2020" s="21">
        <v>2019.0</v>
      </c>
      <c r="B2020" s="25" t="s">
        <v>3583</v>
      </c>
      <c r="C2020" s="21">
        <v>4987770.0</v>
      </c>
      <c r="D2020" s="21">
        <v>4988060.0</v>
      </c>
      <c r="E2020" s="27">
        <v>290.0</v>
      </c>
      <c r="F2020" s="23">
        <v>3.0</v>
      </c>
      <c r="G2020" s="24">
        <v>4.98777</v>
      </c>
      <c r="H2020" s="25"/>
      <c r="I2020" s="25"/>
      <c r="J2020" s="25"/>
    </row>
    <row r="2021">
      <c r="A2021" s="21">
        <v>2020.0</v>
      </c>
      <c r="B2021" s="25" t="s">
        <v>3584</v>
      </c>
      <c r="C2021" s="21">
        <v>5025208.0</v>
      </c>
      <c r="D2021" s="21">
        <v>5025492.0</v>
      </c>
      <c r="E2021" s="27">
        <v>284.0</v>
      </c>
      <c r="F2021" s="23">
        <v>3.0</v>
      </c>
      <c r="G2021" s="24">
        <v>5.025208</v>
      </c>
      <c r="H2021" s="25"/>
      <c r="I2021" s="25"/>
      <c r="J2021" s="25"/>
    </row>
    <row r="2022">
      <c r="A2022" s="21">
        <v>2021.0</v>
      </c>
      <c r="B2022" s="25" t="s">
        <v>3585</v>
      </c>
      <c r="C2022" s="21">
        <v>5124694.0</v>
      </c>
      <c r="D2022" s="21">
        <v>5124873.0</v>
      </c>
      <c r="E2022" s="27">
        <v>179.0</v>
      </c>
      <c r="F2022" s="23">
        <v>3.0</v>
      </c>
      <c r="G2022" s="36">
        <v>5.124694</v>
      </c>
      <c r="H2022" s="25"/>
      <c r="I2022" s="25" t="s">
        <v>3586</v>
      </c>
      <c r="J2022" s="25"/>
    </row>
    <row r="2023">
      <c r="A2023" s="21">
        <v>2022.0</v>
      </c>
      <c r="B2023" s="22" t="s">
        <v>3587</v>
      </c>
      <c r="C2023" s="21">
        <v>5124698.0</v>
      </c>
      <c r="D2023" s="21">
        <v>5124871.0</v>
      </c>
      <c r="E2023" s="23">
        <v>173.0</v>
      </c>
      <c r="F2023" s="37">
        <v>3.0</v>
      </c>
      <c r="G2023" s="38">
        <v>5.124698</v>
      </c>
      <c r="H2023" s="25"/>
      <c r="I2023" s="25" t="s">
        <v>3588</v>
      </c>
      <c r="J2023" s="25"/>
    </row>
    <row r="2024">
      <c r="A2024" s="21">
        <v>2023.0</v>
      </c>
      <c r="B2024" s="25" t="s">
        <v>3589</v>
      </c>
      <c r="C2024" s="21">
        <v>5205566.0</v>
      </c>
      <c r="D2024" s="21">
        <v>5205843.0</v>
      </c>
      <c r="E2024" s="27">
        <v>277.0</v>
      </c>
      <c r="F2024" s="23">
        <v>3.0</v>
      </c>
      <c r="G2024" s="24">
        <v>5.205566</v>
      </c>
      <c r="H2024" s="25"/>
      <c r="I2024" s="25"/>
      <c r="J2024" s="25"/>
    </row>
    <row r="2025">
      <c r="A2025" s="21">
        <v>2024.0</v>
      </c>
      <c r="B2025" s="22" t="s">
        <v>3590</v>
      </c>
      <c r="C2025" s="21">
        <v>5217892.0</v>
      </c>
      <c r="D2025" s="21">
        <v>5218056.0</v>
      </c>
      <c r="E2025" s="23">
        <v>164.0</v>
      </c>
      <c r="F2025" s="23">
        <v>3.0</v>
      </c>
      <c r="G2025" s="24">
        <v>5.217892</v>
      </c>
      <c r="H2025" s="25" t="s">
        <v>3591</v>
      </c>
      <c r="I2025" s="25" t="s">
        <v>3592</v>
      </c>
      <c r="J2025" s="25"/>
    </row>
    <row r="2026">
      <c r="A2026" s="21">
        <v>2025.0</v>
      </c>
      <c r="B2026" s="25" t="s">
        <v>3593</v>
      </c>
      <c r="C2026" s="21">
        <v>5217898.0</v>
      </c>
      <c r="D2026" s="21">
        <v>5218168.0</v>
      </c>
      <c r="E2026" s="27">
        <v>270.0</v>
      </c>
      <c r="F2026" s="23">
        <v>3.0</v>
      </c>
      <c r="G2026" s="24">
        <v>5.217898</v>
      </c>
      <c r="H2026" s="25" t="s">
        <v>3594</v>
      </c>
      <c r="I2026" s="25" t="s">
        <v>3595</v>
      </c>
      <c r="J2026" s="25"/>
    </row>
    <row r="2027">
      <c r="A2027" s="21">
        <v>2026.0</v>
      </c>
      <c r="B2027" s="25" t="s">
        <v>3596</v>
      </c>
      <c r="C2027" s="21">
        <v>5259078.0</v>
      </c>
      <c r="D2027" s="21">
        <v>5259351.0</v>
      </c>
      <c r="E2027" s="27">
        <v>273.0</v>
      </c>
      <c r="F2027" s="23">
        <v>3.0</v>
      </c>
      <c r="G2027" s="24">
        <v>5.259078</v>
      </c>
      <c r="H2027" s="25"/>
      <c r="I2027" s="25"/>
      <c r="J2027" s="25"/>
    </row>
    <row r="2028">
      <c r="A2028" s="21">
        <v>2027.0</v>
      </c>
      <c r="B2028" s="25" t="s">
        <v>3597</v>
      </c>
      <c r="C2028" s="21">
        <v>5475265.0</v>
      </c>
      <c r="D2028" s="21">
        <v>5475428.0</v>
      </c>
      <c r="E2028" s="27">
        <v>163.0</v>
      </c>
      <c r="F2028" s="23">
        <v>3.0</v>
      </c>
      <c r="G2028" s="36">
        <v>5.475265</v>
      </c>
      <c r="H2028" s="25"/>
      <c r="I2028" s="25" t="s">
        <v>3598</v>
      </c>
      <c r="J2028" s="25"/>
    </row>
    <row r="2029">
      <c r="A2029" s="21">
        <v>2028.0</v>
      </c>
      <c r="B2029" s="29" t="s">
        <v>3599</v>
      </c>
      <c r="C2029" s="26">
        <v>5475269.0</v>
      </c>
      <c r="D2029" s="26">
        <v>5475429.0</v>
      </c>
      <c r="E2029" s="28">
        <v>160.0</v>
      </c>
      <c r="F2029" s="44">
        <v>3.0</v>
      </c>
      <c r="G2029" s="45">
        <v>5.475269</v>
      </c>
      <c r="H2029" s="25"/>
      <c r="I2029" s="25" t="s">
        <v>3600</v>
      </c>
      <c r="J2029" s="25"/>
    </row>
    <row r="2030">
      <c r="A2030" s="21">
        <v>2029.0</v>
      </c>
      <c r="B2030" s="25" t="s">
        <v>3601</v>
      </c>
      <c r="C2030" s="21">
        <v>5476393.0</v>
      </c>
      <c r="D2030" s="21">
        <v>5476580.0</v>
      </c>
      <c r="E2030" s="27">
        <v>187.0</v>
      </c>
      <c r="F2030" s="23">
        <v>3.0</v>
      </c>
      <c r="G2030" s="24">
        <v>5.476393</v>
      </c>
      <c r="H2030" s="25"/>
      <c r="I2030" s="25"/>
      <c r="J2030" s="25"/>
    </row>
    <row r="2031">
      <c r="A2031" s="21">
        <v>2030.0</v>
      </c>
      <c r="B2031" s="25" t="s">
        <v>3602</v>
      </c>
      <c r="C2031" s="21">
        <v>5530757.0</v>
      </c>
      <c r="D2031" s="21">
        <v>5530988.0</v>
      </c>
      <c r="E2031" s="27">
        <v>231.0</v>
      </c>
      <c r="F2031" s="23">
        <v>3.0</v>
      </c>
      <c r="G2031" s="24">
        <v>5.530757</v>
      </c>
      <c r="H2031" s="25"/>
      <c r="I2031" s="25"/>
      <c r="J2031" s="25"/>
    </row>
    <row r="2032">
      <c r="A2032" s="21">
        <v>2031.0</v>
      </c>
      <c r="B2032" s="25" t="s">
        <v>3603</v>
      </c>
      <c r="C2032" s="21">
        <v>5560972.0</v>
      </c>
      <c r="D2032" s="21">
        <v>5561197.0</v>
      </c>
      <c r="E2032" s="27">
        <v>225.0</v>
      </c>
      <c r="F2032" s="23">
        <v>3.0</v>
      </c>
      <c r="G2032" s="24">
        <v>5.560972</v>
      </c>
      <c r="H2032" s="25"/>
      <c r="I2032" s="25"/>
      <c r="J2032" s="25"/>
    </row>
    <row r="2033">
      <c r="A2033" s="21">
        <v>2032.0</v>
      </c>
      <c r="B2033" s="25" t="s">
        <v>3604</v>
      </c>
      <c r="C2033" s="21">
        <v>5619430.0</v>
      </c>
      <c r="D2033" s="21">
        <v>5619725.0</v>
      </c>
      <c r="E2033" s="27">
        <v>295.0</v>
      </c>
      <c r="F2033" s="23">
        <v>3.0</v>
      </c>
      <c r="G2033" s="24">
        <v>5.61943</v>
      </c>
      <c r="H2033" s="25"/>
      <c r="I2033" s="25"/>
      <c r="J2033" s="25"/>
    </row>
    <row r="2034">
      <c r="A2034" s="21">
        <v>2033.0</v>
      </c>
      <c r="B2034" s="25" t="s">
        <v>3605</v>
      </c>
      <c r="C2034" s="21">
        <v>5638401.0</v>
      </c>
      <c r="D2034" s="21">
        <v>5638586.0</v>
      </c>
      <c r="E2034" s="27">
        <v>185.0</v>
      </c>
      <c r="F2034" s="23">
        <v>3.0</v>
      </c>
      <c r="G2034" s="24">
        <v>5.638401</v>
      </c>
      <c r="H2034" s="25"/>
      <c r="I2034" s="25"/>
      <c r="J2034" s="25"/>
    </row>
    <row r="2035">
      <c r="A2035" s="21">
        <v>2034.0</v>
      </c>
      <c r="B2035" s="22" t="s">
        <v>3606</v>
      </c>
      <c r="C2035" s="21">
        <v>5641190.0</v>
      </c>
      <c r="D2035" s="21">
        <v>5641344.0</v>
      </c>
      <c r="E2035" s="23">
        <v>154.0</v>
      </c>
      <c r="F2035" s="23">
        <v>3.0</v>
      </c>
      <c r="G2035" s="24">
        <v>5.64119</v>
      </c>
      <c r="H2035" s="25"/>
      <c r="I2035" s="25"/>
      <c r="J2035" s="25"/>
    </row>
    <row r="2036">
      <c r="A2036" s="21">
        <v>2035.0</v>
      </c>
      <c r="B2036" s="25" t="s">
        <v>3607</v>
      </c>
      <c r="C2036" s="21">
        <v>5776236.0</v>
      </c>
      <c r="D2036" s="21">
        <v>5776533.0</v>
      </c>
      <c r="E2036" s="27">
        <v>297.0</v>
      </c>
      <c r="F2036" s="23">
        <v>3.0</v>
      </c>
      <c r="G2036" s="24">
        <v>5.776236</v>
      </c>
      <c r="H2036" s="25"/>
      <c r="I2036" s="25"/>
      <c r="J2036" s="25"/>
    </row>
    <row r="2037">
      <c r="A2037" s="21">
        <v>2036.0</v>
      </c>
      <c r="B2037" s="22" t="s">
        <v>3608</v>
      </c>
      <c r="C2037" s="21">
        <v>5829240.0</v>
      </c>
      <c r="D2037" s="21">
        <v>5829442.0</v>
      </c>
      <c r="E2037" s="23">
        <v>202.0</v>
      </c>
      <c r="F2037" s="23">
        <v>3.0</v>
      </c>
      <c r="G2037" s="24">
        <v>5.82924</v>
      </c>
      <c r="H2037" s="25"/>
      <c r="I2037" s="25"/>
      <c r="J2037" s="25"/>
    </row>
    <row r="2038">
      <c r="A2038" s="21">
        <v>2037.0</v>
      </c>
      <c r="B2038" s="25" t="s">
        <v>3609</v>
      </c>
      <c r="C2038" s="21">
        <v>5981506.0</v>
      </c>
      <c r="D2038" s="21">
        <v>5981744.0</v>
      </c>
      <c r="E2038" s="27">
        <v>238.0</v>
      </c>
      <c r="F2038" s="23">
        <v>3.0</v>
      </c>
      <c r="G2038" s="36">
        <v>5.981506</v>
      </c>
      <c r="H2038" s="25"/>
      <c r="I2038" s="25"/>
      <c r="J2038" s="25"/>
    </row>
    <row r="2039">
      <c r="A2039" s="21">
        <v>2038.0</v>
      </c>
      <c r="B2039" s="29" t="s">
        <v>3610</v>
      </c>
      <c r="C2039" s="26">
        <v>6109873.0</v>
      </c>
      <c r="D2039" s="26">
        <v>6110115.0</v>
      </c>
      <c r="E2039" s="28">
        <v>242.0</v>
      </c>
      <c r="F2039" s="44">
        <v>3.0</v>
      </c>
      <c r="G2039" s="45">
        <v>6.109873</v>
      </c>
      <c r="H2039" s="25"/>
      <c r="I2039" s="25" t="s">
        <v>3611</v>
      </c>
      <c r="J2039" s="25" t="s">
        <v>3612</v>
      </c>
    </row>
    <row r="2040">
      <c r="A2040" s="21">
        <v>2039.0</v>
      </c>
      <c r="B2040" s="22" t="s">
        <v>3613</v>
      </c>
      <c r="C2040" s="21">
        <v>6109873.0</v>
      </c>
      <c r="D2040" s="21">
        <v>6110115.0</v>
      </c>
      <c r="E2040" s="23">
        <v>242.0</v>
      </c>
      <c r="F2040" s="37">
        <v>3.0</v>
      </c>
      <c r="G2040" s="38">
        <v>6.109873</v>
      </c>
      <c r="H2040" s="25"/>
      <c r="I2040" s="25" t="s">
        <v>3614</v>
      </c>
      <c r="J2040" s="25" t="s">
        <v>3615</v>
      </c>
    </row>
    <row r="2041">
      <c r="A2041" s="21">
        <v>2040.0</v>
      </c>
      <c r="B2041" s="25" t="s">
        <v>3616</v>
      </c>
      <c r="C2041" s="21">
        <v>6186529.0</v>
      </c>
      <c r="D2041" s="21">
        <v>6186675.0</v>
      </c>
      <c r="E2041" s="27">
        <v>146.0</v>
      </c>
      <c r="F2041" s="23">
        <v>3.0</v>
      </c>
      <c r="G2041" s="24">
        <v>6.186529</v>
      </c>
      <c r="H2041" s="25"/>
      <c r="I2041" s="25"/>
      <c r="J2041" s="25"/>
    </row>
    <row r="2042">
      <c r="A2042" s="21">
        <v>2041.0</v>
      </c>
      <c r="B2042" s="25" t="s">
        <v>3617</v>
      </c>
      <c r="C2042" s="21">
        <v>6189030.0</v>
      </c>
      <c r="D2042" s="21">
        <v>6189321.0</v>
      </c>
      <c r="E2042" s="27">
        <v>291.0</v>
      </c>
      <c r="F2042" s="23">
        <v>3.0</v>
      </c>
      <c r="G2042" s="24">
        <v>6.18903</v>
      </c>
      <c r="H2042" s="25"/>
      <c r="I2042" s="25"/>
      <c r="J2042" s="25"/>
    </row>
    <row r="2043">
      <c r="A2043" s="21">
        <v>2042.0</v>
      </c>
      <c r="B2043" s="25" t="s">
        <v>3618</v>
      </c>
      <c r="C2043" s="21">
        <v>6219405.0</v>
      </c>
      <c r="D2043" s="21">
        <v>6219603.0</v>
      </c>
      <c r="E2043" s="27">
        <v>198.0</v>
      </c>
      <c r="F2043" s="23">
        <v>3.0</v>
      </c>
      <c r="G2043" s="24">
        <v>6.219405</v>
      </c>
      <c r="H2043" s="25"/>
      <c r="I2043" s="25"/>
      <c r="J2043" s="25"/>
    </row>
    <row r="2044">
      <c r="A2044" s="21">
        <v>2043.0</v>
      </c>
      <c r="B2044" s="25" t="s">
        <v>3619</v>
      </c>
      <c r="C2044" s="21">
        <v>6244368.0</v>
      </c>
      <c r="D2044" s="21">
        <v>6244550.0</v>
      </c>
      <c r="E2044" s="27">
        <v>182.0</v>
      </c>
      <c r="F2044" s="23">
        <v>3.0</v>
      </c>
      <c r="G2044" s="24">
        <v>6.244368</v>
      </c>
      <c r="H2044" s="25"/>
      <c r="I2044" s="25"/>
      <c r="J2044" s="25"/>
    </row>
    <row r="2045">
      <c r="A2045" s="21">
        <v>2044.0</v>
      </c>
      <c r="B2045" s="25" t="s">
        <v>3620</v>
      </c>
      <c r="C2045" s="21">
        <v>6260483.0</v>
      </c>
      <c r="D2045" s="21">
        <v>6260766.0</v>
      </c>
      <c r="E2045" s="27">
        <v>283.0</v>
      </c>
      <c r="F2045" s="23">
        <v>3.0</v>
      </c>
      <c r="G2045" s="24">
        <v>6.260483</v>
      </c>
      <c r="H2045" s="25"/>
      <c r="I2045" s="25"/>
      <c r="J2045" s="25"/>
    </row>
    <row r="2046">
      <c r="A2046" s="21">
        <v>2045.0</v>
      </c>
      <c r="B2046" s="25" t="s">
        <v>3621</v>
      </c>
      <c r="C2046" s="21">
        <v>6312444.0</v>
      </c>
      <c r="D2046" s="21">
        <v>6312565.0</v>
      </c>
      <c r="E2046" s="27">
        <v>121.0</v>
      </c>
      <c r="F2046" s="23">
        <v>3.0</v>
      </c>
      <c r="G2046" s="24">
        <v>6.312444</v>
      </c>
      <c r="H2046" s="25"/>
      <c r="I2046" s="25"/>
      <c r="J2046" s="25"/>
    </row>
    <row r="2047">
      <c r="A2047" s="21">
        <v>2046.0</v>
      </c>
      <c r="B2047" s="25" t="s">
        <v>3622</v>
      </c>
      <c r="C2047" s="21">
        <v>6387483.0</v>
      </c>
      <c r="D2047" s="21">
        <v>6387644.0</v>
      </c>
      <c r="E2047" s="27">
        <v>161.0</v>
      </c>
      <c r="F2047" s="23">
        <v>3.0</v>
      </c>
      <c r="G2047" s="24">
        <v>6.387483</v>
      </c>
      <c r="H2047" s="25"/>
      <c r="I2047" s="25"/>
      <c r="J2047" s="25"/>
    </row>
    <row r="2048">
      <c r="A2048" s="21">
        <v>2047.0</v>
      </c>
      <c r="B2048" s="25" t="s">
        <v>3623</v>
      </c>
      <c r="C2048" s="21">
        <v>6453178.0</v>
      </c>
      <c r="D2048" s="21">
        <v>6453306.0</v>
      </c>
      <c r="E2048" s="27">
        <v>128.0</v>
      </c>
      <c r="F2048" s="23">
        <v>3.0</v>
      </c>
      <c r="G2048" s="24">
        <v>6.453178</v>
      </c>
      <c r="H2048" s="25"/>
      <c r="I2048" s="25"/>
      <c r="J2048" s="25"/>
    </row>
    <row r="2049">
      <c r="A2049" s="21">
        <v>2048.0</v>
      </c>
      <c r="B2049" s="25" t="s">
        <v>3624</v>
      </c>
      <c r="C2049" s="21">
        <v>6521642.0</v>
      </c>
      <c r="D2049" s="21">
        <v>6521919.0</v>
      </c>
      <c r="E2049" s="27">
        <v>277.0</v>
      </c>
      <c r="F2049" s="23">
        <v>3.0</v>
      </c>
      <c r="G2049" s="36">
        <v>6.521642</v>
      </c>
      <c r="H2049" s="25" t="s">
        <v>3625</v>
      </c>
      <c r="I2049" s="25" t="s">
        <v>3626</v>
      </c>
      <c r="J2049" s="25"/>
    </row>
    <row r="2050">
      <c r="A2050" s="21">
        <v>2049.0</v>
      </c>
      <c r="B2050" s="29" t="s">
        <v>3627</v>
      </c>
      <c r="C2050" s="26">
        <v>6521703.0</v>
      </c>
      <c r="D2050" s="26">
        <v>6521857.0</v>
      </c>
      <c r="E2050" s="28">
        <v>154.0</v>
      </c>
      <c r="F2050" s="44">
        <v>3.0</v>
      </c>
      <c r="G2050" s="45">
        <v>6.521703</v>
      </c>
      <c r="H2050" s="25" t="s">
        <v>3628</v>
      </c>
      <c r="I2050" s="25" t="s">
        <v>3629</v>
      </c>
      <c r="J2050" s="25"/>
    </row>
    <row r="2051">
      <c r="A2051" s="21">
        <v>2050.0</v>
      </c>
      <c r="B2051" s="25" t="s">
        <v>3630</v>
      </c>
      <c r="C2051" s="21">
        <v>6589669.0</v>
      </c>
      <c r="D2051" s="21">
        <v>6589963.0</v>
      </c>
      <c r="E2051" s="27">
        <v>294.0</v>
      </c>
      <c r="F2051" s="23">
        <v>3.0</v>
      </c>
      <c r="G2051" s="24">
        <v>6.589669</v>
      </c>
      <c r="H2051" s="25"/>
      <c r="I2051" s="25"/>
      <c r="J2051" s="25"/>
    </row>
    <row r="2052">
      <c r="A2052" s="21">
        <v>2051.0</v>
      </c>
      <c r="B2052" s="25" t="s">
        <v>3631</v>
      </c>
      <c r="C2052" s="21">
        <v>6611343.0</v>
      </c>
      <c r="D2052" s="21">
        <v>6611630.0</v>
      </c>
      <c r="E2052" s="27">
        <v>287.0</v>
      </c>
      <c r="F2052" s="23">
        <v>3.0</v>
      </c>
      <c r="G2052" s="24">
        <v>6.611343</v>
      </c>
      <c r="H2052" s="25"/>
      <c r="I2052" s="25"/>
      <c r="J2052" s="25"/>
    </row>
    <row r="2053">
      <c r="A2053" s="21">
        <v>2052.0</v>
      </c>
      <c r="B2053" s="25" t="s">
        <v>3632</v>
      </c>
      <c r="C2053" s="21">
        <v>6748708.0</v>
      </c>
      <c r="D2053" s="21">
        <v>6748934.0</v>
      </c>
      <c r="E2053" s="27">
        <v>226.0</v>
      </c>
      <c r="F2053" s="23">
        <v>3.0</v>
      </c>
      <c r="G2053" s="24">
        <v>6.748708</v>
      </c>
      <c r="H2053" s="25"/>
      <c r="I2053" s="25"/>
      <c r="J2053" s="25"/>
    </row>
    <row r="2054">
      <c r="A2054" s="21">
        <v>2053.0</v>
      </c>
      <c r="B2054" s="25" t="s">
        <v>3633</v>
      </c>
      <c r="C2054" s="21">
        <v>6816462.0</v>
      </c>
      <c r="D2054" s="21">
        <v>6816755.0</v>
      </c>
      <c r="E2054" s="27">
        <v>293.0</v>
      </c>
      <c r="F2054" s="23">
        <v>3.0</v>
      </c>
      <c r="G2054" s="36">
        <v>6.816462</v>
      </c>
      <c r="H2054" s="25"/>
      <c r="I2054" s="25"/>
      <c r="J2054" s="25"/>
    </row>
    <row r="2055">
      <c r="A2055" s="21">
        <v>2054.0</v>
      </c>
      <c r="B2055" s="22" t="s">
        <v>3634</v>
      </c>
      <c r="C2055" s="21">
        <v>6832997.0</v>
      </c>
      <c r="D2055" s="21">
        <v>6833206.0</v>
      </c>
      <c r="E2055" s="23">
        <v>209.0</v>
      </c>
      <c r="F2055" s="37">
        <v>3.0</v>
      </c>
      <c r="G2055" s="38">
        <v>6.832997</v>
      </c>
      <c r="H2055" s="25"/>
      <c r="I2055" s="25"/>
      <c r="J2055" s="25"/>
    </row>
    <row r="2056">
      <c r="A2056" s="21">
        <v>2055.0</v>
      </c>
      <c r="B2056" s="25" t="s">
        <v>3635</v>
      </c>
      <c r="C2056" s="21">
        <v>6841185.0</v>
      </c>
      <c r="D2056" s="21">
        <v>6841450.0</v>
      </c>
      <c r="E2056" s="27">
        <v>265.0</v>
      </c>
      <c r="F2056" s="23">
        <v>3.0</v>
      </c>
      <c r="G2056" s="36">
        <v>6.841185</v>
      </c>
      <c r="H2056" s="25" t="s">
        <v>3636</v>
      </c>
      <c r="I2056" s="25" t="s">
        <v>3637</v>
      </c>
      <c r="J2056" s="25"/>
    </row>
    <row r="2057">
      <c r="A2057" s="21">
        <v>2056.0</v>
      </c>
      <c r="B2057" s="29" t="s">
        <v>3638</v>
      </c>
      <c r="C2057" s="26">
        <v>6841248.0</v>
      </c>
      <c r="D2057" s="26">
        <v>6841466.0</v>
      </c>
      <c r="E2057" s="28">
        <v>218.0</v>
      </c>
      <c r="F2057" s="44">
        <v>3.0</v>
      </c>
      <c r="G2057" s="45">
        <v>6.841248</v>
      </c>
      <c r="H2057" s="25" t="s">
        <v>3639</v>
      </c>
      <c r="I2057" s="25" t="s">
        <v>3640</v>
      </c>
      <c r="J2057" s="25"/>
    </row>
    <row r="2058">
      <c r="A2058" s="21">
        <v>2057.0</v>
      </c>
      <c r="B2058" s="25" t="s">
        <v>3641</v>
      </c>
      <c r="C2058" s="21">
        <v>6861389.0</v>
      </c>
      <c r="D2058" s="21">
        <v>6861518.0</v>
      </c>
      <c r="E2058" s="27">
        <v>129.0</v>
      </c>
      <c r="F2058" s="23">
        <v>3.0</v>
      </c>
      <c r="G2058" s="24">
        <v>6.861389</v>
      </c>
      <c r="H2058" s="25"/>
      <c r="I2058" s="25"/>
      <c r="J2058" s="25"/>
    </row>
    <row r="2059">
      <c r="A2059" s="21">
        <v>2058.0</v>
      </c>
      <c r="B2059" s="25" t="s">
        <v>3642</v>
      </c>
      <c r="C2059" s="21">
        <v>6880939.0</v>
      </c>
      <c r="D2059" s="21">
        <v>6881097.0</v>
      </c>
      <c r="E2059" s="27">
        <v>158.0</v>
      </c>
      <c r="F2059" s="23">
        <v>3.0</v>
      </c>
      <c r="G2059" s="24">
        <v>6.880939</v>
      </c>
      <c r="H2059" s="25"/>
      <c r="I2059" s="25"/>
      <c r="J2059" s="25"/>
    </row>
    <row r="2060">
      <c r="A2060" s="21">
        <v>2059.0</v>
      </c>
      <c r="B2060" s="25" t="s">
        <v>3643</v>
      </c>
      <c r="C2060" s="21">
        <v>6897368.0</v>
      </c>
      <c r="D2060" s="21">
        <v>6897648.0</v>
      </c>
      <c r="E2060" s="27">
        <v>280.0</v>
      </c>
      <c r="F2060" s="23">
        <v>3.0</v>
      </c>
      <c r="G2060" s="24">
        <v>6.897368</v>
      </c>
      <c r="H2060" s="25"/>
      <c r="I2060" s="25"/>
      <c r="J2060" s="25"/>
    </row>
    <row r="2061">
      <c r="A2061" s="21">
        <v>2060.0</v>
      </c>
      <c r="B2061" s="25" t="s">
        <v>3644</v>
      </c>
      <c r="C2061" s="21">
        <v>7055966.0</v>
      </c>
      <c r="D2061" s="21">
        <v>7056239.0</v>
      </c>
      <c r="E2061" s="27">
        <v>273.0</v>
      </c>
      <c r="F2061" s="23">
        <v>3.0</v>
      </c>
      <c r="G2061" s="24">
        <v>7.055966</v>
      </c>
      <c r="H2061" s="25"/>
      <c r="I2061" s="25"/>
      <c r="J2061" s="25"/>
    </row>
    <row r="2062">
      <c r="A2062" s="21">
        <v>2061.0</v>
      </c>
      <c r="B2062" s="25" t="s">
        <v>3645</v>
      </c>
      <c r="C2062" s="21">
        <v>7085510.0</v>
      </c>
      <c r="D2062" s="21">
        <v>7085705.0</v>
      </c>
      <c r="E2062" s="27">
        <v>195.0</v>
      </c>
      <c r="F2062" s="23">
        <v>3.0</v>
      </c>
      <c r="G2062" s="36">
        <v>7.08551</v>
      </c>
      <c r="H2062" s="25"/>
      <c r="I2062" s="25"/>
      <c r="J2062" s="25"/>
    </row>
    <row r="2063">
      <c r="A2063" s="21">
        <v>2062.0</v>
      </c>
      <c r="B2063" s="22" t="s">
        <v>3646</v>
      </c>
      <c r="C2063" s="21">
        <v>7097334.0</v>
      </c>
      <c r="D2063" s="21">
        <v>7097544.0</v>
      </c>
      <c r="E2063" s="23">
        <v>210.0</v>
      </c>
      <c r="F2063" s="37">
        <v>3.0</v>
      </c>
      <c r="G2063" s="38">
        <v>7.097334</v>
      </c>
      <c r="H2063" s="25"/>
      <c r="I2063" s="25"/>
      <c r="J2063" s="25"/>
    </row>
    <row r="2064">
      <c r="A2064" s="21">
        <v>2063.0</v>
      </c>
      <c r="B2064" s="22" t="s">
        <v>3647</v>
      </c>
      <c r="C2064" s="21">
        <v>7132214.0</v>
      </c>
      <c r="D2064" s="21">
        <v>7132426.0</v>
      </c>
      <c r="E2064" s="23">
        <v>212.0</v>
      </c>
      <c r="F2064" s="37">
        <v>3.0</v>
      </c>
      <c r="G2064" s="38">
        <v>7.132214</v>
      </c>
      <c r="H2064" s="25"/>
      <c r="I2064" s="25" t="s">
        <v>3648</v>
      </c>
      <c r="J2064" s="25"/>
    </row>
    <row r="2065">
      <c r="A2065" s="21">
        <v>2064.0</v>
      </c>
      <c r="B2065" s="25" t="s">
        <v>3649</v>
      </c>
      <c r="C2065" s="21">
        <v>7132316.0</v>
      </c>
      <c r="D2065" s="21">
        <v>7132499.0</v>
      </c>
      <c r="E2065" s="27">
        <v>183.0</v>
      </c>
      <c r="F2065" s="37">
        <v>3.0</v>
      </c>
      <c r="G2065" s="38">
        <v>7.132316</v>
      </c>
      <c r="H2065" s="25"/>
      <c r="I2065" s="25" t="s">
        <v>3650</v>
      </c>
      <c r="J2065" s="25"/>
    </row>
    <row r="2066">
      <c r="A2066" s="21">
        <v>2065.0</v>
      </c>
      <c r="B2066" s="25" t="s">
        <v>3651</v>
      </c>
      <c r="C2066" s="21">
        <v>7161521.0</v>
      </c>
      <c r="D2066" s="21">
        <v>7161805.0</v>
      </c>
      <c r="E2066" s="27">
        <v>284.0</v>
      </c>
      <c r="F2066" s="23">
        <v>3.0</v>
      </c>
      <c r="G2066" s="24">
        <v>7.161521</v>
      </c>
      <c r="H2066" s="25"/>
      <c r="I2066" s="25"/>
      <c r="J2066" s="25"/>
    </row>
    <row r="2067">
      <c r="A2067" s="21">
        <v>2066.0</v>
      </c>
      <c r="B2067" s="25" t="s">
        <v>3652</v>
      </c>
      <c r="C2067" s="21">
        <v>7299035.0</v>
      </c>
      <c r="D2067" s="21">
        <v>7299155.0</v>
      </c>
      <c r="E2067" s="27">
        <v>120.0</v>
      </c>
      <c r="F2067" s="23">
        <v>3.0</v>
      </c>
      <c r="G2067" s="24">
        <v>7.299035</v>
      </c>
      <c r="H2067" s="25"/>
      <c r="I2067" s="25"/>
      <c r="J2067" s="25"/>
    </row>
    <row r="2068">
      <c r="A2068" s="21">
        <v>2067.0</v>
      </c>
      <c r="B2068" s="25" t="s">
        <v>3653</v>
      </c>
      <c r="C2068" s="21">
        <v>7300703.0</v>
      </c>
      <c r="D2068" s="21">
        <v>7300919.0</v>
      </c>
      <c r="E2068" s="27">
        <v>216.0</v>
      </c>
      <c r="F2068" s="23">
        <v>3.0</v>
      </c>
      <c r="G2068" s="24">
        <v>7.300703</v>
      </c>
      <c r="H2068" s="25"/>
      <c r="I2068" s="25"/>
      <c r="J2068" s="25"/>
    </row>
    <row r="2069">
      <c r="A2069" s="21">
        <v>2068.0</v>
      </c>
      <c r="B2069" s="25" t="s">
        <v>3654</v>
      </c>
      <c r="C2069" s="21">
        <v>7423621.0</v>
      </c>
      <c r="D2069" s="21">
        <v>7423834.0</v>
      </c>
      <c r="E2069" s="27">
        <v>213.0</v>
      </c>
      <c r="F2069" s="23">
        <v>3.0</v>
      </c>
      <c r="G2069" s="36">
        <v>7.423621</v>
      </c>
      <c r="H2069" s="25"/>
      <c r="I2069" s="25"/>
      <c r="J2069" s="25"/>
    </row>
    <row r="2070">
      <c r="A2070" s="21">
        <v>2069.0</v>
      </c>
      <c r="B2070" s="22" t="s">
        <v>3655</v>
      </c>
      <c r="C2070" s="21">
        <v>7460801.0</v>
      </c>
      <c r="D2070" s="21">
        <v>7461046.0</v>
      </c>
      <c r="E2070" s="23">
        <v>245.0</v>
      </c>
      <c r="F2070" s="37">
        <v>3.0</v>
      </c>
      <c r="G2070" s="38">
        <v>7.460801</v>
      </c>
      <c r="H2070" s="25"/>
      <c r="I2070" s="25"/>
      <c r="J2070" s="25"/>
    </row>
    <row r="2071">
      <c r="A2071" s="21">
        <v>2070.0</v>
      </c>
      <c r="B2071" s="22" t="s">
        <v>3656</v>
      </c>
      <c r="C2071" s="21">
        <v>7461222.0</v>
      </c>
      <c r="D2071" s="21">
        <v>7461382.0</v>
      </c>
      <c r="E2071" s="23">
        <v>160.0</v>
      </c>
      <c r="F2071" s="37">
        <v>3.0</v>
      </c>
      <c r="G2071" s="38">
        <v>7.461222</v>
      </c>
      <c r="H2071" s="25"/>
      <c r="I2071" s="25" t="s">
        <v>3657</v>
      </c>
      <c r="J2071" s="25" t="s">
        <v>3658</v>
      </c>
    </row>
    <row r="2072">
      <c r="A2072" s="21">
        <v>2071.0</v>
      </c>
      <c r="B2072" s="25" t="s">
        <v>3659</v>
      </c>
      <c r="C2072" s="21">
        <v>7461372.0</v>
      </c>
      <c r="D2072" s="21">
        <v>7461601.0</v>
      </c>
      <c r="E2072" s="27">
        <v>229.0</v>
      </c>
      <c r="F2072" s="23">
        <v>3.0</v>
      </c>
      <c r="G2072" s="24">
        <v>7.461372</v>
      </c>
      <c r="H2072" s="25"/>
      <c r="I2072" s="25" t="s">
        <v>3660</v>
      </c>
      <c r="J2072" s="25" t="s">
        <v>3661</v>
      </c>
    </row>
    <row r="2073">
      <c r="A2073" s="21">
        <v>2072.0</v>
      </c>
      <c r="B2073" s="25" t="s">
        <v>3662</v>
      </c>
      <c r="C2073" s="21">
        <v>7490353.0</v>
      </c>
      <c r="D2073" s="21">
        <v>7490501.0</v>
      </c>
      <c r="E2073" s="27">
        <v>148.0</v>
      </c>
      <c r="F2073" s="23">
        <v>3.0</v>
      </c>
      <c r="G2073" s="24">
        <v>7.490353</v>
      </c>
      <c r="H2073" s="25"/>
      <c r="I2073" s="25"/>
      <c r="J2073" s="25"/>
    </row>
    <row r="2074">
      <c r="A2074" s="21">
        <v>2073.0</v>
      </c>
      <c r="B2074" s="25" t="s">
        <v>3663</v>
      </c>
      <c r="C2074" s="21">
        <v>7495822.0</v>
      </c>
      <c r="D2074" s="21">
        <v>7496117.0</v>
      </c>
      <c r="E2074" s="27">
        <v>295.0</v>
      </c>
      <c r="F2074" s="23">
        <v>3.0</v>
      </c>
      <c r="G2074" s="36">
        <v>7.495822</v>
      </c>
      <c r="H2074" s="25"/>
      <c r="I2074" s="25"/>
      <c r="J2074" s="25"/>
    </row>
    <row r="2075">
      <c r="A2075" s="21">
        <v>2074.0</v>
      </c>
      <c r="B2075" s="22" t="s">
        <v>3664</v>
      </c>
      <c r="C2075" s="21">
        <v>7561114.0</v>
      </c>
      <c r="D2075" s="21">
        <v>7561273.0</v>
      </c>
      <c r="E2075" s="23">
        <v>159.0</v>
      </c>
      <c r="F2075" s="37">
        <v>3.0</v>
      </c>
      <c r="G2075" s="38">
        <v>7.561114</v>
      </c>
      <c r="H2075" s="25"/>
      <c r="I2075" s="25"/>
      <c r="J2075" s="25"/>
    </row>
    <row r="2076">
      <c r="A2076" s="21">
        <v>2075.0</v>
      </c>
      <c r="B2076" s="29" t="s">
        <v>3665</v>
      </c>
      <c r="C2076" s="26">
        <v>7571470.0</v>
      </c>
      <c r="D2076" s="26">
        <v>7571626.0</v>
      </c>
      <c r="E2076" s="28">
        <v>156.0</v>
      </c>
      <c r="F2076" s="44">
        <v>3.0</v>
      </c>
      <c r="G2076" s="45">
        <v>7.57147</v>
      </c>
      <c r="H2076" s="25" t="s">
        <v>3666</v>
      </c>
      <c r="I2076" s="25" t="s">
        <v>3667</v>
      </c>
      <c r="J2076" s="25"/>
    </row>
    <row r="2077">
      <c r="A2077" s="21">
        <v>2076.0</v>
      </c>
      <c r="B2077" s="25" t="s">
        <v>3668</v>
      </c>
      <c r="C2077" s="21">
        <v>7571470.0</v>
      </c>
      <c r="D2077" s="21">
        <v>7571741.0</v>
      </c>
      <c r="E2077" s="27">
        <v>271.0</v>
      </c>
      <c r="F2077" s="37">
        <v>3.0</v>
      </c>
      <c r="G2077" s="38">
        <v>7.57147</v>
      </c>
      <c r="H2077" s="25" t="s">
        <v>3669</v>
      </c>
      <c r="I2077" s="25" t="s">
        <v>3670</v>
      </c>
      <c r="J2077" s="25"/>
    </row>
    <row r="2078">
      <c r="A2078" s="21">
        <v>2077.0</v>
      </c>
      <c r="B2078" s="22" t="s">
        <v>3671</v>
      </c>
      <c r="C2078" s="21">
        <v>7648455.0</v>
      </c>
      <c r="D2078" s="21">
        <v>7648620.0</v>
      </c>
      <c r="E2078" s="23">
        <v>165.0</v>
      </c>
      <c r="F2078" s="37">
        <v>3.0</v>
      </c>
      <c r="G2078" s="38">
        <v>7.648455</v>
      </c>
      <c r="H2078" s="25"/>
      <c r="I2078" s="25"/>
      <c r="J2078" s="25"/>
    </row>
    <row r="2079">
      <c r="A2079" s="21">
        <v>2078.0</v>
      </c>
      <c r="B2079" s="22" t="s">
        <v>3672</v>
      </c>
      <c r="C2079" s="21">
        <v>7678678.0</v>
      </c>
      <c r="D2079" s="21">
        <v>7678851.0</v>
      </c>
      <c r="E2079" s="23">
        <v>173.0</v>
      </c>
      <c r="F2079" s="37">
        <v>3.0</v>
      </c>
      <c r="G2079" s="38">
        <v>7.678678</v>
      </c>
      <c r="H2079" s="25"/>
      <c r="I2079" s="25"/>
      <c r="J2079" s="25"/>
    </row>
    <row r="2080">
      <c r="A2080" s="21">
        <v>2079.0</v>
      </c>
      <c r="B2080" s="25" t="s">
        <v>3673</v>
      </c>
      <c r="C2080" s="21">
        <v>7695997.0</v>
      </c>
      <c r="D2080" s="21">
        <v>7696265.0</v>
      </c>
      <c r="E2080" s="27">
        <v>268.0</v>
      </c>
      <c r="F2080" s="23">
        <v>3.0</v>
      </c>
      <c r="G2080" s="24">
        <v>7.695997</v>
      </c>
      <c r="H2080" s="25"/>
      <c r="I2080" s="25"/>
      <c r="J2080" s="25"/>
    </row>
    <row r="2081">
      <c r="A2081" s="21">
        <v>2080.0</v>
      </c>
      <c r="B2081" s="25" t="s">
        <v>3674</v>
      </c>
      <c r="C2081" s="21">
        <v>7727760.0</v>
      </c>
      <c r="D2081" s="21">
        <v>7728048.0</v>
      </c>
      <c r="E2081" s="27">
        <v>288.0</v>
      </c>
      <c r="F2081" s="23">
        <v>3.0</v>
      </c>
      <c r="G2081" s="36">
        <v>7.72776</v>
      </c>
      <c r="H2081" s="25"/>
      <c r="I2081" s="25"/>
      <c r="J2081" s="25"/>
    </row>
    <row r="2082">
      <c r="A2082" s="21">
        <v>2081.0</v>
      </c>
      <c r="B2082" s="22" t="s">
        <v>3675</v>
      </c>
      <c r="C2082" s="21">
        <v>7762714.0</v>
      </c>
      <c r="D2082" s="21">
        <v>7762908.0</v>
      </c>
      <c r="E2082" s="23">
        <v>194.0</v>
      </c>
      <c r="F2082" s="37">
        <v>3.0</v>
      </c>
      <c r="G2082" s="38">
        <v>7.762714</v>
      </c>
      <c r="H2082" s="25"/>
      <c r="I2082" s="25"/>
      <c r="J2082" s="25"/>
    </row>
    <row r="2083">
      <c r="A2083" s="21">
        <v>2082.0</v>
      </c>
      <c r="B2083" s="22" t="s">
        <v>3676</v>
      </c>
      <c r="C2083" s="21">
        <v>7848688.0</v>
      </c>
      <c r="D2083" s="21">
        <v>7848884.0</v>
      </c>
      <c r="E2083" s="23">
        <v>196.0</v>
      </c>
      <c r="F2083" s="37">
        <v>3.0</v>
      </c>
      <c r="G2083" s="38">
        <v>7.848688</v>
      </c>
      <c r="H2083" s="25"/>
      <c r="I2083" s="25"/>
      <c r="J2083" s="25"/>
    </row>
    <row r="2084">
      <c r="A2084" s="21">
        <v>2083.0</v>
      </c>
      <c r="B2084" s="25" t="s">
        <v>3677</v>
      </c>
      <c r="C2084" s="21">
        <v>8157650.0</v>
      </c>
      <c r="D2084" s="21">
        <v>8157900.0</v>
      </c>
      <c r="E2084" s="27">
        <v>250.0</v>
      </c>
      <c r="F2084" s="23">
        <v>3.0</v>
      </c>
      <c r="G2084" s="24">
        <v>8.15765</v>
      </c>
      <c r="H2084" s="25"/>
      <c r="I2084" s="25"/>
      <c r="J2084" s="25"/>
    </row>
    <row r="2085">
      <c r="A2085" s="21">
        <v>2084.0</v>
      </c>
      <c r="B2085" s="25" t="s">
        <v>3678</v>
      </c>
      <c r="C2085" s="21">
        <v>8239541.0</v>
      </c>
      <c r="D2085" s="21">
        <v>8239790.0</v>
      </c>
      <c r="E2085" s="27">
        <v>249.0</v>
      </c>
      <c r="F2085" s="23">
        <v>3.0</v>
      </c>
      <c r="G2085" s="36">
        <v>8.239541</v>
      </c>
      <c r="H2085" s="25"/>
      <c r="I2085" s="25"/>
      <c r="J2085" s="25"/>
    </row>
    <row r="2086">
      <c r="A2086" s="21">
        <v>2085.0</v>
      </c>
      <c r="B2086" s="22" t="s">
        <v>3679</v>
      </c>
      <c r="C2086" s="21">
        <v>8240218.0</v>
      </c>
      <c r="D2086" s="21">
        <v>8240364.0</v>
      </c>
      <c r="E2086" s="23">
        <v>146.0</v>
      </c>
      <c r="F2086" s="37">
        <v>3.0</v>
      </c>
      <c r="G2086" s="38">
        <v>8.240218</v>
      </c>
      <c r="H2086" s="25"/>
      <c r="I2086" s="25"/>
      <c r="J2086" s="25"/>
    </row>
    <row r="2087">
      <c r="A2087" s="21">
        <v>2086.0</v>
      </c>
      <c r="B2087" s="25" t="s">
        <v>3680</v>
      </c>
      <c r="C2087" s="21">
        <v>8300364.0</v>
      </c>
      <c r="D2087" s="21">
        <v>8300568.0</v>
      </c>
      <c r="E2087" s="27">
        <v>204.0</v>
      </c>
      <c r="F2087" s="23">
        <v>3.0</v>
      </c>
      <c r="G2087" s="36">
        <v>8.300364</v>
      </c>
      <c r="H2087" s="25"/>
      <c r="I2087" s="25" t="s">
        <v>3681</v>
      </c>
      <c r="J2087" s="25"/>
    </row>
    <row r="2088">
      <c r="A2088" s="21">
        <v>2087.0</v>
      </c>
      <c r="B2088" s="22" t="s">
        <v>910</v>
      </c>
      <c r="C2088" s="21">
        <v>8300383.0</v>
      </c>
      <c r="D2088" s="21">
        <v>8300588.0</v>
      </c>
      <c r="E2088" s="23">
        <v>205.0</v>
      </c>
      <c r="F2088" s="37">
        <v>3.0</v>
      </c>
      <c r="G2088" s="38">
        <v>8.300383</v>
      </c>
      <c r="H2088" s="25"/>
      <c r="I2088" s="25" t="s">
        <v>3682</v>
      </c>
      <c r="J2088" s="25"/>
    </row>
    <row r="2089">
      <c r="A2089" s="21">
        <v>2088.0</v>
      </c>
      <c r="B2089" s="29" t="s">
        <v>3683</v>
      </c>
      <c r="C2089" s="26">
        <v>8300414.0</v>
      </c>
      <c r="D2089" s="26">
        <v>8300586.0</v>
      </c>
      <c r="E2089" s="28">
        <v>172.0</v>
      </c>
      <c r="F2089" s="44">
        <v>3.0</v>
      </c>
      <c r="G2089" s="45">
        <v>8.300414</v>
      </c>
      <c r="H2089" s="25"/>
      <c r="I2089" s="25" t="s">
        <v>3684</v>
      </c>
      <c r="J2089" s="25"/>
    </row>
    <row r="2090">
      <c r="A2090" s="21">
        <v>2089.0</v>
      </c>
      <c r="B2090" s="25" t="s">
        <v>3685</v>
      </c>
      <c r="C2090" s="21">
        <v>8347429.0</v>
      </c>
      <c r="D2090" s="21">
        <v>8347604.0</v>
      </c>
      <c r="E2090" s="27">
        <v>175.0</v>
      </c>
      <c r="F2090" s="23">
        <v>3.0</v>
      </c>
      <c r="G2090" s="36">
        <v>8.347429</v>
      </c>
      <c r="H2090" s="25"/>
      <c r="I2090" s="25"/>
      <c r="J2090" s="25"/>
    </row>
    <row r="2091">
      <c r="A2091" s="21">
        <v>2090.0</v>
      </c>
      <c r="B2091" s="22" t="s">
        <v>3686</v>
      </c>
      <c r="C2091" s="21">
        <v>8384053.0</v>
      </c>
      <c r="D2091" s="21">
        <v>8384541.0</v>
      </c>
      <c r="E2091" s="23">
        <v>488.0</v>
      </c>
      <c r="F2091" s="37">
        <v>3.0</v>
      </c>
      <c r="G2091" s="38">
        <v>8.384053</v>
      </c>
      <c r="H2091" s="25"/>
      <c r="I2091" s="25"/>
      <c r="J2091" s="25"/>
    </row>
    <row r="2092">
      <c r="A2092" s="21">
        <v>2091.0</v>
      </c>
      <c r="B2092" s="25" t="s">
        <v>3687</v>
      </c>
      <c r="C2092" s="21">
        <v>8585076.0</v>
      </c>
      <c r="D2092" s="21">
        <v>8585356.0</v>
      </c>
      <c r="E2092" s="27">
        <v>280.0</v>
      </c>
      <c r="F2092" s="23">
        <v>3.0</v>
      </c>
      <c r="G2092" s="24">
        <v>8.585076</v>
      </c>
      <c r="H2092" s="25"/>
      <c r="I2092" s="25"/>
      <c r="J2092" s="25"/>
    </row>
    <row r="2093">
      <c r="A2093" s="21">
        <v>2092.0</v>
      </c>
      <c r="B2093" s="25" t="s">
        <v>3688</v>
      </c>
      <c r="C2093" s="21">
        <v>8644673.0</v>
      </c>
      <c r="D2093" s="21">
        <v>8644875.0</v>
      </c>
      <c r="E2093" s="27">
        <v>202.0</v>
      </c>
      <c r="F2093" s="23">
        <v>3.0</v>
      </c>
      <c r="G2093" s="24">
        <v>8.644673</v>
      </c>
      <c r="H2093" s="25"/>
      <c r="I2093" s="25"/>
      <c r="J2093" s="25"/>
    </row>
    <row r="2094">
      <c r="A2094" s="21">
        <v>2093.0</v>
      </c>
      <c r="B2094" s="25" t="s">
        <v>3689</v>
      </c>
      <c r="C2094" s="21">
        <v>8730781.0</v>
      </c>
      <c r="D2094" s="21">
        <v>8731046.0</v>
      </c>
      <c r="E2094" s="27">
        <v>265.0</v>
      </c>
      <c r="F2094" s="23">
        <v>3.0</v>
      </c>
      <c r="G2094" s="24">
        <v>8.730781</v>
      </c>
      <c r="H2094" s="25"/>
      <c r="I2094" s="25"/>
      <c r="J2094" s="25"/>
    </row>
    <row r="2095">
      <c r="A2095" s="21">
        <v>2094.0</v>
      </c>
      <c r="B2095" s="25" t="s">
        <v>3690</v>
      </c>
      <c r="C2095" s="21">
        <v>8731975.0</v>
      </c>
      <c r="D2095" s="21">
        <v>8732198.0</v>
      </c>
      <c r="E2095" s="27">
        <v>223.0</v>
      </c>
      <c r="F2095" s="23">
        <v>3.0</v>
      </c>
      <c r="G2095" s="24">
        <v>8.731975</v>
      </c>
      <c r="H2095" s="25"/>
      <c r="I2095" s="25"/>
      <c r="J2095" s="25"/>
    </row>
    <row r="2096">
      <c r="A2096" s="21">
        <v>2095.0</v>
      </c>
      <c r="B2096" s="25" t="s">
        <v>3691</v>
      </c>
      <c r="C2096" s="21">
        <v>8739542.0</v>
      </c>
      <c r="D2096" s="21">
        <v>8739743.0</v>
      </c>
      <c r="E2096" s="27">
        <v>201.0</v>
      </c>
      <c r="F2096" s="23">
        <v>3.0</v>
      </c>
      <c r="G2096" s="36">
        <v>8.739542</v>
      </c>
      <c r="H2096" s="25"/>
      <c r="I2096" s="25"/>
      <c r="J2096" s="25"/>
    </row>
    <row r="2097">
      <c r="A2097" s="21">
        <v>2096.0</v>
      </c>
      <c r="B2097" s="22" t="s">
        <v>3692</v>
      </c>
      <c r="C2097" s="21">
        <v>8741651.0</v>
      </c>
      <c r="D2097" s="21">
        <v>8741845.0</v>
      </c>
      <c r="E2097" s="23">
        <v>194.0</v>
      </c>
      <c r="F2097" s="37">
        <v>3.0</v>
      </c>
      <c r="G2097" s="38">
        <v>8.741651</v>
      </c>
      <c r="H2097" s="25"/>
      <c r="I2097" s="25"/>
      <c r="J2097" s="25"/>
    </row>
    <row r="2098">
      <c r="A2098" s="21">
        <v>2097.0</v>
      </c>
      <c r="B2098" s="22" t="s">
        <v>3693</v>
      </c>
      <c r="C2098" s="21">
        <v>8757572.0</v>
      </c>
      <c r="D2098" s="21">
        <v>8757699.0</v>
      </c>
      <c r="E2098" s="23">
        <v>127.0</v>
      </c>
      <c r="F2098" s="37">
        <v>3.0</v>
      </c>
      <c r="G2098" s="38">
        <v>8.757572</v>
      </c>
      <c r="H2098" s="25"/>
      <c r="I2098" s="25"/>
      <c r="J2098" s="25"/>
    </row>
    <row r="2099">
      <c r="A2099" s="21">
        <v>2098.0</v>
      </c>
      <c r="B2099" s="22" t="s">
        <v>3694</v>
      </c>
      <c r="C2099" s="21">
        <v>8757753.0</v>
      </c>
      <c r="D2099" s="21">
        <v>8758020.0</v>
      </c>
      <c r="E2099" s="23">
        <v>267.0</v>
      </c>
      <c r="F2099" s="37">
        <v>3.0</v>
      </c>
      <c r="G2099" s="38">
        <v>8.757753</v>
      </c>
      <c r="H2099" s="25"/>
      <c r="I2099" s="25"/>
      <c r="J2099" s="25"/>
    </row>
    <row r="2100">
      <c r="A2100" s="21">
        <v>2099.0</v>
      </c>
      <c r="B2100" s="31" t="s">
        <v>3695</v>
      </c>
      <c r="C2100" s="32">
        <v>8770396.0</v>
      </c>
      <c r="D2100" s="32">
        <v>8770626.0</v>
      </c>
      <c r="E2100" s="33">
        <v>230.0</v>
      </c>
      <c r="F2100" s="34">
        <v>3.0</v>
      </c>
      <c r="G2100" s="35">
        <v>8.770396</v>
      </c>
      <c r="H2100" s="25"/>
      <c r="I2100" s="25"/>
      <c r="J2100" s="25"/>
    </row>
    <row r="2101">
      <c r="A2101" s="21">
        <v>2100.0</v>
      </c>
      <c r="B2101" s="31" t="s">
        <v>3696</v>
      </c>
      <c r="C2101" s="32">
        <v>8770400.0</v>
      </c>
      <c r="D2101" s="32">
        <v>8770619.0</v>
      </c>
      <c r="E2101" s="33">
        <v>219.0</v>
      </c>
      <c r="F2101" s="34">
        <v>3.0</v>
      </c>
      <c r="G2101" s="35">
        <v>8.7704</v>
      </c>
      <c r="H2101" s="25"/>
      <c r="I2101" s="25"/>
      <c r="J2101" s="25"/>
    </row>
    <row r="2102">
      <c r="A2102" s="21">
        <v>2101.0</v>
      </c>
      <c r="B2102" s="25" t="s">
        <v>3697</v>
      </c>
      <c r="C2102" s="21">
        <v>8772575.0</v>
      </c>
      <c r="D2102" s="21">
        <v>8772855.0</v>
      </c>
      <c r="E2102" s="27">
        <v>280.0</v>
      </c>
      <c r="F2102" s="23">
        <v>3.0</v>
      </c>
      <c r="G2102" s="36">
        <v>8.772575</v>
      </c>
      <c r="H2102" s="25" t="s">
        <v>3698</v>
      </c>
      <c r="I2102" s="25" t="s">
        <v>3699</v>
      </c>
      <c r="J2102" s="25"/>
    </row>
    <row r="2103">
      <c r="A2103" s="21">
        <v>2102.0</v>
      </c>
      <c r="B2103" s="29" t="s">
        <v>3700</v>
      </c>
      <c r="C2103" s="26">
        <v>8772604.0</v>
      </c>
      <c r="D2103" s="26">
        <v>8772783.0</v>
      </c>
      <c r="E2103" s="28">
        <v>179.0</v>
      </c>
      <c r="F2103" s="44">
        <v>3.0</v>
      </c>
      <c r="G2103" s="45">
        <v>8.772604</v>
      </c>
      <c r="H2103" s="25" t="s">
        <v>3701</v>
      </c>
      <c r="I2103" s="25" t="s">
        <v>3702</v>
      </c>
      <c r="J2103" s="25"/>
    </row>
    <row r="2104">
      <c r="A2104" s="21">
        <v>2103.0</v>
      </c>
      <c r="B2104" s="25" t="s">
        <v>3703</v>
      </c>
      <c r="C2104" s="21">
        <v>8802392.0</v>
      </c>
      <c r="D2104" s="21">
        <v>8802684.0</v>
      </c>
      <c r="E2104" s="27">
        <v>292.0</v>
      </c>
      <c r="F2104" s="23">
        <v>3.0</v>
      </c>
      <c r="G2104" s="24">
        <v>8.802392</v>
      </c>
      <c r="H2104" s="25"/>
      <c r="I2104" s="25"/>
      <c r="J2104" s="25"/>
    </row>
    <row r="2105">
      <c r="A2105" s="21">
        <v>2104.0</v>
      </c>
      <c r="B2105" s="25" t="s">
        <v>3704</v>
      </c>
      <c r="C2105" s="21">
        <v>8847969.0</v>
      </c>
      <c r="D2105" s="21">
        <v>8848142.0</v>
      </c>
      <c r="E2105" s="27">
        <v>173.0</v>
      </c>
      <c r="F2105" s="23">
        <v>3.0</v>
      </c>
      <c r="G2105" s="24">
        <v>8.847969</v>
      </c>
      <c r="H2105" s="25"/>
      <c r="I2105" s="25"/>
      <c r="J2105" s="25"/>
    </row>
    <row r="2106">
      <c r="A2106" s="21">
        <v>2105.0</v>
      </c>
      <c r="B2106" s="25" t="s">
        <v>3705</v>
      </c>
      <c r="C2106" s="21">
        <v>8892445.0</v>
      </c>
      <c r="D2106" s="21">
        <v>8892631.0</v>
      </c>
      <c r="E2106" s="27">
        <v>186.0</v>
      </c>
      <c r="F2106" s="23">
        <v>3.0</v>
      </c>
      <c r="G2106" s="24">
        <v>8.892445</v>
      </c>
      <c r="H2106" s="25"/>
      <c r="I2106" s="25"/>
      <c r="J2106" s="25"/>
    </row>
    <row r="2107">
      <c r="A2107" s="21">
        <v>2106.0</v>
      </c>
      <c r="B2107" s="25" t="s">
        <v>3706</v>
      </c>
      <c r="C2107" s="21">
        <v>8988571.0</v>
      </c>
      <c r="D2107" s="21">
        <v>8988780.0</v>
      </c>
      <c r="E2107" s="27">
        <v>209.0</v>
      </c>
      <c r="F2107" s="23">
        <v>3.0</v>
      </c>
      <c r="G2107" s="24">
        <v>8.988571</v>
      </c>
      <c r="H2107" s="25"/>
      <c r="I2107" s="25"/>
      <c r="J2107" s="25"/>
    </row>
    <row r="2108">
      <c r="A2108" s="21">
        <v>2107.0</v>
      </c>
      <c r="B2108" s="25" t="s">
        <v>3707</v>
      </c>
      <c r="C2108" s="21">
        <v>9019816.0</v>
      </c>
      <c r="D2108" s="21">
        <v>9020083.0</v>
      </c>
      <c r="E2108" s="27">
        <v>267.0</v>
      </c>
      <c r="F2108" s="23">
        <v>3.0</v>
      </c>
      <c r="G2108" s="36">
        <v>9.019816</v>
      </c>
      <c r="H2108" s="25"/>
      <c r="I2108" s="25"/>
      <c r="J2108" s="25"/>
    </row>
    <row r="2109">
      <c r="A2109" s="21">
        <v>2108.0</v>
      </c>
      <c r="B2109" s="22" t="s">
        <v>3708</v>
      </c>
      <c r="C2109" s="21">
        <v>9039697.0</v>
      </c>
      <c r="D2109" s="21">
        <v>9039905.0</v>
      </c>
      <c r="E2109" s="23">
        <v>208.0</v>
      </c>
      <c r="F2109" s="37">
        <v>3.0</v>
      </c>
      <c r="G2109" s="38">
        <v>9.039697</v>
      </c>
      <c r="H2109" s="25"/>
      <c r="I2109" s="25"/>
      <c r="J2109" s="25"/>
    </row>
    <row r="2110">
      <c r="A2110" s="21">
        <v>2109.0</v>
      </c>
      <c r="B2110" s="25" t="s">
        <v>3709</v>
      </c>
      <c r="C2110" s="21">
        <v>9232359.0</v>
      </c>
      <c r="D2110" s="21">
        <v>9232507.0</v>
      </c>
      <c r="E2110" s="27">
        <v>148.0</v>
      </c>
      <c r="F2110" s="23">
        <v>3.0</v>
      </c>
      <c r="G2110" s="36">
        <v>9.232359</v>
      </c>
      <c r="H2110" s="25"/>
      <c r="I2110" s="25"/>
      <c r="J2110" s="25"/>
    </row>
    <row r="2111">
      <c r="A2111" s="21">
        <v>2110.0</v>
      </c>
      <c r="B2111" s="22" t="s">
        <v>3710</v>
      </c>
      <c r="C2111" s="21">
        <v>9237737.0</v>
      </c>
      <c r="D2111" s="21">
        <v>9237839.0</v>
      </c>
      <c r="E2111" s="23">
        <v>102.0</v>
      </c>
      <c r="F2111" s="37">
        <v>3.0</v>
      </c>
      <c r="G2111" s="38">
        <v>9.237737</v>
      </c>
      <c r="H2111" s="25"/>
      <c r="I2111" s="25"/>
      <c r="J2111" s="25"/>
    </row>
    <row r="2112">
      <c r="A2112" s="21">
        <v>2111.0</v>
      </c>
      <c r="B2112" s="25" t="s">
        <v>3711</v>
      </c>
      <c r="C2112" s="21">
        <v>9429990.0</v>
      </c>
      <c r="D2112" s="21">
        <v>9430269.0</v>
      </c>
      <c r="E2112" s="27">
        <v>279.0</v>
      </c>
      <c r="F2112" s="23">
        <v>3.0</v>
      </c>
      <c r="G2112" s="24">
        <v>9.42999</v>
      </c>
      <c r="H2112" s="25"/>
      <c r="I2112" s="25"/>
      <c r="J2112" s="25"/>
    </row>
    <row r="2113">
      <c r="A2113" s="21">
        <v>2112.0</v>
      </c>
      <c r="B2113" s="25" t="s">
        <v>3712</v>
      </c>
      <c r="C2113" s="21">
        <v>9565770.0</v>
      </c>
      <c r="D2113" s="21">
        <v>9566037.0</v>
      </c>
      <c r="E2113" s="27">
        <v>267.0</v>
      </c>
      <c r="F2113" s="23">
        <v>3.0</v>
      </c>
      <c r="G2113" s="24">
        <v>9.56577</v>
      </c>
      <c r="H2113" s="25"/>
      <c r="I2113" s="25"/>
      <c r="J2113" s="25"/>
    </row>
    <row r="2114">
      <c r="A2114" s="21">
        <v>2113.0</v>
      </c>
      <c r="B2114" s="25" t="s">
        <v>3713</v>
      </c>
      <c r="C2114" s="21">
        <v>9571510.0</v>
      </c>
      <c r="D2114" s="21">
        <v>9571768.0</v>
      </c>
      <c r="E2114" s="27">
        <v>258.0</v>
      </c>
      <c r="F2114" s="23">
        <v>3.0</v>
      </c>
      <c r="G2114" s="24">
        <v>9.57151</v>
      </c>
      <c r="H2114" s="25"/>
      <c r="I2114" s="25"/>
      <c r="J2114" s="25"/>
    </row>
    <row r="2115">
      <c r="A2115" s="21">
        <v>2114.0</v>
      </c>
      <c r="B2115" s="25" t="s">
        <v>3714</v>
      </c>
      <c r="C2115" s="21">
        <v>9648641.0</v>
      </c>
      <c r="D2115" s="21">
        <v>9648807.0</v>
      </c>
      <c r="E2115" s="27">
        <v>166.0</v>
      </c>
      <c r="F2115" s="23">
        <v>3.0</v>
      </c>
      <c r="G2115" s="24">
        <v>9.648641</v>
      </c>
      <c r="H2115" s="25"/>
      <c r="I2115" s="25"/>
      <c r="J2115" s="25"/>
    </row>
    <row r="2116">
      <c r="A2116" s="21">
        <v>2115.0</v>
      </c>
      <c r="B2116" s="25" t="s">
        <v>3715</v>
      </c>
      <c r="C2116" s="21">
        <v>9837163.0</v>
      </c>
      <c r="D2116" s="21">
        <v>9837391.0</v>
      </c>
      <c r="E2116" s="27">
        <v>228.0</v>
      </c>
      <c r="F2116" s="23">
        <v>3.0</v>
      </c>
      <c r="G2116" s="36">
        <v>9.837163</v>
      </c>
      <c r="H2116" s="25"/>
      <c r="I2116" s="25"/>
      <c r="J2116" s="25"/>
    </row>
    <row r="2117">
      <c r="A2117" s="21">
        <v>2116.0</v>
      </c>
      <c r="B2117" s="29" t="s">
        <v>3716</v>
      </c>
      <c r="C2117" s="26">
        <v>9893354.0</v>
      </c>
      <c r="D2117" s="26">
        <v>9893507.0</v>
      </c>
      <c r="E2117" s="28">
        <v>153.0</v>
      </c>
      <c r="F2117" s="44">
        <v>3.0</v>
      </c>
      <c r="G2117" s="45">
        <v>9.893354</v>
      </c>
      <c r="H2117" s="25"/>
      <c r="I2117" s="25"/>
      <c r="J2117" s="25"/>
    </row>
    <row r="2118">
      <c r="A2118" s="21">
        <v>2117.0</v>
      </c>
      <c r="B2118" s="39" t="s">
        <v>3717</v>
      </c>
      <c r="C2118" s="40">
        <v>9974032.0</v>
      </c>
      <c r="D2118" s="40">
        <v>9974962.0</v>
      </c>
      <c r="E2118" s="41">
        <v>930.0</v>
      </c>
      <c r="F2118" s="42">
        <v>3.0</v>
      </c>
      <c r="G2118" s="43">
        <v>9.974032</v>
      </c>
      <c r="H2118" s="25"/>
      <c r="I2118" s="25"/>
      <c r="J2118" s="25"/>
    </row>
    <row r="2119">
      <c r="A2119" s="21">
        <v>2118.0</v>
      </c>
      <c r="B2119" s="25" t="s">
        <v>3718</v>
      </c>
      <c r="C2119" s="21">
        <v>1.0022958E7</v>
      </c>
      <c r="D2119" s="21">
        <v>1.0023215E7</v>
      </c>
      <c r="E2119" s="27">
        <v>257.0</v>
      </c>
      <c r="F2119" s="23">
        <v>3.0</v>
      </c>
      <c r="G2119" s="24">
        <v>10.022958</v>
      </c>
      <c r="H2119" s="25"/>
      <c r="I2119" s="25" t="s">
        <v>3532</v>
      </c>
      <c r="J2119" s="25"/>
    </row>
    <row r="2120">
      <c r="A2120" s="21">
        <v>2119.0</v>
      </c>
      <c r="B2120" s="25" t="s">
        <v>3719</v>
      </c>
      <c r="C2120" s="21">
        <v>1.0158945E7</v>
      </c>
      <c r="D2120" s="21">
        <v>1.0159239E7</v>
      </c>
      <c r="E2120" s="27">
        <v>294.0</v>
      </c>
      <c r="F2120" s="23">
        <v>3.0</v>
      </c>
      <c r="G2120" s="24">
        <v>10.158945</v>
      </c>
      <c r="H2120" s="25"/>
      <c r="I2120" s="25"/>
      <c r="J2120" s="25"/>
    </row>
    <row r="2121">
      <c r="A2121" s="21">
        <v>2120.0</v>
      </c>
      <c r="B2121" s="25" t="s">
        <v>3720</v>
      </c>
      <c r="C2121" s="21">
        <v>1.0345905E7</v>
      </c>
      <c r="D2121" s="21">
        <v>1.0346071E7</v>
      </c>
      <c r="E2121" s="27">
        <v>166.0</v>
      </c>
      <c r="F2121" s="23">
        <v>3.0</v>
      </c>
      <c r="G2121" s="24">
        <v>10.345905</v>
      </c>
      <c r="H2121" s="25"/>
      <c r="I2121" s="25"/>
      <c r="J2121" s="25"/>
    </row>
    <row r="2122">
      <c r="A2122" s="21">
        <v>2121.0</v>
      </c>
      <c r="B2122" s="25" t="s">
        <v>3721</v>
      </c>
      <c r="C2122" s="21">
        <v>1.0354025E7</v>
      </c>
      <c r="D2122" s="21">
        <v>1.035415E7</v>
      </c>
      <c r="E2122" s="27">
        <v>125.0</v>
      </c>
      <c r="F2122" s="23">
        <v>3.0</v>
      </c>
      <c r="G2122" s="36">
        <v>10.354025</v>
      </c>
      <c r="H2122" s="25"/>
      <c r="I2122" s="25"/>
      <c r="J2122" s="25"/>
    </row>
    <row r="2123">
      <c r="A2123" s="21">
        <v>2122.0</v>
      </c>
      <c r="B2123" s="29" t="s">
        <v>3722</v>
      </c>
      <c r="C2123" s="26">
        <v>1.0415925E7</v>
      </c>
      <c r="D2123" s="26">
        <v>1.0416097E7</v>
      </c>
      <c r="E2123" s="28">
        <v>172.0</v>
      </c>
      <c r="F2123" s="44">
        <v>3.0</v>
      </c>
      <c r="G2123" s="45">
        <v>10.415925</v>
      </c>
      <c r="H2123" s="25"/>
      <c r="I2123" s="25" t="s">
        <v>3723</v>
      </c>
      <c r="J2123" s="25" t="s">
        <v>3724</v>
      </c>
    </row>
    <row r="2124">
      <c r="A2124" s="21">
        <v>2123.0</v>
      </c>
      <c r="B2124" s="22" t="s">
        <v>3725</v>
      </c>
      <c r="C2124" s="21">
        <v>1.0415925E7</v>
      </c>
      <c r="D2124" s="21">
        <v>1.0416097E7</v>
      </c>
      <c r="E2124" s="23">
        <v>172.0</v>
      </c>
      <c r="F2124" s="37">
        <v>3.0</v>
      </c>
      <c r="G2124" s="38">
        <v>10.415925</v>
      </c>
      <c r="H2124" s="25"/>
      <c r="I2124" s="25" t="s">
        <v>3726</v>
      </c>
      <c r="J2124" s="25" t="s">
        <v>3727</v>
      </c>
    </row>
    <row r="2125">
      <c r="A2125" s="21">
        <v>2124.0</v>
      </c>
      <c r="B2125" s="25" t="s">
        <v>3728</v>
      </c>
      <c r="C2125" s="21">
        <v>1.0415986E7</v>
      </c>
      <c r="D2125" s="21">
        <v>1.0416126E7</v>
      </c>
      <c r="E2125" s="27">
        <v>140.0</v>
      </c>
      <c r="F2125" s="23">
        <v>3.0</v>
      </c>
      <c r="G2125" s="24">
        <v>10.415986</v>
      </c>
      <c r="H2125" s="25"/>
      <c r="I2125" s="25"/>
      <c r="J2125" s="25"/>
    </row>
    <row r="2126">
      <c r="A2126" s="21">
        <v>2125.0</v>
      </c>
      <c r="B2126" s="25" t="s">
        <v>3729</v>
      </c>
      <c r="C2126" s="21">
        <v>1.0466047E7</v>
      </c>
      <c r="D2126" s="21">
        <v>1.0466272E7</v>
      </c>
      <c r="E2126" s="27">
        <v>225.0</v>
      </c>
      <c r="F2126" s="23">
        <v>3.0</v>
      </c>
      <c r="G2126" s="24">
        <v>10.466047</v>
      </c>
      <c r="H2126" s="25"/>
      <c r="I2126" s="25"/>
      <c r="J2126" s="25"/>
    </row>
    <row r="2127">
      <c r="A2127" s="21">
        <v>2126.0</v>
      </c>
      <c r="B2127" s="25" t="s">
        <v>3730</v>
      </c>
      <c r="C2127" s="21">
        <v>1.0471706E7</v>
      </c>
      <c r="D2127" s="21">
        <v>1.047198E7</v>
      </c>
      <c r="E2127" s="27">
        <v>274.0</v>
      </c>
      <c r="F2127" s="23">
        <v>3.0</v>
      </c>
      <c r="G2127" s="36">
        <v>10.471706</v>
      </c>
      <c r="H2127" s="25"/>
      <c r="I2127" s="25"/>
      <c r="J2127" s="25"/>
    </row>
    <row r="2128">
      <c r="A2128" s="21">
        <v>2127.0</v>
      </c>
      <c r="B2128" s="22" t="s">
        <v>3731</v>
      </c>
      <c r="C2128" s="21">
        <v>1.0588074E7</v>
      </c>
      <c r="D2128" s="21">
        <v>1.0588238E7</v>
      </c>
      <c r="E2128" s="23">
        <v>164.0</v>
      </c>
      <c r="F2128" s="37">
        <v>3.0</v>
      </c>
      <c r="G2128" s="38">
        <v>10.588074</v>
      </c>
      <c r="H2128" s="25"/>
      <c r="I2128" s="25"/>
      <c r="J2128" s="25"/>
    </row>
    <row r="2129">
      <c r="A2129" s="21">
        <v>2128.0</v>
      </c>
      <c r="B2129" s="22" t="s">
        <v>3732</v>
      </c>
      <c r="C2129" s="21">
        <v>1.0630355E7</v>
      </c>
      <c r="D2129" s="21">
        <v>1.0630478E7</v>
      </c>
      <c r="E2129" s="23">
        <v>123.0</v>
      </c>
      <c r="F2129" s="37">
        <v>3.0</v>
      </c>
      <c r="G2129" s="38">
        <v>10.630355</v>
      </c>
      <c r="H2129" s="25"/>
      <c r="I2129" s="25"/>
      <c r="J2129" s="25"/>
    </row>
    <row r="2130">
      <c r="A2130" s="21">
        <v>2129.0</v>
      </c>
      <c r="B2130" s="25" t="s">
        <v>3733</v>
      </c>
      <c r="C2130" s="21">
        <v>1.0684385E7</v>
      </c>
      <c r="D2130" s="21">
        <v>1.0684675E7</v>
      </c>
      <c r="E2130" s="27">
        <v>290.0</v>
      </c>
      <c r="F2130" s="23">
        <v>3.0</v>
      </c>
      <c r="G2130" s="24">
        <v>10.684385</v>
      </c>
      <c r="H2130" s="25"/>
      <c r="I2130" s="25"/>
      <c r="J2130" s="25"/>
    </row>
    <row r="2131">
      <c r="A2131" s="21">
        <v>2130.0</v>
      </c>
      <c r="B2131" s="25" t="s">
        <v>3734</v>
      </c>
      <c r="C2131" s="21">
        <v>1.0824968E7</v>
      </c>
      <c r="D2131" s="21">
        <v>1.0825263E7</v>
      </c>
      <c r="E2131" s="27">
        <v>295.0</v>
      </c>
      <c r="F2131" s="23">
        <v>3.0</v>
      </c>
      <c r="G2131" s="24">
        <v>10.824968</v>
      </c>
      <c r="H2131" s="25"/>
      <c r="I2131" s="25"/>
      <c r="J2131" s="25"/>
    </row>
    <row r="2132">
      <c r="A2132" s="21">
        <v>2131.0</v>
      </c>
      <c r="B2132" s="25" t="s">
        <v>3735</v>
      </c>
      <c r="C2132" s="21">
        <v>1.0864575E7</v>
      </c>
      <c r="D2132" s="21">
        <v>1.0864701E7</v>
      </c>
      <c r="E2132" s="27">
        <v>126.0</v>
      </c>
      <c r="F2132" s="23">
        <v>3.0</v>
      </c>
      <c r="G2132" s="24">
        <v>10.864575</v>
      </c>
      <c r="H2132" s="25"/>
      <c r="I2132" s="25"/>
      <c r="J2132" s="25"/>
    </row>
    <row r="2133">
      <c r="A2133" s="21">
        <v>2132.0</v>
      </c>
      <c r="B2133" s="25" t="s">
        <v>3736</v>
      </c>
      <c r="C2133" s="21">
        <v>1.0891322E7</v>
      </c>
      <c r="D2133" s="21">
        <v>1.08916E7</v>
      </c>
      <c r="E2133" s="27">
        <v>278.0</v>
      </c>
      <c r="F2133" s="23">
        <v>3.0</v>
      </c>
      <c r="G2133" s="24">
        <v>10.891322</v>
      </c>
      <c r="H2133" s="25"/>
      <c r="I2133" s="25"/>
      <c r="J2133" s="25"/>
    </row>
    <row r="2134">
      <c r="A2134" s="21">
        <v>2133.0</v>
      </c>
      <c r="B2134" s="25" t="s">
        <v>3737</v>
      </c>
      <c r="C2134" s="21">
        <v>1.1053258E7</v>
      </c>
      <c r="D2134" s="21">
        <v>1.1053506E7</v>
      </c>
      <c r="E2134" s="27">
        <v>248.0</v>
      </c>
      <c r="F2134" s="23">
        <v>3.0</v>
      </c>
      <c r="G2134" s="24">
        <v>11.053258</v>
      </c>
      <c r="H2134" s="25"/>
      <c r="I2134" s="25"/>
      <c r="J2134" s="25"/>
    </row>
    <row r="2135">
      <c r="A2135" s="21">
        <v>2134.0</v>
      </c>
      <c r="B2135" s="25" t="s">
        <v>3738</v>
      </c>
      <c r="C2135" s="21">
        <v>1.1143604E7</v>
      </c>
      <c r="D2135" s="21">
        <v>1.114381E7</v>
      </c>
      <c r="E2135" s="27">
        <v>206.0</v>
      </c>
      <c r="F2135" s="23">
        <v>3.0</v>
      </c>
      <c r="G2135" s="24">
        <v>11.143604</v>
      </c>
      <c r="H2135" s="25"/>
      <c r="I2135" s="25"/>
      <c r="J2135" s="25"/>
    </row>
    <row r="2136">
      <c r="A2136" s="21">
        <v>2135.0</v>
      </c>
      <c r="B2136" s="25" t="s">
        <v>3739</v>
      </c>
      <c r="C2136" s="21">
        <v>1.114396E7</v>
      </c>
      <c r="D2136" s="21">
        <v>1.1144257E7</v>
      </c>
      <c r="E2136" s="27">
        <v>297.0</v>
      </c>
      <c r="F2136" s="23">
        <v>3.0</v>
      </c>
      <c r="G2136" s="24">
        <v>11.14396</v>
      </c>
      <c r="H2136" s="25"/>
      <c r="I2136" s="25"/>
      <c r="J2136" s="25"/>
    </row>
    <row r="2137">
      <c r="A2137" s="21">
        <v>2136.0</v>
      </c>
      <c r="B2137" s="25" t="s">
        <v>3740</v>
      </c>
      <c r="C2137" s="21">
        <v>1.1308084E7</v>
      </c>
      <c r="D2137" s="21">
        <v>1.1308267E7</v>
      </c>
      <c r="E2137" s="27">
        <v>183.0</v>
      </c>
      <c r="F2137" s="23">
        <v>3.0</v>
      </c>
      <c r="G2137" s="24">
        <v>11.308084</v>
      </c>
      <c r="H2137" s="25"/>
      <c r="I2137" s="25"/>
      <c r="J2137" s="25"/>
    </row>
    <row r="2138">
      <c r="A2138" s="21">
        <v>2137.0</v>
      </c>
      <c r="B2138" s="25" t="s">
        <v>3741</v>
      </c>
      <c r="C2138" s="21">
        <v>1.1435418E7</v>
      </c>
      <c r="D2138" s="21">
        <v>1.1435615E7</v>
      </c>
      <c r="E2138" s="27">
        <v>197.0</v>
      </c>
      <c r="F2138" s="23">
        <v>3.0</v>
      </c>
      <c r="G2138" s="36">
        <v>11.435418</v>
      </c>
      <c r="H2138" s="25"/>
      <c r="I2138" s="25"/>
      <c r="J2138" s="25"/>
    </row>
    <row r="2139">
      <c r="A2139" s="21">
        <v>2138.0</v>
      </c>
      <c r="B2139" s="29" t="s">
        <v>3742</v>
      </c>
      <c r="C2139" s="26">
        <v>1.1541842E7</v>
      </c>
      <c r="D2139" s="26">
        <v>1.1541991E7</v>
      </c>
      <c r="E2139" s="28">
        <v>149.0</v>
      </c>
      <c r="F2139" s="44">
        <v>3.0</v>
      </c>
      <c r="G2139" s="45">
        <v>11.541842</v>
      </c>
      <c r="H2139" s="48" t="s">
        <v>3743</v>
      </c>
      <c r="I2139" s="25" t="s">
        <v>3744</v>
      </c>
      <c r="J2139" s="25"/>
    </row>
    <row r="2140">
      <c r="A2140" s="21">
        <v>2139.0</v>
      </c>
      <c r="B2140" s="22" t="s">
        <v>3745</v>
      </c>
      <c r="C2140" s="21">
        <v>1.1541843E7</v>
      </c>
      <c r="D2140" s="21">
        <v>1.154206E7</v>
      </c>
      <c r="E2140" s="23">
        <v>217.0</v>
      </c>
      <c r="F2140" s="37">
        <v>3.0</v>
      </c>
      <c r="G2140" s="38">
        <v>11.541843</v>
      </c>
      <c r="H2140" s="49"/>
      <c r="I2140" s="25" t="s">
        <v>3746</v>
      </c>
      <c r="J2140" s="25"/>
    </row>
    <row r="2141">
      <c r="A2141" s="21">
        <v>2140.0</v>
      </c>
      <c r="B2141" s="25" t="s">
        <v>3747</v>
      </c>
      <c r="C2141" s="21">
        <v>1.1541847E7</v>
      </c>
      <c r="D2141" s="21">
        <v>1.1542102E7</v>
      </c>
      <c r="E2141" s="27">
        <v>255.0</v>
      </c>
      <c r="F2141" s="23">
        <v>3.0</v>
      </c>
      <c r="G2141" s="24">
        <v>11.541847</v>
      </c>
      <c r="H2141" s="25" t="s">
        <v>3748</v>
      </c>
      <c r="I2141" s="25" t="s">
        <v>3749</v>
      </c>
      <c r="J2141" s="25"/>
    </row>
    <row r="2142">
      <c r="A2142" s="21">
        <v>2141.0</v>
      </c>
      <c r="B2142" s="25" t="s">
        <v>3750</v>
      </c>
      <c r="C2142" s="21">
        <v>1.171756E7</v>
      </c>
      <c r="D2142" s="21">
        <v>1.1717823E7</v>
      </c>
      <c r="E2142" s="27">
        <v>263.0</v>
      </c>
      <c r="F2142" s="23">
        <v>3.0</v>
      </c>
      <c r="G2142" s="24">
        <v>11.71756</v>
      </c>
      <c r="H2142" s="25"/>
      <c r="I2142" s="25"/>
      <c r="J2142" s="25"/>
    </row>
    <row r="2143">
      <c r="A2143" s="21">
        <v>2142.0</v>
      </c>
      <c r="B2143" s="25" t="s">
        <v>3751</v>
      </c>
      <c r="C2143" s="21">
        <v>1.1717955E7</v>
      </c>
      <c r="D2143" s="21">
        <v>1.1718204E7</v>
      </c>
      <c r="E2143" s="27">
        <v>249.0</v>
      </c>
      <c r="F2143" s="23">
        <v>3.0</v>
      </c>
      <c r="G2143" s="24">
        <v>11.717955</v>
      </c>
      <c r="H2143" s="25"/>
      <c r="I2143" s="25"/>
      <c r="J2143" s="25"/>
    </row>
    <row r="2144">
      <c r="A2144" s="21">
        <v>2143.0</v>
      </c>
      <c r="B2144" s="25" t="s">
        <v>3752</v>
      </c>
      <c r="C2144" s="21">
        <v>1.1766852E7</v>
      </c>
      <c r="D2144" s="21">
        <v>1.176705E7</v>
      </c>
      <c r="E2144" s="27">
        <v>198.0</v>
      </c>
      <c r="F2144" s="23">
        <v>3.0</v>
      </c>
      <c r="G2144" s="24">
        <v>11.766852</v>
      </c>
      <c r="H2144" s="25"/>
      <c r="I2144" s="25"/>
      <c r="J2144" s="25"/>
    </row>
    <row r="2145">
      <c r="A2145" s="21">
        <v>2144.0</v>
      </c>
      <c r="B2145" s="25" t="s">
        <v>3753</v>
      </c>
      <c r="C2145" s="21">
        <v>1.1795005E7</v>
      </c>
      <c r="D2145" s="21">
        <v>1.1795177E7</v>
      </c>
      <c r="E2145" s="27">
        <v>172.0</v>
      </c>
      <c r="F2145" s="23">
        <v>3.0</v>
      </c>
      <c r="G2145" s="24">
        <v>11.795005</v>
      </c>
      <c r="H2145" s="25"/>
      <c r="I2145" s="25"/>
      <c r="J2145" s="25"/>
    </row>
    <row r="2146">
      <c r="A2146" s="21">
        <v>2145.0</v>
      </c>
      <c r="B2146" s="25" t="s">
        <v>3754</v>
      </c>
      <c r="C2146" s="21">
        <v>1.1811997E7</v>
      </c>
      <c r="D2146" s="21">
        <v>1.1812295E7</v>
      </c>
      <c r="E2146" s="27">
        <v>298.0</v>
      </c>
      <c r="F2146" s="23">
        <v>3.0</v>
      </c>
      <c r="G2146" s="24">
        <v>11.811997</v>
      </c>
      <c r="H2146" s="25"/>
      <c r="I2146" s="25"/>
      <c r="J2146" s="25"/>
    </row>
    <row r="2147">
      <c r="A2147" s="21">
        <v>2146.0</v>
      </c>
      <c r="B2147" s="25" t="s">
        <v>3755</v>
      </c>
      <c r="C2147" s="21">
        <v>1.185211E7</v>
      </c>
      <c r="D2147" s="21">
        <v>1.1852409E7</v>
      </c>
      <c r="E2147" s="27">
        <v>299.0</v>
      </c>
      <c r="F2147" s="23">
        <v>3.0</v>
      </c>
      <c r="G2147" s="24">
        <v>11.85211</v>
      </c>
      <c r="H2147" s="25"/>
      <c r="I2147" s="25"/>
      <c r="J2147" s="25"/>
    </row>
    <row r="2148">
      <c r="A2148" s="21">
        <v>2147.0</v>
      </c>
      <c r="B2148" s="25" t="s">
        <v>3756</v>
      </c>
      <c r="C2148" s="21">
        <v>1.1860241E7</v>
      </c>
      <c r="D2148" s="21">
        <v>1.1860516E7</v>
      </c>
      <c r="E2148" s="27">
        <v>275.0</v>
      </c>
      <c r="F2148" s="23">
        <v>3.0</v>
      </c>
      <c r="G2148" s="36">
        <v>11.860241</v>
      </c>
      <c r="H2148" s="25"/>
      <c r="I2148" s="25"/>
      <c r="J2148" s="25"/>
    </row>
    <row r="2149">
      <c r="A2149" s="21">
        <v>2148.0</v>
      </c>
      <c r="B2149" s="22" t="s">
        <v>3757</v>
      </c>
      <c r="C2149" s="21">
        <v>1.1939211E7</v>
      </c>
      <c r="D2149" s="21">
        <v>1.1939409E7</v>
      </c>
      <c r="E2149" s="23">
        <v>198.0</v>
      </c>
      <c r="F2149" s="37">
        <v>3.0</v>
      </c>
      <c r="G2149" s="38">
        <v>11.939211</v>
      </c>
      <c r="H2149" s="25"/>
      <c r="I2149" s="25"/>
      <c r="J2149" s="25"/>
    </row>
    <row r="2150">
      <c r="A2150" s="21">
        <v>2149.0</v>
      </c>
      <c r="B2150" s="25" t="s">
        <v>3758</v>
      </c>
      <c r="C2150" s="21">
        <v>1.2046198E7</v>
      </c>
      <c r="D2150" s="21">
        <v>1.2046437E7</v>
      </c>
      <c r="E2150" s="27">
        <v>239.0</v>
      </c>
      <c r="F2150" s="23">
        <v>3.0</v>
      </c>
      <c r="G2150" s="24">
        <v>12.046198</v>
      </c>
      <c r="H2150" s="25"/>
      <c r="I2150" s="25"/>
      <c r="J2150" s="25"/>
    </row>
    <row r="2151">
      <c r="A2151" s="21">
        <v>2150.0</v>
      </c>
      <c r="B2151" s="25" t="s">
        <v>3759</v>
      </c>
      <c r="C2151" s="21">
        <v>1.2046927E7</v>
      </c>
      <c r="D2151" s="21">
        <v>1.2047151E7</v>
      </c>
      <c r="E2151" s="27">
        <v>224.0</v>
      </c>
      <c r="F2151" s="23">
        <v>3.0</v>
      </c>
      <c r="G2151" s="24">
        <v>12.046927</v>
      </c>
      <c r="H2151" s="25"/>
      <c r="I2151" s="25"/>
      <c r="J2151" s="25"/>
    </row>
    <row r="2152">
      <c r="A2152" s="21">
        <v>2151.0</v>
      </c>
      <c r="B2152" s="25" t="s">
        <v>3760</v>
      </c>
      <c r="C2152" s="21">
        <v>1.2203081E7</v>
      </c>
      <c r="D2152" s="21">
        <v>1.2203346E7</v>
      </c>
      <c r="E2152" s="27">
        <v>265.0</v>
      </c>
      <c r="F2152" s="23">
        <v>3.0</v>
      </c>
      <c r="G2152" s="24">
        <v>12.203081</v>
      </c>
      <c r="H2152" s="25"/>
      <c r="I2152" s="25"/>
      <c r="J2152" s="25"/>
    </row>
    <row r="2153">
      <c r="A2153" s="21">
        <v>2152.0</v>
      </c>
      <c r="B2153" s="25" t="s">
        <v>3761</v>
      </c>
      <c r="C2153" s="21">
        <v>1.2204789E7</v>
      </c>
      <c r="D2153" s="21">
        <v>1.2205012E7</v>
      </c>
      <c r="E2153" s="27">
        <v>223.0</v>
      </c>
      <c r="F2153" s="23">
        <v>3.0</v>
      </c>
      <c r="G2153" s="24">
        <v>12.204789</v>
      </c>
      <c r="H2153" s="25"/>
      <c r="I2153" s="25"/>
      <c r="J2153" s="25"/>
    </row>
    <row r="2154">
      <c r="A2154" s="21">
        <v>2153.0</v>
      </c>
      <c r="B2154" s="25" t="s">
        <v>3762</v>
      </c>
      <c r="C2154" s="21">
        <v>1.2379501E7</v>
      </c>
      <c r="D2154" s="21">
        <v>1.2379799E7</v>
      </c>
      <c r="E2154" s="27">
        <v>298.0</v>
      </c>
      <c r="F2154" s="23">
        <v>3.0</v>
      </c>
      <c r="G2154" s="24">
        <v>12.379501</v>
      </c>
      <c r="H2154" s="25"/>
      <c r="I2154" s="25"/>
      <c r="J2154" s="25"/>
    </row>
    <row r="2155">
      <c r="A2155" s="21">
        <v>2154.0</v>
      </c>
      <c r="B2155" s="39" t="s">
        <v>3763</v>
      </c>
      <c r="C2155" s="40">
        <v>1.245165E7</v>
      </c>
      <c r="D2155" s="40">
        <v>1.2452145E7</v>
      </c>
      <c r="E2155" s="41">
        <v>495.0</v>
      </c>
      <c r="F2155" s="42">
        <v>3.0</v>
      </c>
      <c r="G2155" s="43">
        <v>12.45165</v>
      </c>
      <c r="H2155" s="25"/>
      <c r="I2155" s="25"/>
      <c r="J2155" s="25"/>
    </row>
    <row r="2156">
      <c r="A2156" s="21">
        <v>2155.0</v>
      </c>
      <c r="B2156" s="39" t="s">
        <v>3764</v>
      </c>
      <c r="C2156" s="40">
        <v>1.248492E7</v>
      </c>
      <c r="D2156" s="40">
        <v>1.24854E7</v>
      </c>
      <c r="E2156" s="41">
        <v>480.0</v>
      </c>
      <c r="F2156" s="42">
        <v>3.0</v>
      </c>
      <c r="G2156" s="46">
        <v>12.48492</v>
      </c>
      <c r="H2156" s="25"/>
      <c r="I2156" s="25"/>
      <c r="J2156" s="25"/>
    </row>
    <row r="2157">
      <c r="A2157" s="21">
        <v>2156.0</v>
      </c>
      <c r="B2157" s="29" t="s">
        <v>3765</v>
      </c>
      <c r="C2157" s="26">
        <v>1.2524051E7</v>
      </c>
      <c r="D2157" s="26">
        <v>1.2524208E7</v>
      </c>
      <c r="E2157" s="28">
        <v>157.0</v>
      </c>
      <c r="F2157" s="44">
        <v>3.0</v>
      </c>
      <c r="G2157" s="45">
        <v>12.524051</v>
      </c>
      <c r="H2157" s="25"/>
      <c r="I2157" s="25" t="s">
        <v>3766</v>
      </c>
      <c r="J2157" s="25"/>
    </row>
    <row r="2158">
      <c r="A2158" s="21">
        <v>2157.0</v>
      </c>
      <c r="B2158" s="25" t="s">
        <v>3767</v>
      </c>
      <c r="C2158" s="21">
        <v>1.2524064E7</v>
      </c>
      <c r="D2158" s="21">
        <v>1.2524204E7</v>
      </c>
      <c r="E2158" s="27">
        <v>140.0</v>
      </c>
      <c r="F2158" s="23">
        <v>3.0</v>
      </c>
      <c r="G2158" s="24">
        <v>12.524064</v>
      </c>
      <c r="H2158" s="25"/>
      <c r="I2158" s="25" t="s">
        <v>3768</v>
      </c>
      <c r="J2158" s="25"/>
    </row>
    <row r="2159">
      <c r="A2159" s="21">
        <v>2158.0</v>
      </c>
      <c r="B2159" s="25" t="s">
        <v>3769</v>
      </c>
      <c r="C2159" s="21">
        <v>1.253578E7</v>
      </c>
      <c r="D2159" s="21">
        <v>1.2535986E7</v>
      </c>
      <c r="E2159" s="27">
        <v>206.0</v>
      </c>
      <c r="F2159" s="23">
        <v>3.0</v>
      </c>
      <c r="G2159" s="24">
        <v>12.53578</v>
      </c>
      <c r="H2159" s="25"/>
      <c r="I2159" s="25"/>
      <c r="J2159" s="25"/>
    </row>
    <row r="2160">
      <c r="A2160" s="21">
        <v>2159.0</v>
      </c>
      <c r="B2160" s="25" t="s">
        <v>3770</v>
      </c>
      <c r="C2160" s="21">
        <v>1.2593319E7</v>
      </c>
      <c r="D2160" s="21">
        <v>1.2593608E7</v>
      </c>
      <c r="E2160" s="27">
        <v>289.0</v>
      </c>
      <c r="F2160" s="23">
        <v>3.0</v>
      </c>
      <c r="G2160" s="24">
        <v>12.593319</v>
      </c>
      <c r="H2160" s="25"/>
      <c r="I2160" s="25"/>
      <c r="J2160" s="25"/>
    </row>
    <row r="2161">
      <c r="A2161" s="21">
        <v>2160.0</v>
      </c>
      <c r="B2161" s="25" t="s">
        <v>3771</v>
      </c>
      <c r="C2161" s="21">
        <v>1.2622197E7</v>
      </c>
      <c r="D2161" s="21">
        <v>1.2622472E7</v>
      </c>
      <c r="E2161" s="27">
        <v>275.0</v>
      </c>
      <c r="F2161" s="23">
        <v>3.0</v>
      </c>
      <c r="G2161" s="24">
        <v>12.622197</v>
      </c>
      <c r="H2161" s="25"/>
      <c r="I2161" s="25"/>
      <c r="J2161" s="25"/>
    </row>
    <row r="2162">
      <c r="A2162" s="21">
        <v>2161.0</v>
      </c>
      <c r="B2162" s="25" t="s">
        <v>3772</v>
      </c>
      <c r="C2162" s="21">
        <v>1.2721838E7</v>
      </c>
      <c r="D2162" s="21">
        <v>1.2722052E7</v>
      </c>
      <c r="E2162" s="27">
        <v>214.0</v>
      </c>
      <c r="F2162" s="23">
        <v>3.0</v>
      </c>
      <c r="G2162" s="36">
        <v>12.721838</v>
      </c>
      <c r="H2162" s="25"/>
      <c r="I2162" s="25" t="s">
        <v>3773</v>
      </c>
      <c r="J2162" s="25"/>
    </row>
    <row r="2163">
      <c r="A2163" s="21">
        <v>2162.0</v>
      </c>
      <c r="B2163" s="29" t="s">
        <v>3774</v>
      </c>
      <c r="C2163" s="26">
        <v>1.2721873E7</v>
      </c>
      <c r="D2163" s="26">
        <v>1.2722003E7</v>
      </c>
      <c r="E2163" s="28">
        <v>130.0</v>
      </c>
      <c r="F2163" s="44">
        <v>3.0</v>
      </c>
      <c r="G2163" s="45">
        <v>12.721873</v>
      </c>
      <c r="H2163" s="25"/>
      <c r="I2163" s="25" t="s">
        <v>3775</v>
      </c>
      <c r="J2163" s="25"/>
    </row>
    <row r="2164">
      <c r="A2164" s="21">
        <v>2163.0</v>
      </c>
      <c r="B2164" s="25" t="s">
        <v>3776</v>
      </c>
      <c r="C2164" s="21">
        <v>1.2771028E7</v>
      </c>
      <c r="D2164" s="21">
        <v>1.2771197E7</v>
      </c>
      <c r="E2164" s="27">
        <v>169.0</v>
      </c>
      <c r="F2164" s="23">
        <v>3.0</v>
      </c>
      <c r="G2164" s="24">
        <v>12.771028</v>
      </c>
      <c r="H2164" s="25"/>
      <c r="I2164" s="25"/>
      <c r="J2164" s="25"/>
    </row>
    <row r="2165">
      <c r="A2165" s="21">
        <v>2164.0</v>
      </c>
      <c r="B2165" s="25" t="s">
        <v>3777</v>
      </c>
      <c r="C2165" s="21">
        <v>1.2778323E7</v>
      </c>
      <c r="D2165" s="21">
        <v>1.2778531E7</v>
      </c>
      <c r="E2165" s="27">
        <v>208.0</v>
      </c>
      <c r="F2165" s="23">
        <v>3.0</v>
      </c>
      <c r="G2165" s="24">
        <v>12.778323</v>
      </c>
      <c r="H2165" s="25"/>
      <c r="I2165" s="25"/>
      <c r="J2165" s="25"/>
    </row>
    <row r="2166">
      <c r="A2166" s="21">
        <v>2165.0</v>
      </c>
      <c r="B2166" s="25" t="s">
        <v>3778</v>
      </c>
      <c r="C2166" s="21">
        <v>1.3089039E7</v>
      </c>
      <c r="D2166" s="21">
        <v>1.3089306E7</v>
      </c>
      <c r="E2166" s="27">
        <v>267.0</v>
      </c>
      <c r="F2166" s="23">
        <v>3.0</v>
      </c>
      <c r="G2166" s="24">
        <v>13.089039</v>
      </c>
      <c r="H2166" s="25"/>
      <c r="I2166" s="25"/>
      <c r="J2166" s="25"/>
    </row>
    <row r="2167">
      <c r="A2167" s="21">
        <v>2166.0</v>
      </c>
      <c r="B2167" s="25" t="s">
        <v>3779</v>
      </c>
      <c r="C2167" s="21">
        <v>1.3151368E7</v>
      </c>
      <c r="D2167" s="21">
        <v>1.3151631E7</v>
      </c>
      <c r="E2167" s="27">
        <v>263.0</v>
      </c>
      <c r="F2167" s="23">
        <v>3.0</v>
      </c>
      <c r="G2167" s="24">
        <v>13.151368</v>
      </c>
      <c r="H2167" s="25"/>
      <c r="I2167" s="25"/>
      <c r="J2167" s="25"/>
    </row>
    <row r="2168">
      <c r="A2168" s="21">
        <v>2167.0</v>
      </c>
      <c r="B2168" s="25" t="s">
        <v>3780</v>
      </c>
      <c r="C2168" s="21">
        <v>1.3239748E7</v>
      </c>
      <c r="D2168" s="21">
        <v>1.3240047E7</v>
      </c>
      <c r="E2168" s="27">
        <v>299.0</v>
      </c>
      <c r="F2168" s="23">
        <v>3.0</v>
      </c>
      <c r="G2168" s="24">
        <v>13.239748</v>
      </c>
      <c r="H2168" s="25"/>
      <c r="I2168" s="25"/>
      <c r="J2168" s="25"/>
    </row>
    <row r="2169">
      <c r="A2169" s="21">
        <v>2168.0</v>
      </c>
      <c r="B2169" s="25" t="s">
        <v>3781</v>
      </c>
      <c r="C2169" s="21">
        <v>1.3362463E7</v>
      </c>
      <c r="D2169" s="21">
        <v>1.3362729E7</v>
      </c>
      <c r="E2169" s="27">
        <v>266.0</v>
      </c>
      <c r="F2169" s="23">
        <v>3.0</v>
      </c>
      <c r="G2169" s="24">
        <v>13.362463</v>
      </c>
      <c r="H2169" s="25"/>
      <c r="I2169" s="25"/>
      <c r="J2169" s="25"/>
    </row>
    <row r="2170">
      <c r="A2170" s="21">
        <v>2169.0</v>
      </c>
      <c r="B2170" s="25" t="s">
        <v>3782</v>
      </c>
      <c r="C2170" s="21">
        <v>1.3419172E7</v>
      </c>
      <c r="D2170" s="21">
        <v>1.3419337E7</v>
      </c>
      <c r="E2170" s="27">
        <v>165.0</v>
      </c>
      <c r="F2170" s="23">
        <v>3.0</v>
      </c>
      <c r="G2170" s="24">
        <v>13.419172</v>
      </c>
      <c r="H2170" s="25"/>
      <c r="I2170" s="25"/>
      <c r="J2170" s="25"/>
    </row>
    <row r="2171">
      <c r="A2171" s="21">
        <v>2170.0</v>
      </c>
      <c r="B2171" s="25" t="s">
        <v>3783</v>
      </c>
      <c r="C2171" s="21">
        <v>1.3505061E7</v>
      </c>
      <c r="D2171" s="21">
        <v>1.3505275E7</v>
      </c>
      <c r="E2171" s="27">
        <v>214.0</v>
      </c>
      <c r="F2171" s="23">
        <v>3.0</v>
      </c>
      <c r="G2171" s="24">
        <v>13.505061</v>
      </c>
      <c r="H2171" s="25"/>
      <c r="I2171" s="25"/>
      <c r="J2171" s="25"/>
    </row>
    <row r="2172">
      <c r="A2172" s="21">
        <v>2171.0</v>
      </c>
      <c r="B2172" s="25" t="s">
        <v>3784</v>
      </c>
      <c r="C2172" s="21">
        <v>1.3505594E7</v>
      </c>
      <c r="D2172" s="21">
        <v>1.3505776E7</v>
      </c>
      <c r="E2172" s="27">
        <v>182.0</v>
      </c>
      <c r="F2172" s="23">
        <v>3.0</v>
      </c>
      <c r="G2172" s="24">
        <v>13.505594</v>
      </c>
      <c r="H2172" s="25"/>
      <c r="I2172" s="25"/>
      <c r="J2172" s="25"/>
    </row>
    <row r="2173">
      <c r="A2173" s="21">
        <v>2172.0</v>
      </c>
      <c r="B2173" s="25" t="s">
        <v>3785</v>
      </c>
      <c r="C2173" s="21">
        <v>1.3622033E7</v>
      </c>
      <c r="D2173" s="21">
        <v>1.3622329E7</v>
      </c>
      <c r="E2173" s="27">
        <v>296.0</v>
      </c>
      <c r="F2173" s="23">
        <v>3.0</v>
      </c>
      <c r="G2173" s="24">
        <v>13.622033</v>
      </c>
      <c r="H2173" s="25"/>
      <c r="I2173" s="25"/>
      <c r="J2173" s="25"/>
    </row>
    <row r="2174">
      <c r="A2174" s="21">
        <v>2173.0</v>
      </c>
      <c r="B2174" s="25" t="s">
        <v>3786</v>
      </c>
      <c r="C2174" s="21">
        <v>1.3681308E7</v>
      </c>
      <c r="D2174" s="21">
        <v>1.3681548E7</v>
      </c>
      <c r="E2174" s="27">
        <v>240.0</v>
      </c>
      <c r="F2174" s="23">
        <v>3.0</v>
      </c>
      <c r="G2174" s="24">
        <v>13.681308</v>
      </c>
      <c r="H2174" s="25"/>
      <c r="I2174" s="25"/>
      <c r="J2174" s="25"/>
    </row>
    <row r="2175">
      <c r="A2175" s="21">
        <v>2174.0</v>
      </c>
      <c r="B2175" s="25" t="s">
        <v>3787</v>
      </c>
      <c r="C2175" s="21">
        <v>1.3758913E7</v>
      </c>
      <c r="D2175" s="21">
        <v>1.3759169E7</v>
      </c>
      <c r="E2175" s="27">
        <v>256.0</v>
      </c>
      <c r="F2175" s="23">
        <v>3.0</v>
      </c>
      <c r="G2175" s="24">
        <v>13.758913</v>
      </c>
      <c r="H2175" s="25"/>
      <c r="I2175" s="25"/>
      <c r="J2175" s="25"/>
    </row>
    <row r="2176">
      <c r="A2176" s="21">
        <v>2175.0</v>
      </c>
      <c r="B2176" s="25" t="s">
        <v>3788</v>
      </c>
      <c r="C2176" s="21">
        <v>1.3768298E7</v>
      </c>
      <c r="D2176" s="21">
        <v>1.3768561E7</v>
      </c>
      <c r="E2176" s="27">
        <v>263.0</v>
      </c>
      <c r="F2176" s="23">
        <v>3.0</v>
      </c>
      <c r="G2176" s="24">
        <v>13.768298</v>
      </c>
      <c r="H2176" s="25"/>
      <c r="I2176" s="25"/>
      <c r="J2176" s="25"/>
    </row>
    <row r="2177">
      <c r="A2177" s="21">
        <v>2176.0</v>
      </c>
      <c r="B2177" s="25" t="s">
        <v>3789</v>
      </c>
      <c r="C2177" s="21">
        <v>1.3775532E7</v>
      </c>
      <c r="D2177" s="21">
        <v>1.3775805E7</v>
      </c>
      <c r="E2177" s="27">
        <v>273.0</v>
      </c>
      <c r="F2177" s="23">
        <v>3.0</v>
      </c>
      <c r="G2177" s="36">
        <v>13.775532</v>
      </c>
      <c r="H2177" s="25"/>
      <c r="I2177" s="25" t="s">
        <v>3790</v>
      </c>
      <c r="J2177" s="25"/>
    </row>
    <row r="2178">
      <c r="A2178" s="21">
        <v>2177.0</v>
      </c>
      <c r="B2178" s="22" t="s">
        <v>3791</v>
      </c>
      <c r="C2178" s="21">
        <v>1.3775534E7</v>
      </c>
      <c r="D2178" s="21">
        <v>1.3775752E7</v>
      </c>
      <c r="E2178" s="23">
        <v>218.0</v>
      </c>
      <c r="F2178" s="37">
        <v>3.0</v>
      </c>
      <c r="G2178" s="38">
        <v>13.775534</v>
      </c>
      <c r="H2178" s="25"/>
      <c r="I2178" s="25" t="s">
        <v>3792</v>
      </c>
      <c r="J2178" s="25"/>
    </row>
    <row r="2179">
      <c r="A2179" s="21">
        <v>2178.0</v>
      </c>
      <c r="B2179" s="25" t="s">
        <v>3793</v>
      </c>
      <c r="C2179" s="21">
        <v>1.4114229E7</v>
      </c>
      <c r="D2179" s="21">
        <v>1.4114493E7</v>
      </c>
      <c r="E2179" s="27">
        <v>264.0</v>
      </c>
      <c r="F2179" s="23">
        <v>3.0</v>
      </c>
      <c r="G2179" s="36">
        <v>14.114229</v>
      </c>
      <c r="H2179" s="25"/>
      <c r="I2179" s="25"/>
      <c r="J2179" s="25"/>
    </row>
    <row r="2180">
      <c r="A2180" s="21">
        <v>2179.0</v>
      </c>
      <c r="B2180" s="29" t="s">
        <v>3794</v>
      </c>
      <c r="C2180" s="26">
        <v>1.4187309E7</v>
      </c>
      <c r="D2180" s="26">
        <v>1.4187458E7</v>
      </c>
      <c r="E2180" s="28">
        <v>149.0</v>
      </c>
      <c r="F2180" s="44">
        <v>3.0</v>
      </c>
      <c r="G2180" s="45">
        <v>14.187309</v>
      </c>
      <c r="H2180" s="25"/>
      <c r="I2180" s="25" t="s">
        <v>3795</v>
      </c>
      <c r="J2180" s="25"/>
    </row>
    <row r="2181">
      <c r="A2181" s="21">
        <v>2180.0</v>
      </c>
      <c r="B2181" s="25" t="s">
        <v>3796</v>
      </c>
      <c r="C2181" s="21">
        <v>1.4187312E7</v>
      </c>
      <c r="D2181" s="21">
        <v>1.4187436E7</v>
      </c>
      <c r="E2181" s="27">
        <v>124.0</v>
      </c>
      <c r="F2181" s="23">
        <v>3.0</v>
      </c>
      <c r="G2181" s="24">
        <v>14.187312</v>
      </c>
      <c r="H2181" s="25"/>
      <c r="I2181" s="25" t="s">
        <v>3797</v>
      </c>
      <c r="J2181" s="25"/>
    </row>
    <row r="2182">
      <c r="A2182" s="21">
        <v>2181.0</v>
      </c>
      <c r="B2182" s="25" t="s">
        <v>3798</v>
      </c>
      <c r="C2182" s="21">
        <v>1.4369059E7</v>
      </c>
      <c r="D2182" s="21">
        <v>1.4369316E7</v>
      </c>
      <c r="E2182" s="27">
        <v>257.0</v>
      </c>
      <c r="F2182" s="23">
        <v>3.0</v>
      </c>
      <c r="G2182" s="24">
        <v>14.369059</v>
      </c>
      <c r="H2182" s="25"/>
      <c r="I2182" s="25"/>
      <c r="J2182" s="25"/>
    </row>
    <row r="2183">
      <c r="A2183" s="21">
        <v>2182.0</v>
      </c>
      <c r="B2183" s="25" t="s">
        <v>3799</v>
      </c>
      <c r="C2183" s="21">
        <v>1.4801476E7</v>
      </c>
      <c r="D2183" s="21">
        <v>1.4801774E7</v>
      </c>
      <c r="E2183" s="27">
        <v>298.0</v>
      </c>
      <c r="F2183" s="23">
        <v>3.0</v>
      </c>
      <c r="G2183" s="24">
        <v>14.801476</v>
      </c>
      <c r="H2183" s="25"/>
      <c r="I2183" s="25"/>
      <c r="J2183" s="25"/>
    </row>
    <row r="2184">
      <c r="A2184" s="21">
        <v>2183.0</v>
      </c>
      <c r="B2184" s="25" t="s">
        <v>3800</v>
      </c>
      <c r="C2184" s="21">
        <v>1.4893471E7</v>
      </c>
      <c r="D2184" s="21">
        <v>1.4893577E7</v>
      </c>
      <c r="E2184" s="27">
        <v>106.0</v>
      </c>
      <c r="F2184" s="23">
        <v>3.0</v>
      </c>
      <c r="G2184" s="24">
        <v>14.893471</v>
      </c>
      <c r="H2184" s="25"/>
      <c r="I2184" s="25"/>
      <c r="J2184" s="25"/>
    </row>
    <row r="2185">
      <c r="A2185" s="21">
        <v>2184.0</v>
      </c>
      <c r="B2185" s="25" t="s">
        <v>3801</v>
      </c>
      <c r="C2185" s="21">
        <v>1.5009953E7</v>
      </c>
      <c r="D2185" s="21">
        <v>1.5010102E7</v>
      </c>
      <c r="E2185" s="27">
        <v>149.0</v>
      </c>
      <c r="F2185" s="23">
        <v>3.0</v>
      </c>
      <c r="G2185" s="24">
        <v>15.009953</v>
      </c>
      <c r="H2185" s="25"/>
      <c r="I2185" s="25"/>
      <c r="J2185" s="25"/>
    </row>
    <row r="2186">
      <c r="A2186" s="21">
        <v>2185.0</v>
      </c>
      <c r="B2186" s="25" t="s">
        <v>3802</v>
      </c>
      <c r="C2186" s="21">
        <v>1.5045186E7</v>
      </c>
      <c r="D2186" s="21">
        <v>1.5045415E7</v>
      </c>
      <c r="E2186" s="27">
        <v>229.0</v>
      </c>
      <c r="F2186" s="23">
        <v>3.0</v>
      </c>
      <c r="G2186" s="24">
        <v>15.045186</v>
      </c>
      <c r="H2186" s="25"/>
      <c r="I2186" s="25"/>
      <c r="J2186" s="25"/>
    </row>
    <row r="2187">
      <c r="A2187" s="21">
        <v>2186.0</v>
      </c>
      <c r="B2187" s="25" t="s">
        <v>3803</v>
      </c>
      <c r="C2187" s="21">
        <v>1.510463E7</v>
      </c>
      <c r="D2187" s="21">
        <v>1.510492E7</v>
      </c>
      <c r="E2187" s="27">
        <v>290.0</v>
      </c>
      <c r="F2187" s="23">
        <v>3.0</v>
      </c>
      <c r="G2187" s="24">
        <v>15.10463</v>
      </c>
      <c r="H2187" s="25"/>
      <c r="I2187" s="25"/>
      <c r="J2187" s="25"/>
    </row>
    <row r="2188">
      <c r="A2188" s="21">
        <v>2187.0</v>
      </c>
      <c r="B2188" s="25" t="s">
        <v>3804</v>
      </c>
      <c r="C2188" s="21">
        <v>1.5486965E7</v>
      </c>
      <c r="D2188" s="21">
        <v>1.5487151E7</v>
      </c>
      <c r="E2188" s="27">
        <v>186.0</v>
      </c>
      <c r="F2188" s="23">
        <v>3.0</v>
      </c>
      <c r="G2188" s="24">
        <v>15.486965</v>
      </c>
      <c r="H2188" s="25"/>
      <c r="I2188" s="25"/>
      <c r="J2188" s="25"/>
    </row>
    <row r="2189">
      <c r="A2189" s="21">
        <v>2188.0</v>
      </c>
      <c r="B2189" s="39" t="s">
        <v>3805</v>
      </c>
      <c r="C2189" s="40">
        <v>1.5655998E7</v>
      </c>
      <c r="D2189" s="40">
        <v>1.5656265E7</v>
      </c>
      <c r="E2189" s="41">
        <v>267.0</v>
      </c>
      <c r="F2189" s="42">
        <v>3.0</v>
      </c>
      <c r="G2189" s="43">
        <v>15.655998</v>
      </c>
      <c r="H2189" s="25"/>
      <c r="I2189" s="25"/>
      <c r="J2189" s="25"/>
    </row>
    <row r="2190">
      <c r="A2190" s="21">
        <v>2189.0</v>
      </c>
      <c r="B2190" s="25" t="s">
        <v>3806</v>
      </c>
      <c r="C2190" s="21">
        <v>1.5712156E7</v>
      </c>
      <c r="D2190" s="21">
        <v>1.5712446E7</v>
      </c>
      <c r="E2190" s="27">
        <v>290.0</v>
      </c>
      <c r="F2190" s="23">
        <v>3.0</v>
      </c>
      <c r="G2190" s="24">
        <v>15.712156</v>
      </c>
      <c r="H2190" s="25"/>
      <c r="I2190" s="25"/>
      <c r="J2190" s="25"/>
    </row>
    <row r="2191">
      <c r="A2191" s="21">
        <v>2190.0</v>
      </c>
      <c r="B2191" s="25" t="s">
        <v>3807</v>
      </c>
      <c r="C2191" s="21">
        <v>1.5723499E7</v>
      </c>
      <c r="D2191" s="21">
        <v>1.5723748E7</v>
      </c>
      <c r="E2191" s="27">
        <v>249.0</v>
      </c>
      <c r="F2191" s="23">
        <v>3.0</v>
      </c>
      <c r="G2191" s="24">
        <v>15.723499</v>
      </c>
      <c r="H2191" s="25"/>
      <c r="I2191" s="25"/>
      <c r="J2191" s="25"/>
    </row>
    <row r="2192">
      <c r="A2192" s="21">
        <v>2191.0</v>
      </c>
      <c r="B2192" s="25" t="s">
        <v>3808</v>
      </c>
      <c r="C2192" s="21">
        <v>1.5727153E7</v>
      </c>
      <c r="D2192" s="21">
        <v>1.5727405E7</v>
      </c>
      <c r="E2192" s="27">
        <v>252.0</v>
      </c>
      <c r="F2192" s="23">
        <v>3.0</v>
      </c>
      <c r="G2192" s="24">
        <v>15.727153</v>
      </c>
      <c r="H2192" s="25"/>
      <c r="I2192" s="25"/>
      <c r="J2192" s="25"/>
    </row>
    <row r="2193">
      <c r="A2193" s="21">
        <v>2192.0</v>
      </c>
      <c r="B2193" s="25" t="s">
        <v>3809</v>
      </c>
      <c r="C2193" s="21">
        <v>1.5800532E7</v>
      </c>
      <c r="D2193" s="21">
        <v>1.5800819E7</v>
      </c>
      <c r="E2193" s="27">
        <v>287.0</v>
      </c>
      <c r="F2193" s="23">
        <v>3.0</v>
      </c>
      <c r="G2193" s="24">
        <v>15.800532</v>
      </c>
      <c r="H2193" s="25"/>
      <c r="I2193" s="25"/>
      <c r="J2193" s="25"/>
    </row>
    <row r="2194">
      <c r="A2194" s="21">
        <v>2193.0</v>
      </c>
      <c r="B2194" s="25" t="s">
        <v>3810</v>
      </c>
      <c r="C2194" s="21">
        <v>1.5816286E7</v>
      </c>
      <c r="D2194" s="21">
        <v>1.5816522E7</v>
      </c>
      <c r="E2194" s="27">
        <v>236.0</v>
      </c>
      <c r="F2194" s="23">
        <v>3.0</v>
      </c>
      <c r="G2194" s="24">
        <v>15.816286</v>
      </c>
      <c r="H2194" s="25"/>
      <c r="I2194" s="25"/>
      <c r="J2194" s="25"/>
    </row>
    <row r="2195">
      <c r="A2195" s="21">
        <v>2194.0</v>
      </c>
      <c r="B2195" s="25" t="s">
        <v>3811</v>
      </c>
      <c r="C2195" s="21">
        <v>1.5876162E7</v>
      </c>
      <c r="D2195" s="21">
        <v>1.5876323E7</v>
      </c>
      <c r="E2195" s="27">
        <v>161.0</v>
      </c>
      <c r="F2195" s="23">
        <v>3.0</v>
      </c>
      <c r="G2195" s="24">
        <v>15.876162</v>
      </c>
      <c r="H2195" s="25"/>
      <c r="I2195" s="25"/>
      <c r="J2195" s="25"/>
    </row>
    <row r="2196">
      <c r="A2196" s="21">
        <v>2195.0</v>
      </c>
      <c r="B2196" s="25" t="s">
        <v>3812</v>
      </c>
      <c r="C2196" s="21">
        <v>1.5907591E7</v>
      </c>
      <c r="D2196" s="21">
        <v>1.5907838E7</v>
      </c>
      <c r="E2196" s="27">
        <v>247.0</v>
      </c>
      <c r="F2196" s="23">
        <v>3.0</v>
      </c>
      <c r="G2196" s="24">
        <v>15.907591</v>
      </c>
      <c r="H2196" s="25"/>
      <c r="I2196" s="25"/>
      <c r="J2196" s="25"/>
    </row>
    <row r="2197">
      <c r="A2197" s="21">
        <v>2196.0</v>
      </c>
      <c r="B2197" s="25" t="s">
        <v>3813</v>
      </c>
      <c r="C2197" s="21">
        <v>1.5988448E7</v>
      </c>
      <c r="D2197" s="21">
        <v>1.5988725E7</v>
      </c>
      <c r="E2197" s="27">
        <v>277.0</v>
      </c>
      <c r="F2197" s="23">
        <v>3.0</v>
      </c>
      <c r="G2197" s="36">
        <v>15.988448</v>
      </c>
      <c r="H2197" s="25" t="s">
        <v>3814</v>
      </c>
      <c r="I2197" s="25" t="s">
        <v>3815</v>
      </c>
      <c r="J2197" s="25"/>
    </row>
    <row r="2198">
      <c r="A2198" s="21">
        <v>2197.0</v>
      </c>
      <c r="B2198" s="22" t="s">
        <v>3816</v>
      </c>
      <c r="C2198" s="21">
        <v>1.5988469E7</v>
      </c>
      <c r="D2198" s="21">
        <v>1.5988931E7</v>
      </c>
      <c r="E2198" s="23">
        <v>462.0</v>
      </c>
      <c r="F2198" s="37">
        <v>3.0</v>
      </c>
      <c r="G2198" s="38">
        <v>15.988469</v>
      </c>
      <c r="H2198" s="25" t="s">
        <v>3817</v>
      </c>
      <c r="I2198" s="25" t="s">
        <v>3818</v>
      </c>
      <c r="J2198" s="25"/>
    </row>
    <row r="2199">
      <c r="A2199" s="21">
        <v>2198.0</v>
      </c>
      <c r="B2199" s="22" t="s">
        <v>3819</v>
      </c>
      <c r="C2199" s="21">
        <v>1.6201601E7</v>
      </c>
      <c r="D2199" s="21">
        <v>1.6201802E7</v>
      </c>
      <c r="E2199" s="23">
        <v>201.0</v>
      </c>
      <c r="F2199" s="37">
        <v>3.0</v>
      </c>
      <c r="G2199" s="38">
        <v>16.201601</v>
      </c>
      <c r="H2199" s="25"/>
      <c r="I2199" s="25"/>
      <c r="J2199" s="25"/>
    </row>
    <row r="2200">
      <c r="A2200" s="21">
        <v>2199.0</v>
      </c>
      <c r="B2200" s="25" t="s">
        <v>3820</v>
      </c>
      <c r="C2200" s="21">
        <v>1.6347598E7</v>
      </c>
      <c r="D2200" s="21">
        <v>1.6347801E7</v>
      </c>
      <c r="E2200" s="27">
        <v>203.0</v>
      </c>
      <c r="F2200" s="23">
        <v>3.0</v>
      </c>
      <c r="G2200" s="24">
        <v>16.347598</v>
      </c>
      <c r="H2200" s="25"/>
      <c r="I2200" s="25"/>
      <c r="J2200" s="25"/>
    </row>
    <row r="2201">
      <c r="A2201" s="21">
        <v>2200.0</v>
      </c>
      <c r="B2201" s="25" t="s">
        <v>3821</v>
      </c>
      <c r="C2201" s="21">
        <v>1.6588389E7</v>
      </c>
      <c r="D2201" s="21">
        <v>1.6588628E7</v>
      </c>
      <c r="E2201" s="27">
        <v>239.0</v>
      </c>
      <c r="F2201" s="23">
        <v>3.0</v>
      </c>
      <c r="G2201" s="24">
        <v>16.588389</v>
      </c>
      <c r="H2201" s="25"/>
      <c r="I2201" s="25"/>
      <c r="J2201" s="25"/>
    </row>
    <row r="2202">
      <c r="A2202" s="21">
        <v>2201.0</v>
      </c>
      <c r="B2202" s="25" t="s">
        <v>3822</v>
      </c>
      <c r="C2202" s="21">
        <v>1.6927153E7</v>
      </c>
      <c r="D2202" s="21">
        <v>1.6927443E7</v>
      </c>
      <c r="E2202" s="27">
        <v>290.0</v>
      </c>
      <c r="F2202" s="23">
        <v>3.0</v>
      </c>
      <c r="G2202" s="36">
        <v>16.927153</v>
      </c>
      <c r="H2202" s="25"/>
      <c r="I2202" s="25"/>
      <c r="J2202" s="25"/>
    </row>
    <row r="2203">
      <c r="A2203" s="21">
        <v>2202.0</v>
      </c>
      <c r="B2203" s="29" t="s">
        <v>3823</v>
      </c>
      <c r="C2203" s="26">
        <v>1.7047608E7</v>
      </c>
      <c r="D2203" s="26">
        <v>1.7047819E7</v>
      </c>
      <c r="E2203" s="28">
        <v>211.0</v>
      </c>
      <c r="F2203" s="44">
        <v>3.0</v>
      </c>
      <c r="G2203" s="45">
        <v>17.047608</v>
      </c>
      <c r="H2203" s="25"/>
      <c r="I2203" s="25" t="s">
        <v>3824</v>
      </c>
      <c r="J2203" s="25" t="s">
        <v>3825</v>
      </c>
    </row>
    <row r="2204">
      <c r="A2204" s="21">
        <v>2203.0</v>
      </c>
      <c r="B2204" s="22" t="s">
        <v>3826</v>
      </c>
      <c r="C2204" s="21">
        <v>1.7047608E7</v>
      </c>
      <c r="D2204" s="21">
        <v>1.7047819E7</v>
      </c>
      <c r="E2204" s="23">
        <v>211.0</v>
      </c>
      <c r="F2204" s="37">
        <v>3.0</v>
      </c>
      <c r="G2204" s="38">
        <v>17.047608</v>
      </c>
      <c r="H2204" s="25"/>
      <c r="I2204" s="25" t="s">
        <v>3827</v>
      </c>
      <c r="J2204" s="25" t="s">
        <v>3828</v>
      </c>
    </row>
    <row r="2205">
      <c r="A2205" s="21">
        <v>2204.0</v>
      </c>
      <c r="B2205" s="29" t="s">
        <v>3829</v>
      </c>
      <c r="C2205" s="26">
        <v>1.7047652E7</v>
      </c>
      <c r="D2205" s="26">
        <v>1.7047817E7</v>
      </c>
      <c r="E2205" s="28">
        <v>165.0</v>
      </c>
      <c r="F2205" s="44">
        <v>3.0</v>
      </c>
      <c r="G2205" s="45">
        <v>17.047652</v>
      </c>
      <c r="H2205" s="25"/>
      <c r="I2205" s="25" t="s">
        <v>3830</v>
      </c>
      <c r="J2205" s="25"/>
    </row>
    <row r="2206">
      <c r="A2206" s="21">
        <v>2205.0</v>
      </c>
      <c r="B2206" s="25" t="s">
        <v>3831</v>
      </c>
      <c r="C2206" s="21">
        <v>1.7107731E7</v>
      </c>
      <c r="D2206" s="21">
        <v>1.7107979E7</v>
      </c>
      <c r="E2206" s="27">
        <v>248.0</v>
      </c>
      <c r="F2206" s="23">
        <v>3.0</v>
      </c>
      <c r="G2206" s="24">
        <v>17.107731</v>
      </c>
      <c r="H2206" s="25"/>
      <c r="I2206" s="25"/>
      <c r="J2206" s="25"/>
    </row>
    <row r="2207">
      <c r="A2207" s="21">
        <v>2206.0</v>
      </c>
      <c r="B2207" s="25" t="s">
        <v>3832</v>
      </c>
      <c r="C2207" s="21">
        <v>1.7236307E7</v>
      </c>
      <c r="D2207" s="21">
        <v>1.7236542E7</v>
      </c>
      <c r="E2207" s="27">
        <v>235.0</v>
      </c>
      <c r="F2207" s="23">
        <v>3.0</v>
      </c>
      <c r="G2207" s="24">
        <v>17.236307</v>
      </c>
      <c r="H2207" s="25"/>
      <c r="I2207" s="25"/>
      <c r="J2207" s="25"/>
    </row>
    <row r="2208">
      <c r="A2208" s="21">
        <v>2207.0</v>
      </c>
      <c r="B2208" s="25" t="s">
        <v>3833</v>
      </c>
      <c r="C2208" s="21">
        <v>1.784068E7</v>
      </c>
      <c r="D2208" s="21">
        <v>1.784094E7</v>
      </c>
      <c r="E2208" s="27">
        <v>260.0</v>
      </c>
      <c r="F2208" s="23">
        <v>3.0</v>
      </c>
      <c r="G2208" s="24">
        <v>17.84068</v>
      </c>
      <c r="H2208" s="25"/>
      <c r="I2208" s="25"/>
      <c r="J2208" s="25"/>
    </row>
    <row r="2209">
      <c r="A2209" s="21">
        <v>2208.0</v>
      </c>
      <c r="B2209" s="25" t="s">
        <v>3834</v>
      </c>
      <c r="C2209" s="21">
        <v>1.8352756E7</v>
      </c>
      <c r="D2209" s="21">
        <v>1.8353035E7</v>
      </c>
      <c r="E2209" s="27">
        <v>279.0</v>
      </c>
      <c r="F2209" s="23">
        <v>3.0</v>
      </c>
      <c r="G2209" s="24">
        <v>18.352756</v>
      </c>
      <c r="H2209" s="25"/>
      <c r="I2209" s="25"/>
      <c r="J2209" s="25"/>
    </row>
    <row r="2210">
      <c r="A2210" s="21">
        <v>2209.0</v>
      </c>
      <c r="B2210" s="25" t="s">
        <v>3835</v>
      </c>
      <c r="C2210" s="21">
        <v>1.8358683E7</v>
      </c>
      <c r="D2210" s="21">
        <v>1.835883E7</v>
      </c>
      <c r="E2210" s="27">
        <v>147.0</v>
      </c>
      <c r="F2210" s="23">
        <v>3.0</v>
      </c>
      <c r="G2210" s="24">
        <v>18.358683</v>
      </c>
      <c r="H2210" s="25"/>
      <c r="I2210" s="25"/>
      <c r="J2210" s="25"/>
    </row>
    <row r="2211">
      <c r="A2211" s="21">
        <v>2210.0</v>
      </c>
      <c r="B2211" s="25" t="s">
        <v>3836</v>
      </c>
      <c r="C2211" s="21">
        <v>1.8560073E7</v>
      </c>
      <c r="D2211" s="21">
        <v>1.8560363E7</v>
      </c>
      <c r="E2211" s="27">
        <v>290.0</v>
      </c>
      <c r="F2211" s="23">
        <v>3.0</v>
      </c>
      <c r="G2211" s="24">
        <v>18.560073</v>
      </c>
      <c r="H2211" s="25"/>
      <c r="I2211" s="25"/>
      <c r="J2211" s="25"/>
    </row>
    <row r="2212">
      <c r="A2212" s="21">
        <v>2211.0</v>
      </c>
      <c r="B2212" s="25" t="s">
        <v>3837</v>
      </c>
      <c r="C2212" s="21">
        <v>1.9287882E7</v>
      </c>
      <c r="D2212" s="21">
        <v>1.9288172E7</v>
      </c>
      <c r="E2212" s="27">
        <v>290.0</v>
      </c>
      <c r="F2212" s="23">
        <v>3.0</v>
      </c>
      <c r="G2212" s="24">
        <v>19.287882</v>
      </c>
      <c r="H2212" s="25"/>
      <c r="I2212" s="25"/>
      <c r="J2212" s="25"/>
    </row>
    <row r="2213">
      <c r="A2213" s="21">
        <v>2212.0</v>
      </c>
      <c r="B2213" s="25" t="s">
        <v>3838</v>
      </c>
      <c r="C2213" s="21">
        <v>1.9963739E7</v>
      </c>
      <c r="D2213" s="21">
        <v>1.9963969E7</v>
      </c>
      <c r="E2213" s="27">
        <v>230.0</v>
      </c>
      <c r="F2213" s="23">
        <v>3.0</v>
      </c>
      <c r="G2213" s="24">
        <v>19.963739</v>
      </c>
      <c r="H2213" s="25"/>
      <c r="I2213" s="25"/>
      <c r="J2213" s="25"/>
    </row>
    <row r="2214">
      <c r="A2214" s="21">
        <v>2213.0</v>
      </c>
      <c r="B2214" s="25" t="s">
        <v>3839</v>
      </c>
      <c r="C2214" s="21">
        <v>2.0016566E7</v>
      </c>
      <c r="D2214" s="21">
        <v>2.0016779E7</v>
      </c>
      <c r="E2214" s="27">
        <v>213.0</v>
      </c>
      <c r="F2214" s="23">
        <v>3.0</v>
      </c>
      <c r="G2214" s="24">
        <v>20.016566</v>
      </c>
      <c r="H2214" s="25"/>
      <c r="I2214" s="25"/>
      <c r="J2214" s="25"/>
    </row>
    <row r="2215">
      <c r="A2215" s="21">
        <v>2214.0</v>
      </c>
      <c r="B2215" s="39" t="s">
        <v>3840</v>
      </c>
      <c r="C2215" s="40">
        <v>2.0829334E7</v>
      </c>
      <c r="D2215" s="40">
        <v>2.0830131E7</v>
      </c>
      <c r="E2215" s="41">
        <v>797.0</v>
      </c>
      <c r="F2215" s="42">
        <v>3.0</v>
      </c>
      <c r="G2215" s="43">
        <v>20.829334</v>
      </c>
      <c r="H2215" s="39" t="s">
        <v>3841</v>
      </c>
      <c r="I2215" s="25"/>
      <c r="J2215" s="25"/>
    </row>
    <row r="2216">
      <c r="A2216" s="21">
        <v>2215.0</v>
      </c>
      <c r="B2216" s="25" t="s">
        <v>3842</v>
      </c>
      <c r="C2216" s="21">
        <v>2.0829549E7</v>
      </c>
      <c r="D2216" s="21">
        <v>2.0829792E7</v>
      </c>
      <c r="E2216" s="27">
        <v>243.0</v>
      </c>
      <c r="F2216" s="23">
        <v>3.0</v>
      </c>
      <c r="G2216" s="24">
        <v>20.829549</v>
      </c>
      <c r="H2216" s="39" t="s">
        <v>3843</v>
      </c>
      <c r="I2216" s="25"/>
      <c r="J2216" s="25"/>
    </row>
    <row r="2217">
      <c r="A2217" s="21">
        <v>2216.0</v>
      </c>
      <c r="B2217" s="25" t="s">
        <v>3844</v>
      </c>
      <c r="C2217" s="21">
        <v>2.4620459E7</v>
      </c>
      <c r="D2217" s="21">
        <v>2.4620756E7</v>
      </c>
      <c r="E2217" s="27">
        <v>297.0</v>
      </c>
      <c r="F2217" s="23">
        <v>3.0</v>
      </c>
      <c r="G2217" s="24">
        <v>24.620459</v>
      </c>
      <c r="H2217" s="25"/>
      <c r="I2217" s="25"/>
      <c r="J2217" s="25"/>
    </row>
    <row r="2218">
      <c r="A2218" s="21">
        <v>2217.0</v>
      </c>
      <c r="B2218" s="25" t="s">
        <v>3845</v>
      </c>
      <c r="C2218" s="21">
        <v>2.5067038E7</v>
      </c>
      <c r="D2218" s="21">
        <v>2.5067326E7</v>
      </c>
      <c r="E2218" s="27">
        <v>288.0</v>
      </c>
      <c r="F2218" s="23">
        <v>3.0</v>
      </c>
      <c r="G2218" s="24">
        <v>25.067038</v>
      </c>
      <c r="H2218" s="25"/>
      <c r="I2218" s="25"/>
      <c r="J2218" s="25"/>
    </row>
    <row r="2219">
      <c r="A2219" s="21">
        <v>2218.0</v>
      </c>
      <c r="B2219" s="25" t="s">
        <v>3846</v>
      </c>
      <c r="C2219" s="21">
        <v>2.5363206E7</v>
      </c>
      <c r="D2219" s="21">
        <v>2.5363504E7</v>
      </c>
      <c r="E2219" s="27">
        <v>298.0</v>
      </c>
      <c r="F2219" s="23">
        <v>3.0</v>
      </c>
      <c r="G2219" s="24">
        <v>25.363206</v>
      </c>
      <c r="H2219" s="25"/>
      <c r="I2219" s="25"/>
      <c r="J2219" s="25"/>
    </row>
    <row r="2220">
      <c r="A2220" s="21">
        <v>2219.0</v>
      </c>
      <c r="B2220" s="25" t="s">
        <v>3847</v>
      </c>
      <c r="C2220" s="21">
        <v>2.5687132E7</v>
      </c>
      <c r="D2220" s="21">
        <v>2.5687437E7</v>
      </c>
      <c r="E2220" s="27">
        <v>305.0</v>
      </c>
      <c r="F2220" s="23">
        <v>3.0</v>
      </c>
      <c r="G2220" s="24">
        <v>25.687132</v>
      </c>
      <c r="H2220" s="25"/>
      <c r="I2220" s="25"/>
      <c r="J2220" s="25"/>
    </row>
    <row r="2221">
      <c r="A2221" s="21">
        <v>2220.0</v>
      </c>
      <c r="B2221" s="25" t="s">
        <v>3848</v>
      </c>
      <c r="C2221" s="21">
        <v>2.7299593E7</v>
      </c>
      <c r="D2221" s="21">
        <v>2.7299809E7</v>
      </c>
      <c r="E2221" s="27">
        <v>216.0</v>
      </c>
      <c r="F2221" s="23">
        <v>3.0</v>
      </c>
      <c r="G2221" s="24">
        <v>27.299593</v>
      </c>
      <c r="H2221" s="25"/>
      <c r="I2221" s="25"/>
      <c r="J2221" s="25"/>
    </row>
    <row r="2222">
      <c r="A2222" s="21">
        <v>2221.0</v>
      </c>
      <c r="B2222" s="25" t="s">
        <v>3849</v>
      </c>
      <c r="C2222" s="21">
        <v>2.857766E7</v>
      </c>
      <c r="D2222" s="21">
        <v>2.8577943E7</v>
      </c>
      <c r="E2222" s="27">
        <v>283.0</v>
      </c>
      <c r="F2222" s="23">
        <v>3.0</v>
      </c>
      <c r="G2222" s="24">
        <v>28.57766</v>
      </c>
      <c r="H2222" s="25"/>
      <c r="I2222" s="25"/>
      <c r="J2222" s="25"/>
    </row>
    <row r="2223">
      <c r="A2223" s="21">
        <v>2222.0</v>
      </c>
      <c r="B2223" s="25" t="s">
        <v>3850</v>
      </c>
      <c r="C2223" s="21">
        <v>2.8941177E7</v>
      </c>
      <c r="D2223" s="21">
        <v>2.8941314E7</v>
      </c>
      <c r="E2223" s="27">
        <v>137.0</v>
      </c>
      <c r="F2223" s="23">
        <v>3.0</v>
      </c>
      <c r="G2223" s="24">
        <v>28.941177</v>
      </c>
      <c r="H2223" s="25"/>
      <c r="I2223" s="25"/>
      <c r="J2223" s="25"/>
    </row>
    <row r="2224">
      <c r="A2224" s="21">
        <v>2223.0</v>
      </c>
      <c r="B2224" s="25" t="s">
        <v>3851</v>
      </c>
      <c r="C2224" s="21">
        <v>3.0211751E7</v>
      </c>
      <c r="D2224" s="21">
        <v>3.0212016E7</v>
      </c>
      <c r="E2224" s="27">
        <v>265.0</v>
      </c>
      <c r="F2224" s="23">
        <v>3.0</v>
      </c>
      <c r="G2224" s="24">
        <v>30.211751</v>
      </c>
      <c r="H2224" s="25"/>
      <c r="I2224" s="25"/>
      <c r="J2224" s="25"/>
    </row>
    <row r="2225">
      <c r="A2225" s="21">
        <v>2224.0</v>
      </c>
      <c r="B2225" s="25" t="s">
        <v>3852</v>
      </c>
      <c r="C2225" s="21">
        <v>3.040522E7</v>
      </c>
      <c r="D2225" s="21">
        <v>3.0405479E7</v>
      </c>
      <c r="E2225" s="27">
        <v>259.0</v>
      </c>
      <c r="F2225" s="23">
        <v>3.0</v>
      </c>
      <c r="G2225" s="24">
        <v>30.40522</v>
      </c>
      <c r="H2225" s="25"/>
      <c r="I2225" s="25"/>
      <c r="J2225" s="25"/>
    </row>
    <row r="2226">
      <c r="A2226" s="21">
        <v>2225.0</v>
      </c>
      <c r="B2226" s="25" t="s">
        <v>3853</v>
      </c>
      <c r="C2226" s="21">
        <v>3.4464809E7</v>
      </c>
      <c r="D2226" s="21">
        <v>3.4465082E7</v>
      </c>
      <c r="E2226" s="27">
        <v>273.0</v>
      </c>
      <c r="F2226" s="23">
        <v>3.0</v>
      </c>
      <c r="G2226" s="24">
        <v>34.464809</v>
      </c>
      <c r="H2226" s="25"/>
      <c r="I2226" s="25"/>
      <c r="J2226" s="25"/>
    </row>
    <row r="2227">
      <c r="A2227" s="21">
        <v>2226.0</v>
      </c>
      <c r="B2227" s="25" t="s">
        <v>3854</v>
      </c>
      <c r="C2227" s="21">
        <v>3.8056732E7</v>
      </c>
      <c r="D2227" s="21">
        <v>3.8056988E7</v>
      </c>
      <c r="E2227" s="27">
        <v>256.0</v>
      </c>
      <c r="F2227" s="23">
        <v>3.0</v>
      </c>
      <c r="G2227" s="24">
        <v>38.056732</v>
      </c>
      <c r="H2227" s="25"/>
      <c r="I2227" s="25"/>
      <c r="J2227" s="25"/>
    </row>
    <row r="2228">
      <c r="A2228" s="21">
        <v>2227.0</v>
      </c>
      <c r="B2228" s="25" t="s">
        <v>3855</v>
      </c>
      <c r="C2228" s="21">
        <v>3.822924E7</v>
      </c>
      <c r="D2228" s="21">
        <v>3.8229521E7</v>
      </c>
      <c r="E2228" s="27">
        <v>281.0</v>
      </c>
      <c r="F2228" s="23">
        <v>3.0</v>
      </c>
      <c r="G2228" s="24">
        <v>38.22924</v>
      </c>
      <c r="H2228" s="25"/>
      <c r="I2228" s="25"/>
      <c r="J2228" s="25"/>
    </row>
    <row r="2229">
      <c r="A2229" s="21">
        <v>2228.0</v>
      </c>
      <c r="B2229" s="25" t="s">
        <v>3856</v>
      </c>
      <c r="C2229" s="21">
        <v>4.2070736E7</v>
      </c>
      <c r="D2229" s="21">
        <v>4.2070887E7</v>
      </c>
      <c r="E2229" s="27">
        <v>151.0</v>
      </c>
      <c r="F2229" s="23">
        <v>3.0</v>
      </c>
      <c r="G2229" s="24">
        <v>42.070736</v>
      </c>
      <c r="H2229" s="25"/>
      <c r="I2229" s="25"/>
      <c r="J2229" s="25"/>
    </row>
    <row r="2230">
      <c r="A2230" s="21">
        <v>2229.0</v>
      </c>
      <c r="B2230" s="25" t="s">
        <v>3857</v>
      </c>
      <c r="C2230" s="21">
        <v>4.209388E7</v>
      </c>
      <c r="D2230" s="21">
        <v>4.2094069E7</v>
      </c>
      <c r="E2230" s="27">
        <v>189.0</v>
      </c>
      <c r="F2230" s="23">
        <v>3.0</v>
      </c>
      <c r="G2230" s="24">
        <v>42.09388</v>
      </c>
      <c r="H2230" s="25"/>
      <c r="I2230" s="25"/>
      <c r="J2230" s="25"/>
    </row>
    <row r="2231">
      <c r="A2231" s="21">
        <v>2230.0</v>
      </c>
      <c r="B2231" s="25" t="s">
        <v>3858</v>
      </c>
      <c r="C2231" s="21">
        <v>4.2500277E7</v>
      </c>
      <c r="D2231" s="21">
        <v>4.2500438E7</v>
      </c>
      <c r="E2231" s="27">
        <v>161.0</v>
      </c>
      <c r="F2231" s="23">
        <v>3.0</v>
      </c>
      <c r="G2231" s="24">
        <v>42.500277</v>
      </c>
      <c r="H2231" s="25"/>
      <c r="I2231" s="25"/>
      <c r="J2231" s="25"/>
    </row>
    <row r="2232">
      <c r="A2232" s="21">
        <v>2231.0</v>
      </c>
      <c r="B2232" s="25" t="s">
        <v>3859</v>
      </c>
      <c r="C2232" s="21">
        <v>4.2708466E7</v>
      </c>
      <c r="D2232" s="21">
        <v>4.270864E7</v>
      </c>
      <c r="E2232" s="27">
        <v>174.0</v>
      </c>
      <c r="F2232" s="23">
        <v>3.0</v>
      </c>
      <c r="G2232" s="24">
        <v>42.708466</v>
      </c>
      <c r="H2232" s="25"/>
      <c r="I2232" s="25"/>
      <c r="J2232" s="25"/>
    </row>
    <row r="2233">
      <c r="A2233" s="21">
        <v>2232.0</v>
      </c>
      <c r="B2233" s="25" t="s">
        <v>3860</v>
      </c>
      <c r="C2233" s="21">
        <v>4.4014395E7</v>
      </c>
      <c r="D2233" s="21">
        <v>4.4014674E7</v>
      </c>
      <c r="E2233" s="27">
        <v>279.0</v>
      </c>
      <c r="F2233" s="23">
        <v>3.0</v>
      </c>
      <c r="G2233" s="24">
        <v>44.014395</v>
      </c>
      <c r="H2233" s="25"/>
      <c r="I2233" s="25"/>
      <c r="J2233" s="25"/>
    </row>
    <row r="2234">
      <c r="A2234" s="21">
        <v>2233.0</v>
      </c>
      <c r="B2234" s="25" t="s">
        <v>3861</v>
      </c>
      <c r="C2234" s="21">
        <v>4.5316731E7</v>
      </c>
      <c r="D2234" s="21">
        <v>4.5316992E7</v>
      </c>
      <c r="E2234" s="27">
        <v>261.0</v>
      </c>
      <c r="F2234" s="23">
        <v>3.0</v>
      </c>
      <c r="G2234" s="24">
        <v>45.316731</v>
      </c>
      <c r="H2234" s="25"/>
      <c r="I2234" s="25"/>
      <c r="J2234" s="25"/>
    </row>
    <row r="2235">
      <c r="A2235" s="21">
        <v>2234.0</v>
      </c>
      <c r="B2235" s="25" t="s">
        <v>3862</v>
      </c>
      <c r="C2235" s="21">
        <v>4.5577781E7</v>
      </c>
      <c r="D2235" s="21">
        <v>4.5578042E7</v>
      </c>
      <c r="E2235" s="27">
        <v>261.0</v>
      </c>
      <c r="F2235" s="23">
        <v>3.0</v>
      </c>
      <c r="G2235" s="24">
        <v>45.577781</v>
      </c>
      <c r="H2235" s="25"/>
      <c r="I2235" s="25"/>
      <c r="J2235" s="25"/>
    </row>
    <row r="2236">
      <c r="A2236" s="21">
        <v>2235.0</v>
      </c>
      <c r="B2236" s="25" t="s">
        <v>3863</v>
      </c>
      <c r="C2236" s="21">
        <v>4.6246499E7</v>
      </c>
      <c r="D2236" s="21">
        <v>4.6246725E7</v>
      </c>
      <c r="E2236" s="27">
        <v>226.0</v>
      </c>
      <c r="F2236" s="23">
        <v>3.0</v>
      </c>
      <c r="G2236" s="24">
        <v>46.246499</v>
      </c>
      <c r="H2236" s="25"/>
      <c r="I2236" s="25"/>
      <c r="J2236" s="25"/>
    </row>
    <row r="2237">
      <c r="A2237" s="21">
        <v>2236.0</v>
      </c>
      <c r="B2237" s="25" t="s">
        <v>3864</v>
      </c>
      <c r="C2237" s="21">
        <v>4.6290131E7</v>
      </c>
      <c r="D2237" s="21">
        <v>4.6290394E7</v>
      </c>
      <c r="E2237" s="27">
        <v>263.0</v>
      </c>
      <c r="F2237" s="23">
        <v>3.0</v>
      </c>
      <c r="G2237" s="24">
        <v>46.290131</v>
      </c>
      <c r="H2237" s="25"/>
      <c r="I2237" s="25"/>
      <c r="J2237" s="25"/>
    </row>
    <row r="2238">
      <c r="A2238" s="21">
        <v>2237.0</v>
      </c>
      <c r="B2238" s="25" t="s">
        <v>3865</v>
      </c>
      <c r="C2238" s="21">
        <v>4.6528429E7</v>
      </c>
      <c r="D2238" s="21">
        <v>4.6528665E7</v>
      </c>
      <c r="E2238" s="27">
        <v>236.0</v>
      </c>
      <c r="F2238" s="23">
        <v>3.0</v>
      </c>
      <c r="G2238" s="24">
        <v>46.528429</v>
      </c>
      <c r="H2238" s="25"/>
      <c r="I2238" s="25"/>
      <c r="J2238" s="25"/>
    </row>
    <row r="2239">
      <c r="A2239" s="21">
        <v>2238.0</v>
      </c>
      <c r="B2239" s="25" t="s">
        <v>3866</v>
      </c>
      <c r="C2239" s="21">
        <v>4.6881162E7</v>
      </c>
      <c r="D2239" s="21">
        <v>4.6881414E7</v>
      </c>
      <c r="E2239" s="27">
        <v>252.0</v>
      </c>
      <c r="F2239" s="23">
        <v>3.0</v>
      </c>
      <c r="G2239" s="24">
        <v>46.881162</v>
      </c>
      <c r="H2239" s="25"/>
      <c r="I2239" s="25"/>
      <c r="J2239" s="25"/>
    </row>
    <row r="2240">
      <c r="A2240" s="21">
        <v>2239.0</v>
      </c>
      <c r="B2240" s="39" t="s">
        <v>3867</v>
      </c>
      <c r="C2240" s="40">
        <v>4.6967539E7</v>
      </c>
      <c r="D2240" s="40">
        <v>4.696775E7</v>
      </c>
      <c r="E2240" s="41">
        <v>211.0</v>
      </c>
      <c r="F2240" s="42">
        <v>3.0</v>
      </c>
      <c r="G2240" s="43">
        <v>46.967539</v>
      </c>
      <c r="H2240" s="25"/>
      <c r="I2240" s="25"/>
      <c r="J2240" s="25"/>
    </row>
    <row r="2241">
      <c r="A2241" s="21">
        <v>2240.0</v>
      </c>
      <c r="B2241" s="25" t="s">
        <v>3868</v>
      </c>
      <c r="C2241" s="21">
        <v>4.7241113E7</v>
      </c>
      <c r="D2241" s="21">
        <v>4.7241292E7</v>
      </c>
      <c r="E2241" s="27">
        <v>179.0</v>
      </c>
      <c r="F2241" s="23">
        <v>3.0</v>
      </c>
      <c r="G2241" s="24">
        <v>47.241113</v>
      </c>
      <c r="H2241" s="25"/>
      <c r="I2241" s="25"/>
      <c r="J2241" s="25"/>
    </row>
    <row r="2242">
      <c r="A2242" s="21">
        <v>2241.0</v>
      </c>
      <c r="B2242" s="25" t="s">
        <v>3869</v>
      </c>
      <c r="C2242" s="21">
        <v>4.7908142E7</v>
      </c>
      <c r="D2242" s="21">
        <v>4.7908439E7</v>
      </c>
      <c r="E2242" s="27">
        <v>297.0</v>
      </c>
      <c r="F2242" s="23">
        <v>3.0</v>
      </c>
      <c r="G2242" s="24">
        <v>47.908142</v>
      </c>
      <c r="H2242" s="25"/>
      <c r="I2242" s="25"/>
      <c r="J2242" s="25"/>
    </row>
    <row r="2243">
      <c r="A2243" s="21">
        <v>2242.0</v>
      </c>
      <c r="B2243" s="25" t="s">
        <v>3870</v>
      </c>
      <c r="C2243" s="21">
        <v>4.8511629E7</v>
      </c>
      <c r="D2243" s="21">
        <v>4.8511863E7</v>
      </c>
      <c r="E2243" s="27">
        <v>234.0</v>
      </c>
      <c r="F2243" s="23">
        <v>3.0</v>
      </c>
      <c r="G2243" s="24">
        <v>48.511629</v>
      </c>
      <c r="H2243" s="25"/>
      <c r="I2243" s="25"/>
      <c r="J2243" s="25"/>
    </row>
    <row r="2244">
      <c r="A2244" s="21">
        <v>2243.0</v>
      </c>
      <c r="B2244" s="25" t="s">
        <v>3871</v>
      </c>
      <c r="C2244" s="21">
        <v>4.8867438E7</v>
      </c>
      <c r="D2244" s="21">
        <v>4.8867739E7</v>
      </c>
      <c r="E2244" s="27">
        <v>301.0</v>
      </c>
      <c r="F2244" s="23">
        <v>3.0</v>
      </c>
      <c r="G2244" s="24">
        <v>48.867438</v>
      </c>
      <c r="H2244" s="25"/>
      <c r="I2244" s="25"/>
      <c r="J2244" s="25"/>
    </row>
    <row r="2245">
      <c r="A2245" s="21">
        <v>2244.0</v>
      </c>
      <c r="B2245" s="25" t="s">
        <v>3872</v>
      </c>
      <c r="C2245" s="21">
        <v>4.8953727E7</v>
      </c>
      <c r="D2245" s="21">
        <v>4.8953916E7</v>
      </c>
      <c r="E2245" s="27">
        <v>189.0</v>
      </c>
      <c r="F2245" s="23">
        <v>3.0</v>
      </c>
      <c r="G2245" s="36">
        <v>48.953727</v>
      </c>
      <c r="H2245" s="25"/>
      <c r="I2245" s="25"/>
      <c r="J2245" s="25"/>
    </row>
    <row r="2246">
      <c r="A2246" s="21">
        <v>2245.0</v>
      </c>
      <c r="B2246" s="22" t="s">
        <v>3873</v>
      </c>
      <c r="C2246" s="21">
        <v>4.9144527E7</v>
      </c>
      <c r="D2246" s="21">
        <v>4.914473E7</v>
      </c>
      <c r="E2246" s="23">
        <v>203.0</v>
      </c>
      <c r="F2246" s="37">
        <v>3.0</v>
      </c>
      <c r="G2246" s="38">
        <v>49.144527</v>
      </c>
      <c r="H2246" s="25"/>
      <c r="I2246" s="25"/>
      <c r="J2246" s="25"/>
    </row>
    <row r="2247">
      <c r="A2247" s="21">
        <v>2246.0</v>
      </c>
      <c r="B2247" s="25" t="s">
        <v>3874</v>
      </c>
      <c r="C2247" s="21">
        <v>4.9145567E7</v>
      </c>
      <c r="D2247" s="21">
        <v>4.9145718E7</v>
      </c>
      <c r="E2247" s="27">
        <v>151.0</v>
      </c>
      <c r="F2247" s="23">
        <v>3.0</v>
      </c>
      <c r="G2247" s="36">
        <v>49.145567</v>
      </c>
      <c r="H2247" s="25"/>
      <c r="I2247" s="25"/>
      <c r="J2247" s="25"/>
    </row>
    <row r="2248">
      <c r="A2248" s="21">
        <v>2247.0</v>
      </c>
      <c r="B2248" s="22" t="s">
        <v>3875</v>
      </c>
      <c r="C2248" s="21">
        <v>4.914729E7</v>
      </c>
      <c r="D2248" s="21">
        <v>4.9147458E7</v>
      </c>
      <c r="E2248" s="23">
        <v>168.0</v>
      </c>
      <c r="F2248" s="37">
        <v>3.0</v>
      </c>
      <c r="G2248" s="38">
        <v>49.14729</v>
      </c>
      <c r="H2248" s="25"/>
      <c r="I2248" s="25"/>
      <c r="J2248" s="25"/>
    </row>
    <row r="2249">
      <c r="A2249" s="21">
        <v>2248.0</v>
      </c>
      <c r="B2249" s="25" t="s">
        <v>3876</v>
      </c>
      <c r="C2249" s="21">
        <v>4.9630765E7</v>
      </c>
      <c r="D2249" s="21">
        <v>4.9630994E7</v>
      </c>
      <c r="E2249" s="27">
        <v>229.0</v>
      </c>
      <c r="F2249" s="23">
        <v>3.0</v>
      </c>
      <c r="G2249" s="36">
        <v>49.630765</v>
      </c>
      <c r="H2249" s="25"/>
      <c r="I2249" s="25" t="s">
        <v>3877</v>
      </c>
      <c r="J2249" s="25"/>
    </row>
    <row r="2250">
      <c r="A2250" s="21">
        <v>2249.0</v>
      </c>
      <c r="B2250" s="22" t="s">
        <v>3878</v>
      </c>
      <c r="C2250" s="21">
        <v>4.9630798E7</v>
      </c>
      <c r="D2250" s="21">
        <v>4.9630993E7</v>
      </c>
      <c r="E2250" s="23">
        <v>195.0</v>
      </c>
      <c r="F2250" s="37">
        <v>3.0</v>
      </c>
      <c r="G2250" s="38">
        <v>49.630798</v>
      </c>
      <c r="H2250" s="25"/>
      <c r="I2250" s="25" t="s">
        <v>3879</v>
      </c>
      <c r="J2250" s="25"/>
    </row>
    <row r="2251">
      <c r="A2251" s="21">
        <v>2250.0</v>
      </c>
      <c r="B2251" s="22" t="s">
        <v>3880</v>
      </c>
      <c r="C2251" s="21">
        <v>4.9812346E7</v>
      </c>
      <c r="D2251" s="21">
        <v>4.9812641E7</v>
      </c>
      <c r="E2251" s="23">
        <v>295.0</v>
      </c>
      <c r="F2251" s="37">
        <v>3.0</v>
      </c>
      <c r="G2251" s="38">
        <v>49.812346</v>
      </c>
      <c r="H2251" s="25"/>
      <c r="I2251" s="25"/>
      <c r="J2251" s="25"/>
    </row>
    <row r="2252">
      <c r="A2252" s="21">
        <v>2251.0</v>
      </c>
      <c r="B2252" s="25" t="s">
        <v>3881</v>
      </c>
      <c r="C2252" s="21">
        <v>5.0087333E7</v>
      </c>
      <c r="D2252" s="21">
        <v>5.008758E7</v>
      </c>
      <c r="E2252" s="27">
        <v>247.0</v>
      </c>
      <c r="F2252" s="23">
        <v>3.0</v>
      </c>
      <c r="G2252" s="24">
        <v>50.087333</v>
      </c>
      <c r="H2252" s="25"/>
      <c r="I2252" s="25"/>
      <c r="J2252" s="25"/>
    </row>
    <row r="2253">
      <c r="A2253" s="21">
        <v>2252.0</v>
      </c>
      <c r="B2253" s="25" t="s">
        <v>3882</v>
      </c>
      <c r="C2253" s="21">
        <v>5.0287894E7</v>
      </c>
      <c r="D2253" s="21">
        <v>5.028817E7</v>
      </c>
      <c r="E2253" s="27">
        <v>276.0</v>
      </c>
      <c r="F2253" s="23">
        <v>3.0</v>
      </c>
      <c r="G2253" s="24">
        <v>50.287894</v>
      </c>
      <c r="H2253" s="25"/>
      <c r="I2253" s="25"/>
      <c r="J2253" s="25"/>
    </row>
    <row r="2254">
      <c r="A2254" s="21">
        <v>2253.0</v>
      </c>
      <c r="B2254" s="25" t="s">
        <v>3883</v>
      </c>
      <c r="C2254" s="21">
        <v>5.0356494E7</v>
      </c>
      <c r="D2254" s="21">
        <v>5.0356651E7</v>
      </c>
      <c r="E2254" s="27">
        <v>157.0</v>
      </c>
      <c r="F2254" s="23">
        <v>3.0</v>
      </c>
      <c r="G2254" s="24">
        <v>50.356494</v>
      </c>
      <c r="H2254" s="25"/>
      <c r="I2254" s="25"/>
      <c r="J2254" s="25"/>
    </row>
    <row r="2255">
      <c r="A2255" s="21">
        <v>2254.0</v>
      </c>
      <c r="B2255" s="25" t="s">
        <v>3884</v>
      </c>
      <c r="C2255" s="21">
        <v>5.0356908E7</v>
      </c>
      <c r="D2255" s="21">
        <v>5.035719E7</v>
      </c>
      <c r="E2255" s="27">
        <v>282.0</v>
      </c>
      <c r="F2255" s="23">
        <v>3.0</v>
      </c>
      <c r="G2255" s="24">
        <v>50.356908</v>
      </c>
      <c r="H2255" s="25"/>
      <c r="I2255" s="25"/>
      <c r="J2255" s="25"/>
    </row>
    <row r="2256">
      <c r="A2256" s="21">
        <v>2255.0</v>
      </c>
      <c r="B2256" s="25" t="s">
        <v>3885</v>
      </c>
      <c r="C2256" s="21">
        <v>5.0827929E7</v>
      </c>
      <c r="D2256" s="21">
        <v>5.0828193E7</v>
      </c>
      <c r="E2256" s="27">
        <v>264.0</v>
      </c>
      <c r="F2256" s="23">
        <v>3.0</v>
      </c>
      <c r="G2256" s="24">
        <v>50.827929</v>
      </c>
      <c r="H2256" s="25"/>
      <c r="I2256" s="25"/>
      <c r="J2256" s="25"/>
    </row>
    <row r="2257">
      <c r="A2257" s="21">
        <v>2256.0</v>
      </c>
      <c r="B2257" s="25" t="s">
        <v>3886</v>
      </c>
      <c r="C2257" s="21">
        <v>5.1072554E7</v>
      </c>
      <c r="D2257" s="21">
        <v>5.1072803E7</v>
      </c>
      <c r="E2257" s="27">
        <v>249.0</v>
      </c>
      <c r="F2257" s="23">
        <v>3.0</v>
      </c>
      <c r="G2257" s="24">
        <v>51.072554</v>
      </c>
      <c r="H2257" s="25"/>
      <c r="I2257" s="25"/>
      <c r="J2257" s="25"/>
    </row>
    <row r="2258">
      <c r="A2258" s="21">
        <v>2257.0</v>
      </c>
      <c r="B2258" s="25" t="s">
        <v>3887</v>
      </c>
      <c r="C2258" s="21">
        <v>5.1145388E7</v>
      </c>
      <c r="D2258" s="21">
        <v>5.1145662E7</v>
      </c>
      <c r="E2258" s="27">
        <v>274.0</v>
      </c>
      <c r="F2258" s="23">
        <v>3.0</v>
      </c>
      <c r="G2258" s="36">
        <v>51.145388</v>
      </c>
      <c r="H2258" s="25"/>
      <c r="I2258" s="25"/>
      <c r="J2258" s="25"/>
    </row>
    <row r="2259">
      <c r="A2259" s="21">
        <v>2258.0</v>
      </c>
      <c r="B2259" s="22" t="s">
        <v>3888</v>
      </c>
      <c r="C2259" s="21">
        <v>5.1176677E7</v>
      </c>
      <c r="D2259" s="21">
        <v>5.117697E7</v>
      </c>
      <c r="E2259" s="23">
        <v>293.0</v>
      </c>
      <c r="F2259" s="37">
        <v>3.0</v>
      </c>
      <c r="G2259" s="38">
        <v>51.176677</v>
      </c>
      <c r="H2259" s="25" t="s">
        <v>3889</v>
      </c>
      <c r="I2259" s="25" t="s">
        <v>3890</v>
      </c>
      <c r="J2259" s="25"/>
    </row>
    <row r="2260">
      <c r="A2260" s="21">
        <v>2259.0</v>
      </c>
      <c r="B2260" s="22" t="s">
        <v>3891</v>
      </c>
      <c r="C2260" s="21">
        <v>5.1176717E7</v>
      </c>
      <c r="D2260" s="21">
        <v>5.117691E7</v>
      </c>
      <c r="E2260" s="23">
        <v>193.0</v>
      </c>
      <c r="F2260" s="37">
        <v>3.0</v>
      </c>
      <c r="G2260" s="38">
        <v>51.176717</v>
      </c>
      <c r="H2260" s="25" t="s">
        <v>3892</v>
      </c>
      <c r="I2260" s="25" t="s">
        <v>3893</v>
      </c>
      <c r="J2260" s="25"/>
    </row>
    <row r="2261">
      <c r="A2261" s="21">
        <v>2260.0</v>
      </c>
      <c r="B2261" s="25" t="s">
        <v>3894</v>
      </c>
      <c r="C2261" s="21">
        <v>5.1176843E7</v>
      </c>
      <c r="D2261" s="21">
        <v>5.1177093E7</v>
      </c>
      <c r="E2261" s="27">
        <v>250.0</v>
      </c>
      <c r="F2261" s="23">
        <v>3.0</v>
      </c>
      <c r="G2261" s="24">
        <v>51.176843</v>
      </c>
      <c r="H2261" s="25"/>
      <c r="I2261" s="25" t="s">
        <v>3895</v>
      </c>
      <c r="J2261" s="25"/>
    </row>
    <row r="2262">
      <c r="A2262" s="21">
        <v>2261.0</v>
      </c>
      <c r="B2262" s="25" t="s">
        <v>3896</v>
      </c>
      <c r="C2262" s="21">
        <v>5.1204405E7</v>
      </c>
      <c r="D2262" s="21">
        <v>5.1204627E7</v>
      </c>
      <c r="E2262" s="27">
        <v>222.0</v>
      </c>
      <c r="F2262" s="23">
        <v>3.0</v>
      </c>
      <c r="G2262" s="24">
        <v>51.204405</v>
      </c>
      <c r="H2262" s="25"/>
      <c r="I2262" s="25"/>
      <c r="J2262" s="25"/>
    </row>
    <row r="2263">
      <c r="A2263" s="21">
        <v>2262.0</v>
      </c>
      <c r="B2263" s="25" t="s">
        <v>3897</v>
      </c>
      <c r="C2263" s="21">
        <v>5.1204994E7</v>
      </c>
      <c r="D2263" s="21">
        <v>5.1205214E7</v>
      </c>
      <c r="E2263" s="27">
        <v>220.0</v>
      </c>
      <c r="F2263" s="23">
        <v>3.0</v>
      </c>
      <c r="G2263" s="24">
        <v>51.204994</v>
      </c>
      <c r="H2263" s="25"/>
      <c r="I2263" s="25"/>
      <c r="J2263" s="25"/>
    </row>
    <row r="2264">
      <c r="A2264" s="21">
        <v>2263.0</v>
      </c>
      <c r="B2264" s="25" t="s">
        <v>3898</v>
      </c>
      <c r="C2264" s="21">
        <v>5.1371395E7</v>
      </c>
      <c r="D2264" s="21">
        <v>5.1371577E7</v>
      </c>
      <c r="E2264" s="27">
        <v>182.0</v>
      </c>
      <c r="F2264" s="23">
        <v>3.0</v>
      </c>
      <c r="G2264" s="36">
        <v>51.371395</v>
      </c>
      <c r="H2264" s="25"/>
      <c r="I2264" s="25" t="s">
        <v>3899</v>
      </c>
      <c r="J2264" s="25"/>
    </row>
    <row r="2265">
      <c r="A2265" s="21">
        <v>2264.0</v>
      </c>
      <c r="B2265" s="22" t="s">
        <v>3900</v>
      </c>
      <c r="C2265" s="21">
        <v>5.1371397E7</v>
      </c>
      <c r="D2265" s="21">
        <v>5.1371613E7</v>
      </c>
      <c r="E2265" s="23">
        <v>216.0</v>
      </c>
      <c r="F2265" s="37">
        <v>3.0</v>
      </c>
      <c r="G2265" s="38">
        <v>51.371397</v>
      </c>
      <c r="H2265" s="25"/>
      <c r="I2265" s="25" t="s">
        <v>3901</v>
      </c>
      <c r="J2265" s="25"/>
    </row>
    <row r="2266">
      <c r="A2266" s="21">
        <v>2265.0</v>
      </c>
      <c r="B2266" s="25" t="s">
        <v>3902</v>
      </c>
      <c r="C2266" s="21">
        <v>5.1454816E7</v>
      </c>
      <c r="D2266" s="21">
        <v>5.1454947E7</v>
      </c>
      <c r="E2266" s="27">
        <v>131.0</v>
      </c>
      <c r="F2266" s="23">
        <v>3.0</v>
      </c>
      <c r="G2266" s="24">
        <v>51.454816</v>
      </c>
      <c r="H2266" s="25"/>
      <c r="I2266" s="25"/>
      <c r="J2266" s="25"/>
    </row>
    <row r="2267">
      <c r="A2267" s="21">
        <v>2266.0</v>
      </c>
      <c r="B2267" s="25" t="s">
        <v>3903</v>
      </c>
      <c r="C2267" s="21">
        <v>5.1667141E7</v>
      </c>
      <c r="D2267" s="21">
        <v>5.1667367E7</v>
      </c>
      <c r="E2267" s="27">
        <v>226.0</v>
      </c>
      <c r="F2267" s="23">
        <v>3.0</v>
      </c>
      <c r="G2267" s="24">
        <v>51.667141</v>
      </c>
      <c r="H2267" s="25"/>
      <c r="I2267" s="25"/>
      <c r="J2267" s="25"/>
    </row>
    <row r="2268">
      <c r="A2268" s="21">
        <v>2267.0</v>
      </c>
      <c r="B2268" s="25" t="s">
        <v>3904</v>
      </c>
      <c r="C2268" s="21">
        <v>5.1841417E7</v>
      </c>
      <c r="D2268" s="21">
        <v>5.1841647E7</v>
      </c>
      <c r="E2268" s="27">
        <v>230.0</v>
      </c>
      <c r="F2268" s="23">
        <v>3.0</v>
      </c>
      <c r="G2268" s="24">
        <v>51.841417</v>
      </c>
      <c r="H2268" s="25"/>
      <c r="I2268" s="25"/>
      <c r="J2268" s="25"/>
    </row>
    <row r="2269">
      <c r="A2269" s="21">
        <v>2268.0</v>
      </c>
      <c r="B2269" s="25" t="s">
        <v>3905</v>
      </c>
      <c r="C2269" s="21">
        <v>5.1856588E7</v>
      </c>
      <c r="D2269" s="21">
        <v>5.1856847E7</v>
      </c>
      <c r="E2269" s="27">
        <v>259.0</v>
      </c>
      <c r="F2269" s="23">
        <v>3.0</v>
      </c>
      <c r="G2269" s="24">
        <v>51.856588</v>
      </c>
      <c r="H2269" s="25"/>
      <c r="I2269" s="25"/>
      <c r="J2269" s="25"/>
    </row>
    <row r="2270">
      <c r="A2270" s="21">
        <v>2269.0</v>
      </c>
      <c r="B2270" s="25" t="s">
        <v>3906</v>
      </c>
      <c r="C2270" s="21">
        <v>5.1857779E7</v>
      </c>
      <c r="D2270" s="21">
        <v>5.1857951E7</v>
      </c>
      <c r="E2270" s="27">
        <v>172.0</v>
      </c>
      <c r="F2270" s="23">
        <v>3.0</v>
      </c>
      <c r="G2270" s="24">
        <v>51.857779</v>
      </c>
      <c r="H2270" s="25"/>
      <c r="I2270" s="25"/>
      <c r="J2270" s="25"/>
    </row>
    <row r="2271">
      <c r="A2271" s="21">
        <v>2270.0</v>
      </c>
      <c r="B2271" s="25" t="s">
        <v>3907</v>
      </c>
      <c r="C2271" s="21">
        <v>5.1858613E7</v>
      </c>
      <c r="D2271" s="21">
        <v>5.1858871E7</v>
      </c>
      <c r="E2271" s="27">
        <v>258.0</v>
      </c>
      <c r="F2271" s="23">
        <v>3.0</v>
      </c>
      <c r="G2271" s="24">
        <v>51.858613</v>
      </c>
      <c r="H2271" s="25"/>
      <c r="I2271" s="25"/>
      <c r="J2271" s="25"/>
    </row>
    <row r="2272">
      <c r="A2272" s="21">
        <v>2271.0</v>
      </c>
      <c r="B2272" s="25" t="s">
        <v>3908</v>
      </c>
      <c r="C2272" s="21">
        <v>5.194837E7</v>
      </c>
      <c r="D2272" s="21">
        <v>5.1948576E7</v>
      </c>
      <c r="E2272" s="27">
        <v>206.0</v>
      </c>
      <c r="F2272" s="23">
        <v>3.0</v>
      </c>
      <c r="G2272" s="24">
        <v>51.94837</v>
      </c>
      <c r="H2272" s="25"/>
      <c r="I2272" s="25"/>
      <c r="J2272" s="25"/>
    </row>
    <row r="2273">
      <c r="A2273" s="21">
        <v>2272.0</v>
      </c>
      <c r="B2273" s="25" t="s">
        <v>3909</v>
      </c>
      <c r="C2273" s="21">
        <v>5.1949325E7</v>
      </c>
      <c r="D2273" s="21">
        <v>5.1949603E7</v>
      </c>
      <c r="E2273" s="27">
        <v>278.0</v>
      </c>
      <c r="F2273" s="23">
        <v>3.0</v>
      </c>
      <c r="G2273" s="24">
        <v>51.949325</v>
      </c>
      <c r="H2273" s="25"/>
      <c r="I2273" s="25"/>
      <c r="J2273" s="25"/>
    </row>
    <row r="2274">
      <c r="A2274" s="21">
        <v>2273.0</v>
      </c>
      <c r="B2274" s="25" t="s">
        <v>3910</v>
      </c>
      <c r="C2274" s="21">
        <v>5.1951827E7</v>
      </c>
      <c r="D2274" s="21">
        <v>5.1951932E7</v>
      </c>
      <c r="E2274" s="27">
        <v>105.0</v>
      </c>
      <c r="F2274" s="23">
        <v>3.0</v>
      </c>
      <c r="G2274" s="24">
        <v>51.951827</v>
      </c>
      <c r="H2274" s="25"/>
      <c r="I2274" s="25"/>
      <c r="J2274" s="25"/>
    </row>
    <row r="2275">
      <c r="A2275" s="21">
        <v>2274.0</v>
      </c>
      <c r="B2275" s="25" t="s">
        <v>3911</v>
      </c>
      <c r="C2275" s="21">
        <v>5.1969386E7</v>
      </c>
      <c r="D2275" s="21">
        <v>5.1969537E7</v>
      </c>
      <c r="E2275" s="27">
        <v>151.0</v>
      </c>
      <c r="F2275" s="23">
        <v>3.0</v>
      </c>
      <c r="G2275" s="24">
        <v>51.969386</v>
      </c>
      <c r="H2275" s="25"/>
      <c r="I2275" s="25"/>
      <c r="J2275" s="25"/>
    </row>
    <row r="2276">
      <c r="A2276" s="21">
        <v>2275.0</v>
      </c>
      <c r="B2276" s="25" t="s">
        <v>3912</v>
      </c>
      <c r="C2276" s="21">
        <v>5.2032134E7</v>
      </c>
      <c r="D2276" s="21">
        <v>5.203224E7</v>
      </c>
      <c r="E2276" s="27">
        <v>106.0</v>
      </c>
      <c r="F2276" s="23">
        <v>3.0</v>
      </c>
      <c r="G2276" s="24">
        <v>52.032134</v>
      </c>
      <c r="H2276" s="25"/>
      <c r="I2276" s="25"/>
      <c r="J2276" s="25"/>
    </row>
    <row r="2277">
      <c r="A2277" s="21">
        <v>2276.0</v>
      </c>
      <c r="B2277" s="39" t="s">
        <v>3913</v>
      </c>
      <c r="C2277" s="40">
        <v>5.2035903E7</v>
      </c>
      <c r="D2277" s="40">
        <v>5.2037817E7</v>
      </c>
      <c r="E2277" s="41">
        <v>1914.0</v>
      </c>
      <c r="F2277" s="42">
        <v>3.0</v>
      </c>
      <c r="G2277" s="43">
        <v>52.035903</v>
      </c>
      <c r="H2277" s="25"/>
      <c r="I2277" s="25"/>
      <c r="J2277" s="25"/>
    </row>
    <row r="2278">
      <c r="A2278" s="21">
        <v>2277.0</v>
      </c>
      <c r="B2278" s="25" t="s">
        <v>3914</v>
      </c>
      <c r="C2278" s="21">
        <v>5.2087662E7</v>
      </c>
      <c r="D2278" s="21">
        <v>5.2087917E7</v>
      </c>
      <c r="E2278" s="27">
        <v>255.0</v>
      </c>
      <c r="F2278" s="23">
        <v>3.0</v>
      </c>
      <c r="G2278" s="24">
        <v>52.087662</v>
      </c>
      <c r="H2278" s="25"/>
      <c r="I2278" s="25"/>
      <c r="J2278" s="25"/>
    </row>
    <row r="2279">
      <c r="A2279" s="21">
        <v>2278.0</v>
      </c>
      <c r="B2279" s="25" t="s">
        <v>3915</v>
      </c>
      <c r="C2279" s="21">
        <v>5.2137246E7</v>
      </c>
      <c r="D2279" s="21">
        <v>5.213743E7</v>
      </c>
      <c r="E2279" s="27">
        <v>184.0</v>
      </c>
      <c r="F2279" s="23">
        <v>3.0</v>
      </c>
      <c r="G2279" s="24">
        <v>52.137246</v>
      </c>
      <c r="H2279" s="25"/>
      <c r="I2279" s="25"/>
      <c r="J2279" s="25"/>
    </row>
    <row r="2280">
      <c r="A2280" s="21">
        <v>2279.0</v>
      </c>
      <c r="B2280" s="25" t="s">
        <v>3916</v>
      </c>
      <c r="C2280" s="21">
        <v>5.2188654E7</v>
      </c>
      <c r="D2280" s="21">
        <v>5.2188831E7</v>
      </c>
      <c r="E2280" s="27">
        <v>177.0</v>
      </c>
      <c r="F2280" s="23">
        <v>3.0</v>
      </c>
      <c r="G2280" s="24">
        <v>52.188654</v>
      </c>
      <c r="H2280" s="25"/>
      <c r="I2280" s="25"/>
      <c r="J2280" s="25"/>
    </row>
    <row r="2281">
      <c r="A2281" s="21">
        <v>2280.0</v>
      </c>
      <c r="B2281" s="25" t="s">
        <v>3917</v>
      </c>
      <c r="C2281" s="21">
        <v>5.2278888E7</v>
      </c>
      <c r="D2281" s="21">
        <v>5.2279168E7</v>
      </c>
      <c r="E2281" s="27">
        <v>280.0</v>
      </c>
      <c r="F2281" s="23">
        <v>3.0</v>
      </c>
      <c r="G2281" s="36">
        <v>52.278888</v>
      </c>
      <c r="H2281" s="25"/>
      <c r="I2281" s="25"/>
      <c r="J2281" s="25"/>
    </row>
    <row r="2282">
      <c r="A2282" s="21">
        <v>2281.0</v>
      </c>
      <c r="B2282" s="22" t="s">
        <v>390</v>
      </c>
      <c r="C2282" s="21">
        <v>5.2317641E7</v>
      </c>
      <c r="D2282" s="21">
        <v>5.2317814E7</v>
      </c>
      <c r="E2282" s="23">
        <v>173.0</v>
      </c>
      <c r="F2282" s="37">
        <v>3.0</v>
      </c>
      <c r="G2282" s="38">
        <v>52.317641</v>
      </c>
      <c r="H2282" s="25"/>
      <c r="I2282" s="25"/>
      <c r="J2282" s="25"/>
    </row>
    <row r="2283">
      <c r="A2283" s="21">
        <v>2282.0</v>
      </c>
      <c r="B2283" s="25" t="s">
        <v>3918</v>
      </c>
      <c r="C2283" s="21">
        <v>5.2379099E7</v>
      </c>
      <c r="D2283" s="21">
        <v>5.2379343E7</v>
      </c>
      <c r="E2283" s="27">
        <v>244.0</v>
      </c>
      <c r="F2283" s="23">
        <v>3.0</v>
      </c>
      <c r="G2283" s="24">
        <v>52.379099</v>
      </c>
      <c r="H2283" s="25"/>
      <c r="I2283" s="25"/>
      <c r="J2283" s="25"/>
    </row>
    <row r="2284">
      <c r="A2284" s="21">
        <v>2283.0</v>
      </c>
      <c r="B2284" s="25" t="s">
        <v>3919</v>
      </c>
      <c r="C2284" s="21">
        <v>5.2409941E7</v>
      </c>
      <c r="D2284" s="21">
        <v>5.2410108E7</v>
      </c>
      <c r="E2284" s="27">
        <v>167.0</v>
      </c>
      <c r="F2284" s="23">
        <v>3.0</v>
      </c>
      <c r="G2284" s="24">
        <v>52.409941</v>
      </c>
      <c r="H2284" s="25"/>
      <c r="I2284" s="25"/>
      <c r="J2284" s="25"/>
    </row>
    <row r="2285">
      <c r="A2285" s="21">
        <v>2284.0</v>
      </c>
      <c r="B2285" s="25" t="s">
        <v>3920</v>
      </c>
      <c r="C2285" s="21">
        <v>5.2411179E7</v>
      </c>
      <c r="D2285" s="21">
        <v>5.2411281E7</v>
      </c>
      <c r="E2285" s="27">
        <v>102.0</v>
      </c>
      <c r="F2285" s="23">
        <v>3.0</v>
      </c>
      <c r="G2285" s="24">
        <v>52.411179</v>
      </c>
      <c r="H2285" s="25"/>
      <c r="I2285" s="25"/>
      <c r="J2285" s="25"/>
    </row>
    <row r="2286">
      <c r="A2286" s="21">
        <v>2285.0</v>
      </c>
      <c r="B2286" s="25" t="s">
        <v>3921</v>
      </c>
      <c r="C2286" s="21">
        <v>5.2464458E7</v>
      </c>
      <c r="D2286" s="21">
        <v>5.2464752E7</v>
      </c>
      <c r="E2286" s="27">
        <v>294.0</v>
      </c>
      <c r="F2286" s="23">
        <v>3.0</v>
      </c>
      <c r="G2286" s="24">
        <v>52.464458</v>
      </c>
      <c r="H2286" s="25"/>
      <c r="I2286" s="25"/>
      <c r="J2286" s="25"/>
    </row>
    <row r="2287">
      <c r="A2287" s="21">
        <v>2286.0</v>
      </c>
      <c r="B2287" s="25" t="s">
        <v>3922</v>
      </c>
      <c r="C2287" s="21">
        <v>5.2465605E7</v>
      </c>
      <c r="D2287" s="21">
        <v>5.2465747E7</v>
      </c>
      <c r="E2287" s="27">
        <v>142.0</v>
      </c>
      <c r="F2287" s="23">
        <v>3.0</v>
      </c>
      <c r="G2287" s="24">
        <v>52.465605</v>
      </c>
      <c r="H2287" s="25"/>
      <c r="I2287" s="25"/>
      <c r="J2287" s="25"/>
    </row>
    <row r="2288">
      <c r="A2288" s="21">
        <v>2287.0</v>
      </c>
      <c r="B2288" s="25" t="s">
        <v>3923</v>
      </c>
      <c r="C2288" s="21">
        <v>5.2823458E7</v>
      </c>
      <c r="D2288" s="21">
        <v>5.2823615E7</v>
      </c>
      <c r="E2288" s="27">
        <v>157.0</v>
      </c>
      <c r="F2288" s="23">
        <v>3.0</v>
      </c>
      <c r="G2288" s="24">
        <v>52.823458</v>
      </c>
      <c r="H2288" s="25"/>
      <c r="I2288" s="25"/>
      <c r="J2288" s="25"/>
    </row>
    <row r="2289">
      <c r="A2289" s="21">
        <v>2288.0</v>
      </c>
      <c r="B2289" s="25" t="s">
        <v>3924</v>
      </c>
      <c r="C2289" s="21">
        <v>5.3136462E7</v>
      </c>
      <c r="D2289" s="21">
        <v>5.3136742E7</v>
      </c>
      <c r="E2289" s="27">
        <v>280.0</v>
      </c>
      <c r="F2289" s="23">
        <v>3.0</v>
      </c>
      <c r="G2289" s="24">
        <v>53.136462</v>
      </c>
      <c r="H2289" s="25"/>
      <c r="I2289" s="25"/>
      <c r="J2289" s="25"/>
    </row>
    <row r="2290">
      <c r="A2290" s="21">
        <v>2289.0</v>
      </c>
      <c r="B2290" s="25" t="s">
        <v>3925</v>
      </c>
      <c r="C2290" s="21">
        <v>5.3190573E7</v>
      </c>
      <c r="D2290" s="21">
        <v>5.3190737E7</v>
      </c>
      <c r="E2290" s="27">
        <v>164.0</v>
      </c>
      <c r="F2290" s="23">
        <v>3.0</v>
      </c>
      <c r="G2290" s="24">
        <v>53.190573</v>
      </c>
      <c r="H2290" s="25"/>
      <c r="I2290" s="25"/>
      <c r="J2290" s="25"/>
    </row>
    <row r="2291">
      <c r="A2291" s="21">
        <v>2290.0</v>
      </c>
      <c r="B2291" s="25" t="s">
        <v>3926</v>
      </c>
      <c r="C2291" s="21">
        <v>5.3215243E7</v>
      </c>
      <c r="D2291" s="21">
        <v>5.3215379E7</v>
      </c>
      <c r="E2291" s="27">
        <v>136.0</v>
      </c>
      <c r="F2291" s="23">
        <v>3.0</v>
      </c>
      <c r="G2291" s="36">
        <v>53.215243</v>
      </c>
      <c r="H2291" s="25"/>
      <c r="I2291" s="25"/>
      <c r="J2291" s="25"/>
    </row>
    <row r="2292">
      <c r="A2292" s="21">
        <v>2291.0</v>
      </c>
      <c r="B2292" s="22" t="s">
        <v>3927</v>
      </c>
      <c r="C2292" s="21">
        <v>5.3303962E7</v>
      </c>
      <c r="D2292" s="21">
        <v>5.3304136E7</v>
      </c>
      <c r="E2292" s="23">
        <v>174.0</v>
      </c>
      <c r="F2292" s="37">
        <v>3.0</v>
      </c>
      <c r="G2292" s="38">
        <v>53.303962</v>
      </c>
      <c r="H2292" s="25"/>
      <c r="I2292" s="25"/>
      <c r="J2292" s="25"/>
    </row>
    <row r="2293">
      <c r="A2293" s="21">
        <v>2292.0</v>
      </c>
      <c r="B2293" s="25" t="s">
        <v>3928</v>
      </c>
      <c r="C2293" s="21">
        <v>5.3321581E7</v>
      </c>
      <c r="D2293" s="21">
        <v>5.3321718E7</v>
      </c>
      <c r="E2293" s="27">
        <v>137.0</v>
      </c>
      <c r="F2293" s="23">
        <v>3.0</v>
      </c>
      <c r="G2293" s="24">
        <v>53.321581</v>
      </c>
      <c r="H2293" s="25"/>
      <c r="I2293" s="25"/>
      <c r="J2293" s="25"/>
    </row>
    <row r="2294">
      <c r="A2294" s="21">
        <v>2293.0</v>
      </c>
      <c r="B2294" s="25" t="s">
        <v>3929</v>
      </c>
      <c r="C2294" s="21">
        <v>5.3499839E7</v>
      </c>
      <c r="D2294" s="21">
        <v>5.3499959E7</v>
      </c>
      <c r="E2294" s="27">
        <v>120.0</v>
      </c>
      <c r="F2294" s="23">
        <v>3.0</v>
      </c>
      <c r="G2294" s="36">
        <v>53.499839</v>
      </c>
      <c r="H2294" s="25"/>
      <c r="I2294" s="25"/>
      <c r="J2294" s="25"/>
    </row>
    <row r="2295">
      <c r="A2295" s="21">
        <v>2294.0</v>
      </c>
      <c r="B2295" s="22" t="s">
        <v>3930</v>
      </c>
      <c r="C2295" s="21">
        <v>5.3584145E7</v>
      </c>
      <c r="D2295" s="21">
        <v>5.3584353E7</v>
      </c>
      <c r="E2295" s="23">
        <v>208.0</v>
      </c>
      <c r="F2295" s="37">
        <v>3.0</v>
      </c>
      <c r="G2295" s="38">
        <v>53.584145</v>
      </c>
      <c r="H2295" s="25"/>
      <c r="I2295" s="25"/>
      <c r="J2295" s="25"/>
    </row>
    <row r="2296">
      <c r="A2296" s="21">
        <v>2295.0</v>
      </c>
      <c r="B2296" s="25" t="s">
        <v>3931</v>
      </c>
      <c r="C2296" s="21">
        <v>5.3602862E7</v>
      </c>
      <c r="D2296" s="21">
        <v>5.3603079E7</v>
      </c>
      <c r="E2296" s="27">
        <v>217.0</v>
      </c>
      <c r="F2296" s="23">
        <v>3.0</v>
      </c>
      <c r="G2296" s="24">
        <v>53.602862</v>
      </c>
      <c r="H2296" s="25"/>
      <c r="I2296" s="25"/>
      <c r="J2296" s="25"/>
    </row>
    <row r="2297">
      <c r="A2297" s="21">
        <v>2296.0</v>
      </c>
      <c r="B2297" s="25" t="s">
        <v>3932</v>
      </c>
      <c r="C2297" s="21">
        <v>5.3652151E7</v>
      </c>
      <c r="D2297" s="21">
        <v>5.3652431E7</v>
      </c>
      <c r="E2297" s="27">
        <v>280.0</v>
      </c>
      <c r="F2297" s="23">
        <v>3.0</v>
      </c>
      <c r="G2297" s="24">
        <v>53.652151</v>
      </c>
      <c r="H2297" s="25"/>
      <c r="I2297" s="25"/>
      <c r="J2297" s="25"/>
    </row>
    <row r="2298">
      <c r="A2298" s="21">
        <v>2297.0</v>
      </c>
      <c r="B2298" s="25" t="s">
        <v>3933</v>
      </c>
      <c r="C2298" s="21">
        <v>5.3745705E7</v>
      </c>
      <c r="D2298" s="21">
        <v>5.3745932E7</v>
      </c>
      <c r="E2298" s="27">
        <v>227.0</v>
      </c>
      <c r="F2298" s="23">
        <v>3.0</v>
      </c>
      <c r="G2298" s="24">
        <v>53.745705</v>
      </c>
      <c r="H2298" s="25"/>
      <c r="I2298" s="25"/>
      <c r="J2298" s="25"/>
    </row>
    <row r="2299">
      <c r="A2299" s="21">
        <v>2298.0</v>
      </c>
      <c r="B2299" s="25" t="s">
        <v>3934</v>
      </c>
      <c r="C2299" s="21">
        <v>5.4842685E7</v>
      </c>
      <c r="D2299" s="21">
        <v>5.4842954E7</v>
      </c>
      <c r="E2299" s="27">
        <v>269.0</v>
      </c>
      <c r="F2299" s="23">
        <v>3.0</v>
      </c>
      <c r="G2299" s="24">
        <v>54.842685</v>
      </c>
      <c r="H2299" s="25"/>
      <c r="I2299" s="25"/>
      <c r="J2299" s="25"/>
    </row>
    <row r="2300">
      <c r="A2300" s="21">
        <v>2299.0</v>
      </c>
      <c r="B2300" s="25" t="s">
        <v>3935</v>
      </c>
      <c r="C2300" s="21">
        <v>5.488208E7</v>
      </c>
      <c r="D2300" s="21">
        <v>5.4882355E7</v>
      </c>
      <c r="E2300" s="27">
        <v>275.0</v>
      </c>
      <c r="F2300" s="23">
        <v>3.0</v>
      </c>
      <c r="G2300" s="24">
        <v>54.88208</v>
      </c>
      <c r="H2300" s="25"/>
      <c r="I2300" s="25"/>
      <c r="J2300" s="25"/>
    </row>
    <row r="2301">
      <c r="A2301" s="21">
        <v>2300.0</v>
      </c>
      <c r="B2301" s="25" t="s">
        <v>3936</v>
      </c>
      <c r="C2301" s="21">
        <v>5.503444E7</v>
      </c>
      <c r="D2301" s="21">
        <v>5.5034572E7</v>
      </c>
      <c r="E2301" s="27">
        <v>132.0</v>
      </c>
      <c r="F2301" s="23">
        <v>3.0</v>
      </c>
      <c r="G2301" s="24">
        <v>55.03444</v>
      </c>
      <c r="H2301" s="25"/>
      <c r="I2301" s="25"/>
      <c r="J2301" s="25"/>
    </row>
    <row r="2302">
      <c r="A2302" s="21">
        <v>2301.0</v>
      </c>
      <c r="B2302" s="25" t="s">
        <v>3937</v>
      </c>
      <c r="C2302" s="21">
        <v>5.517891E7</v>
      </c>
      <c r="D2302" s="21">
        <v>5.5179125E7</v>
      </c>
      <c r="E2302" s="27">
        <v>215.0</v>
      </c>
      <c r="F2302" s="23">
        <v>3.0</v>
      </c>
      <c r="G2302" s="36">
        <v>55.17891</v>
      </c>
      <c r="H2302" s="25"/>
      <c r="I2302" s="25"/>
      <c r="J2302" s="25"/>
    </row>
    <row r="2303">
      <c r="A2303" s="21">
        <v>2302.0</v>
      </c>
      <c r="B2303" s="22" t="s">
        <v>3938</v>
      </c>
      <c r="C2303" s="21">
        <v>5.5215143E7</v>
      </c>
      <c r="D2303" s="21">
        <v>5.5215364E7</v>
      </c>
      <c r="E2303" s="23">
        <v>221.0</v>
      </c>
      <c r="F2303" s="37">
        <v>3.0</v>
      </c>
      <c r="G2303" s="38">
        <v>55.215143</v>
      </c>
      <c r="H2303" s="25"/>
      <c r="I2303" s="25"/>
      <c r="J2303" s="25"/>
    </row>
    <row r="2304">
      <c r="A2304" s="21">
        <v>2303.0</v>
      </c>
      <c r="B2304" s="29" t="s">
        <v>3939</v>
      </c>
      <c r="C2304" s="26">
        <v>5.5316924E7</v>
      </c>
      <c r="D2304" s="26">
        <v>5.5317118E7</v>
      </c>
      <c r="E2304" s="28">
        <v>194.0</v>
      </c>
      <c r="F2304" s="28">
        <v>3.0</v>
      </c>
      <c r="G2304" s="30">
        <v>55.316924</v>
      </c>
      <c r="H2304" s="25"/>
      <c r="I2304" s="25"/>
      <c r="J2304" s="25"/>
    </row>
    <row r="2305">
      <c r="A2305" s="21">
        <v>2304.0</v>
      </c>
      <c r="B2305" s="25" t="s">
        <v>3940</v>
      </c>
      <c r="C2305" s="21">
        <v>5.5359025E7</v>
      </c>
      <c r="D2305" s="21">
        <v>5.5359322E7</v>
      </c>
      <c r="E2305" s="27">
        <v>297.0</v>
      </c>
      <c r="F2305" s="23">
        <v>3.0</v>
      </c>
      <c r="G2305" s="24">
        <v>55.359025</v>
      </c>
      <c r="H2305" s="25"/>
      <c r="I2305" s="25"/>
      <c r="J2305" s="25"/>
    </row>
    <row r="2306">
      <c r="A2306" s="21">
        <v>2305.0</v>
      </c>
      <c r="B2306" s="22" t="s">
        <v>536</v>
      </c>
      <c r="C2306" s="21">
        <v>5.5393748E7</v>
      </c>
      <c r="D2306" s="21">
        <v>5.5393914E7</v>
      </c>
      <c r="E2306" s="23">
        <v>166.0</v>
      </c>
      <c r="F2306" s="23">
        <v>3.0</v>
      </c>
      <c r="G2306" s="24">
        <v>55.393748</v>
      </c>
      <c r="H2306" s="25"/>
      <c r="I2306" s="25"/>
      <c r="J2306" s="25"/>
    </row>
    <row r="2307">
      <c r="A2307" s="21">
        <v>2306.0</v>
      </c>
      <c r="B2307" s="29" t="s">
        <v>3941</v>
      </c>
      <c r="C2307" s="26">
        <v>5.5526098E7</v>
      </c>
      <c r="D2307" s="26">
        <v>5.5526273E7</v>
      </c>
      <c r="E2307" s="28">
        <v>175.0</v>
      </c>
      <c r="F2307" s="28">
        <v>3.0</v>
      </c>
      <c r="G2307" s="30">
        <v>55.526098</v>
      </c>
      <c r="H2307" s="25"/>
      <c r="I2307" s="25"/>
      <c r="J2307" s="25"/>
    </row>
    <row r="2308">
      <c r="A2308" s="21">
        <v>2307.0</v>
      </c>
      <c r="B2308" s="22" t="s">
        <v>3942</v>
      </c>
      <c r="C2308" s="21">
        <v>5.5555089E7</v>
      </c>
      <c r="D2308" s="21">
        <v>5.5555317E7</v>
      </c>
      <c r="E2308" s="23">
        <v>228.0</v>
      </c>
      <c r="F2308" s="23">
        <v>3.0</v>
      </c>
      <c r="G2308" s="24">
        <v>55.555089</v>
      </c>
      <c r="H2308" s="25"/>
      <c r="I2308" s="25"/>
      <c r="J2308" s="25"/>
    </row>
    <row r="2309">
      <c r="A2309" s="21">
        <v>2308.0</v>
      </c>
      <c r="B2309" s="22" t="s">
        <v>3943</v>
      </c>
      <c r="C2309" s="21">
        <v>5.5866594E7</v>
      </c>
      <c r="D2309" s="21">
        <v>5.5866785E7</v>
      </c>
      <c r="E2309" s="23">
        <v>191.0</v>
      </c>
      <c r="F2309" s="23">
        <v>3.0</v>
      </c>
      <c r="G2309" s="24">
        <v>55.866594</v>
      </c>
      <c r="H2309" s="25"/>
      <c r="I2309" s="25"/>
      <c r="J2309" s="25"/>
    </row>
    <row r="2310">
      <c r="A2310" s="21">
        <v>2309.0</v>
      </c>
      <c r="B2310" s="29" t="s">
        <v>3944</v>
      </c>
      <c r="C2310" s="26">
        <v>5.5891058E7</v>
      </c>
      <c r="D2310" s="26">
        <v>5.5891331E7</v>
      </c>
      <c r="E2310" s="28">
        <v>273.0</v>
      </c>
      <c r="F2310" s="28">
        <v>3.0</v>
      </c>
      <c r="G2310" s="30">
        <v>55.891058</v>
      </c>
      <c r="H2310" s="25"/>
      <c r="I2310" s="25"/>
      <c r="J2310" s="25"/>
    </row>
    <row r="2311">
      <c r="A2311" s="21">
        <v>2310.0</v>
      </c>
      <c r="B2311" s="25" t="s">
        <v>3945</v>
      </c>
      <c r="C2311" s="21">
        <v>5.5930737E7</v>
      </c>
      <c r="D2311" s="21">
        <v>5.593098E7</v>
      </c>
      <c r="E2311" s="27">
        <v>243.0</v>
      </c>
      <c r="F2311" s="23">
        <v>3.0</v>
      </c>
      <c r="G2311" s="24">
        <v>55.930737</v>
      </c>
      <c r="H2311" s="25" t="s">
        <v>3946</v>
      </c>
      <c r="I2311" s="25" t="s">
        <v>3947</v>
      </c>
      <c r="J2311" s="25"/>
    </row>
    <row r="2312">
      <c r="A2312" s="21">
        <v>2311.0</v>
      </c>
      <c r="B2312" s="29" t="s">
        <v>3948</v>
      </c>
      <c r="C2312" s="26">
        <v>5.5930827E7</v>
      </c>
      <c r="D2312" s="26">
        <v>5.5931012E7</v>
      </c>
      <c r="E2312" s="28">
        <v>185.0</v>
      </c>
      <c r="F2312" s="28">
        <v>3.0</v>
      </c>
      <c r="G2312" s="30">
        <v>55.930827</v>
      </c>
      <c r="H2312" s="25" t="s">
        <v>3949</v>
      </c>
      <c r="I2312" s="25" t="s">
        <v>3950</v>
      </c>
      <c r="J2312" s="25"/>
    </row>
    <row r="2313">
      <c r="A2313" s="21">
        <v>2312.0</v>
      </c>
      <c r="B2313" s="25" t="s">
        <v>3951</v>
      </c>
      <c r="C2313" s="21">
        <v>5.5939298E7</v>
      </c>
      <c r="D2313" s="21">
        <v>5.5939542E7</v>
      </c>
      <c r="E2313" s="27">
        <v>244.0</v>
      </c>
      <c r="F2313" s="23">
        <v>3.0</v>
      </c>
      <c r="G2313" s="24">
        <v>55.939298</v>
      </c>
      <c r="H2313" s="25"/>
      <c r="I2313" s="25"/>
      <c r="J2313" s="25"/>
    </row>
    <row r="2314">
      <c r="A2314" s="21">
        <v>2313.0</v>
      </c>
      <c r="B2314" s="25" t="s">
        <v>3952</v>
      </c>
      <c r="C2314" s="21">
        <v>5.6148485E7</v>
      </c>
      <c r="D2314" s="21">
        <v>5.6148715E7</v>
      </c>
      <c r="E2314" s="27">
        <v>230.0</v>
      </c>
      <c r="F2314" s="23">
        <v>3.0</v>
      </c>
      <c r="G2314" s="24">
        <v>56.148485</v>
      </c>
      <c r="H2314" s="25"/>
      <c r="I2314" s="25"/>
      <c r="J2314" s="25"/>
    </row>
    <row r="2315">
      <c r="A2315" s="21">
        <v>2314.0</v>
      </c>
      <c r="B2315" s="25" t="s">
        <v>3953</v>
      </c>
      <c r="C2315" s="21">
        <v>5.615698E7</v>
      </c>
      <c r="D2315" s="21">
        <v>5.6157178E7</v>
      </c>
      <c r="E2315" s="27">
        <v>198.0</v>
      </c>
      <c r="F2315" s="23">
        <v>3.0</v>
      </c>
      <c r="G2315" s="24">
        <v>56.15698</v>
      </c>
      <c r="H2315" s="25"/>
      <c r="I2315" s="25"/>
      <c r="J2315" s="25"/>
    </row>
    <row r="2316">
      <c r="A2316" s="21">
        <v>2315.0</v>
      </c>
      <c r="B2316" s="25" t="s">
        <v>3954</v>
      </c>
      <c r="C2316" s="21">
        <v>5.6160936E7</v>
      </c>
      <c r="D2316" s="21">
        <v>5.6161134E7</v>
      </c>
      <c r="E2316" s="27">
        <v>198.0</v>
      </c>
      <c r="F2316" s="23">
        <v>3.0</v>
      </c>
      <c r="G2316" s="24">
        <v>56.160936</v>
      </c>
      <c r="H2316" s="25"/>
      <c r="I2316" s="25"/>
      <c r="J2316" s="25"/>
    </row>
    <row r="2317">
      <c r="A2317" s="21">
        <v>2316.0</v>
      </c>
      <c r="B2317" s="25" t="s">
        <v>3955</v>
      </c>
      <c r="C2317" s="21">
        <v>5.6258544E7</v>
      </c>
      <c r="D2317" s="21">
        <v>5.6258836E7</v>
      </c>
      <c r="E2317" s="27">
        <v>292.0</v>
      </c>
      <c r="F2317" s="23">
        <v>3.0</v>
      </c>
      <c r="G2317" s="24">
        <v>56.258544</v>
      </c>
      <c r="H2317" s="25"/>
      <c r="I2317" s="25"/>
      <c r="J2317" s="25"/>
    </row>
    <row r="2318">
      <c r="A2318" s="21">
        <v>2317.0</v>
      </c>
      <c r="B2318" s="25" t="s">
        <v>3956</v>
      </c>
      <c r="C2318" s="21">
        <v>5.6269728E7</v>
      </c>
      <c r="D2318" s="21">
        <v>5.6269999E7</v>
      </c>
      <c r="E2318" s="27">
        <v>271.0</v>
      </c>
      <c r="F2318" s="23">
        <v>3.0</v>
      </c>
      <c r="G2318" s="24">
        <v>56.269728</v>
      </c>
      <c r="H2318" s="25"/>
      <c r="I2318" s="25"/>
      <c r="J2318" s="25"/>
    </row>
    <row r="2319">
      <c r="A2319" s="21">
        <v>2318.0</v>
      </c>
      <c r="B2319" s="25" t="s">
        <v>3957</v>
      </c>
      <c r="C2319" s="21">
        <v>5.6398389E7</v>
      </c>
      <c r="D2319" s="21">
        <v>5.6398687E7</v>
      </c>
      <c r="E2319" s="27">
        <v>298.0</v>
      </c>
      <c r="F2319" s="23">
        <v>3.0</v>
      </c>
      <c r="G2319" s="24">
        <v>56.398389</v>
      </c>
      <c r="H2319" s="25"/>
      <c r="I2319" s="25"/>
      <c r="J2319" s="25"/>
    </row>
    <row r="2320">
      <c r="A2320" s="21">
        <v>2319.0</v>
      </c>
      <c r="B2320" s="25" t="s">
        <v>3958</v>
      </c>
      <c r="C2320" s="21">
        <v>5.6420559E7</v>
      </c>
      <c r="D2320" s="21">
        <v>5.6420805E7</v>
      </c>
      <c r="E2320" s="27">
        <v>246.0</v>
      </c>
      <c r="F2320" s="23">
        <v>3.0</v>
      </c>
      <c r="G2320" s="24">
        <v>56.420559</v>
      </c>
      <c r="H2320" s="25"/>
      <c r="I2320" s="25"/>
      <c r="J2320" s="25"/>
    </row>
    <row r="2321">
      <c r="A2321" s="21">
        <v>2320.0</v>
      </c>
      <c r="B2321" s="25" t="s">
        <v>3959</v>
      </c>
      <c r="C2321" s="21">
        <v>5.6439812E7</v>
      </c>
      <c r="D2321" s="21">
        <v>5.644005E7</v>
      </c>
      <c r="E2321" s="27">
        <v>238.0</v>
      </c>
      <c r="F2321" s="23">
        <v>3.0</v>
      </c>
      <c r="G2321" s="24">
        <v>56.439812</v>
      </c>
      <c r="H2321" s="25"/>
      <c r="I2321" s="25"/>
      <c r="J2321" s="25"/>
    </row>
    <row r="2322">
      <c r="A2322" s="21">
        <v>2321.0</v>
      </c>
      <c r="B2322" s="25" t="s">
        <v>3960</v>
      </c>
      <c r="C2322" s="21">
        <v>5.6570778E7</v>
      </c>
      <c r="D2322" s="21">
        <v>5.6570908E7</v>
      </c>
      <c r="E2322" s="27">
        <v>130.0</v>
      </c>
      <c r="F2322" s="23">
        <v>3.0</v>
      </c>
      <c r="G2322" s="24">
        <v>56.570778</v>
      </c>
      <c r="H2322" s="25"/>
      <c r="I2322" s="25"/>
      <c r="J2322" s="25"/>
    </row>
    <row r="2323">
      <c r="A2323" s="21">
        <v>2322.0</v>
      </c>
      <c r="B2323" s="22" t="s">
        <v>3961</v>
      </c>
      <c r="C2323" s="21">
        <v>5.6704417E7</v>
      </c>
      <c r="D2323" s="21">
        <v>5.6704615E7</v>
      </c>
      <c r="E2323" s="23">
        <v>198.0</v>
      </c>
      <c r="F2323" s="23">
        <v>3.0</v>
      </c>
      <c r="G2323" s="24">
        <v>56.704417</v>
      </c>
      <c r="H2323" s="25"/>
      <c r="I2323" s="25"/>
      <c r="J2323" s="25"/>
    </row>
    <row r="2324">
      <c r="A2324" s="21">
        <v>2323.0</v>
      </c>
      <c r="B2324" s="25" t="s">
        <v>3962</v>
      </c>
      <c r="C2324" s="21">
        <v>5.6748583E7</v>
      </c>
      <c r="D2324" s="21">
        <v>5.674886E7</v>
      </c>
      <c r="E2324" s="27">
        <v>277.0</v>
      </c>
      <c r="F2324" s="23">
        <v>3.0</v>
      </c>
      <c r="G2324" s="24">
        <v>56.748582999999996</v>
      </c>
      <c r="H2324" s="25"/>
      <c r="I2324" s="25"/>
      <c r="J2324" s="25"/>
    </row>
    <row r="2325">
      <c r="A2325" s="21">
        <v>2324.0</v>
      </c>
      <c r="B2325" s="25" t="s">
        <v>3963</v>
      </c>
      <c r="C2325" s="21">
        <v>5.6769077E7</v>
      </c>
      <c r="D2325" s="21">
        <v>5.6769252E7</v>
      </c>
      <c r="E2325" s="27">
        <v>175.0</v>
      </c>
      <c r="F2325" s="23">
        <v>3.0</v>
      </c>
      <c r="G2325" s="24">
        <v>56.769077</v>
      </c>
      <c r="H2325" s="25"/>
      <c r="I2325" s="25"/>
      <c r="J2325" s="25"/>
    </row>
    <row r="2326">
      <c r="A2326" s="21">
        <v>2325.0</v>
      </c>
      <c r="B2326" s="22" t="s">
        <v>3964</v>
      </c>
      <c r="C2326" s="21">
        <v>5.6782172E7</v>
      </c>
      <c r="D2326" s="21">
        <v>5.6782414E7</v>
      </c>
      <c r="E2326" s="23">
        <v>242.0</v>
      </c>
      <c r="F2326" s="23">
        <v>3.0</v>
      </c>
      <c r="G2326" s="24">
        <v>56.782172</v>
      </c>
      <c r="H2326" s="25"/>
      <c r="I2326" s="25" t="s">
        <v>3965</v>
      </c>
      <c r="J2326" s="25"/>
    </row>
    <row r="2327">
      <c r="A2327" s="21">
        <v>2326.0</v>
      </c>
      <c r="B2327" s="25" t="s">
        <v>3966</v>
      </c>
      <c r="C2327" s="21">
        <v>5.6782173E7</v>
      </c>
      <c r="D2327" s="21">
        <v>5.6782405E7</v>
      </c>
      <c r="E2327" s="27">
        <v>232.0</v>
      </c>
      <c r="F2327" s="23">
        <v>3.0</v>
      </c>
      <c r="G2327" s="24">
        <v>56.782173</v>
      </c>
      <c r="H2327" s="25"/>
      <c r="I2327" s="25" t="s">
        <v>3967</v>
      </c>
      <c r="J2327" s="25"/>
    </row>
    <row r="2328">
      <c r="A2328" s="21">
        <v>2327.0</v>
      </c>
      <c r="B2328" s="29" t="s">
        <v>3968</v>
      </c>
      <c r="C2328" s="26">
        <v>5.6782176E7</v>
      </c>
      <c r="D2328" s="26">
        <v>5.6782361E7</v>
      </c>
      <c r="E2328" s="28">
        <v>185.0</v>
      </c>
      <c r="F2328" s="28">
        <v>3.0</v>
      </c>
      <c r="G2328" s="30">
        <v>56.782176</v>
      </c>
      <c r="H2328" s="25"/>
      <c r="I2328" s="25" t="s">
        <v>3969</v>
      </c>
      <c r="J2328" s="25"/>
    </row>
    <row r="2329">
      <c r="A2329" s="21">
        <v>2328.0</v>
      </c>
      <c r="B2329" s="22" t="s">
        <v>3970</v>
      </c>
      <c r="C2329" s="21">
        <v>5.6993543E7</v>
      </c>
      <c r="D2329" s="21">
        <v>5.6993628E7</v>
      </c>
      <c r="E2329" s="23">
        <v>85.0</v>
      </c>
      <c r="F2329" s="23">
        <v>3.0</v>
      </c>
      <c r="G2329" s="24">
        <v>56.993543</v>
      </c>
      <c r="H2329" s="25"/>
      <c r="I2329" s="25"/>
      <c r="J2329" s="25"/>
    </row>
    <row r="2330">
      <c r="A2330" s="21">
        <v>2329.0</v>
      </c>
      <c r="B2330" s="31" t="s">
        <v>3971</v>
      </c>
      <c r="C2330" s="32">
        <v>5.7013447E7</v>
      </c>
      <c r="D2330" s="32">
        <v>5.7014218E7</v>
      </c>
      <c r="E2330" s="33">
        <v>771.0</v>
      </c>
      <c r="F2330" s="34">
        <v>3.0</v>
      </c>
      <c r="G2330" s="35">
        <v>57.013447</v>
      </c>
      <c r="H2330" s="25"/>
      <c r="I2330" s="25"/>
      <c r="J2330" s="25"/>
    </row>
    <row r="2331">
      <c r="A2331" s="21">
        <v>2330.0</v>
      </c>
      <c r="B2331" s="31" t="s">
        <v>3972</v>
      </c>
      <c r="C2331" s="32">
        <v>5.7038172E7</v>
      </c>
      <c r="D2331" s="32">
        <v>5.7050041E7</v>
      </c>
      <c r="E2331" s="33">
        <v>11869.0</v>
      </c>
      <c r="F2331" s="34">
        <v>3.0</v>
      </c>
      <c r="G2331" s="35">
        <v>57.038172</v>
      </c>
      <c r="H2331" s="25"/>
      <c r="I2331" s="25"/>
      <c r="J2331" s="25"/>
    </row>
    <row r="2332">
      <c r="A2332" s="21">
        <v>2331.0</v>
      </c>
      <c r="B2332" s="29" t="s">
        <v>3973</v>
      </c>
      <c r="C2332" s="26">
        <v>5.7050972E7</v>
      </c>
      <c r="D2332" s="26">
        <v>5.7051193E7</v>
      </c>
      <c r="E2332" s="28">
        <v>221.0</v>
      </c>
      <c r="F2332" s="28">
        <v>3.0</v>
      </c>
      <c r="G2332" s="30">
        <v>57.050972</v>
      </c>
      <c r="H2332" s="25"/>
      <c r="I2332" s="25"/>
      <c r="J2332" s="25"/>
    </row>
    <row r="2333">
      <c r="A2333" s="21">
        <v>2332.0</v>
      </c>
      <c r="B2333" s="25" t="s">
        <v>3974</v>
      </c>
      <c r="C2333" s="21">
        <v>5.7063293E7</v>
      </c>
      <c r="D2333" s="21">
        <v>5.7063558E7</v>
      </c>
      <c r="E2333" s="27">
        <v>265.0</v>
      </c>
      <c r="F2333" s="23">
        <v>3.0</v>
      </c>
      <c r="G2333" s="24">
        <v>57.063293</v>
      </c>
      <c r="H2333" s="25"/>
      <c r="I2333" s="25"/>
      <c r="J2333" s="25"/>
    </row>
    <row r="2334">
      <c r="A2334" s="21">
        <v>2333.0</v>
      </c>
      <c r="B2334" s="25" t="s">
        <v>3975</v>
      </c>
      <c r="C2334" s="21">
        <v>5.7225662E7</v>
      </c>
      <c r="D2334" s="21">
        <v>5.7225857E7</v>
      </c>
      <c r="E2334" s="27">
        <v>195.0</v>
      </c>
      <c r="F2334" s="23">
        <v>3.0</v>
      </c>
      <c r="G2334" s="24">
        <v>57.225662</v>
      </c>
      <c r="H2334" s="25"/>
      <c r="I2334" s="25"/>
      <c r="J2334" s="25"/>
    </row>
    <row r="2335">
      <c r="A2335" s="21">
        <v>2334.0</v>
      </c>
      <c r="B2335" s="39" t="s">
        <v>3976</v>
      </c>
      <c r="C2335" s="40">
        <v>5.726253E7</v>
      </c>
      <c r="D2335" s="40">
        <v>5.7263416E7</v>
      </c>
      <c r="E2335" s="41">
        <v>886.0</v>
      </c>
      <c r="F2335" s="42">
        <v>3.0</v>
      </c>
      <c r="G2335" s="43">
        <v>57.26253</v>
      </c>
      <c r="H2335" s="25"/>
      <c r="I2335" s="25"/>
      <c r="J2335" s="25"/>
    </row>
    <row r="2336">
      <c r="A2336" s="21">
        <v>2335.0</v>
      </c>
      <c r="B2336" s="25" t="s">
        <v>3977</v>
      </c>
      <c r="C2336" s="21">
        <v>5.7311802E7</v>
      </c>
      <c r="D2336" s="21">
        <v>5.7312083E7</v>
      </c>
      <c r="E2336" s="27">
        <v>281.0</v>
      </c>
      <c r="F2336" s="23">
        <v>3.0</v>
      </c>
      <c r="G2336" s="24">
        <v>57.311802</v>
      </c>
      <c r="H2336" s="25"/>
      <c r="I2336" s="25"/>
      <c r="J2336" s="25"/>
    </row>
    <row r="2337">
      <c r="A2337" s="21">
        <v>2336.0</v>
      </c>
      <c r="B2337" s="29" t="s">
        <v>3978</v>
      </c>
      <c r="C2337" s="26">
        <v>5.7320151E7</v>
      </c>
      <c r="D2337" s="26">
        <v>5.7320317E7</v>
      </c>
      <c r="E2337" s="28">
        <v>166.0</v>
      </c>
      <c r="F2337" s="28">
        <v>3.0</v>
      </c>
      <c r="G2337" s="30">
        <v>57.320151</v>
      </c>
      <c r="H2337" s="25"/>
      <c r="I2337" s="25"/>
      <c r="J2337" s="25"/>
    </row>
    <row r="2338">
      <c r="A2338" s="21">
        <v>2337.0</v>
      </c>
      <c r="B2338" s="22" t="s">
        <v>3979</v>
      </c>
      <c r="C2338" s="21">
        <v>5.7328688E7</v>
      </c>
      <c r="D2338" s="21">
        <v>5.7328937E7</v>
      </c>
      <c r="E2338" s="23">
        <v>249.0</v>
      </c>
      <c r="F2338" s="23">
        <v>3.0</v>
      </c>
      <c r="G2338" s="24">
        <v>57.328688</v>
      </c>
      <c r="H2338" s="25"/>
      <c r="I2338" s="25" t="s">
        <v>3980</v>
      </c>
      <c r="J2338" s="25"/>
    </row>
    <row r="2339">
      <c r="A2339" s="21">
        <v>2338.0</v>
      </c>
      <c r="B2339" s="22" t="s">
        <v>3981</v>
      </c>
      <c r="C2339" s="21">
        <v>5.7328739E7</v>
      </c>
      <c r="D2339" s="21">
        <v>5.7328934E7</v>
      </c>
      <c r="E2339" s="23">
        <v>195.0</v>
      </c>
      <c r="F2339" s="23">
        <v>3.0</v>
      </c>
      <c r="G2339" s="24">
        <v>57.328739</v>
      </c>
      <c r="H2339" s="25"/>
      <c r="I2339" s="25" t="s">
        <v>3982</v>
      </c>
      <c r="J2339" s="25"/>
    </row>
    <row r="2340">
      <c r="A2340" s="21">
        <v>2339.0</v>
      </c>
      <c r="B2340" s="25" t="s">
        <v>3983</v>
      </c>
      <c r="C2340" s="21">
        <v>5.7358701E7</v>
      </c>
      <c r="D2340" s="21">
        <v>5.7358978E7</v>
      </c>
      <c r="E2340" s="27">
        <v>277.0</v>
      </c>
      <c r="F2340" s="23">
        <v>3.0</v>
      </c>
      <c r="G2340" s="24">
        <v>57.358701</v>
      </c>
      <c r="H2340" s="25"/>
      <c r="I2340" s="25"/>
      <c r="J2340" s="25"/>
    </row>
    <row r="2341">
      <c r="A2341" s="21">
        <v>2340.0</v>
      </c>
      <c r="B2341" s="25" t="s">
        <v>3984</v>
      </c>
      <c r="C2341" s="21">
        <v>5.7375121E7</v>
      </c>
      <c r="D2341" s="21">
        <v>5.7375301E7</v>
      </c>
      <c r="E2341" s="27">
        <v>180.0</v>
      </c>
      <c r="F2341" s="23">
        <v>3.0</v>
      </c>
      <c r="G2341" s="24">
        <v>57.375121</v>
      </c>
      <c r="H2341" s="25"/>
      <c r="I2341" s="25" t="s">
        <v>3985</v>
      </c>
      <c r="J2341" s="25"/>
    </row>
    <row r="2342">
      <c r="A2342" s="21">
        <v>2341.0</v>
      </c>
      <c r="B2342" s="29" t="s">
        <v>3986</v>
      </c>
      <c r="C2342" s="26">
        <v>5.7375123E7</v>
      </c>
      <c r="D2342" s="26">
        <v>5.7375352E7</v>
      </c>
      <c r="E2342" s="28">
        <v>229.0</v>
      </c>
      <c r="F2342" s="28">
        <v>3.0</v>
      </c>
      <c r="G2342" s="30">
        <v>57.375123</v>
      </c>
      <c r="H2342" s="25"/>
      <c r="I2342" s="25" t="s">
        <v>3987</v>
      </c>
      <c r="J2342" s="25"/>
    </row>
    <row r="2343">
      <c r="A2343" s="21">
        <v>2342.0</v>
      </c>
      <c r="B2343" s="29" t="s">
        <v>3988</v>
      </c>
      <c r="C2343" s="26">
        <v>5.7375366E7</v>
      </c>
      <c r="D2343" s="26">
        <v>5.737559E7</v>
      </c>
      <c r="E2343" s="28">
        <v>224.0</v>
      </c>
      <c r="F2343" s="28">
        <v>3.0</v>
      </c>
      <c r="G2343" s="30">
        <v>57.375366</v>
      </c>
      <c r="H2343" s="25"/>
      <c r="I2343" s="25"/>
      <c r="J2343" s="25"/>
    </row>
    <row r="2344">
      <c r="A2344" s="21">
        <v>2343.0</v>
      </c>
      <c r="B2344" s="29" t="s">
        <v>3989</v>
      </c>
      <c r="C2344" s="26">
        <v>5.7375771E7</v>
      </c>
      <c r="D2344" s="26">
        <v>5.737592E7</v>
      </c>
      <c r="E2344" s="28">
        <v>149.0</v>
      </c>
      <c r="F2344" s="28">
        <v>3.0</v>
      </c>
      <c r="G2344" s="30">
        <v>57.375771</v>
      </c>
      <c r="H2344" s="25"/>
      <c r="I2344" s="25"/>
      <c r="J2344" s="25"/>
    </row>
    <row r="2345">
      <c r="A2345" s="21">
        <v>2344.0</v>
      </c>
      <c r="B2345" s="25" t="s">
        <v>3990</v>
      </c>
      <c r="C2345" s="21">
        <v>5.7539512E7</v>
      </c>
      <c r="D2345" s="21">
        <v>5.7539765E7</v>
      </c>
      <c r="E2345" s="27">
        <v>253.0</v>
      </c>
      <c r="F2345" s="23">
        <v>3.0</v>
      </c>
      <c r="G2345" s="24">
        <v>57.539512</v>
      </c>
      <c r="H2345" s="25" t="s">
        <v>3991</v>
      </c>
      <c r="I2345" s="25" t="s">
        <v>3992</v>
      </c>
      <c r="J2345" s="25"/>
    </row>
    <row r="2346">
      <c r="A2346" s="21">
        <v>2345.0</v>
      </c>
      <c r="B2346" s="22" t="s">
        <v>3993</v>
      </c>
      <c r="C2346" s="21">
        <v>5.7539612E7</v>
      </c>
      <c r="D2346" s="21">
        <v>5.7539763E7</v>
      </c>
      <c r="E2346" s="23">
        <v>151.0</v>
      </c>
      <c r="F2346" s="23">
        <v>3.0</v>
      </c>
      <c r="G2346" s="24">
        <v>57.539612</v>
      </c>
      <c r="H2346" s="25" t="s">
        <v>3994</v>
      </c>
      <c r="I2346" s="25" t="s">
        <v>3995</v>
      </c>
      <c r="J2346" s="25"/>
    </row>
    <row r="2347">
      <c r="A2347" s="21">
        <v>2346.0</v>
      </c>
      <c r="B2347" s="25" t="s">
        <v>3996</v>
      </c>
      <c r="C2347" s="21">
        <v>5.7557199E7</v>
      </c>
      <c r="D2347" s="21">
        <v>5.7557386E7</v>
      </c>
      <c r="E2347" s="27">
        <v>187.0</v>
      </c>
      <c r="F2347" s="23">
        <v>3.0</v>
      </c>
      <c r="G2347" s="24">
        <v>57.557199</v>
      </c>
      <c r="H2347" s="25"/>
      <c r="I2347" s="25"/>
      <c r="J2347" s="25"/>
    </row>
    <row r="2348">
      <c r="A2348" s="21">
        <v>2347.0</v>
      </c>
      <c r="B2348" s="25" t="s">
        <v>3997</v>
      </c>
      <c r="C2348" s="21">
        <v>5.7622305E7</v>
      </c>
      <c r="D2348" s="21">
        <v>5.7622415E7</v>
      </c>
      <c r="E2348" s="27">
        <v>110.0</v>
      </c>
      <c r="F2348" s="23">
        <v>3.0</v>
      </c>
      <c r="G2348" s="24">
        <v>57.622305</v>
      </c>
      <c r="H2348" s="25"/>
      <c r="I2348" s="25"/>
      <c r="J2348" s="25"/>
    </row>
    <row r="2349">
      <c r="A2349" s="21">
        <v>2348.0</v>
      </c>
      <c r="B2349" s="25" t="s">
        <v>3998</v>
      </c>
      <c r="C2349" s="21">
        <v>5.7656149E7</v>
      </c>
      <c r="D2349" s="21">
        <v>5.765634E7</v>
      </c>
      <c r="E2349" s="27">
        <v>191.0</v>
      </c>
      <c r="F2349" s="23">
        <v>3.0</v>
      </c>
      <c r="G2349" s="24">
        <v>57.656149</v>
      </c>
      <c r="H2349" s="25"/>
      <c r="I2349" s="25"/>
      <c r="J2349" s="25"/>
    </row>
    <row r="2350">
      <c r="A2350" s="21">
        <v>2349.0</v>
      </c>
      <c r="B2350" s="25" t="s">
        <v>3999</v>
      </c>
      <c r="C2350" s="21">
        <v>5.7706322E7</v>
      </c>
      <c r="D2350" s="21">
        <v>5.7706514E7</v>
      </c>
      <c r="E2350" s="27">
        <v>192.0</v>
      </c>
      <c r="F2350" s="23">
        <v>3.0</v>
      </c>
      <c r="G2350" s="24">
        <v>57.706322</v>
      </c>
      <c r="H2350" s="25"/>
      <c r="I2350" s="25"/>
      <c r="J2350" s="25"/>
    </row>
    <row r="2351">
      <c r="A2351" s="21">
        <v>2350.0</v>
      </c>
      <c r="B2351" s="25" t="s">
        <v>4000</v>
      </c>
      <c r="C2351" s="21">
        <v>5.7707103E7</v>
      </c>
      <c r="D2351" s="21">
        <v>5.7707333E7</v>
      </c>
      <c r="E2351" s="27">
        <v>230.0</v>
      </c>
      <c r="F2351" s="23">
        <v>3.0</v>
      </c>
      <c r="G2351" s="24">
        <v>57.707103</v>
      </c>
      <c r="H2351" s="25"/>
      <c r="I2351" s="25"/>
      <c r="J2351" s="25"/>
    </row>
    <row r="2352">
      <c r="A2352" s="21">
        <v>2351.0</v>
      </c>
      <c r="B2352" s="25" t="s">
        <v>4001</v>
      </c>
      <c r="C2352" s="21">
        <v>5.7732526E7</v>
      </c>
      <c r="D2352" s="21">
        <v>5.773279E7</v>
      </c>
      <c r="E2352" s="27">
        <v>264.0</v>
      </c>
      <c r="F2352" s="23">
        <v>3.0</v>
      </c>
      <c r="G2352" s="24">
        <v>57.732526</v>
      </c>
      <c r="H2352" s="25"/>
      <c r="I2352" s="25"/>
      <c r="J2352" s="25"/>
    </row>
    <row r="2353">
      <c r="A2353" s="21">
        <v>2352.0</v>
      </c>
      <c r="B2353" s="25" t="s">
        <v>4002</v>
      </c>
      <c r="C2353" s="21">
        <v>5.7764509E7</v>
      </c>
      <c r="D2353" s="21">
        <v>5.7764787E7</v>
      </c>
      <c r="E2353" s="27">
        <v>278.0</v>
      </c>
      <c r="F2353" s="23">
        <v>3.0</v>
      </c>
      <c r="G2353" s="24">
        <v>57.764509</v>
      </c>
      <c r="H2353" s="25"/>
      <c r="I2353" s="25"/>
      <c r="J2353" s="25"/>
    </row>
    <row r="2354">
      <c r="A2354" s="21">
        <v>2353.0</v>
      </c>
      <c r="B2354" s="25" t="s">
        <v>4003</v>
      </c>
      <c r="C2354" s="21">
        <v>5.7809464E7</v>
      </c>
      <c r="D2354" s="21">
        <v>5.7809727E7</v>
      </c>
      <c r="E2354" s="27">
        <v>263.0</v>
      </c>
      <c r="F2354" s="23">
        <v>3.0</v>
      </c>
      <c r="G2354" s="24">
        <v>57.809464</v>
      </c>
      <c r="H2354" s="25"/>
      <c r="I2354" s="25"/>
      <c r="J2354" s="25"/>
    </row>
    <row r="2355">
      <c r="A2355" s="21">
        <v>2354.0</v>
      </c>
      <c r="B2355" s="25" t="s">
        <v>4004</v>
      </c>
      <c r="C2355" s="21">
        <v>5.7852835E7</v>
      </c>
      <c r="D2355" s="21">
        <v>5.7852941E7</v>
      </c>
      <c r="E2355" s="27">
        <v>106.0</v>
      </c>
      <c r="F2355" s="23">
        <v>3.0</v>
      </c>
      <c r="G2355" s="24">
        <v>57.852835</v>
      </c>
      <c r="H2355" s="25"/>
      <c r="I2355" s="25"/>
      <c r="J2355" s="25"/>
    </row>
    <row r="2356">
      <c r="A2356" s="21">
        <v>2355.0</v>
      </c>
      <c r="B2356" s="25" t="s">
        <v>4005</v>
      </c>
      <c r="C2356" s="21">
        <v>5.7901349E7</v>
      </c>
      <c r="D2356" s="21">
        <v>5.7901567E7</v>
      </c>
      <c r="E2356" s="27">
        <v>218.0</v>
      </c>
      <c r="F2356" s="23">
        <v>3.0</v>
      </c>
      <c r="G2356" s="24">
        <v>57.901349</v>
      </c>
      <c r="H2356" s="25"/>
      <c r="I2356" s="25"/>
      <c r="J2356" s="25"/>
    </row>
    <row r="2357">
      <c r="A2357" s="21">
        <v>2356.0</v>
      </c>
      <c r="B2357" s="25" t="s">
        <v>4006</v>
      </c>
      <c r="C2357" s="21">
        <v>5.7906867E7</v>
      </c>
      <c r="D2357" s="21">
        <v>5.7907144E7</v>
      </c>
      <c r="E2357" s="27">
        <v>277.0</v>
      </c>
      <c r="F2357" s="23">
        <v>3.0</v>
      </c>
      <c r="G2357" s="24">
        <v>57.906867</v>
      </c>
      <c r="H2357" s="25"/>
      <c r="I2357" s="25"/>
      <c r="J2357" s="25"/>
    </row>
    <row r="2358">
      <c r="A2358" s="21">
        <v>2357.0</v>
      </c>
      <c r="B2358" s="25" t="s">
        <v>4007</v>
      </c>
      <c r="C2358" s="21">
        <v>5.7963989E7</v>
      </c>
      <c r="D2358" s="21">
        <v>5.7964252E7</v>
      </c>
      <c r="E2358" s="27">
        <v>263.0</v>
      </c>
      <c r="F2358" s="23">
        <v>3.0</v>
      </c>
      <c r="G2358" s="24">
        <v>57.963989</v>
      </c>
      <c r="H2358" s="25"/>
      <c r="I2358" s="25"/>
      <c r="J2358" s="25"/>
    </row>
    <row r="2359">
      <c r="A2359" s="21">
        <v>2358.0</v>
      </c>
      <c r="B2359" s="25" t="s">
        <v>4008</v>
      </c>
      <c r="C2359" s="21">
        <v>5.801377E7</v>
      </c>
      <c r="D2359" s="21">
        <v>5.8014067E7</v>
      </c>
      <c r="E2359" s="27">
        <v>297.0</v>
      </c>
      <c r="F2359" s="23">
        <v>3.0</v>
      </c>
      <c r="G2359" s="24">
        <v>58.01377</v>
      </c>
      <c r="H2359" s="25"/>
      <c r="I2359" s="25"/>
      <c r="J2359" s="25"/>
    </row>
    <row r="2360">
      <c r="A2360" s="21">
        <v>2359.0</v>
      </c>
      <c r="B2360" s="25" t="s">
        <v>4009</v>
      </c>
      <c r="C2360" s="21">
        <v>5.8039743E7</v>
      </c>
      <c r="D2360" s="21">
        <v>5.8039948E7</v>
      </c>
      <c r="E2360" s="27">
        <v>205.0</v>
      </c>
      <c r="F2360" s="23">
        <v>3.0</v>
      </c>
      <c r="G2360" s="24">
        <v>58.039743</v>
      </c>
      <c r="H2360" s="25"/>
      <c r="I2360" s="25"/>
      <c r="J2360" s="25"/>
    </row>
    <row r="2361">
      <c r="A2361" s="21">
        <v>2360.0</v>
      </c>
      <c r="B2361" s="25" t="s">
        <v>4010</v>
      </c>
      <c r="C2361" s="21">
        <v>5.806381E7</v>
      </c>
      <c r="D2361" s="21">
        <v>5.8064064E7</v>
      </c>
      <c r="E2361" s="27">
        <v>254.0</v>
      </c>
      <c r="F2361" s="23">
        <v>3.0</v>
      </c>
      <c r="G2361" s="24">
        <v>58.06381</v>
      </c>
      <c r="H2361" s="25"/>
      <c r="I2361" s="25"/>
      <c r="J2361" s="25"/>
    </row>
    <row r="2362">
      <c r="A2362" s="21">
        <v>2361.0</v>
      </c>
      <c r="B2362" s="22" t="s">
        <v>4011</v>
      </c>
      <c r="C2362" s="21">
        <v>5.8071612E7</v>
      </c>
      <c r="D2362" s="21">
        <v>5.8071855E7</v>
      </c>
      <c r="E2362" s="23">
        <v>243.0</v>
      </c>
      <c r="F2362" s="23">
        <v>3.0</v>
      </c>
      <c r="G2362" s="24">
        <v>58.071612</v>
      </c>
      <c r="H2362" s="25"/>
      <c r="I2362" s="25"/>
      <c r="J2362" s="25"/>
    </row>
    <row r="2363">
      <c r="A2363" s="21">
        <v>2362.0</v>
      </c>
      <c r="B2363" s="25" t="s">
        <v>4012</v>
      </c>
      <c r="C2363" s="21">
        <v>5.8139226E7</v>
      </c>
      <c r="D2363" s="21">
        <v>5.8139488E7</v>
      </c>
      <c r="E2363" s="27">
        <v>262.0</v>
      </c>
      <c r="F2363" s="23">
        <v>3.0</v>
      </c>
      <c r="G2363" s="24">
        <v>58.139226</v>
      </c>
      <c r="H2363" s="25"/>
      <c r="I2363" s="25"/>
      <c r="J2363" s="25"/>
    </row>
    <row r="2364">
      <c r="A2364" s="21">
        <v>2363.0</v>
      </c>
      <c r="B2364" s="25" t="s">
        <v>4013</v>
      </c>
      <c r="C2364" s="21">
        <v>5.8224653E7</v>
      </c>
      <c r="D2364" s="21">
        <v>5.8224882E7</v>
      </c>
      <c r="E2364" s="27">
        <v>229.0</v>
      </c>
      <c r="F2364" s="23">
        <v>3.0</v>
      </c>
      <c r="G2364" s="24">
        <v>58.224653</v>
      </c>
      <c r="H2364" s="25"/>
      <c r="I2364" s="25"/>
      <c r="J2364" s="25"/>
    </row>
    <row r="2365">
      <c r="A2365" s="21">
        <v>2364.0</v>
      </c>
      <c r="B2365" s="25" t="s">
        <v>4014</v>
      </c>
      <c r="C2365" s="21">
        <v>5.8272804E7</v>
      </c>
      <c r="D2365" s="21">
        <v>5.8273054E7</v>
      </c>
      <c r="E2365" s="27">
        <v>250.0</v>
      </c>
      <c r="F2365" s="23">
        <v>3.0</v>
      </c>
      <c r="G2365" s="24">
        <v>58.272804</v>
      </c>
      <c r="H2365" s="25"/>
      <c r="I2365" s="25"/>
      <c r="J2365" s="25"/>
    </row>
    <row r="2366">
      <c r="A2366" s="21">
        <v>2365.0</v>
      </c>
      <c r="B2366" s="25" t="s">
        <v>4015</v>
      </c>
      <c r="C2366" s="21">
        <v>5.8284487E7</v>
      </c>
      <c r="D2366" s="21">
        <v>5.8284781E7</v>
      </c>
      <c r="E2366" s="27">
        <v>294.0</v>
      </c>
      <c r="F2366" s="23">
        <v>3.0</v>
      </c>
      <c r="G2366" s="24">
        <v>58.284487</v>
      </c>
      <c r="H2366" s="25"/>
      <c r="I2366" s="25"/>
      <c r="J2366" s="25"/>
    </row>
    <row r="2367">
      <c r="A2367" s="21">
        <v>2366.0</v>
      </c>
      <c r="B2367" s="25" t="s">
        <v>4016</v>
      </c>
      <c r="C2367" s="21">
        <v>5.8329797E7</v>
      </c>
      <c r="D2367" s="21">
        <v>5.833002E7</v>
      </c>
      <c r="E2367" s="27">
        <v>223.0</v>
      </c>
      <c r="F2367" s="23">
        <v>3.0</v>
      </c>
      <c r="G2367" s="24">
        <v>58.329797</v>
      </c>
      <c r="H2367" s="25" t="s">
        <v>4017</v>
      </c>
      <c r="I2367" s="25" t="s">
        <v>4018</v>
      </c>
      <c r="J2367" s="25"/>
    </row>
    <row r="2368">
      <c r="A2368" s="21">
        <v>2367.0</v>
      </c>
      <c r="B2368" s="29" t="s">
        <v>4019</v>
      </c>
      <c r="C2368" s="26">
        <v>5.832987E7</v>
      </c>
      <c r="D2368" s="26">
        <v>5.8330008E7</v>
      </c>
      <c r="E2368" s="28">
        <v>138.0</v>
      </c>
      <c r="F2368" s="28">
        <v>3.0</v>
      </c>
      <c r="G2368" s="30">
        <v>58.32987</v>
      </c>
      <c r="H2368" s="25" t="s">
        <v>4020</v>
      </c>
      <c r="I2368" s="25" t="s">
        <v>4021</v>
      </c>
      <c r="J2368" s="25"/>
    </row>
    <row r="2369">
      <c r="A2369" s="21">
        <v>2368.0</v>
      </c>
      <c r="B2369" s="25" t="s">
        <v>4022</v>
      </c>
      <c r="C2369" s="21">
        <v>5.8330904E7</v>
      </c>
      <c r="D2369" s="21">
        <v>5.8331159E7</v>
      </c>
      <c r="E2369" s="27">
        <v>255.0</v>
      </c>
      <c r="F2369" s="23">
        <v>3.0</v>
      </c>
      <c r="G2369" s="24">
        <v>58.330904</v>
      </c>
      <c r="H2369" s="25"/>
      <c r="I2369" s="25"/>
      <c r="J2369" s="25"/>
    </row>
    <row r="2370">
      <c r="A2370" s="21">
        <v>2369.0</v>
      </c>
      <c r="B2370" s="25" t="s">
        <v>4023</v>
      </c>
      <c r="C2370" s="21">
        <v>5.837569E7</v>
      </c>
      <c r="D2370" s="21">
        <v>5.8375832E7</v>
      </c>
      <c r="E2370" s="27">
        <v>142.0</v>
      </c>
      <c r="F2370" s="23">
        <v>3.0</v>
      </c>
      <c r="G2370" s="24">
        <v>58.37569</v>
      </c>
      <c r="H2370" s="25"/>
      <c r="I2370" s="25"/>
      <c r="J2370" s="25"/>
    </row>
    <row r="2371">
      <c r="A2371" s="21">
        <v>2370.0</v>
      </c>
      <c r="B2371" s="25" t="s">
        <v>4024</v>
      </c>
      <c r="C2371" s="21">
        <v>5.8385422E7</v>
      </c>
      <c r="D2371" s="21">
        <v>5.838556E7</v>
      </c>
      <c r="E2371" s="27">
        <v>138.0</v>
      </c>
      <c r="F2371" s="23">
        <v>3.0</v>
      </c>
      <c r="G2371" s="24">
        <v>58.385422</v>
      </c>
      <c r="H2371" s="25"/>
      <c r="I2371" s="25"/>
      <c r="J2371" s="25"/>
    </row>
    <row r="2372">
      <c r="A2372" s="21">
        <v>2371.0</v>
      </c>
      <c r="B2372" s="25" t="s">
        <v>4025</v>
      </c>
      <c r="C2372" s="21">
        <v>5.8405561E7</v>
      </c>
      <c r="D2372" s="21">
        <v>5.840585E7</v>
      </c>
      <c r="E2372" s="27">
        <v>289.0</v>
      </c>
      <c r="F2372" s="23">
        <v>3.0</v>
      </c>
      <c r="G2372" s="24">
        <v>58.405561</v>
      </c>
      <c r="H2372" s="25"/>
      <c r="I2372" s="25"/>
      <c r="J2372" s="25"/>
    </row>
    <row r="2373">
      <c r="A2373" s="21">
        <v>2372.0</v>
      </c>
      <c r="B2373" s="25" t="s">
        <v>4026</v>
      </c>
      <c r="C2373" s="21">
        <v>5.8487187E7</v>
      </c>
      <c r="D2373" s="21">
        <v>5.8487471E7</v>
      </c>
      <c r="E2373" s="27">
        <v>284.0</v>
      </c>
      <c r="F2373" s="23">
        <v>3.0</v>
      </c>
      <c r="G2373" s="24">
        <v>58.487187</v>
      </c>
      <c r="H2373" s="25"/>
      <c r="I2373" s="25"/>
      <c r="J2373" s="25"/>
    </row>
    <row r="2374">
      <c r="A2374" s="21">
        <v>2373.0</v>
      </c>
      <c r="B2374" s="22" t="s">
        <v>4027</v>
      </c>
      <c r="C2374" s="21">
        <v>5.853359E7</v>
      </c>
      <c r="D2374" s="21">
        <v>5.8533795E7</v>
      </c>
      <c r="E2374" s="23">
        <v>205.0</v>
      </c>
      <c r="F2374" s="23">
        <v>3.0</v>
      </c>
      <c r="G2374" s="24">
        <v>58.53359</v>
      </c>
      <c r="H2374" s="25"/>
      <c r="I2374" s="25"/>
      <c r="J2374" s="25"/>
    </row>
    <row r="2375">
      <c r="A2375" s="21">
        <v>2374.0</v>
      </c>
      <c r="B2375" s="25" t="s">
        <v>4028</v>
      </c>
      <c r="C2375" s="21">
        <v>5.8556613E7</v>
      </c>
      <c r="D2375" s="21">
        <v>5.855687E7</v>
      </c>
      <c r="E2375" s="27">
        <v>257.0</v>
      </c>
      <c r="F2375" s="23">
        <v>3.0</v>
      </c>
      <c r="G2375" s="24">
        <v>58.556613</v>
      </c>
      <c r="H2375" s="25"/>
      <c r="I2375" s="25"/>
      <c r="J2375" s="25"/>
    </row>
    <row r="2376">
      <c r="A2376" s="21">
        <v>2375.0</v>
      </c>
      <c r="B2376" s="29" t="s">
        <v>4029</v>
      </c>
      <c r="C2376" s="26">
        <v>5.85954E7</v>
      </c>
      <c r="D2376" s="26">
        <v>5.8595596E7</v>
      </c>
      <c r="E2376" s="28">
        <v>196.0</v>
      </c>
      <c r="F2376" s="28">
        <v>3.0</v>
      </c>
      <c r="G2376" s="30">
        <v>58.5954</v>
      </c>
      <c r="H2376" s="25"/>
      <c r="I2376" s="25"/>
      <c r="J2376" s="25"/>
    </row>
    <row r="2377">
      <c r="A2377" s="21">
        <v>2376.0</v>
      </c>
      <c r="B2377" s="25" t="s">
        <v>4030</v>
      </c>
      <c r="C2377" s="21">
        <v>5.8613763E7</v>
      </c>
      <c r="D2377" s="21">
        <v>5.861399E7</v>
      </c>
      <c r="E2377" s="27">
        <v>227.0</v>
      </c>
      <c r="F2377" s="23">
        <v>3.0</v>
      </c>
      <c r="G2377" s="24">
        <v>58.613763</v>
      </c>
      <c r="H2377" s="25"/>
      <c r="I2377" s="25"/>
      <c r="J2377" s="25"/>
    </row>
    <row r="2378">
      <c r="A2378" s="21">
        <v>2377.0</v>
      </c>
      <c r="B2378" s="22" t="s">
        <v>4031</v>
      </c>
      <c r="C2378" s="21">
        <v>5.8669099E7</v>
      </c>
      <c r="D2378" s="21">
        <v>5.8669258E7</v>
      </c>
      <c r="E2378" s="23">
        <v>159.0</v>
      </c>
      <c r="F2378" s="23">
        <v>3.0</v>
      </c>
      <c r="G2378" s="24">
        <v>58.669099</v>
      </c>
      <c r="H2378" s="25"/>
      <c r="I2378" s="25"/>
      <c r="J2378" s="25"/>
    </row>
    <row r="2379">
      <c r="A2379" s="21">
        <v>2378.0</v>
      </c>
      <c r="B2379" s="25" t="s">
        <v>4032</v>
      </c>
      <c r="C2379" s="21">
        <v>5.8726534E7</v>
      </c>
      <c r="D2379" s="21">
        <v>5.8726801E7</v>
      </c>
      <c r="E2379" s="27">
        <v>267.0</v>
      </c>
      <c r="F2379" s="23">
        <v>3.0</v>
      </c>
      <c r="G2379" s="24">
        <v>58.726534</v>
      </c>
      <c r="H2379" s="25" t="s">
        <v>4033</v>
      </c>
      <c r="I2379" s="25" t="s">
        <v>4034</v>
      </c>
      <c r="J2379" s="25"/>
    </row>
    <row r="2380">
      <c r="A2380" s="21">
        <v>2379.0</v>
      </c>
      <c r="B2380" s="22" t="s">
        <v>4035</v>
      </c>
      <c r="C2380" s="21">
        <v>5.8726535E7</v>
      </c>
      <c r="D2380" s="21">
        <v>5.8726714E7</v>
      </c>
      <c r="E2380" s="23">
        <v>179.0</v>
      </c>
      <c r="F2380" s="23">
        <v>3.0</v>
      </c>
      <c r="G2380" s="24">
        <v>58.726535</v>
      </c>
      <c r="H2380" s="25" t="s">
        <v>4036</v>
      </c>
      <c r="I2380" s="25" t="s">
        <v>4037</v>
      </c>
      <c r="J2380" s="25"/>
    </row>
    <row r="2381">
      <c r="A2381" s="21">
        <v>2380.0</v>
      </c>
      <c r="B2381" s="25" t="s">
        <v>4038</v>
      </c>
      <c r="C2381" s="21">
        <v>5.8773136E7</v>
      </c>
      <c r="D2381" s="21">
        <v>5.8773397E7</v>
      </c>
      <c r="E2381" s="27">
        <v>261.0</v>
      </c>
      <c r="F2381" s="23">
        <v>3.0</v>
      </c>
      <c r="G2381" s="24">
        <v>58.773136</v>
      </c>
      <c r="H2381" s="25"/>
      <c r="I2381" s="25"/>
      <c r="J2381" s="25"/>
    </row>
    <row r="2382">
      <c r="A2382" s="21">
        <v>2381.0</v>
      </c>
      <c r="B2382" s="25" t="s">
        <v>4039</v>
      </c>
      <c r="C2382" s="21">
        <v>5.8780473E7</v>
      </c>
      <c r="D2382" s="21">
        <v>5.8780581E7</v>
      </c>
      <c r="E2382" s="27">
        <v>108.0</v>
      </c>
      <c r="F2382" s="23">
        <v>3.0</v>
      </c>
      <c r="G2382" s="24">
        <v>58.780473</v>
      </c>
      <c r="H2382" s="25"/>
      <c r="I2382" s="25"/>
      <c r="J2382" s="25"/>
    </row>
    <row r="2383">
      <c r="A2383" s="21">
        <v>2382.0</v>
      </c>
      <c r="B2383" s="25" t="s">
        <v>4040</v>
      </c>
      <c r="C2383" s="21">
        <v>5.883353E7</v>
      </c>
      <c r="D2383" s="21">
        <v>5.8833824E7</v>
      </c>
      <c r="E2383" s="27">
        <v>294.0</v>
      </c>
      <c r="F2383" s="23">
        <v>3.0</v>
      </c>
      <c r="G2383" s="24">
        <v>58.83353</v>
      </c>
      <c r="H2383" s="25"/>
      <c r="I2383" s="25"/>
      <c r="J2383" s="25"/>
    </row>
    <row r="2384">
      <c r="A2384" s="21">
        <v>2383.0</v>
      </c>
      <c r="B2384" s="25" t="s">
        <v>4041</v>
      </c>
      <c r="C2384" s="21">
        <v>5.8850089E7</v>
      </c>
      <c r="D2384" s="21">
        <v>5.8850374E7</v>
      </c>
      <c r="E2384" s="27">
        <v>285.0</v>
      </c>
      <c r="F2384" s="23">
        <v>3.0</v>
      </c>
      <c r="G2384" s="24">
        <v>58.850089</v>
      </c>
      <c r="H2384" s="25"/>
      <c r="I2384" s="25"/>
      <c r="J2384" s="25"/>
    </row>
    <row r="2385">
      <c r="A2385" s="21">
        <v>2384.0</v>
      </c>
      <c r="B2385" s="25" t="s">
        <v>4042</v>
      </c>
      <c r="C2385" s="21">
        <v>5.8851695E7</v>
      </c>
      <c r="D2385" s="21">
        <v>5.88519E7</v>
      </c>
      <c r="E2385" s="27">
        <v>205.0</v>
      </c>
      <c r="F2385" s="23">
        <v>3.0</v>
      </c>
      <c r="G2385" s="24">
        <v>58.851695</v>
      </c>
      <c r="H2385" s="25"/>
      <c r="I2385" s="25"/>
      <c r="J2385" s="25"/>
    </row>
    <row r="2386">
      <c r="A2386" s="21">
        <v>2385.0</v>
      </c>
      <c r="B2386" s="25" t="s">
        <v>4043</v>
      </c>
      <c r="C2386" s="21">
        <v>5.8887123E7</v>
      </c>
      <c r="D2386" s="21">
        <v>5.8887313E7</v>
      </c>
      <c r="E2386" s="27">
        <v>190.0</v>
      </c>
      <c r="F2386" s="23">
        <v>3.0</v>
      </c>
      <c r="G2386" s="24">
        <v>58.887123</v>
      </c>
      <c r="H2386" s="25"/>
      <c r="I2386" s="25"/>
      <c r="J2386" s="25"/>
    </row>
    <row r="2387">
      <c r="A2387" s="21">
        <v>2386.0</v>
      </c>
      <c r="B2387" s="25" t="s">
        <v>4044</v>
      </c>
      <c r="C2387" s="21">
        <v>5.8994842E7</v>
      </c>
      <c r="D2387" s="21">
        <v>5.8995046E7</v>
      </c>
      <c r="E2387" s="27">
        <v>204.0</v>
      </c>
      <c r="F2387" s="23">
        <v>3.0</v>
      </c>
      <c r="G2387" s="24">
        <v>58.994842</v>
      </c>
      <c r="H2387" s="25"/>
      <c r="I2387" s="25"/>
      <c r="J2387" s="25"/>
    </row>
    <row r="2388">
      <c r="A2388" s="21">
        <v>2387.0</v>
      </c>
      <c r="B2388" s="25" t="s">
        <v>4045</v>
      </c>
      <c r="C2388" s="21">
        <v>5.9000651E7</v>
      </c>
      <c r="D2388" s="21">
        <v>5.9000791E7</v>
      </c>
      <c r="E2388" s="27">
        <v>140.0</v>
      </c>
      <c r="F2388" s="23">
        <v>3.0</v>
      </c>
      <c r="G2388" s="24">
        <v>59.000651</v>
      </c>
      <c r="H2388" s="25"/>
      <c r="I2388" s="25"/>
      <c r="J2388" s="25"/>
    </row>
    <row r="2389">
      <c r="A2389" s="21">
        <v>2388.0</v>
      </c>
      <c r="B2389" s="25" t="s">
        <v>4046</v>
      </c>
      <c r="C2389" s="21">
        <v>5.9019628E7</v>
      </c>
      <c r="D2389" s="21">
        <v>5.9019809E7</v>
      </c>
      <c r="E2389" s="27">
        <v>181.0</v>
      </c>
      <c r="F2389" s="23">
        <v>3.0</v>
      </c>
      <c r="G2389" s="24">
        <v>59.019628</v>
      </c>
      <c r="H2389" s="25"/>
      <c r="I2389" s="25"/>
      <c r="J2389" s="25"/>
    </row>
    <row r="2390">
      <c r="A2390" s="21">
        <v>2389.0</v>
      </c>
      <c r="B2390" s="25" t="s">
        <v>4047</v>
      </c>
      <c r="C2390" s="21">
        <v>5.9059223E7</v>
      </c>
      <c r="D2390" s="21">
        <v>5.9059324E7</v>
      </c>
      <c r="E2390" s="27">
        <v>101.0</v>
      </c>
      <c r="F2390" s="23">
        <v>3.0</v>
      </c>
      <c r="G2390" s="24">
        <v>59.059223</v>
      </c>
      <c r="H2390" s="25"/>
      <c r="I2390" s="25"/>
      <c r="J2390" s="25"/>
    </row>
    <row r="2391">
      <c r="A2391" s="21">
        <v>2390.0</v>
      </c>
      <c r="B2391" s="25" t="s">
        <v>4048</v>
      </c>
      <c r="C2391" s="21">
        <v>5.91197E7</v>
      </c>
      <c r="D2391" s="21">
        <v>5.9119837E7</v>
      </c>
      <c r="E2391" s="27">
        <v>137.0</v>
      </c>
      <c r="F2391" s="23">
        <v>3.0</v>
      </c>
      <c r="G2391" s="24">
        <v>59.1197</v>
      </c>
      <c r="H2391" s="25"/>
      <c r="I2391" s="25"/>
      <c r="J2391" s="25"/>
    </row>
    <row r="2392">
      <c r="A2392" s="21">
        <v>2391.0</v>
      </c>
      <c r="B2392" s="22" t="s">
        <v>4049</v>
      </c>
      <c r="C2392" s="21">
        <v>5.922441E7</v>
      </c>
      <c r="D2392" s="21">
        <v>5.9224588E7</v>
      </c>
      <c r="E2392" s="23">
        <v>178.0</v>
      </c>
      <c r="F2392" s="23">
        <v>3.0</v>
      </c>
      <c r="G2392" s="24">
        <v>59.22441</v>
      </c>
      <c r="H2392" s="25"/>
      <c r="I2392" s="25"/>
      <c r="J2392" s="25"/>
    </row>
    <row r="2393">
      <c r="A2393" s="21">
        <v>2392.0</v>
      </c>
      <c r="B2393" s="22" t="s">
        <v>4050</v>
      </c>
      <c r="C2393" s="21">
        <v>5.9256982E7</v>
      </c>
      <c r="D2393" s="21">
        <v>5.9257169E7</v>
      </c>
      <c r="E2393" s="23">
        <v>187.0</v>
      </c>
      <c r="F2393" s="23">
        <v>3.0</v>
      </c>
      <c r="G2393" s="24">
        <v>59.256982</v>
      </c>
      <c r="H2393" s="25"/>
      <c r="I2393" s="25"/>
      <c r="J2393" s="25"/>
    </row>
    <row r="2394">
      <c r="A2394" s="21">
        <v>2393.0</v>
      </c>
      <c r="B2394" s="25" t="s">
        <v>4051</v>
      </c>
      <c r="C2394" s="21">
        <v>5.9314085E7</v>
      </c>
      <c r="D2394" s="21">
        <v>5.9314381E7</v>
      </c>
      <c r="E2394" s="27">
        <v>296.0</v>
      </c>
      <c r="F2394" s="23">
        <v>3.0</v>
      </c>
      <c r="G2394" s="24">
        <v>59.314085</v>
      </c>
      <c r="H2394" s="25"/>
      <c r="I2394" s="25"/>
      <c r="J2394" s="25"/>
    </row>
    <row r="2395">
      <c r="A2395" s="21">
        <v>2394.0</v>
      </c>
      <c r="B2395" s="25" t="s">
        <v>4052</v>
      </c>
      <c r="C2395" s="21">
        <v>5.9544874E7</v>
      </c>
      <c r="D2395" s="21">
        <v>5.9545058E7</v>
      </c>
      <c r="E2395" s="27">
        <v>184.0</v>
      </c>
      <c r="F2395" s="23">
        <v>3.0</v>
      </c>
      <c r="G2395" s="24">
        <v>59.544874</v>
      </c>
      <c r="H2395" s="25"/>
      <c r="I2395" s="25"/>
      <c r="J2395" s="25"/>
    </row>
    <row r="2396">
      <c r="A2396" s="21">
        <v>2395.0</v>
      </c>
      <c r="B2396" s="25" t="s">
        <v>4053</v>
      </c>
      <c r="C2396" s="21">
        <v>5.9565573E7</v>
      </c>
      <c r="D2396" s="21">
        <v>5.9565694E7</v>
      </c>
      <c r="E2396" s="27">
        <v>121.0</v>
      </c>
      <c r="F2396" s="23">
        <v>3.0</v>
      </c>
      <c r="G2396" s="24">
        <v>59.565573</v>
      </c>
      <c r="H2396" s="25"/>
      <c r="I2396" s="25"/>
      <c r="J2396" s="25"/>
    </row>
    <row r="2397">
      <c r="A2397" s="21">
        <v>2396.0</v>
      </c>
      <c r="B2397" s="25" t="s">
        <v>4054</v>
      </c>
      <c r="C2397" s="21">
        <v>5.9570573E7</v>
      </c>
      <c r="D2397" s="21">
        <v>5.9570728E7</v>
      </c>
      <c r="E2397" s="27">
        <v>155.0</v>
      </c>
      <c r="F2397" s="23">
        <v>3.0</v>
      </c>
      <c r="G2397" s="24">
        <v>59.570573</v>
      </c>
      <c r="H2397" s="25"/>
      <c r="I2397" s="25"/>
      <c r="J2397" s="25"/>
    </row>
    <row r="2398">
      <c r="A2398" s="21">
        <v>2397.0</v>
      </c>
      <c r="B2398" s="25" t="s">
        <v>4055</v>
      </c>
      <c r="C2398" s="21">
        <v>5.9573891E7</v>
      </c>
      <c r="D2398" s="21">
        <v>5.9574117E7</v>
      </c>
      <c r="E2398" s="27">
        <v>226.0</v>
      </c>
      <c r="F2398" s="23">
        <v>3.0</v>
      </c>
      <c r="G2398" s="24">
        <v>59.573891</v>
      </c>
      <c r="H2398" s="25"/>
      <c r="I2398" s="25" t="s">
        <v>4056</v>
      </c>
      <c r="J2398" s="25"/>
    </row>
    <row r="2399">
      <c r="A2399" s="21">
        <v>2398.0</v>
      </c>
      <c r="B2399" s="22" t="s">
        <v>4057</v>
      </c>
      <c r="C2399" s="21">
        <v>5.9573938E7</v>
      </c>
      <c r="D2399" s="21">
        <v>5.9574153E7</v>
      </c>
      <c r="E2399" s="23">
        <v>215.0</v>
      </c>
      <c r="F2399" s="23">
        <v>3.0</v>
      </c>
      <c r="G2399" s="24">
        <v>59.573938</v>
      </c>
      <c r="H2399" s="25"/>
      <c r="I2399" s="25" t="s">
        <v>4058</v>
      </c>
      <c r="J2399" s="25"/>
    </row>
    <row r="2400">
      <c r="A2400" s="21">
        <v>2399.0</v>
      </c>
      <c r="B2400" s="25" t="s">
        <v>4059</v>
      </c>
      <c r="C2400" s="21">
        <v>5.9580286E7</v>
      </c>
      <c r="D2400" s="21">
        <v>5.9580513E7</v>
      </c>
      <c r="E2400" s="27">
        <v>227.0</v>
      </c>
      <c r="F2400" s="23">
        <v>3.0</v>
      </c>
      <c r="G2400" s="24">
        <v>59.580286</v>
      </c>
      <c r="H2400" s="25"/>
      <c r="I2400" s="25"/>
      <c r="J2400" s="25"/>
    </row>
    <row r="2401">
      <c r="A2401" s="21">
        <v>2400.0</v>
      </c>
      <c r="B2401" s="22" t="s">
        <v>4060</v>
      </c>
      <c r="C2401" s="21">
        <v>5.958724E7</v>
      </c>
      <c r="D2401" s="21">
        <v>5.9587397E7</v>
      </c>
      <c r="E2401" s="23">
        <v>157.0</v>
      </c>
      <c r="F2401" s="23">
        <v>3.0</v>
      </c>
      <c r="G2401" s="24">
        <v>59.58724</v>
      </c>
      <c r="H2401" s="25"/>
      <c r="I2401" s="25"/>
      <c r="J2401" s="25"/>
    </row>
    <row r="2402">
      <c r="A2402" s="21">
        <v>2401.0</v>
      </c>
      <c r="B2402" s="22" t="s">
        <v>4061</v>
      </c>
      <c r="C2402" s="21">
        <v>5.9590787E7</v>
      </c>
      <c r="D2402" s="21">
        <v>5.9590986E7</v>
      </c>
      <c r="E2402" s="23">
        <v>199.0</v>
      </c>
      <c r="F2402" s="23">
        <v>3.0</v>
      </c>
      <c r="G2402" s="24">
        <v>59.590787</v>
      </c>
      <c r="H2402" s="25"/>
      <c r="I2402" s="25"/>
      <c r="J2402" s="25"/>
    </row>
    <row r="2403">
      <c r="A2403" s="21">
        <v>2402.0</v>
      </c>
      <c r="B2403" s="22" t="s">
        <v>4062</v>
      </c>
      <c r="C2403" s="21">
        <v>5.9642552E7</v>
      </c>
      <c r="D2403" s="21">
        <v>5.9642748E7</v>
      </c>
      <c r="E2403" s="23">
        <v>196.0</v>
      </c>
      <c r="F2403" s="23">
        <v>3.0</v>
      </c>
      <c r="G2403" s="24">
        <v>59.642552</v>
      </c>
      <c r="H2403" s="25"/>
      <c r="I2403" s="25"/>
      <c r="J2403" s="25"/>
    </row>
    <row r="2404">
      <c r="A2404" s="21">
        <v>2403.0</v>
      </c>
      <c r="B2404" s="25" t="s">
        <v>4063</v>
      </c>
      <c r="C2404" s="21">
        <v>5.9662894E7</v>
      </c>
      <c r="D2404" s="21">
        <v>5.9663193E7</v>
      </c>
      <c r="E2404" s="27">
        <v>299.0</v>
      </c>
      <c r="F2404" s="23">
        <v>3.0</v>
      </c>
      <c r="G2404" s="24">
        <v>59.662894</v>
      </c>
      <c r="H2404" s="25"/>
      <c r="I2404" s="25"/>
      <c r="J2404" s="25"/>
    </row>
    <row r="2405">
      <c r="A2405" s="21">
        <v>2404.0</v>
      </c>
      <c r="B2405" s="25" t="s">
        <v>4064</v>
      </c>
      <c r="C2405" s="21">
        <v>5.9744398E7</v>
      </c>
      <c r="D2405" s="21">
        <v>5.9744569E7</v>
      </c>
      <c r="E2405" s="27">
        <v>171.0</v>
      </c>
      <c r="F2405" s="23">
        <v>3.0</v>
      </c>
      <c r="G2405" s="24">
        <v>59.744398</v>
      </c>
      <c r="H2405" s="25"/>
      <c r="I2405" s="25"/>
      <c r="J2405" s="25"/>
    </row>
    <row r="2406">
      <c r="A2406" s="21">
        <v>2405.0</v>
      </c>
      <c r="B2406" s="25" t="s">
        <v>4065</v>
      </c>
      <c r="C2406" s="21">
        <v>5.9868404E7</v>
      </c>
      <c r="D2406" s="21">
        <v>5.9868569E7</v>
      </c>
      <c r="E2406" s="27">
        <v>165.0</v>
      </c>
      <c r="F2406" s="23">
        <v>3.0</v>
      </c>
      <c r="G2406" s="24">
        <v>59.868404</v>
      </c>
      <c r="H2406" s="25"/>
      <c r="I2406" s="25"/>
      <c r="J2406" s="25"/>
    </row>
    <row r="2407">
      <c r="A2407" s="21">
        <v>2406.0</v>
      </c>
      <c r="B2407" s="25" t="s">
        <v>4066</v>
      </c>
      <c r="C2407" s="21">
        <v>5.9880465E7</v>
      </c>
      <c r="D2407" s="21">
        <v>5.9880763E7</v>
      </c>
      <c r="E2407" s="27">
        <v>298.0</v>
      </c>
      <c r="F2407" s="23">
        <v>3.0</v>
      </c>
      <c r="G2407" s="24">
        <v>59.880465</v>
      </c>
      <c r="H2407" s="25"/>
      <c r="I2407" s="25"/>
      <c r="J2407" s="25"/>
    </row>
    <row r="2408">
      <c r="A2408" s="21">
        <v>2407.0</v>
      </c>
      <c r="B2408" s="25" t="s">
        <v>4067</v>
      </c>
      <c r="C2408" s="21">
        <v>5.9923926E7</v>
      </c>
      <c r="D2408" s="21">
        <v>5.9924213E7</v>
      </c>
      <c r="E2408" s="27">
        <v>287.0</v>
      </c>
      <c r="F2408" s="23">
        <v>3.0</v>
      </c>
      <c r="G2408" s="24">
        <v>59.923926</v>
      </c>
      <c r="H2408" s="25"/>
      <c r="I2408" s="25"/>
      <c r="J2408" s="25"/>
    </row>
    <row r="2409">
      <c r="A2409" s="21">
        <v>2408.0</v>
      </c>
      <c r="B2409" s="25" t="s">
        <v>4068</v>
      </c>
      <c r="C2409" s="21">
        <v>5.9964168E7</v>
      </c>
      <c r="D2409" s="21">
        <v>5.9964447E7</v>
      </c>
      <c r="E2409" s="27">
        <v>279.0</v>
      </c>
      <c r="F2409" s="23">
        <v>3.0</v>
      </c>
      <c r="G2409" s="24">
        <v>59.964168</v>
      </c>
      <c r="H2409" s="25"/>
      <c r="I2409" s="25"/>
      <c r="J2409" s="25"/>
    </row>
    <row r="2410">
      <c r="A2410" s="21">
        <v>2409.0</v>
      </c>
      <c r="B2410" s="25" t="s">
        <v>4069</v>
      </c>
      <c r="C2410" s="21">
        <v>5.9996869E7</v>
      </c>
      <c r="D2410" s="21">
        <v>5.9997083E7</v>
      </c>
      <c r="E2410" s="27">
        <v>214.0</v>
      </c>
      <c r="F2410" s="23">
        <v>3.0</v>
      </c>
      <c r="G2410" s="24">
        <v>59.996869</v>
      </c>
      <c r="H2410" s="25"/>
      <c r="I2410" s="25"/>
      <c r="J2410" s="25"/>
    </row>
    <row r="2411">
      <c r="A2411" s="21">
        <v>2410.0</v>
      </c>
      <c r="B2411" s="25" t="s">
        <v>4070</v>
      </c>
      <c r="C2411" s="21">
        <v>6.0015777E7</v>
      </c>
      <c r="D2411" s="21">
        <v>6.0016001E7</v>
      </c>
      <c r="E2411" s="27">
        <v>224.0</v>
      </c>
      <c r="F2411" s="23">
        <v>3.0</v>
      </c>
      <c r="G2411" s="24">
        <v>60.015777</v>
      </c>
      <c r="H2411" s="25"/>
      <c r="I2411" s="25"/>
      <c r="J2411" s="25"/>
    </row>
    <row r="2412">
      <c r="A2412" s="21">
        <v>2411.0</v>
      </c>
      <c r="B2412" s="25" t="s">
        <v>4071</v>
      </c>
      <c r="C2412" s="21">
        <v>6.0207143E7</v>
      </c>
      <c r="D2412" s="21">
        <v>6.0207298E7</v>
      </c>
      <c r="E2412" s="27">
        <v>155.0</v>
      </c>
      <c r="F2412" s="23">
        <v>3.0</v>
      </c>
      <c r="G2412" s="24">
        <v>60.207143</v>
      </c>
      <c r="H2412" s="25"/>
      <c r="I2412" s="25"/>
      <c r="J2412" s="25"/>
    </row>
    <row r="2413">
      <c r="A2413" s="21">
        <v>2412.0</v>
      </c>
      <c r="B2413" s="25" t="s">
        <v>4072</v>
      </c>
      <c r="C2413" s="21">
        <v>6.0209326E7</v>
      </c>
      <c r="D2413" s="21">
        <v>6.0209535E7</v>
      </c>
      <c r="E2413" s="27">
        <v>209.0</v>
      </c>
      <c r="F2413" s="23">
        <v>3.0</v>
      </c>
      <c r="G2413" s="24">
        <v>60.209326</v>
      </c>
      <c r="H2413" s="25"/>
      <c r="I2413" s="25"/>
      <c r="J2413" s="25"/>
    </row>
    <row r="2414">
      <c r="A2414" s="21">
        <v>2413.0</v>
      </c>
      <c r="B2414" s="25" t="s">
        <v>4073</v>
      </c>
      <c r="C2414" s="21">
        <v>6.0214406E7</v>
      </c>
      <c r="D2414" s="21">
        <v>6.0214593E7</v>
      </c>
      <c r="E2414" s="27">
        <v>187.0</v>
      </c>
      <c r="F2414" s="23">
        <v>3.0</v>
      </c>
      <c r="G2414" s="24">
        <v>60.214406</v>
      </c>
      <c r="H2414" s="25"/>
      <c r="I2414" s="25"/>
      <c r="J2414" s="25"/>
    </row>
    <row r="2415">
      <c r="A2415" s="21">
        <v>2414.0</v>
      </c>
      <c r="B2415" s="22" t="s">
        <v>4074</v>
      </c>
      <c r="C2415" s="21">
        <v>6.0368021E7</v>
      </c>
      <c r="D2415" s="21">
        <v>6.0368229E7</v>
      </c>
      <c r="E2415" s="23">
        <v>208.0</v>
      </c>
      <c r="F2415" s="23">
        <v>3.0</v>
      </c>
      <c r="G2415" s="24">
        <v>60.368021</v>
      </c>
      <c r="H2415" s="25"/>
      <c r="I2415" s="25"/>
      <c r="J2415" s="25"/>
    </row>
    <row r="2416">
      <c r="A2416" s="21">
        <v>2415.0</v>
      </c>
      <c r="B2416" s="25" t="s">
        <v>4075</v>
      </c>
      <c r="C2416" s="21">
        <v>6.0477873E7</v>
      </c>
      <c r="D2416" s="21">
        <v>6.0478172E7</v>
      </c>
      <c r="E2416" s="27">
        <v>299.0</v>
      </c>
      <c r="F2416" s="23">
        <v>3.0</v>
      </c>
      <c r="G2416" s="24">
        <v>60.477873</v>
      </c>
      <c r="H2416" s="25"/>
      <c r="I2416" s="25"/>
      <c r="J2416" s="25"/>
    </row>
    <row r="2417">
      <c r="A2417" s="21">
        <v>2416.0</v>
      </c>
      <c r="B2417" s="25" t="s">
        <v>4076</v>
      </c>
      <c r="C2417" s="21">
        <v>6.0500482E7</v>
      </c>
      <c r="D2417" s="21">
        <v>6.0500719E7</v>
      </c>
      <c r="E2417" s="27">
        <v>237.0</v>
      </c>
      <c r="F2417" s="23">
        <v>3.0</v>
      </c>
      <c r="G2417" s="24">
        <v>60.500482</v>
      </c>
      <c r="H2417" s="25"/>
      <c r="I2417" s="25"/>
      <c r="J2417" s="25"/>
    </row>
    <row r="2418">
      <c r="A2418" s="21">
        <v>2417.0</v>
      </c>
      <c r="B2418" s="25" t="s">
        <v>4077</v>
      </c>
      <c r="C2418" s="21">
        <v>6.0543403E7</v>
      </c>
      <c r="D2418" s="21">
        <v>6.0543614E7</v>
      </c>
      <c r="E2418" s="27">
        <v>211.0</v>
      </c>
      <c r="F2418" s="23">
        <v>3.0</v>
      </c>
      <c r="G2418" s="24">
        <v>60.543403</v>
      </c>
      <c r="H2418" s="25"/>
      <c r="I2418" s="25"/>
      <c r="J2418" s="25"/>
    </row>
    <row r="2419">
      <c r="A2419" s="21">
        <v>2418.0</v>
      </c>
      <c r="B2419" s="25" t="s">
        <v>4078</v>
      </c>
      <c r="C2419" s="21">
        <v>6.0652853E7</v>
      </c>
      <c r="D2419" s="21">
        <v>6.0653122E7</v>
      </c>
      <c r="E2419" s="27">
        <v>269.0</v>
      </c>
      <c r="F2419" s="23">
        <v>3.0</v>
      </c>
      <c r="G2419" s="24">
        <v>60.652853</v>
      </c>
      <c r="H2419" s="25"/>
      <c r="I2419" s="25"/>
      <c r="J2419" s="25"/>
    </row>
    <row r="2420">
      <c r="A2420" s="21">
        <v>2419.0</v>
      </c>
      <c r="B2420" s="25" t="s">
        <v>4079</v>
      </c>
      <c r="C2420" s="21">
        <v>6.0725489E7</v>
      </c>
      <c r="D2420" s="21">
        <v>6.0725728E7</v>
      </c>
      <c r="E2420" s="27">
        <v>239.0</v>
      </c>
      <c r="F2420" s="23">
        <v>3.0</v>
      </c>
      <c r="G2420" s="24">
        <v>60.725489</v>
      </c>
      <c r="H2420" s="25"/>
      <c r="I2420" s="25"/>
      <c r="J2420" s="25"/>
    </row>
    <row r="2421">
      <c r="A2421" s="21">
        <v>2420.0</v>
      </c>
      <c r="B2421" s="22" t="s">
        <v>379</v>
      </c>
      <c r="C2421" s="21">
        <v>6.0794047E7</v>
      </c>
      <c r="D2421" s="21">
        <v>6.079428E7</v>
      </c>
      <c r="E2421" s="23">
        <v>233.0</v>
      </c>
      <c r="F2421" s="23">
        <v>3.0</v>
      </c>
      <c r="G2421" s="24">
        <v>60.794047</v>
      </c>
      <c r="H2421" s="25"/>
      <c r="I2421" s="25" t="s">
        <v>4080</v>
      </c>
      <c r="J2421" s="25"/>
    </row>
    <row r="2422">
      <c r="A2422" s="21">
        <v>2421.0</v>
      </c>
      <c r="B2422" s="25" t="s">
        <v>4081</v>
      </c>
      <c r="C2422" s="21">
        <v>6.0794084E7</v>
      </c>
      <c r="D2422" s="21">
        <v>6.079425E7</v>
      </c>
      <c r="E2422" s="27">
        <v>166.0</v>
      </c>
      <c r="F2422" s="23">
        <v>3.0</v>
      </c>
      <c r="G2422" s="24">
        <v>60.794084</v>
      </c>
      <c r="H2422" s="25"/>
      <c r="I2422" s="25" t="s">
        <v>4082</v>
      </c>
      <c r="J2422" s="25"/>
    </row>
    <row r="2423">
      <c r="A2423" s="21">
        <v>2422.0</v>
      </c>
      <c r="B2423" s="25" t="s">
        <v>4083</v>
      </c>
      <c r="C2423" s="21">
        <v>6.0832934E7</v>
      </c>
      <c r="D2423" s="21">
        <v>6.0833121E7</v>
      </c>
      <c r="E2423" s="27">
        <v>187.0</v>
      </c>
      <c r="F2423" s="23">
        <v>3.0</v>
      </c>
      <c r="G2423" s="24">
        <v>60.832934</v>
      </c>
      <c r="H2423" s="25"/>
      <c r="I2423" s="25"/>
      <c r="J2423" s="25"/>
    </row>
    <row r="2424">
      <c r="A2424" s="21">
        <v>2423.0</v>
      </c>
      <c r="B2424" s="25" t="s">
        <v>4084</v>
      </c>
      <c r="C2424" s="21">
        <v>6.0849508E7</v>
      </c>
      <c r="D2424" s="21">
        <v>6.0849724E7</v>
      </c>
      <c r="E2424" s="27">
        <v>216.0</v>
      </c>
      <c r="F2424" s="23">
        <v>3.0</v>
      </c>
      <c r="G2424" s="24">
        <v>60.849508</v>
      </c>
      <c r="H2424" s="25"/>
      <c r="I2424" s="25"/>
      <c r="J2424" s="25"/>
    </row>
    <row r="2425">
      <c r="A2425" s="21">
        <v>2424.0</v>
      </c>
      <c r="B2425" s="22" t="s">
        <v>4085</v>
      </c>
      <c r="C2425" s="21">
        <v>6.0851475E7</v>
      </c>
      <c r="D2425" s="21">
        <v>6.0851656E7</v>
      </c>
      <c r="E2425" s="23">
        <v>181.0</v>
      </c>
      <c r="F2425" s="23">
        <v>3.0</v>
      </c>
      <c r="G2425" s="24">
        <v>60.851475</v>
      </c>
      <c r="H2425" s="25"/>
      <c r="I2425" s="25"/>
      <c r="J2425" s="25"/>
    </row>
    <row r="2426">
      <c r="A2426" s="21">
        <v>2425.0</v>
      </c>
      <c r="B2426" s="25" t="s">
        <v>4086</v>
      </c>
      <c r="C2426" s="21">
        <v>6.0902566E7</v>
      </c>
      <c r="D2426" s="21">
        <v>6.090277E7</v>
      </c>
      <c r="E2426" s="27">
        <v>204.0</v>
      </c>
      <c r="F2426" s="23">
        <v>3.0</v>
      </c>
      <c r="G2426" s="24">
        <v>60.902566</v>
      </c>
      <c r="H2426" s="25"/>
      <c r="I2426" s="25"/>
      <c r="J2426" s="25"/>
    </row>
    <row r="2427">
      <c r="A2427" s="21">
        <v>2426.0</v>
      </c>
      <c r="B2427" s="25" t="s">
        <v>4087</v>
      </c>
      <c r="C2427" s="21">
        <v>6.0931735E7</v>
      </c>
      <c r="D2427" s="21">
        <v>6.0931945E7</v>
      </c>
      <c r="E2427" s="27">
        <v>210.0</v>
      </c>
      <c r="F2427" s="23">
        <v>3.0</v>
      </c>
      <c r="G2427" s="24">
        <v>60.931735</v>
      </c>
      <c r="H2427" s="25"/>
      <c r="I2427" s="25"/>
      <c r="J2427" s="25"/>
    </row>
    <row r="2428">
      <c r="A2428" s="21">
        <v>2427.0</v>
      </c>
      <c r="B2428" s="25" t="s">
        <v>4088</v>
      </c>
      <c r="C2428" s="21">
        <v>6.0932295E7</v>
      </c>
      <c r="D2428" s="21">
        <v>6.0932474E7</v>
      </c>
      <c r="E2428" s="27">
        <v>179.0</v>
      </c>
      <c r="F2428" s="23">
        <v>3.0</v>
      </c>
      <c r="G2428" s="24">
        <v>60.932295</v>
      </c>
      <c r="H2428" s="25"/>
      <c r="I2428" s="25"/>
      <c r="J2428" s="25"/>
    </row>
    <row r="2429">
      <c r="A2429" s="21">
        <v>2428.0</v>
      </c>
      <c r="B2429" s="25" t="s">
        <v>4089</v>
      </c>
      <c r="C2429" s="21">
        <v>6.0938509E7</v>
      </c>
      <c r="D2429" s="21">
        <v>6.0938761E7</v>
      </c>
      <c r="E2429" s="27">
        <v>252.0</v>
      </c>
      <c r="F2429" s="23">
        <v>3.0</v>
      </c>
      <c r="G2429" s="24">
        <v>60.938509</v>
      </c>
      <c r="H2429" s="25"/>
      <c r="I2429" s="25"/>
      <c r="J2429" s="25"/>
    </row>
    <row r="2430">
      <c r="A2430" s="21">
        <v>2429.0</v>
      </c>
      <c r="B2430" s="25" t="s">
        <v>4090</v>
      </c>
      <c r="C2430" s="21">
        <v>6.0943026E7</v>
      </c>
      <c r="D2430" s="21">
        <v>6.0943262E7</v>
      </c>
      <c r="E2430" s="27">
        <v>236.0</v>
      </c>
      <c r="F2430" s="23">
        <v>3.0</v>
      </c>
      <c r="G2430" s="24">
        <v>60.943026</v>
      </c>
      <c r="H2430" s="25"/>
      <c r="I2430" s="25"/>
      <c r="J2430" s="25"/>
    </row>
    <row r="2431">
      <c r="A2431" s="21">
        <v>2430.0</v>
      </c>
      <c r="B2431" s="25" t="s">
        <v>4091</v>
      </c>
      <c r="C2431" s="21">
        <v>6.1021859E7</v>
      </c>
      <c r="D2431" s="21">
        <v>6.1021975E7</v>
      </c>
      <c r="E2431" s="27">
        <v>116.0</v>
      </c>
      <c r="F2431" s="23">
        <v>3.0</v>
      </c>
      <c r="G2431" s="24">
        <v>61.021859</v>
      </c>
      <c r="H2431" s="25"/>
      <c r="I2431" s="25"/>
      <c r="J2431" s="25"/>
    </row>
    <row r="2432">
      <c r="A2432" s="21">
        <v>2431.0</v>
      </c>
      <c r="B2432" s="25" t="s">
        <v>4092</v>
      </c>
      <c r="C2432" s="21">
        <v>6.1046198E7</v>
      </c>
      <c r="D2432" s="21">
        <v>6.1046301E7</v>
      </c>
      <c r="E2432" s="27">
        <v>103.0</v>
      </c>
      <c r="F2432" s="23">
        <v>3.0</v>
      </c>
      <c r="G2432" s="24">
        <v>61.046198</v>
      </c>
      <c r="H2432" s="25"/>
      <c r="I2432" s="25"/>
      <c r="J2432" s="25"/>
    </row>
    <row r="2433">
      <c r="A2433" s="21">
        <v>2432.0</v>
      </c>
      <c r="B2433" s="25" t="s">
        <v>4093</v>
      </c>
      <c r="C2433" s="21">
        <v>6.1233907E7</v>
      </c>
      <c r="D2433" s="21">
        <v>6.1234012E7</v>
      </c>
      <c r="E2433" s="27">
        <v>105.0</v>
      </c>
      <c r="F2433" s="23">
        <v>3.0</v>
      </c>
      <c r="G2433" s="24">
        <v>61.233907</v>
      </c>
      <c r="H2433" s="25"/>
      <c r="I2433" s="25"/>
      <c r="J2433" s="25"/>
    </row>
    <row r="2434">
      <c r="A2434" s="21">
        <v>2433.0</v>
      </c>
      <c r="B2434" s="25" t="s">
        <v>4094</v>
      </c>
      <c r="C2434" s="21">
        <v>6.1273304E7</v>
      </c>
      <c r="D2434" s="21">
        <v>6.1273562E7</v>
      </c>
      <c r="E2434" s="27">
        <v>258.0</v>
      </c>
      <c r="F2434" s="23">
        <v>3.0</v>
      </c>
      <c r="G2434" s="24">
        <v>61.273304</v>
      </c>
      <c r="H2434" s="25"/>
      <c r="I2434" s="25"/>
      <c r="J2434" s="25"/>
    </row>
    <row r="2435">
      <c r="A2435" s="21">
        <v>2434.0</v>
      </c>
      <c r="B2435" s="25" t="s">
        <v>4095</v>
      </c>
      <c r="C2435" s="21">
        <v>6.1336214E7</v>
      </c>
      <c r="D2435" s="21">
        <v>6.1336493E7</v>
      </c>
      <c r="E2435" s="27">
        <v>279.0</v>
      </c>
      <c r="F2435" s="23">
        <v>3.0</v>
      </c>
      <c r="G2435" s="24">
        <v>61.336214</v>
      </c>
      <c r="H2435" s="25"/>
      <c r="I2435" s="25"/>
      <c r="J2435" s="25"/>
    </row>
    <row r="2436">
      <c r="A2436" s="21">
        <v>2435.0</v>
      </c>
      <c r="B2436" s="25" t="s">
        <v>4096</v>
      </c>
      <c r="C2436" s="21">
        <v>6.1377719E7</v>
      </c>
      <c r="D2436" s="21">
        <v>6.1377853E7</v>
      </c>
      <c r="E2436" s="27">
        <v>134.0</v>
      </c>
      <c r="F2436" s="23">
        <v>3.0</v>
      </c>
      <c r="G2436" s="24">
        <v>61.377719</v>
      </c>
      <c r="H2436" s="25"/>
      <c r="I2436" s="25"/>
      <c r="J2436" s="25"/>
    </row>
    <row r="2437">
      <c r="A2437" s="21">
        <v>2436.0</v>
      </c>
      <c r="B2437" s="25" t="s">
        <v>4097</v>
      </c>
      <c r="C2437" s="21">
        <v>6.1419981E7</v>
      </c>
      <c r="D2437" s="21">
        <v>6.1420249E7</v>
      </c>
      <c r="E2437" s="27">
        <v>268.0</v>
      </c>
      <c r="F2437" s="23">
        <v>3.0</v>
      </c>
      <c r="G2437" s="24">
        <v>61.419981</v>
      </c>
      <c r="H2437" s="25"/>
      <c r="I2437" s="25"/>
      <c r="J2437" s="25"/>
    </row>
    <row r="2438">
      <c r="A2438" s="21">
        <v>2437.0</v>
      </c>
      <c r="B2438" s="29" t="s">
        <v>4098</v>
      </c>
      <c r="C2438" s="26">
        <v>6.1529844E7</v>
      </c>
      <c r="D2438" s="26">
        <v>6.1530002E7</v>
      </c>
      <c r="E2438" s="28">
        <v>158.0</v>
      </c>
      <c r="F2438" s="28">
        <v>3.0</v>
      </c>
      <c r="G2438" s="30">
        <v>61.529844</v>
      </c>
      <c r="H2438" s="25"/>
      <c r="I2438" s="25"/>
      <c r="J2438" s="25"/>
    </row>
    <row r="2439">
      <c r="A2439" s="21">
        <v>2438.0</v>
      </c>
      <c r="B2439" s="25" t="s">
        <v>4099</v>
      </c>
      <c r="C2439" s="21">
        <v>6.1623395E7</v>
      </c>
      <c r="D2439" s="21">
        <v>6.162355E7</v>
      </c>
      <c r="E2439" s="27">
        <v>155.0</v>
      </c>
      <c r="F2439" s="23">
        <v>3.0</v>
      </c>
      <c r="G2439" s="24">
        <v>61.623395</v>
      </c>
      <c r="H2439" s="25"/>
      <c r="I2439" s="25"/>
      <c r="J2439" s="25"/>
    </row>
    <row r="2440">
      <c r="A2440" s="21">
        <v>2439.0</v>
      </c>
      <c r="B2440" s="25" t="s">
        <v>4100</v>
      </c>
      <c r="C2440" s="21">
        <v>6.182243E7</v>
      </c>
      <c r="D2440" s="21">
        <v>6.182256E7</v>
      </c>
      <c r="E2440" s="27">
        <v>130.0</v>
      </c>
      <c r="F2440" s="23">
        <v>3.0</v>
      </c>
      <c r="G2440" s="24">
        <v>61.82243</v>
      </c>
      <c r="H2440" s="25"/>
      <c r="I2440" s="25"/>
      <c r="J2440" s="25"/>
    </row>
    <row r="2441">
      <c r="A2441" s="21">
        <v>2440.0</v>
      </c>
      <c r="B2441" s="25" t="s">
        <v>4101</v>
      </c>
      <c r="C2441" s="21">
        <v>6.1942246E7</v>
      </c>
      <c r="D2441" s="21">
        <v>6.1942468E7</v>
      </c>
      <c r="E2441" s="27">
        <v>222.0</v>
      </c>
      <c r="F2441" s="23">
        <v>3.0</v>
      </c>
      <c r="G2441" s="24">
        <v>61.942246</v>
      </c>
      <c r="H2441" s="25"/>
      <c r="I2441" s="25"/>
      <c r="J2441" s="25"/>
    </row>
    <row r="2442">
      <c r="A2442" s="21">
        <v>2441.0</v>
      </c>
      <c r="B2442" s="25" t="s">
        <v>4102</v>
      </c>
      <c r="C2442" s="21">
        <v>6.1971097E7</v>
      </c>
      <c r="D2442" s="21">
        <v>6.1971321E7</v>
      </c>
      <c r="E2442" s="27">
        <v>224.0</v>
      </c>
      <c r="F2442" s="23">
        <v>3.0</v>
      </c>
      <c r="G2442" s="24">
        <v>61.971097</v>
      </c>
      <c r="H2442" s="25"/>
      <c r="I2442" s="25"/>
      <c r="J2442" s="25"/>
    </row>
    <row r="2443">
      <c r="A2443" s="21">
        <v>2442.0</v>
      </c>
      <c r="B2443" s="25" t="s">
        <v>4103</v>
      </c>
      <c r="C2443" s="21">
        <v>6.1972257E7</v>
      </c>
      <c r="D2443" s="21">
        <v>6.197244E7</v>
      </c>
      <c r="E2443" s="27">
        <v>183.0</v>
      </c>
      <c r="F2443" s="23">
        <v>3.0</v>
      </c>
      <c r="G2443" s="24">
        <v>61.972257</v>
      </c>
      <c r="H2443" s="25"/>
      <c r="I2443" s="25"/>
      <c r="J2443" s="25"/>
    </row>
    <row r="2444">
      <c r="A2444" s="21">
        <v>2443.0</v>
      </c>
      <c r="B2444" s="25" t="s">
        <v>4104</v>
      </c>
      <c r="C2444" s="21">
        <v>6.2036416E7</v>
      </c>
      <c r="D2444" s="21">
        <v>6.2036577E7</v>
      </c>
      <c r="E2444" s="27">
        <v>161.0</v>
      </c>
      <c r="F2444" s="23">
        <v>3.0</v>
      </c>
      <c r="G2444" s="24">
        <v>62.036416</v>
      </c>
      <c r="H2444" s="25"/>
      <c r="I2444" s="25"/>
      <c r="J2444" s="25"/>
    </row>
    <row r="2445">
      <c r="A2445" s="21">
        <v>2444.0</v>
      </c>
      <c r="B2445" s="25" t="s">
        <v>4105</v>
      </c>
      <c r="C2445" s="21">
        <v>6.2105812E7</v>
      </c>
      <c r="D2445" s="21">
        <v>6.2106059E7</v>
      </c>
      <c r="E2445" s="27">
        <v>247.0</v>
      </c>
      <c r="F2445" s="23">
        <v>3.0</v>
      </c>
      <c r="G2445" s="24">
        <v>62.105812</v>
      </c>
      <c r="H2445" s="25"/>
      <c r="I2445" s="25"/>
      <c r="J2445" s="25"/>
    </row>
    <row r="2446">
      <c r="A2446" s="21">
        <v>2445.0</v>
      </c>
      <c r="B2446" s="25" t="s">
        <v>4106</v>
      </c>
      <c r="C2446" s="21">
        <v>6.2180214E7</v>
      </c>
      <c r="D2446" s="21">
        <v>6.2180495E7</v>
      </c>
      <c r="E2446" s="27">
        <v>281.0</v>
      </c>
      <c r="F2446" s="23">
        <v>3.0</v>
      </c>
      <c r="G2446" s="24">
        <v>62.180214</v>
      </c>
      <c r="H2446" s="25"/>
      <c r="I2446" s="25"/>
      <c r="J2446" s="25"/>
    </row>
    <row r="2447">
      <c r="A2447" s="21">
        <v>2446.0</v>
      </c>
      <c r="B2447" s="25" t="s">
        <v>4107</v>
      </c>
      <c r="C2447" s="21">
        <v>6.2293945E7</v>
      </c>
      <c r="D2447" s="21">
        <v>6.2294065E7</v>
      </c>
      <c r="E2447" s="27">
        <v>120.0</v>
      </c>
      <c r="F2447" s="23">
        <v>3.0</v>
      </c>
      <c r="G2447" s="24">
        <v>62.293945</v>
      </c>
      <c r="H2447" s="25"/>
      <c r="I2447" s="25"/>
      <c r="J2447" s="25"/>
    </row>
    <row r="2448">
      <c r="A2448" s="21">
        <v>2447.0</v>
      </c>
      <c r="B2448" s="25" t="s">
        <v>4108</v>
      </c>
      <c r="C2448" s="21">
        <v>6.231793E7</v>
      </c>
      <c r="D2448" s="21">
        <v>6.2318093E7</v>
      </c>
      <c r="E2448" s="27">
        <v>163.0</v>
      </c>
      <c r="F2448" s="23">
        <v>3.0</v>
      </c>
      <c r="G2448" s="24">
        <v>62.31793</v>
      </c>
      <c r="H2448" s="25"/>
      <c r="I2448" s="25"/>
      <c r="J2448" s="25"/>
    </row>
    <row r="2449">
      <c r="A2449" s="21">
        <v>2448.0</v>
      </c>
      <c r="B2449" s="25" t="s">
        <v>4109</v>
      </c>
      <c r="C2449" s="21">
        <v>6.2318448E7</v>
      </c>
      <c r="D2449" s="21">
        <v>6.2318743E7</v>
      </c>
      <c r="E2449" s="27">
        <v>295.0</v>
      </c>
      <c r="F2449" s="23">
        <v>3.0</v>
      </c>
      <c r="G2449" s="24">
        <v>62.318448</v>
      </c>
      <c r="H2449" s="25"/>
      <c r="I2449" s="25"/>
      <c r="J2449" s="25"/>
    </row>
    <row r="2450">
      <c r="A2450" s="21">
        <v>2449.0</v>
      </c>
      <c r="B2450" s="25" t="s">
        <v>4110</v>
      </c>
      <c r="C2450" s="21">
        <v>6.2478456E7</v>
      </c>
      <c r="D2450" s="21">
        <v>6.247861E7</v>
      </c>
      <c r="E2450" s="27">
        <v>154.0</v>
      </c>
      <c r="F2450" s="23">
        <v>3.0</v>
      </c>
      <c r="G2450" s="24">
        <v>62.478456</v>
      </c>
      <c r="H2450" s="25"/>
      <c r="I2450" s="25"/>
      <c r="J2450" s="25"/>
    </row>
    <row r="2451">
      <c r="A2451" s="21">
        <v>2450.0</v>
      </c>
      <c r="B2451" s="39" t="s">
        <v>4111</v>
      </c>
      <c r="C2451" s="40">
        <v>6.2491674E7</v>
      </c>
      <c r="D2451" s="40">
        <v>6.2492741E7</v>
      </c>
      <c r="E2451" s="41">
        <v>1067.0</v>
      </c>
      <c r="F2451" s="42">
        <v>3.0</v>
      </c>
      <c r="G2451" s="43">
        <v>62.491674</v>
      </c>
      <c r="H2451" s="25"/>
      <c r="I2451" s="25"/>
      <c r="J2451" s="25"/>
    </row>
    <row r="2452">
      <c r="A2452" s="21">
        <v>2451.0</v>
      </c>
      <c r="B2452" s="25" t="s">
        <v>4112</v>
      </c>
      <c r="C2452" s="21">
        <v>6.2533082E7</v>
      </c>
      <c r="D2452" s="21">
        <v>6.2533293E7</v>
      </c>
      <c r="E2452" s="27">
        <v>211.0</v>
      </c>
      <c r="F2452" s="23">
        <v>3.0</v>
      </c>
      <c r="G2452" s="24">
        <v>62.533082</v>
      </c>
      <c r="H2452" s="25"/>
      <c r="I2452" s="25"/>
      <c r="J2452" s="25"/>
    </row>
    <row r="2453">
      <c r="A2453" s="21">
        <v>2452.0</v>
      </c>
      <c r="B2453" s="25" t="s">
        <v>4113</v>
      </c>
      <c r="C2453" s="21">
        <v>6.2556051E7</v>
      </c>
      <c r="D2453" s="21">
        <v>6.2556214E7</v>
      </c>
      <c r="E2453" s="27">
        <v>163.0</v>
      </c>
      <c r="F2453" s="23">
        <v>3.0</v>
      </c>
      <c r="G2453" s="24">
        <v>62.556051</v>
      </c>
      <c r="H2453" s="25"/>
      <c r="I2453" s="25"/>
      <c r="J2453" s="25"/>
    </row>
    <row r="2454">
      <c r="A2454" s="21">
        <v>2453.0</v>
      </c>
      <c r="B2454" s="25" t="s">
        <v>4114</v>
      </c>
      <c r="C2454" s="21">
        <v>6.2557936E7</v>
      </c>
      <c r="D2454" s="21">
        <v>6.2558139E7</v>
      </c>
      <c r="E2454" s="27">
        <v>203.0</v>
      </c>
      <c r="F2454" s="23">
        <v>3.0</v>
      </c>
      <c r="G2454" s="24">
        <v>62.557936</v>
      </c>
      <c r="H2454" s="25"/>
      <c r="I2454" s="25"/>
      <c r="J2454" s="25"/>
    </row>
    <row r="2455">
      <c r="A2455" s="21">
        <v>2454.0</v>
      </c>
      <c r="B2455" s="25" t="s">
        <v>4115</v>
      </c>
      <c r="C2455" s="21">
        <v>6.2561447E7</v>
      </c>
      <c r="D2455" s="21">
        <v>6.2561742E7</v>
      </c>
      <c r="E2455" s="27">
        <v>295.0</v>
      </c>
      <c r="F2455" s="23">
        <v>3.0</v>
      </c>
      <c r="G2455" s="24">
        <v>62.561447</v>
      </c>
      <c r="H2455" s="25"/>
      <c r="I2455" s="25"/>
      <c r="J2455" s="25"/>
    </row>
    <row r="2456">
      <c r="A2456" s="21">
        <v>2455.0</v>
      </c>
      <c r="B2456" s="29" t="s">
        <v>4116</v>
      </c>
      <c r="C2456" s="26">
        <v>6.2652654E7</v>
      </c>
      <c r="D2456" s="26">
        <v>6.2652849E7</v>
      </c>
      <c r="E2456" s="28">
        <v>195.0</v>
      </c>
      <c r="F2456" s="28">
        <v>3.0</v>
      </c>
      <c r="G2456" s="30">
        <v>62.652654</v>
      </c>
      <c r="H2456" s="25"/>
      <c r="I2456" s="25"/>
      <c r="J2456" s="25"/>
    </row>
    <row r="2457">
      <c r="A2457" s="21">
        <v>2456.0</v>
      </c>
      <c r="B2457" s="25" t="s">
        <v>4117</v>
      </c>
      <c r="C2457" s="21">
        <v>6.2670552E7</v>
      </c>
      <c r="D2457" s="21">
        <v>6.2670705E7</v>
      </c>
      <c r="E2457" s="27">
        <v>153.0</v>
      </c>
      <c r="F2457" s="23">
        <v>3.0</v>
      </c>
      <c r="G2457" s="24">
        <v>62.670552</v>
      </c>
      <c r="H2457" s="25"/>
      <c r="I2457" s="25"/>
      <c r="J2457" s="25"/>
    </row>
    <row r="2458">
      <c r="A2458" s="21">
        <v>2457.0</v>
      </c>
      <c r="B2458" s="25" t="s">
        <v>4118</v>
      </c>
      <c r="C2458" s="21">
        <v>6.268467E7</v>
      </c>
      <c r="D2458" s="21">
        <v>6.2684934E7</v>
      </c>
      <c r="E2458" s="27">
        <v>264.0</v>
      </c>
      <c r="F2458" s="23">
        <v>3.0</v>
      </c>
      <c r="G2458" s="24">
        <v>62.68467</v>
      </c>
      <c r="H2458" s="25"/>
      <c r="I2458" s="25"/>
      <c r="J2458" s="25"/>
    </row>
    <row r="2459">
      <c r="A2459" s="21">
        <v>2458.0</v>
      </c>
      <c r="B2459" s="25" t="s">
        <v>4119</v>
      </c>
      <c r="C2459" s="21">
        <v>6.2690453E7</v>
      </c>
      <c r="D2459" s="21">
        <v>6.2690601E7</v>
      </c>
      <c r="E2459" s="27">
        <v>148.0</v>
      </c>
      <c r="F2459" s="23">
        <v>3.0</v>
      </c>
      <c r="G2459" s="24">
        <v>62.690453</v>
      </c>
      <c r="H2459" s="25"/>
      <c r="I2459" s="25"/>
      <c r="J2459" s="25"/>
    </row>
    <row r="2460">
      <c r="A2460" s="21">
        <v>2459.0</v>
      </c>
      <c r="B2460" s="31" t="s">
        <v>4120</v>
      </c>
      <c r="C2460" s="32">
        <v>6.2755398E7</v>
      </c>
      <c r="D2460" s="32">
        <v>6.2755645E7</v>
      </c>
      <c r="E2460" s="33">
        <v>247.0</v>
      </c>
      <c r="F2460" s="34">
        <v>3.0</v>
      </c>
      <c r="G2460" s="35">
        <v>62.755398</v>
      </c>
      <c r="H2460" s="25"/>
      <c r="I2460" s="25"/>
      <c r="J2460" s="25"/>
    </row>
    <row r="2461">
      <c r="A2461" s="21">
        <v>2460.0</v>
      </c>
      <c r="B2461" s="25" t="s">
        <v>4121</v>
      </c>
      <c r="C2461" s="21">
        <v>6.2773907E7</v>
      </c>
      <c r="D2461" s="21">
        <v>6.2774146E7</v>
      </c>
      <c r="E2461" s="27">
        <v>239.0</v>
      </c>
      <c r="F2461" s="23">
        <v>3.0</v>
      </c>
      <c r="G2461" s="24">
        <v>62.773907</v>
      </c>
      <c r="H2461" s="25"/>
      <c r="I2461" s="25"/>
      <c r="J2461" s="25"/>
    </row>
    <row r="2462">
      <c r="A2462" s="21">
        <v>2461.0</v>
      </c>
      <c r="B2462" s="25" t="s">
        <v>4122</v>
      </c>
      <c r="C2462" s="21">
        <v>6.2810823E7</v>
      </c>
      <c r="D2462" s="21">
        <v>6.2810945E7</v>
      </c>
      <c r="E2462" s="27">
        <v>122.0</v>
      </c>
      <c r="F2462" s="23">
        <v>3.0</v>
      </c>
      <c r="G2462" s="24">
        <v>62.810823</v>
      </c>
      <c r="H2462" s="25"/>
      <c r="I2462" s="25"/>
      <c r="J2462" s="25"/>
    </row>
    <row r="2463">
      <c r="A2463" s="21">
        <v>2462.0</v>
      </c>
      <c r="B2463" s="25" t="s">
        <v>4123</v>
      </c>
      <c r="C2463" s="21">
        <v>6.2820924E7</v>
      </c>
      <c r="D2463" s="21">
        <v>6.2821175E7</v>
      </c>
      <c r="E2463" s="27">
        <v>251.0</v>
      </c>
      <c r="F2463" s="23">
        <v>3.0</v>
      </c>
      <c r="G2463" s="24">
        <v>62.820924</v>
      </c>
      <c r="H2463" s="25"/>
      <c r="I2463" s="25"/>
      <c r="J2463" s="25"/>
    </row>
    <row r="2464">
      <c r="A2464" s="21">
        <v>2463.0</v>
      </c>
      <c r="B2464" s="25" t="s">
        <v>4124</v>
      </c>
      <c r="C2464" s="21">
        <v>6.2841215E7</v>
      </c>
      <c r="D2464" s="21">
        <v>6.2841438E7</v>
      </c>
      <c r="E2464" s="27">
        <v>223.0</v>
      </c>
      <c r="F2464" s="23">
        <v>3.0</v>
      </c>
      <c r="G2464" s="24">
        <v>62.841215</v>
      </c>
      <c r="H2464" s="25"/>
      <c r="I2464" s="25"/>
      <c r="J2464" s="25"/>
    </row>
    <row r="2465">
      <c r="A2465" s="21">
        <v>2464.0</v>
      </c>
      <c r="B2465" s="25" t="s">
        <v>4125</v>
      </c>
      <c r="C2465" s="21">
        <v>6.2849835E7</v>
      </c>
      <c r="D2465" s="21">
        <v>6.285008E7</v>
      </c>
      <c r="E2465" s="27">
        <v>245.0</v>
      </c>
      <c r="F2465" s="23">
        <v>3.0</v>
      </c>
      <c r="G2465" s="24">
        <v>62.849835</v>
      </c>
      <c r="H2465" s="25"/>
      <c r="I2465" s="25"/>
      <c r="J2465" s="25"/>
    </row>
    <row r="2466">
      <c r="A2466" s="21">
        <v>2465.0</v>
      </c>
      <c r="B2466" s="25" t="s">
        <v>4126</v>
      </c>
      <c r="C2466" s="21">
        <v>6.2933521E7</v>
      </c>
      <c r="D2466" s="21">
        <v>6.2933697E7</v>
      </c>
      <c r="E2466" s="27">
        <v>176.0</v>
      </c>
      <c r="F2466" s="23">
        <v>3.0</v>
      </c>
      <c r="G2466" s="24">
        <v>62.933521</v>
      </c>
      <c r="H2466" s="25"/>
      <c r="I2466" s="25"/>
      <c r="J2466" s="25"/>
    </row>
    <row r="2467">
      <c r="A2467" s="21">
        <v>2466.0</v>
      </c>
      <c r="B2467" s="22" t="s">
        <v>4127</v>
      </c>
      <c r="C2467" s="21">
        <v>6.297925E7</v>
      </c>
      <c r="D2467" s="21">
        <v>6.2979407E7</v>
      </c>
      <c r="E2467" s="23">
        <v>157.0</v>
      </c>
      <c r="F2467" s="23">
        <v>3.0</v>
      </c>
      <c r="G2467" s="24">
        <v>62.97925</v>
      </c>
      <c r="H2467" s="25"/>
      <c r="I2467" s="25"/>
      <c r="J2467" s="25"/>
    </row>
    <row r="2468">
      <c r="A2468" s="21">
        <v>2467.0</v>
      </c>
      <c r="B2468" s="25" t="s">
        <v>4128</v>
      </c>
      <c r="C2468" s="21">
        <v>6.3033841E7</v>
      </c>
      <c r="D2468" s="21">
        <v>6.3034064E7</v>
      </c>
      <c r="E2468" s="27">
        <v>223.0</v>
      </c>
      <c r="F2468" s="23">
        <v>3.0</v>
      </c>
      <c r="G2468" s="24">
        <v>63.033841</v>
      </c>
      <c r="H2468" s="25"/>
      <c r="I2468" s="25"/>
      <c r="J2468" s="25"/>
    </row>
    <row r="2469">
      <c r="A2469" s="21">
        <v>2468.0</v>
      </c>
      <c r="B2469" s="25" t="s">
        <v>4129</v>
      </c>
      <c r="C2469" s="21">
        <v>6.3073644E7</v>
      </c>
      <c r="D2469" s="21">
        <v>6.3073901E7</v>
      </c>
      <c r="E2469" s="27">
        <v>257.0</v>
      </c>
      <c r="F2469" s="23">
        <v>3.0</v>
      </c>
      <c r="G2469" s="24">
        <v>63.073644</v>
      </c>
      <c r="H2469" s="25"/>
      <c r="I2469" s="25"/>
      <c r="J2469" s="25"/>
    </row>
    <row r="2470">
      <c r="A2470" s="21">
        <v>2469.0</v>
      </c>
      <c r="B2470" s="25" t="s">
        <v>4130</v>
      </c>
      <c r="C2470" s="21">
        <v>6.30863E7</v>
      </c>
      <c r="D2470" s="21">
        <v>6.3086599E7</v>
      </c>
      <c r="E2470" s="27">
        <v>299.0</v>
      </c>
      <c r="F2470" s="23">
        <v>3.0</v>
      </c>
      <c r="G2470" s="24">
        <v>63.0863</v>
      </c>
      <c r="H2470" s="25"/>
      <c r="I2470" s="25"/>
      <c r="J2470" s="25"/>
    </row>
    <row r="2471">
      <c r="A2471" s="21">
        <v>2470.0</v>
      </c>
      <c r="B2471" s="25" t="s">
        <v>4131</v>
      </c>
      <c r="C2471" s="21">
        <v>6.3100499E7</v>
      </c>
      <c r="D2471" s="21">
        <v>6.3100717E7</v>
      </c>
      <c r="E2471" s="27">
        <v>218.0</v>
      </c>
      <c r="F2471" s="23">
        <v>3.0</v>
      </c>
      <c r="G2471" s="24">
        <v>63.100499</v>
      </c>
      <c r="H2471" s="25"/>
      <c r="I2471" s="25" t="s">
        <v>4132</v>
      </c>
      <c r="J2471" s="25" t="s">
        <v>4133</v>
      </c>
    </row>
    <row r="2472">
      <c r="A2472" s="21">
        <v>2471.0</v>
      </c>
      <c r="B2472" s="22" t="s">
        <v>4134</v>
      </c>
      <c r="C2472" s="21">
        <v>6.3100499E7</v>
      </c>
      <c r="D2472" s="21">
        <v>6.3100718E7</v>
      </c>
      <c r="E2472" s="23">
        <v>219.0</v>
      </c>
      <c r="F2472" s="23">
        <v>3.0</v>
      </c>
      <c r="G2472" s="24">
        <v>63.100499</v>
      </c>
      <c r="H2472" s="25"/>
      <c r="I2472" s="25" t="s">
        <v>4135</v>
      </c>
      <c r="J2472" s="25" t="s">
        <v>4136</v>
      </c>
    </row>
    <row r="2473">
      <c r="A2473" s="21">
        <v>2472.0</v>
      </c>
      <c r="B2473" s="25" t="s">
        <v>4137</v>
      </c>
      <c r="C2473" s="21">
        <v>6.3120144E7</v>
      </c>
      <c r="D2473" s="21">
        <v>6.3120441E7</v>
      </c>
      <c r="E2473" s="27">
        <v>297.0</v>
      </c>
      <c r="F2473" s="23">
        <v>3.0</v>
      </c>
      <c r="G2473" s="24">
        <v>63.120144</v>
      </c>
      <c r="H2473" s="25"/>
      <c r="I2473" s="25"/>
      <c r="J2473" s="25"/>
    </row>
    <row r="2474">
      <c r="A2474" s="21">
        <v>2473.0</v>
      </c>
      <c r="B2474" s="25" t="s">
        <v>4138</v>
      </c>
      <c r="C2474" s="21">
        <v>6.3175325E7</v>
      </c>
      <c r="D2474" s="21">
        <v>6.3175612E7</v>
      </c>
      <c r="E2474" s="27">
        <v>287.0</v>
      </c>
      <c r="F2474" s="23">
        <v>3.0</v>
      </c>
      <c r="G2474" s="24">
        <v>63.175325</v>
      </c>
      <c r="H2474" s="25"/>
      <c r="I2474" s="25"/>
      <c r="J2474" s="25"/>
    </row>
    <row r="2475">
      <c r="A2475" s="21">
        <v>2474.0</v>
      </c>
      <c r="B2475" s="22" t="s">
        <v>4139</v>
      </c>
      <c r="C2475" s="21">
        <v>6.3176035E7</v>
      </c>
      <c r="D2475" s="21">
        <v>6.3176094E7</v>
      </c>
      <c r="E2475" s="23">
        <v>59.0</v>
      </c>
      <c r="F2475" s="23">
        <v>3.0</v>
      </c>
      <c r="G2475" s="24">
        <v>63.176035</v>
      </c>
      <c r="H2475" s="25"/>
      <c r="I2475" s="25"/>
      <c r="J2475" s="25"/>
    </row>
    <row r="2476">
      <c r="A2476" s="21">
        <v>2475.0</v>
      </c>
      <c r="B2476" s="25" t="s">
        <v>4140</v>
      </c>
      <c r="C2476" s="21">
        <v>6.3232441E7</v>
      </c>
      <c r="D2476" s="21">
        <v>6.3232644E7</v>
      </c>
      <c r="E2476" s="27">
        <v>203.0</v>
      </c>
      <c r="F2476" s="23">
        <v>3.0</v>
      </c>
      <c r="G2476" s="24">
        <v>63.232441</v>
      </c>
      <c r="H2476" s="25"/>
      <c r="I2476" s="25"/>
      <c r="J2476" s="25"/>
    </row>
    <row r="2477">
      <c r="A2477" s="21">
        <v>2476.0</v>
      </c>
      <c r="B2477" s="25" t="s">
        <v>4141</v>
      </c>
      <c r="C2477" s="21">
        <v>6.327806E7</v>
      </c>
      <c r="D2477" s="21">
        <v>6.3278204E7</v>
      </c>
      <c r="E2477" s="27">
        <v>144.0</v>
      </c>
      <c r="F2477" s="23">
        <v>3.0</v>
      </c>
      <c r="G2477" s="24">
        <v>63.27806</v>
      </c>
      <c r="H2477" s="25"/>
      <c r="I2477" s="25"/>
      <c r="J2477" s="25"/>
    </row>
    <row r="2478">
      <c r="A2478" s="21">
        <v>2477.0</v>
      </c>
      <c r="B2478" s="25" t="s">
        <v>4142</v>
      </c>
      <c r="C2478" s="21">
        <v>6.3321746E7</v>
      </c>
      <c r="D2478" s="21">
        <v>6.3322044E7</v>
      </c>
      <c r="E2478" s="27">
        <v>298.0</v>
      </c>
      <c r="F2478" s="23">
        <v>3.0</v>
      </c>
      <c r="G2478" s="24">
        <v>63.321746</v>
      </c>
      <c r="H2478" s="25"/>
      <c r="I2478" s="25"/>
      <c r="J2478" s="25"/>
    </row>
    <row r="2479">
      <c r="A2479" s="21">
        <v>2478.0</v>
      </c>
      <c r="B2479" s="25" t="s">
        <v>4143</v>
      </c>
      <c r="C2479" s="21">
        <v>6.3367167E7</v>
      </c>
      <c r="D2479" s="21">
        <v>6.3367354E7</v>
      </c>
      <c r="E2479" s="27">
        <v>187.0</v>
      </c>
      <c r="F2479" s="23">
        <v>3.0</v>
      </c>
      <c r="G2479" s="24">
        <v>63.367167</v>
      </c>
      <c r="H2479" s="25"/>
      <c r="I2479" s="25"/>
      <c r="J2479" s="25"/>
    </row>
    <row r="2480">
      <c r="A2480" s="21">
        <v>2479.0</v>
      </c>
      <c r="B2480" s="25" t="s">
        <v>4144</v>
      </c>
      <c r="C2480" s="21">
        <v>6.3369397E7</v>
      </c>
      <c r="D2480" s="21">
        <v>6.3369572E7</v>
      </c>
      <c r="E2480" s="27">
        <v>175.0</v>
      </c>
      <c r="F2480" s="23">
        <v>3.0</v>
      </c>
      <c r="G2480" s="24">
        <v>63.369397</v>
      </c>
      <c r="H2480" s="25"/>
      <c r="I2480" s="25"/>
      <c r="J2480" s="25"/>
    </row>
    <row r="2481">
      <c r="A2481" s="21">
        <v>2480.0</v>
      </c>
      <c r="B2481" s="25" t="s">
        <v>4145</v>
      </c>
      <c r="C2481" s="21">
        <v>6.3404989E7</v>
      </c>
      <c r="D2481" s="21">
        <v>6.3405248E7</v>
      </c>
      <c r="E2481" s="27">
        <v>259.0</v>
      </c>
      <c r="F2481" s="23">
        <v>3.0</v>
      </c>
      <c r="G2481" s="24">
        <v>63.404989</v>
      </c>
      <c r="H2481" s="25"/>
      <c r="I2481" s="25"/>
      <c r="J2481" s="25"/>
    </row>
    <row r="2482">
      <c r="A2482" s="21">
        <v>2481.0</v>
      </c>
      <c r="B2482" s="25" t="s">
        <v>4146</v>
      </c>
      <c r="C2482" s="21">
        <v>6.3515311E7</v>
      </c>
      <c r="D2482" s="21">
        <v>6.3515472E7</v>
      </c>
      <c r="E2482" s="27">
        <v>161.0</v>
      </c>
      <c r="F2482" s="23">
        <v>3.0</v>
      </c>
      <c r="G2482" s="24">
        <v>63.515311</v>
      </c>
      <c r="H2482" s="25"/>
      <c r="I2482" s="25"/>
      <c r="J2482" s="25"/>
    </row>
    <row r="2483">
      <c r="A2483" s="21">
        <v>2482.0</v>
      </c>
      <c r="B2483" s="25" t="s">
        <v>4147</v>
      </c>
      <c r="C2483" s="21">
        <v>6.3526549E7</v>
      </c>
      <c r="D2483" s="21">
        <v>6.3526759E7</v>
      </c>
      <c r="E2483" s="27">
        <v>210.0</v>
      </c>
      <c r="F2483" s="23">
        <v>3.0</v>
      </c>
      <c r="G2483" s="24">
        <v>63.526549</v>
      </c>
      <c r="H2483" s="25"/>
      <c r="I2483" s="25"/>
      <c r="J2483" s="25"/>
    </row>
    <row r="2484">
      <c r="A2484" s="21">
        <v>2483.0</v>
      </c>
      <c r="B2484" s="25" t="s">
        <v>4148</v>
      </c>
      <c r="C2484" s="21">
        <v>6.3624636E7</v>
      </c>
      <c r="D2484" s="21">
        <v>6.3624817E7</v>
      </c>
      <c r="E2484" s="27">
        <v>181.0</v>
      </c>
      <c r="F2484" s="23">
        <v>3.0</v>
      </c>
      <c r="G2484" s="24">
        <v>63.624636</v>
      </c>
      <c r="H2484" s="25"/>
      <c r="I2484" s="25"/>
      <c r="J2484" s="25"/>
    </row>
    <row r="2485">
      <c r="A2485" s="21">
        <v>2484.0</v>
      </c>
      <c r="B2485" s="22" t="s">
        <v>4149</v>
      </c>
      <c r="C2485" s="21">
        <v>6.3630867E7</v>
      </c>
      <c r="D2485" s="21">
        <v>6.3631143E7</v>
      </c>
      <c r="E2485" s="23">
        <v>276.0</v>
      </c>
      <c r="F2485" s="23">
        <v>3.0</v>
      </c>
      <c r="G2485" s="24">
        <v>63.630867</v>
      </c>
      <c r="H2485" s="25"/>
      <c r="I2485" s="25"/>
      <c r="J2485" s="25"/>
    </row>
    <row r="2486">
      <c r="A2486" s="21">
        <v>2485.0</v>
      </c>
      <c r="B2486" s="25" t="s">
        <v>4150</v>
      </c>
      <c r="C2486" s="21">
        <v>6.3655712E7</v>
      </c>
      <c r="D2486" s="21">
        <v>6.3655952E7</v>
      </c>
      <c r="E2486" s="27">
        <v>240.0</v>
      </c>
      <c r="F2486" s="23">
        <v>3.0</v>
      </c>
      <c r="G2486" s="24">
        <v>63.655712</v>
      </c>
      <c r="H2486" s="25"/>
      <c r="I2486" s="25"/>
      <c r="J2486" s="25"/>
    </row>
    <row r="2487">
      <c r="A2487" s="21">
        <v>2486.0</v>
      </c>
      <c r="B2487" s="25" t="s">
        <v>4151</v>
      </c>
      <c r="C2487" s="21">
        <v>6.3667153E7</v>
      </c>
      <c r="D2487" s="21">
        <v>6.3667426E7</v>
      </c>
      <c r="E2487" s="27">
        <v>273.0</v>
      </c>
      <c r="F2487" s="23">
        <v>3.0</v>
      </c>
      <c r="G2487" s="24">
        <v>63.667153</v>
      </c>
      <c r="H2487" s="25"/>
      <c r="I2487" s="25"/>
      <c r="J2487" s="25"/>
    </row>
    <row r="2488">
      <c r="A2488" s="21">
        <v>2487.0</v>
      </c>
      <c r="B2488" s="29" t="s">
        <v>4152</v>
      </c>
      <c r="C2488" s="26">
        <v>6.3684468E7</v>
      </c>
      <c r="D2488" s="26">
        <v>6.3684676E7</v>
      </c>
      <c r="E2488" s="28">
        <v>208.0</v>
      </c>
      <c r="F2488" s="28">
        <v>3.0</v>
      </c>
      <c r="G2488" s="30">
        <v>63.684468</v>
      </c>
      <c r="H2488" s="25"/>
      <c r="I2488" s="25" t="s">
        <v>4153</v>
      </c>
      <c r="J2488" s="25" t="s">
        <v>4154</v>
      </c>
    </row>
    <row r="2489">
      <c r="A2489" s="21">
        <v>2488.0</v>
      </c>
      <c r="B2489" s="22" t="s">
        <v>4155</v>
      </c>
      <c r="C2489" s="21">
        <v>6.3684468E7</v>
      </c>
      <c r="D2489" s="21">
        <v>6.3684676E7</v>
      </c>
      <c r="E2489" s="23">
        <v>208.0</v>
      </c>
      <c r="F2489" s="23">
        <v>3.0</v>
      </c>
      <c r="G2489" s="24">
        <v>63.684468</v>
      </c>
      <c r="H2489" s="25"/>
      <c r="I2489" s="25" t="s">
        <v>4156</v>
      </c>
      <c r="J2489" s="25" t="s">
        <v>4157</v>
      </c>
    </row>
    <row r="2490">
      <c r="A2490" s="21">
        <v>2489.0</v>
      </c>
      <c r="B2490" s="25" t="s">
        <v>4158</v>
      </c>
      <c r="C2490" s="21">
        <v>6.3684496E7</v>
      </c>
      <c r="D2490" s="21">
        <v>6.368471E7</v>
      </c>
      <c r="E2490" s="27">
        <v>214.0</v>
      </c>
      <c r="F2490" s="23">
        <v>3.0</v>
      </c>
      <c r="G2490" s="24">
        <v>63.684496</v>
      </c>
      <c r="H2490" s="25"/>
      <c r="I2490" s="25" t="s">
        <v>4159</v>
      </c>
      <c r="J2490" s="25"/>
    </row>
    <row r="2491">
      <c r="A2491" s="21">
        <v>2490.0</v>
      </c>
      <c r="B2491" s="25" t="s">
        <v>4160</v>
      </c>
      <c r="C2491" s="21">
        <v>6.374871E7</v>
      </c>
      <c r="D2491" s="21">
        <v>6.3748895E7</v>
      </c>
      <c r="E2491" s="27">
        <v>185.0</v>
      </c>
      <c r="F2491" s="23">
        <v>3.0</v>
      </c>
      <c r="G2491" s="24">
        <v>63.74871</v>
      </c>
      <c r="H2491" s="25"/>
      <c r="I2491" s="25"/>
      <c r="J2491" s="25"/>
    </row>
    <row r="2492">
      <c r="A2492" s="21">
        <v>2491.0</v>
      </c>
      <c r="B2492" s="25" t="s">
        <v>4161</v>
      </c>
      <c r="C2492" s="21">
        <v>6.3768767E7</v>
      </c>
      <c r="D2492" s="21">
        <v>6.3769025E7</v>
      </c>
      <c r="E2492" s="27">
        <v>258.0</v>
      </c>
      <c r="F2492" s="23">
        <v>3.0</v>
      </c>
      <c r="G2492" s="24">
        <v>63.768767</v>
      </c>
      <c r="H2492" s="25"/>
      <c r="I2492" s="25"/>
      <c r="J2492" s="25"/>
    </row>
    <row r="2493">
      <c r="A2493" s="21">
        <v>2492.0</v>
      </c>
      <c r="B2493" s="25" t="s">
        <v>4162</v>
      </c>
      <c r="C2493" s="21">
        <v>6.3793599E7</v>
      </c>
      <c r="D2493" s="21">
        <v>6.3793897E7</v>
      </c>
      <c r="E2493" s="27">
        <v>298.0</v>
      </c>
      <c r="F2493" s="23">
        <v>3.0</v>
      </c>
      <c r="G2493" s="24">
        <v>63.793599</v>
      </c>
      <c r="H2493" s="25"/>
      <c r="I2493" s="25"/>
      <c r="J2493" s="25"/>
    </row>
    <row r="2494">
      <c r="A2494" s="21">
        <v>2493.0</v>
      </c>
      <c r="B2494" s="25" t="s">
        <v>4163</v>
      </c>
      <c r="C2494" s="21">
        <v>6.3837072E7</v>
      </c>
      <c r="D2494" s="21">
        <v>6.383735E7</v>
      </c>
      <c r="E2494" s="27">
        <v>278.0</v>
      </c>
      <c r="F2494" s="23">
        <v>3.0</v>
      </c>
      <c r="G2494" s="24">
        <v>63.837072</v>
      </c>
      <c r="H2494" s="25"/>
      <c r="I2494" s="25"/>
      <c r="J2494" s="25"/>
    </row>
    <row r="2495">
      <c r="A2495" s="21">
        <v>2494.0</v>
      </c>
      <c r="B2495" s="39" t="s">
        <v>4164</v>
      </c>
      <c r="C2495" s="40">
        <v>6.4007852E7</v>
      </c>
      <c r="D2495" s="40">
        <v>6.4008104E7</v>
      </c>
      <c r="E2495" s="41">
        <v>252.0</v>
      </c>
      <c r="F2495" s="42">
        <v>3.0</v>
      </c>
      <c r="G2495" s="43">
        <v>64.007852</v>
      </c>
      <c r="H2495" s="25"/>
      <c r="I2495" s="25"/>
      <c r="J2495" s="25"/>
    </row>
    <row r="2496">
      <c r="A2496" s="21">
        <v>2495.0</v>
      </c>
      <c r="B2496" s="25" t="s">
        <v>4165</v>
      </c>
      <c r="C2496" s="21">
        <v>6.4028878E7</v>
      </c>
      <c r="D2496" s="21">
        <v>6.4029139E7</v>
      </c>
      <c r="E2496" s="27">
        <v>261.0</v>
      </c>
      <c r="F2496" s="23">
        <v>3.0</v>
      </c>
      <c r="G2496" s="24">
        <v>64.028878</v>
      </c>
      <c r="H2496" s="25"/>
      <c r="I2496" s="25"/>
      <c r="J2496" s="25"/>
    </row>
    <row r="2497">
      <c r="A2497" s="21">
        <v>2496.0</v>
      </c>
      <c r="B2497" s="25" t="s">
        <v>4166</v>
      </c>
      <c r="C2497" s="21">
        <v>6.4038634E7</v>
      </c>
      <c r="D2497" s="21">
        <v>6.4038836E7</v>
      </c>
      <c r="E2497" s="27">
        <v>202.0</v>
      </c>
      <c r="F2497" s="23">
        <v>3.0</v>
      </c>
      <c r="G2497" s="24">
        <v>64.038634</v>
      </c>
      <c r="H2497" s="25"/>
      <c r="I2497" s="25"/>
      <c r="J2497" s="25"/>
    </row>
    <row r="2498">
      <c r="A2498" s="21">
        <v>2497.0</v>
      </c>
      <c r="B2498" s="25" t="s">
        <v>4167</v>
      </c>
      <c r="C2498" s="21">
        <v>6.4133193E7</v>
      </c>
      <c r="D2498" s="21">
        <v>6.4133464E7</v>
      </c>
      <c r="E2498" s="27">
        <v>271.0</v>
      </c>
      <c r="F2498" s="23">
        <v>3.0</v>
      </c>
      <c r="G2498" s="24">
        <v>64.133193</v>
      </c>
      <c r="H2498" s="25"/>
      <c r="I2498" s="25"/>
      <c r="J2498" s="25"/>
    </row>
    <row r="2499">
      <c r="A2499" s="21">
        <v>2498.0</v>
      </c>
      <c r="B2499" s="22" t="s">
        <v>4168</v>
      </c>
      <c r="C2499" s="21">
        <v>6.4155961E7</v>
      </c>
      <c r="D2499" s="21">
        <v>6.4156183E7</v>
      </c>
      <c r="E2499" s="23">
        <v>222.0</v>
      </c>
      <c r="F2499" s="23">
        <v>3.0</v>
      </c>
      <c r="G2499" s="24">
        <v>64.155961</v>
      </c>
      <c r="H2499" s="25"/>
      <c r="I2499" s="25" t="s">
        <v>4169</v>
      </c>
      <c r="J2499" s="25"/>
    </row>
    <row r="2500">
      <c r="A2500" s="21">
        <v>2499.0</v>
      </c>
      <c r="B2500" s="29" t="s">
        <v>4170</v>
      </c>
      <c r="C2500" s="26">
        <v>6.4155991E7</v>
      </c>
      <c r="D2500" s="26">
        <v>6.4156174E7</v>
      </c>
      <c r="E2500" s="28">
        <v>183.0</v>
      </c>
      <c r="F2500" s="28">
        <v>3.0</v>
      </c>
      <c r="G2500" s="30">
        <v>64.155991</v>
      </c>
      <c r="H2500" s="25"/>
      <c r="I2500" s="25" t="s">
        <v>4171</v>
      </c>
      <c r="J2500" s="25"/>
    </row>
    <row r="2501">
      <c r="A2501" s="21">
        <v>2500.0</v>
      </c>
      <c r="B2501" s="25" t="s">
        <v>4172</v>
      </c>
      <c r="C2501" s="21">
        <v>6.4201238E7</v>
      </c>
      <c r="D2501" s="21">
        <v>6.4201425E7</v>
      </c>
      <c r="E2501" s="27">
        <v>187.0</v>
      </c>
      <c r="F2501" s="23">
        <v>3.0</v>
      </c>
      <c r="G2501" s="24">
        <v>64.201238</v>
      </c>
      <c r="H2501" s="25"/>
      <c r="I2501" s="25"/>
      <c r="J2501" s="25"/>
    </row>
    <row r="2502">
      <c r="A2502" s="21">
        <v>2501.0</v>
      </c>
      <c r="B2502" s="25" t="s">
        <v>4173</v>
      </c>
      <c r="C2502" s="21">
        <v>6.4203278E7</v>
      </c>
      <c r="D2502" s="21">
        <v>6.4203473E7</v>
      </c>
      <c r="E2502" s="27">
        <v>195.0</v>
      </c>
      <c r="F2502" s="23">
        <v>3.0</v>
      </c>
      <c r="G2502" s="24">
        <v>64.203278</v>
      </c>
      <c r="H2502" s="25"/>
      <c r="I2502" s="25"/>
      <c r="J2502" s="25"/>
    </row>
    <row r="2503">
      <c r="A2503" s="21">
        <v>2502.0</v>
      </c>
      <c r="B2503" s="25" t="s">
        <v>4174</v>
      </c>
      <c r="C2503" s="21">
        <v>6.424315E7</v>
      </c>
      <c r="D2503" s="21">
        <v>6.4243288E7</v>
      </c>
      <c r="E2503" s="27">
        <v>138.0</v>
      </c>
      <c r="F2503" s="23">
        <v>3.0</v>
      </c>
      <c r="G2503" s="24">
        <v>64.24315</v>
      </c>
      <c r="H2503" s="25"/>
      <c r="I2503" s="25"/>
      <c r="J2503" s="25"/>
    </row>
    <row r="2504">
      <c r="A2504" s="21">
        <v>2503.0</v>
      </c>
      <c r="B2504" s="25" t="s">
        <v>4175</v>
      </c>
      <c r="C2504" s="21">
        <v>6.4285044E7</v>
      </c>
      <c r="D2504" s="21">
        <v>6.4285186E7</v>
      </c>
      <c r="E2504" s="27">
        <v>142.0</v>
      </c>
      <c r="F2504" s="23">
        <v>3.0</v>
      </c>
      <c r="G2504" s="24">
        <v>64.285044</v>
      </c>
      <c r="H2504" s="25"/>
      <c r="I2504" s="25"/>
      <c r="J2504" s="25"/>
    </row>
    <row r="2505">
      <c r="A2505" s="21">
        <v>2504.0</v>
      </c>
      <c r="B2505" s="25" t="s">
        <v>4176</v>
      </c>
      <c r="C2505" s="21">
        <v>6.4292994E7</v>
      </c>
      <c r="D2505" s="21">
        <v>6.4293269E7</v>
      </c>
      <c r="E2505" s="27">
        <v>275.0</v>
      </c>
      <c r="F2505" s="23">
        <v>3.0</v>
      </c>
      <c r="G2505" s="24">
        <v>64.292994</v>
      </c>
      <c r="H2505" s="25"/>
      <c r="I2505" s="25"/>
      <c r="J2505" s="25"/>
    </row>
    <row r="2506">
      <c r="A2506" s="21">
        <v>2505.0</v>
      </c>
      <c r="B2506" s="25" t="s">
        <v>4177</v>
      </c>
      <c r="C2506" s="21">
        <v>6.4377236E7</v>
      </c>
      <c r="D2506" s="21">
        <v>6.4377516E7</v>
      </c>
      <c r="E2506" s="27">
        <v>280.0</v>
      </c>
      <c r="F2506" s="23">
        <v>3.0</v>
      </c>
      <c r="G2506" s="24">
        <v>64.377236</v>
      </c>
      <c r="H2506" s="25"/>
      <c r="I2506" s="25"/>
      <c r="J2506" s="25"/>
    </row>
    <row r="2507">
      <c r="A2507" s="21">
        <v>2506.0</v>
      </c>
      <c r="B2507" s="22" t="s">
        <v>4178</v>
      </c>
      <c r="C2507" s="21">
        <v>6.447326E7</v>
      </c>
      <c r="D2507" s="21">
        <v>6.4473565E7</v>
      </c>
      <c r="E2507" s="23">
        <v>305.0</v>
      </c>
      <c r="F2507" s="23">
        <v>3.0</v>
      </c>
      <c r="G2507" s="24">
        <v>64.47326</v>
      </c>
      <c r="H2507" s="25"/>
      <c r="I2507" s="25"/>
      <c r="J2507" s="25"/>
    </row>
    <row r="2508">
      <c r="A2508" s="21">
        <v>2507.0</v>
      </c>
      <c r="B2508" s="25" t="s">
        <v>4179</v>
      </c>
      <c r="C2508" s="21">
        <v>6.4524038E7</v>
      </c>
      <c r="D2508" s="21">
        <v>6.4524325E7</v>
      </c>
      <c r="E2508" s="27">
        <v>287.0</v>
      </c>
      <c r="F2508" s="23">
        <v>3.0</v>
      </c>
      <c r="G2508" s="24">
        <v>64.524038</v>
      </c>
      <c r="H2508" s="25"/>
      <c r="I2508" s="25"/>
      <c r="J2508" s="25"/>
    </row>
    <row r="2509">
      <c r="A2509" s="21">
        <v>2508.0</v>
      </c>
      <c r="B2509" s="25" t="s">
        <v>4180</v>
      </c>
      <c r="C2509" s="21">
        <v>6.4535782E7</v>
      </c>
      <c r="D2509" s="21">
        <v>6.4535909E7</v>
      </c>
      <c r="E2509" s="27">
        <v>127.0</v>
      </c>
      <c r="F2509" s="23">
        <v>3.0</v>
      </c>
      <c r="G2509" s="24">
        <v>64.535782</v>
      </c>
      <c r="H2509" s="25"/>
      <c r="I2509" s="25"/>
      <c r="J2509" s="25"/>
    </row>
    <row r="2510">
      <c r="A2510" s="21">
        <v>2509.0</v>
      </c>
      <c r="B2510" s="25" t="s">
        <v>4181</v>
      </c>
      <c r="C2510" s="21">
        <v>6.476953E7</v>
      </c>
      <c r="D2510" s="21">
        <v>6.4769828E7</v>
      </c>
      <c r="E2510" s="27">
        <v>298.0</v>
      </c>
      <c r="F2510" s="23">
        <v>3.0</v>
      </c>
      <c r="G2510" s="24">
        <v>64.76953</v>
      </c>
      <c r="H2510" s="25"/>
      <c r="I2510" s="25"/>
      <c r="J2510" s="25"/>
    </row>
    <row r="2511">
      <c r="A2511" s="21">
        <v>2510.0</v>
      </c>
      <c r="B2511" s="25" t="s">
        <v>4182</v>
      </c>
      <c r="C2511" s="21">
        <v>6.4785377E7</v>
      </c>
      <c r="D2511" s="21">
        <v>6.4785604E7</v>
      </c>
      <c r="E2511" s="27">
        <v>227.0</v>
      </c>
      <c r="F2511" s="23">
        <v>3.0</v>
      </c>
      <c r="G2511" s="24">
        <v>64.785377</v>
      </c>
      <c r="H2511" s="25"/>
      <c r="I2511" s="25"/>
      <c r="J2511" s="25"/>
    </row>
    <row r="2512">
      <c r="A2512" s="21">
        <v>2511.0</v>
      </c>
      <c r="B2512" s="25" t="s">
        <v>4183</v>
      </c>
      <c r="C2512" s="21">
        <v>6.4916703E7</v>
      </c>
      <c r="D2512" s="21">
        <v>6.4916958E7</v>
      </c>
      <c r="E2512" s="27">
        <v>255.0</v>
      </c>
      <c r="F2512" s="23">
        <v>3.0</v>
      </c>
      <c r="G2512" s="24">
        <v>64.916703</v>
      </c>
      <c r="H2512" s="25"/>
      <c r="I2512" s="25"/>
      <c r="J2512" s="25"/>
    </row>
    <row r="2513">
      <c r="A2513" s="21">
        <v>2512.0</v>
      </c>
      <c r="B2513" s="25" t="s">
        <v>4184</v>
      </c>
      <c r="C2513" s="21">
        <v>6.4950903E7</v>
      </c>
      <c r="D2513" s="21">
        <v>6.4951191E7</v>
      </c>
      <c r="E2513" s="27">
        <v>288.0</v>
      </c>
      <c r="F2513" s="23">
        <v>3.0</v>
      </c>
      <c r="G2513" s="24">
        <v>64.950903</v>
      </c>
      <c r="H2513" s="25"/>
      <c r="I2513" s="25"/>
      <c r="J2513" s="25"/>
    </row>
    <row r="2514">
      <c r="A2514" s="21">
        <v>2513.0</v>
      </c>
      <c r="B2514" s="25" t="s">
        <v>4185</v>
      </c>
      <c r="C2514" s="21">
        <v>6.4999376E7</v>
      </c>
      <c r="D2514" s="21">
        <v>6.4999669E7</v>
      </c>
      <c r="E2514" s="27">
        <v>293.0</v>
      </c>
      <c r="F2514" s="23">
        <v>3.0</v>
      </c>
      <c r="G2514" s="24">
        <v>64.999376</v>
      </c>
      <c r="H2514" s="25"/>
      <c r="I2514" s="25"/>
      <c r="J2514" s="25"/>
    </row>
    <row r="2515">
      <c r="A2515" s="21">
        <v>2514.0</v>
      </c>
      <c r="B2515" s="25" t="s">
        <v>4186</v>
      </c>
      <c r="C2515" s="21">
        <v>6.5044364E7</v>
      </c>
      <c r="D2515" s="21">
        <v>6.5044622E7</v>
      </c>
      <c r="E2515" s="27">
        <v>258.0</v>
      </c>
      <c r="F2515" s="23">
        <v>3.0</v>
      </c>
      <c r="G2515" s="24">
        <v>65.044364</v>
      </c>
      <c r="H2515" s="25"/>
      <c r="I2515" s="25"/>
      <c r="J2515" s="25"/>
    </row>
    <row r="2516">
      <c r="A2516" s="21">
        <v>2515.0</v>
      </c>
      <c r="B2516" s="25" t="s">
        <v>4187</v>
      </c>
      <c r="C2516" s="21">
        <v>6.5122845E7</v>
      </c>
      <c r="D2516" s="21">
        <v>6.5123144E7</v>
      </c>
      <c r="E2516" s="27">
        <v>299.0</v>
      </c>
      <c r="F2516" s="23">
        <v>3.0</v>
      </c>
      <c r="G2516" s="24">
        <v>65.122845</v>
      </c>
      <c r="H2516" s="25"/>
      <c r="I2516" s="25"/>
      <c r="J2516" s="25"/>
    </row>
    <row r="2517">
      <c r="A2517" s="21">
        <v>2516.0</v>
      </c>
      <c r="B2517" s="25" t="s">
        <v>4188</v>
      </c>
      <c r="C2517" s="21">
        <v>6.5125971E7</v>
      </c>
      <c r="D2517" s="21">
        <v>6.512619E7</v>
      </c>
      <c r="E2517" s="27">
        <v>219.0</v>
      </c>
      <c r="F2517" s="23">
        <v>3.0</v>
      </c>
      <c r="G2517" s="24">
        <v>65.125971</v>
      </c>
      <c r="H2517" s="25"/>
      <c r="I2517" s="25"/>
      <c r="J2517" s="25"/>
    </row>
    <row r="2518">
      <c r="A2518" s="21">
        <v>2517.0</v>
      </c>
      <c r="B2518" s="25" t="s">
        <v>4189</v>
      </c>
      <c r="C2518" s="21">
        <v>6.5127715E7</v>
      </c>
      <c r="D2518" s="21">
        <v>6.5128014E7</v>
      </c>
      <c r="E2518" s="27">
        <v>299.0</v>
      </c>
      <c r="F2518" s="23">
        <v>3.0</v>
      </c>
      <c r="G2518" s="24">
        <v>65.127715</v>
      </c>
      <c r="H2518" s="25"/>
      <c r="I2518" s="25"/>
      <c r="J2518" s="25"/>
    </row>
    <row r="2519">
      <c r="A2519" s="21">
        <v>2518.0</v>
      </c>
      <c r="B2519" s="25" t="s">
        <v>4190</v>
      </c>
      <c r="C2519" s="21">
        <v>6.5128982E7</v>
      </c>
      <c r="D2519" s="21">
        <v>6.512912E7</v>
      </c>
      <c r="E2519" s="27">
        <v>138.0</v>
      </c>
      <c r="F2519" s="23">
        <v>3.0</v>
      </c>
      <c r="G2519" s="24">
        <v>65.128982</v>
      </c>
      <c r="H2519" s="25"/>
      <c r="I2519" s="25"/>
      <c r="J2519" s="25"/>
    </row>
    <row r="2520">
      <c r="A2520" s="21">
        <v>2519.0</v>
      </c>
      <c r="B2520" s="25" t="s">
        <v>4191</v>
      </c>
      <c r="C2520" s="21">
        <v>6.5129547E7</v>
      </c>
      <c r="D2520" s="21">
        <v>6.5129766E7</v>
      </c>
      <c r="E2520" s="27">
        <v>219.0</v>
      </c>
      <c r="F2520" s="23">
        <v>3.0</v>
      </c>
      <c r="G2520" s="24">
        <v>65.129547</v>
      </c>
      <c r="H2520" s="25"/>
      <c r="I2520" s="25"/>
      <c r="J2520" s="25"/>
    </row>
    <row r="2521">
      <c r="A2521" s="21">
        <v>2520.0</v>
      </c>
      <c r="B2521" s="25" t="s">
        <v>4192</v>
      </c>
      <c r="C2521" s="21">
        <v>6.5145958E7</v>
      </c>
      <c r="D2521" s="21">
        <v>6.514617E7</v>
      </c>
      <c r="E2521" s="27">
        <v>212.0</v>
      </c>
      <c r="F2521" s="23">
        <v>3.0</v>
      </c>
      <c r="G2521" s="24">
        <v>65.145958</v>
      </c>
      <c r="H2521" s="25"/>
      <c r="I2521" s="25"/>
      <c r="J2521" s="25"/>
    </row>
    <row r="2522">
      <c r="A2522" s="21">
        <v>2521.0</v>
      </c>
      <c r="B2522" s="25" t="s">
        <v>4193</v>
      </c>
      <c r="C2522" s="21">
        <v>6.5164472E7</v>
      </c>
      <c r="D2522" s="21">
        <v>6.5164761E7</v>
      </c>
      <c r="E2522" s="27">
        <v>289.0</v>
      </c>
      <c r="F2522" s="23">
        <v>3.0</v>
      </c>
      <c r="G2522" s="24">
        <v>65.164472</v>
      </c>
      <c r="H2522" s="25"/>
      <c r="I2522" s="25"/>
      <c r="J2522" s="25"/>
    </row>
    <row r="2523">
      <c r="A2523" s="21">
        <v>2522.0</v>
      </c>
      <c r="B2523" s="25" t="s">
        <v>4194</v>
      </c>
      <c r="C2523" s="21">
        <v>6.5237148E7</v>
      </c>
      <c r="D2523" s="21">
        <v>6.5237431E7</v>
      </c>
      <c r="E2523" s="27">
        <v>283.0</v>
      </c>
      <c r="F2523" s="23">
        <v>3.0</v>
      </c>
      <c r="G2523" s="24">
        <v>65.237148</v>
      </c>
      <c r="H2523" s="25"/>
      <c r="I2523" s="25"/>
      <c r="J2523" s="25"/>
    </row>
    <row r="2524">
      <c r="A2524" s="21">
        <v>2523.0</v>
      </c>
      <c r="B2524" s="25" t="s">
        <v>4195</v>
      </c>
      <c r="C2524" s="21">
        <v>6.5313007E7</v>
      </c>
      <c r="D2524" s="21">
        <v>6.5313269E7</v>
      </c>
      <c r="E2524" s="27">
        <v>262.0</v>
      </c>
      <c r="F2524" s="23">
        <v>3.0</v>
      </c>
      <c r="G2524" s="24">
        <v>65.313007</v>
      </c>
      <c r="H2524" s="25" t="s">
        <v>4196</v>
      </c>
      <c r="I2524" s="25" t="s">
        <v>4197</v>
      </c>
      <c r="J2524" s="25"/>
    </row>
    <row r="2525">
      <c r="A2525" s="21">
        <v>2524.0</v>
      </c>
      <c r="B2525" s="29" t="s">
        <v>4198</v>
      </c>
      <c r="C2525" s="26">
        <v>6.5313008E7</v>
      </c>
      <c r="D2525" s="26">
        <v>6.531316E7</v>
      </c>
      <c r="E2525" s="28">
        <v>152.0</v>
      </c>
      <c r="F2525" s="28">
        <v>3.0</v>
      </c>
      <c r="G2525" s="30">
        <v>65.313008</v>
      </c>
      <c r="H2525" s="25" t="s">
        <v>4199</v>
      </c>
      <c r="I2525" s="25" t="s">
        <v>4200</v>
      </c>
      <c r="J2525" s="25"/>
    </row>
    <row r="2526">
      <c r="A2526" s="21">
        <v>2525.0</v>
      </c>
      <c r="B2526" s="25" t="s">
        <v>4201</v>
      </c>
      <c r="C2526" s="21">
        <v>6.5327228E7</v>
      </c>
      <c r="D2526" s="21">
        <v>6.5327329E7</v>
      </c>
      <c r="E2526" s="27">
        <v>101.0</v>
      </c>
      <c r="F2526" s="23">
        <v>3.0</v>
      </c>
      <c r="G2526" s="24">
        <v>65.327228</v>
      </c>
      <c r="H2526" s="25"/>
      <c r="I2526" s="25"/>
      <c r="J2526" s="25"/>
    </row>
    <row r="2527">
      <c r="A2527" s="21">
        <v>2526.0</v>
      </c>
      <c r="B2527" s="25" t="s">
        <v>4202</v>
      </c>
      <c r="C2527" s="21">
        <v>6.5354025E7</v>
      </c>
      <c r="D2527" s="21">
        <v>6.535414E7</v>
      </c>
      <c r="E2527" s="27">
        <v>115.0</v>
      </c>
      <c r="F2527" s="23">
        <v>3.0</v>
      </c>
      <c r="G2527" s="24">
        <v>65.354025</v>
      </c>
      <c r="H2527" s="25"/>
      <c r="I2527" s="25"/>
      <c r="J2527" s="25"/>
    </row>
    <row r="2528">
      <c r="A2528" s="21">
        <v>2527.0</v>
      </c>
      <c r="B2528" s="25" t="s">
        <v>4203</v>
      </c>
      <c r="C2528" s="21">
        <v>6.5356682E7</v>
      </c>
      <c r="D2528" s="21">
        <v>6.5356913E7</v>
      </c>
      <c r="E2528" s="27">
        <v>231.0</v>
      </c>
      <c r="F2528" s="23">
        <v>3.0</v>
      </c>
      <c r="G2528" s="24">
        <v>65.356682</v>
      </c>
      <c r="H2528" s="25"/>
      <c r="I2528" s="25"/>
      <c r="J2528" s="25"/>
    </row>
    <row r="2529">
      <c r="A2529" s="21">
        <v>2528.0</v>
      </c>
      <c r="B2529" s="25" t="s">
        <v>4204</v>
      </c>
      <c r="C2529" s="21">
        <v>6.567223E7</v>
      </c>
      <c r="D2529" s="21">
        <v>6.567242E7</v>
      </c>
      <c r="E2529" s="27">
        <v>190.0</v>
      </c>
      <c r="F2529" s="23">
        <v>3.0</v>
      </c>
      <c r="G2529" s="36">
        <v>65.67223</v>
      </c>
      <c r="H2529" s="25"/>
      <c r="I2529" s="25"/>
      <c r="J2529" s="25"/>
    </row>
    <row r="2530">
      <c r="A2530" s="21">
        <v>2529.0</v>
      </c>
      <c r="B2530" s="22" t="s">
        <v>4205</v>
      </c>
      <c r="C2530" s="21">
        <v>6.5752274E7</v>
      </c>
      <c r="D2530" s="21">
        <v>6.5752536E7</v>
      </c>
      <c r="E2530" s="23">
        <v>262.0</v>
      </c>
      <c r="F2530" s="37">
        <v>3.0</v>
      </c>
      <c r="G2530" s="38">
        <v>65.752274</v>
      </c>
      <c r="H2530" s="25"/>
      <c r="I2530" s="25"/>
      <c r="J2530" s="25"/>
    </row>
    <row r="2531">
      <c r="A2531" s="21">
        <v>2530.0</v>
      </c>
      <c r="B2531" s="25" t="s">
        <v>4206</v>
      </c>
      <c r="C2531" s="21">
        <v>6.5806734E7</v>
      </c>
      <c r="D2531" s="21">
        <v>6.5807025E7</v>
      </c>
      <c r="E2531" s="27">
        <v>291.0</v>
      </c>
      <c r="F2531" s="23">
        <v>3.0</v>
      </c>
      <c r="G2531" s="24">
        <v>65.806734</v>
      </c>
      <c r="H2531" s="25"/>
      <c r="I2531" s="25"/>
      <c r="J2531" s="25"/>
    </row>
    <row r="2532">
      <c r="A2532" s="21">
        <v>2531.0</v>
      </c>
      <c r="B2532" s="25" t="s">
        <v>4207</v>
      </c>
      <c r="C2532" s="21">
        <v>6.5831569E7</v>
      </c>
      <c r="D2532" s="21">
        <v>6.5831747E7</v>
      </c>
      <c r="E2532" s="27">
        <v>178.0</v>
      </c>
      <c r="F2532" s="23">
        <v>3.0</v>
      </c>
      <c r="G2532" s="24">
        <v>65.831569</v>
      </c>
      <c r="H2532" s="25"/>
      <c r="I2532" s="25"/>
      <c r="J2532" s="25"/>
    </row>
    <row r="2533">
      <c r="A2533" s="21">
        <v>2532.0</v>
      </c>
      <c r="B2533" s="25" t="s">
        <v>4208</v>
      </c>
      <c r="C2533" s="21">
        <v>6.6045997E7</v>
      </c>
      <c r="D2533" s="21">
        <v>6.6046175E7</v>
      </c>
      <c r="E2533" s="27">
        <v>178.0</v>
      </c>
      <c r="F2533" s="23">
        <v>3.0</v>
      </c>
      <c r="G2533" s="24">
        <v>66.045997</v>
      </c>
      <c r="H2533" s="25"/>
      <c r="I2533" s="25"/>
      <c r="J2533" s="25"/>
    </row>
    <row r="2534">
      <c r="A2534" s="21">
        <v>2533.0</v>
      </c>
      <c r="B2534" s="25" t="s">
        <v>4209</v>
      </c>
      <c r="C2534" s="21">
        <v>6.6116211E7</v>
      </c>
      <c r="D2534" s="21">
        <v>6.6116424E7</v>
      </c>
      <c r="E2534" s="27">
        <v>213.0</v>
      </c>
      <c r="F2534" s="23">
        <v>3.0</v>
      </c>
      <c r="G2534" s="24">
        <v>66.116211</v>
      </c>
      <c r="H2534" s="25"/>
      <c r="I2534" s="25"/>
      <c r="J2534" s="25"/>
    </row>
    <row r="2535">
      <c r="A2535" s="21">
        <v>2534.0</v>
      </c>
      <c r="B2535" s="25" t="s">
        <v>4210</v>
      </c>
      <c r="C2535" s="21">
        <v>6.6123525E7</v>
      </c>
      <c r="D2535" s="21">
        <v>6.6123818E7</v>
      </c>
      <c r="E2535" s="27">
        <v>293.0</v>
      </c>
      <c r="F2535" s="23">
        <v>3.0</v>
      </c>
      <c r="G2535" s="24">
        <v>66.123525</v>
      </c>
      <c r="H2535" s="25"/>
      <c r="I2535" s="25"/>
      <c r="J2535" s="25"/>
    </row>
    <row r="2536">
      <c r="A2536" s="21">
        <v>2535.0</v>
      </c>
      <c r="B2536" s="25" t="s">
        <v>4211</v>
      </c>
      <c r="C2536" s="21">
        <v>6.6136282E7</v>
      </c>
      <c r="D2536" s="21">
        <v>6.6136417E7</v>
      </c>
      <c r="E2536" s="27">
        <v>135.0</v>
      </c>
      <c r="F2536" s="23">
        <v>3.0</v>
      </c>
      <c r="G2536" s="24">
        <v>66.136282</v>
      </c>
      <c r="H2536" s="25"/>
      <c r="I2536" s="25"/>
      <c r="J2536" s="25"/>
    </row>
    <row r="2537">
      <c r="A2537" s="21">
        <v>2536.0</v>
      </c>
      <c r="B2537" s="25" t="s">
        <v>4212</v>
      </c>
      <c r="C2537" s="21">
        <v>6.6143788E7</v>
      </c>
      <c r="D2537" s="21">
        <v>6.6143952E7</v>
      </c>
      <c r="E2537" s="27">
        <v>164.0</v>
      </c>
      <c r="F2537" s="23">
        <v>3.0</v>
      </c>
      <c r="G2537" s="24">
        <v>66.143788</v>
      </c>
      <c r="H2537" s="25"/>
      <c r="I2537" s="25"/>
      <c r="J2537" s="25"/>
    </row>
    <row r="2538">
      <c r="A2538" s="21">
        <v>2537.0</v>
      </c>
      <c r="B2538" s="25" t="s">
        <v>4213</v>
      </c>
      <c r="C2538" s="21">
        <v>6.6158082E7</v>
      </c>
      <c r="D2538" s="21">
        <v>6.6158216E7</v>
      </c>
      <c r="E2538" s="27">
        <v>134.0</v>
      </c>
      <c r="F2538" s="23">
        <v>3.0</v>
      </c>
      <c r="G2538" s="24">
        <v>66.158082</v>
      </c>
      <c r="H2538" s="25"/>
      <c r="I2538" s="25"/>
      <c r="J2538" s="25"/>
    </row>
    <row r="2539">
      <c r="A2539" s="21">
        <v>2538.0</v>
      </c>
      <c r="B2539" s="25" t="s">
        <v>4214</v>
      </c>
      <c r="C2539" s="21">
        <v>6.6184317E7</v>
      </c>
      <c r="D2539" s="21">
        <v>6.6184616E7</v>
      </c>
      <c r="E2539" s="27">
        <v>299.0</v>
      </c>
      <c r="F2539" s="23">
        <v>3.0</v>
      </c>
      <c r="G2539" s="36">
        <v>66.184317</v>
      </c>
      <c r="H2539" s="25"/>
      <c r="I2539" s="25" t="s">
        <v>4215</v>
      </c>
      <c r="J2539" s="25"/>
    </row>
    <row r="2540">
      <c r="A2540" s="21">
        <v>2539.0</v>
      </c>
      <c r="B2540" s="29" t="s">
        <v>4216</v>
      </c>
      <c r="C2540" s="26">
        <v>6.6184334E7</v>
      </c>
      <c r="D2540" s="26">
        <v>6.6184613E7</v>
      </c>
      <c r="E2540" s="28">
        <v>279.0</v>
      </c>
      <c r="F2540" s="44">
        <v>3.0</v>
      </c>
      <c r="G2540" s="45">
        <v>66.184334</v>
      </c>
      <c r="H2540" s="25"/>
      <c r="I2540" s="25" t="s">
        <v>4217</v>
      </c>
      <c r="J2540" s="25"/>
    </row>
    <row r="2541">
      <c r="A2541" s="21">
        <v>2540.0</v>
      </c>
      <c r="B2541" s="22" t="s">
        <v>4218</v>
      </c>
      <c r="C2541" s="21">
        <v>6.6199308E7</v>
      </c>
      <c r="D2541" s="21">
        <v>6.6199525E7</v>
      </c>
      <c r="E2541" s="23">
        <v>217.0</v>
      </c>
      <c r="F2541" s="37">
        <v>3.0</v>
      </c>
      <c r="G2541" s="38">
        <v>66.199308</v>
      </c>
      <c r="H2541" s="25"/>
      <c r="I2541" s="25"/>
      <c r="J2541" s="25"/>
    </row>
    <row r="2542">
      <c r="A2542" s="21">
        <v>2541.0</v>
      </c>
      <c r="B2542" s="25" t="s">
        <v>4219</v>
      </c>
      <c r="C2542" s="21">
        <v>6.6284874E7</v>
      </c>
      <c r="D2542" s="21">
        <v>6.6285105E7</v>
      </c>
      <c r="E2542" s="27">
        <v>231.0</v>
      </c>
      <c r="F2542" s="23">
        <v>3.0</v>
      </c>
      <c r="G2542" s="24">
        <v>66.284874</v>
      </c>
      <c r="H2542" s="25"/>
      <c r="I2542" s="25"/>
      <c r="J2542" s="25"/>
    </row>
    <row r="2543">
      <c r="A2543" s="21">
        <v>2542.0</v>
      </c>
      <c r="B2543" s="25" t="s">
        <v>4220</v>
      </c>
      <c r="C2543" s="21">
        <v>6.6386784E7</v>
      </c>
      <c r="D2543" s="21">
        <v>6.6386965E7</v>
      </c>
      <c r="E2543" s="27">
        <v>181.0</v>
      </c>
      <c r="F2543" s="23">
        <v>3.0</v>
      </c>
      <c r="G2543" s="24">
        <v>66.386784</v>
      </c>
      <c r="H2543" s="25"/>
      <c r="I2543" s="25"/>
      <c r="J2543" s="25"/>
    </row>
    <row r="2544">
      <c r="A2544" s="21">
        <v>2543.0</v>
      </c>
      <c r="B2544" s="25" t="s">
        <v>4221</v>
      </c>
      <c r="C2544" s="21">
        <v>6.6397982E7</v>
      </c>
      <c r="D2544" s="21">
        <v>6.6398158E7</v>
      </c>
      <c r="E2544" s="27">
        <v>176.0</v>
      </c>
      <c r="F2544" s="23">
        <v>3.0</v>
      </c>
      <c r="G2544" s="36">
        <v>66.397982</v>
      </c>
      <c r="H2544" s="25" t="s">
        <v>4222</v>
      </c>
      <c r="I2544" s="25" t="s">
        <v>4223</v>
      </c>
      <c r="J2544" s="25"/>
    </row>
    <row r="2545">
      <c r="A2545" s="21">
        <v>2544.0</v>
      </c>
      <c r="B2545" s="22" t="s">
        <v>4224</v>
      </c>
      <c r="C2545" s="21">
        <v>6.6397985E7</v>
      </c>
      <c r="D2545" s="21">
        <v>6.6398283E7</v>
      </c>
      <c r="E2545" s="23">
        <v>298.0</v>
      </c>
      <c r="F2545" s="37">
        <v>3.0</v>
      </c>
      <c r="G2545" s="38">
        <v>66.397985</v>
      </c>
      <c r="H2545" s="25" t="s">
        <v>4225</v>
      </c>
      <c r="I2545" s="25" t="s">
        <v>4226</v>
      </c>
      <c r="J2545" s="25"/>
    </row>
    <row r="2546">
      <c r="A2546" s="21">
        <v>2545.0</v>
      </c>
      <c r="B2546" s="25" t="s">
        <v>4227</v>
      </c>
      <c r="C2546" s="21">
        <v>6.6432975E7</v>
      </c>
      <c r="D2546" s="21">
        <v>6.6433147E7</v>
      </c>
      <c r="E2546" s="27">
        <v>172.0</v>
      </c>
      <c r="F2546" s="23">
        <v>3.0</v>
      </c>
      <c r="G2546" s="24">
        <v>66.432975</v>
      </c>
      <c r="H2546" s="25"/>
      <c r="I2546" s="25"/>
      <c r="J2546" s="25"/>
    </row>
    <row r="2547">
      <c r="A2547" s="21">
        <v>2546.0</v>
      </c>
      <c r="B2547" s="25" t="s">
        <v>4228</v>
      </c>
      <c r="C2547" s="21">
        <v>6.6437996E7</v>
      </c>
      <c r="D2547" s="21">
        <v>6.643821E7</v>
      </c>
      <c r="E2547" s="27">
        <v>214.0</v>
      </c>
      <c r="F2547" s="23">
        <v>3.0</v>
      </c>
      <c r="G2547" s="24">
        <v>66.437996</v>
      </c>
      <c r="H2547" s="25"/>
      <c r="I2547" s="25"/>
      <c r="J2547" s="25"/>
    </row>
    <row r="2548">
      <c r="A2548" s="21">
        <v>2547.0</v>
      </c>
      <c r="B2548" s="25" t="s">
        <v>4229</v>
      </c>
      <c r="C2548" s="21">
        <v>6.6519381E7</v>
      </c>
      <c r="D2548" s="21">
        <v>6.6519503E7</v>
      </c>
      <c r="E2548" s="27">
        <v>122.0</v>
      </c>
      <c r="F2548" s="23">
        <v>3.0</v>
      </c>
      <c r="G2548" s="24">
        <v>66.519381</v>
      </c>
      <c r="H2548" s="25"/>
      <c r="I2548" s="25"/>
      <c r="J2548" s="25"/>
    </row>
    <row r="2549">
      <c r="A2549" s="21">
        <v>2548.0</v>
      </c>
      <c r="B2549" s="25" t="s">
        <v>4230</v>
      </c>
      <c r="C2549" s="21">
        <v>6.6606421E7</v>
      </c>
      <c r="D2549" s="21">
        <v>6.6606537E7</v>
      </c>
      <c r="E2549" s="27">
        <v>116.0</v>
      </c>
      <c r="F2549" s="23">
        <v>3.0</v>
      </c>
      <c r="G2549" s="24">
        <v>66.606421</v>
      </c>
      <c r="H2549" s="25"/>
      <c r="I2549" s="25"/>
      <c r="J2549" s="25"/>
    </row>
    <row r="2550">
      <c r="A2550" s="21">
        <v>2549.0</v>
      </c>
      <c r="B2550" s="39" t="s">
        <v>4231</v>
      </c>
      <c r="C2550" s="40">
        <v>6.664529E7</v>
      </c>
      <c r="D2550" s="40">
        <v>6.664547E7</v>
      </c>
      <c r="E2550" s="41">
        <v>180.0</v>
      </c>
      <c r="F2550" s="42">
        <v>3.0</v>
      </c>
      <c r="G2550" s="43">
        <v>66.64529</v>
      </c>
      <c r="H2550" s="25"/>
      <c r="I2550" s="25"/>
      <c r="J2550" s="25"/>
    </row>
    <row r="2551">
      <c r="A2551" s="21">
        <v>2550.0</v>
      </c>
      <c r="B2551" s="25" t="s">
        <v>4232</v>
      </c>
      <c r="C2551" s="21">
        <v>6.6661212E7</v>
      </c>
      <c r="D2551" s="21">
        <v>6.6661393E7</v>
      </c>
      <c r="E2551" s="27">
        <v>181.0</v>
      </c>
      <c r="F2551" s="23">
        <v>3.0</v>
      </c>
      <c r="G2551" s="24">
        <v>66.661212</v>
      </c>
      <c r="H2551" s="25"/>
      <c r="I2551" s="25"/>
      <c r="J2551" s="25"/>
    </row>
    <row r="2552">
      <c r="A2552" s="21">
        <v>2551.0</v>
      </c>
      <c r="B2552" s="25" t="s">
        <v>4233</v>
      </c>
      <c r="C2552" s="21">
        <v>6.6680712E7</v>
      </c>
      <c r="D2552" s="21">
        <v>6.6680888E7</v>
      </c>
      <c r="E2552" s="27">
        <v>176.0</v>
      </c>
      <c r="F2552" s="23">
        <v>3.0</v>
      </c>
      <c r="G2552" s="36">
        <v>66.680712</v>
      </c>
      <c r="H2552" s="25"/>
      <c r="I2552" s="25"/>
      <c r="J2552" s="25"/>
    </row>
    <row r="2553">
      <c r="A2553" s="21">
        <v>2552.0</v>
      </c>
      <c r="B2553" s="29" t="s">
        <v>4234</v>
      </c>
      <c r="C2553" s="26">
        <v>6.6681243E7</v>
      </c>
      <c r="D2553" s="26">
        <v>6.6681378E7</v>
      </c>
      <c r="E2553" s="28">
        <v>135.0</v>
      </c>
      <c r="F2553" s="44">
        <v>3.0</v>
      </c>
      <c r="G2553" s="45">
        <v>66.681243</v>
      </c>
      <c r="H2553" s="25"/>
      <c r="I2553" s="25" t="s">
        <v>4235</v>
      </c>
      <c r="J2553" s="25"/>
    </row>
    <row r="2554">
      <c r="A2554" s="21">
        <v>2553.0</v>
      </c>
      <c r="B2554" s="25" t="s">
        <v>4236</v>
      </c>
      <c r="C2554" s="21">
        <v>6.6681292E7</v>
      </c>
      <c r="D2554" s="21">
        <v>6.6681438E7</v>
      </c>
      <c r="E2554" s="27">
        <v>146.0</v>
      </c>
      <c r="F2554" s="23">
        <v>3.0</v>
      </c>
      <c r="G2554" s="24">
        <v>66.681292</v>
      </c>
      <c r="H2554" s="25"/>
      <c r="I2554" s="25" t="s">
        <v>4237</v>
      </c>
      <c r="J2554" s="25"/>
    </row>
    <row r="2555">
      <c r="A2555" s="21">
        <v>2554.0</v>
      </c>
      <c r="B2555" s="25" t="s">
        <v>4238</v>
      </c>
      <c r="C2555" s="21">
        <v>6.6684478E7</v>
      </c>
      <c r="D2555" s="21">
        <v>6.6684668E7</v>
      </c>
      <c r="E2555" s="27">
        <v>190.0</v>
      </c>
      <c r="F2555" s="23">
        <v>3.0</v>
      </c>
      <c r="G2555" s="24">
        <v>66.684478</v>
      </c>
      <c r="H2555" s="25"/>
      <c r="I2555" s="25"/>
      <c r="J2555" s="25"/>
    </row>
    <row r="2556">
      <c r="A2556" s="21">
        <v>2555.0</v>
      </c>
      <c r="B2556" s="25" t="s">
        <v>4239</v>
      </c>
      <c r="C2556" s="21">
        <v>6.6685439E7</v>
      </c>
      <c r="D2556" s="21">
        <v>6.6685638E7</v>
      </c>
      <c r="E2556" s="27">
        <v>199.0</v>
      </c>
      <c r="F2556" s="23">
        <v>3.0</v>
      </c>
      <c r="G2556" s="24">
        <v>66.685439</v>
      </c>
      <c r="H2556" s="25"/>
      <c r="I2556" s="25"/>
      <c r="J2556" s="25"/>
    </row>
    <row r="2557">
      <c r="A2557" s="21">
        <v>2556.0</v>
      </c>
      <c r="B2557" s="25" t="s">
        <v>4240</v>
      </c>
      <c r="C2557" s="21">
        <v>6.6694222E7</v>
      </c>
      <c r="D2557" s="21">
        <v>6.6694441E7</v>
      </c>
      <c r="E2557" s="27">
        <v>219.0</v>
      </c>
      <c r="F2557" s="23">
        <v>3.0</v>
      </c>
      <c r="G2557" s="24">
        <v>66.694222</v>
      </c>
      <c r="H2557" s="25"/>
      <c r="I2557" s="25"/>
      <c r="J2557" s="25"/>
    </row>
    <row r="2558">
      <c r="A2558" s="21">
        <v>2557.0</v>
      </c>
      <c r="B2558" s="25" t="s">
        <v>4241</v>
      </c>
      <c r="C2558" s="21">
        <v>6.6715174E7</v>
      </c>
      <c r="D2558" s="21">
        <v>6.671547E7</v>
      </c>
      <c r="E2558" s="27">
        <v>296.0</v>
      </c>
      <c r="F2558" s="23">
        <v>3.0</v>
      </c>
      <c r="G2558" s="24">
        <v>66.715174</v>
      </c>
      <c r="H2558" s="25"/>
      <c r="I2558" s="25"/>
      <c r="J2558" s="25"/>
    </row>
    <row r="2559">
      <c r="A2559" s="21">
        <v>2558.0</v>
      </c>
      <c r="B2559" s="39" t="s">
        <v>4242</v>
      </c>
      <c r="C2559" s="40">
        <v>6.6717945E7</v>
      </c>
      <c r="D2559" s="40">
        <v>6.6718162E7</v>
      </c>
      <c r="E2559" s="41">
        <v>217.0</v>
      </c>
      <c r="F2559" s="42">
        <v>3.0</v>
      </c>
      <c r="G2559" s="43">
        <v>66.717945</v>
      </c>
      <c r="H2559" s="25"/>
      <c r="I2559" s="25"/>
      <c r="J2559" s="25"/>
    </row>
    <row r="2560">
      <c r="A2560" s="21">
        <v>2559.0</v>
      </c>
      <c r="B2560" s="25" t="s">
        <v>4243</v>
      </c>
      <c r="C2560" s="21">
        <v>6.6758326E7</v>
      </c>
      <c r="D2560" s="21">
        <v>6.6758447E7</v>
      </c>
      <c r="E2560" s="27">
        <v>121.0</v>
      </c>
      <c r="F2560" s="23">
        <v>3.0</v>
      </c>
      <c r="G2560" s="36">
        <v>66.758326</v>
      </c>
      <c r="H2560" s="25"/>
      <c r="I2560" s="25"/>
      <c r="J2560" s="25"/>
    </row>
    <row r="2561">
      <c r="A2561" s="21">
        <v>2560.0</v>
      </c>
      <c r="B2561" s="22" t="s">
        <v>4244</v>
      </c>
      <c r="C2561" s="21">
        <v>6.6789149E7</v>
      </c>
      <c r="D2561" s="21">
        <v>6.6789277E7</v>
      </c>
      <c r="E2561" s="23">
        <v>128.0</v>
      </c>
      <c r="F2561" s="37">
        <v>3.0</v>
      </c>
      <c r="G2561" s="38">
        <v>66.789149</v>
      </c>
      <c r="H2561" s="25"/>
      <c r="I2561" s="25"/>
      <c r="J2561" s="25"/>
    </row>
    <row r="2562">
      <c r="A2562" s="21">
        <v>2561.0</v>
      </c>
      <c r="B2562" s="22" t="s">
        <v>4245</v>
      </c>
      <c r="C2562" s="21">
        <v>6.6863858E7</v>
      </c>
      <c r="D2562" s="21">
        <v>6.6864079E7</v>
      </c>
      <c r="E2562" s="23">
        <v>221.0</v>
      </c>
      <c r="F2562" s="37">
        <v>3.0</v>
      </c>
      <c r="G2562" s="38">
        <v>66.863858</v>
      </c>
      <c r="H2562" s="25"/>
      <c r="I2562" s="25"/>
      <c r="J2562" s="25"/>
    </row>
    <row r="2563">
      <c r="A2563" s="21">
        <v>2562.0</v>
      </c>
      <c r="B2563" s="25" t="s">
        <v>4246</v>
      </c>
      <c r="C2563" s="21">
        <v>6.6988285E7</v>
      </c>
      <c r="D2563" s="21">
        <v>6.6988421E7</v>
      </c>
      <c r="E2563" s="27">
        <v>136.0</v>
      </c>
      <c r="F2563" s="23">
        <v>3.0</v>
      </c>
      <c r="G2563" s="24">
        <v>66.988285</v>
      </c>
      <c r="H2563" s="25"/>
      <c r="I2563" s="25"/>
      <c r="J2563" s="25"/>
    </row>
    <row r="2564">
      <c r="A2564" s="21">
        <v>2563.0</v>
      </c>
      <c r="B2564" s="25" t="s">
        <v>4247</v>
      </c>
      <c r="C2564" s="21">
        <v>6.7078309E7</v>
      </c>
      <c r="D2564" s="21">
        <v>6.7078606E7</v>
      </c>
      <c r="E2564" s="27">
        <v>297.0</v>
      </c>
      <c r="F2564" s="23">
        <v>3.0</v>
      </c>
      <c r="G2564" s="36">
        <v>67.078309</v>
      </c>
      <c r="H2564" s="25"/>
      <c r="I2564" s="25"/>
      <c r="J2564" s="25"/>
    </row>
    <row r="2565">
      <c r="A2565" s="21">
        <v>2564.0</v>
      </c>
      <c r="B2565" s="22" t="s">
        <v>4248</v>
      </c>
      <c r="C2565" s="21">
        <v>6.7198072E7</v>
      </c>
      <c r="D2565" s="21">
        <v>6.7198305E7</v>
      </c>
      <c r="E2565" s="23">
        <v>233.0</v>
      </c>
      <c r="F2565" s="37">
        <v>3.0</v>
      </c>
      <c r="G2565" s="38">
        <v>67.198072</v>
      </c>
      <c r="H2565" s="25"/>
      <c r="I2565" s="25"/>
      <c r="J2565" s="25"/>
    </row>
    <row r="2566">
      <c r="A2566" s="21">
        <v>2565.0</v>
      </c>
      <c r="B2566" s="25" t="s">
        <v>4249</v>
      </c>
      <c r="C2566" s="21">
        <v>6.7201409E7</v>
      </c>
      <c r="D2566" s="21">
        <v>6.7201672E7</v>
      </c>
      <c r="E2566" s="27">
        <v>263.0</v>
      </c>
      <c r="F2566" s="23">
        <v>3.0</v>
      </c>
      <c r="G2566" s="24">
        <v>67.201409</v>
      </c>
      <c r="H2566" s="25"/>
      <c r="I2566" s="25"/>
      <c r="J2566" s="25"/>
    </row>
    <row r="2567">
      <c r="A2567" s="21">
        <v>2566.0</v>
      </c>
      <c r="B2567" s="25" t="s">
        <v>4250</v>
      </c>
      <c r="C2567" s="21">
        <v>6.7203863E7</v>
      </c>
      <c r="D2567" s="21">
        <v>6.7204144E7</v>
      </c>
      <c r="E2567" s="27">
        <v>281.0</v>
      </c>
      <c r="F2567" s="23">
        <v>3.0</v>
      </c>
      <c r="G2567" s="24">
        <v>67.203863</v>
      </c>
      <c r="H2567" s="25"/>
      <c r="I2567" s="25"/>
      <c r="J2567" s="25"/>
    </row>
    <row r="2568">
      <c r="A2568" s="21">
        <v>2567.0</v>
      </c>
      <c r="B2568" s="25" t="s">
        <v>4251</v>
      </c>
      <c r="C2568" s="21">
        <v>6.7235814E7</v>
      </c>
      <c r="D2568" s="21">
        <v>6.7236066E7</v>
      </c>
      <c r="E2568" s="27">
        <v>252.0</v>
      </c>
      <c r="F2568" s="23">
        <v>3.0</v>
      </c>
      <c r="G2568" s="24">
        <v>67.235814</v>
      </c>
      <c r="H2568" s="25"/>
      <c r="I2568" s="25"/>
      <c r="J2568" s="25"/>
    </row>
    <row r="2569">
      <c r="A2569" s="21">
        <v>2568.0</v>
      </c>
      <c r="B2569" s="25" t="s">
        <v>4252</v>
      </c>
      <c r="C2569" s="21">
        <v>6.7294324E7</v>
      </c>
      <c r="D2569" s="21">
        <v>6.7294472E7</v>
      </c>
      <c r="E2569" s="27">
        <v>148.0</v>
      </c>
      <c r="F2569" s="23">
        <v>3.0</v>
      </c>
      <c r="G2569" s="24">
        <v>67.294324</v>
      </c>
      <c r="H2569" s="25"/>
      <c r="I2569" s="25"/>
      <c r="J2569" s="25"/>
    </row>
    <row r="2570">
      <c r="A2570" s="21">
        <v>2569.0</v>
      </c>
      <c r="B2570" s="25" t="s">
        <v>4253</v>
      </c>
      <c r="C2570" s="21">
        <v>6.7295338E7</v>
      </c>
      <c r="D2570" s="21">
        <v>6.7295459E7</v>
      </c>
      <c r="E2570" s="27">
        <v>121.0</v>
      </c>
      <c r="F2570" s="23">
        <v>3.0</v>
      </c>
      <c r="G2570" s="24">
        <v>67.295338</v>
      </c>
      <c r="H2570" s="25"/>
      <c r="I2570" s="25"/>
      <c r="J2570" s="25"/>
    </row>
    <row r="2571">
      <c r="A2571" s="21">
        <v>2570.0</v>
      </c>
      <c r="B2571" s="25" t="s">
        <v>4254</v>
      </c>
      <c r="C2571" s="21">
        <v>6.7425502E7</v>
      </c>
      <c r="D2571" s="21">
        <v>6.7425715E7</v>
      </c>
      <c r="E2571" s="27">
        <v>213.0</v>
      </c>
      <c r="F2571" s="23">
        <v>3.0</v>
      </c>
      <c r="G2571" s="24">
        <v>67.425502</v>
      </c>
      <c r="H2571" s="25"/>
      <c r="I2571" s="25"/>
      <c r="J2571" s="25"/>
    </row>
    <row r="2572">
      <c r="A2572" s="21">
        <v>2571.0</v>
      </c>
      <c r="B2572" s="25" t="s">
        <v>4255</v>
      </c>
      <c r="C2572" s="21">
        <v>6.7441265E7</v>
      </c>
      <c r="D2572" s="21">
        <v>6.7441485E7</v>
      </c>
      <c r="E2572" s="27">
        <v>220.0</v>
      </c>
      <c r="F2572" s="23">
        <v>3.0</v>
      </c>
      <c r="G2572" s="24">
        <v>67.441265</v>
      </c>
      <c r="H2572" s="25"/>
      <c r="I2572" s="25"/>
      <c r="J2572" s="25"/>
    </row>
    <row r="2573">
      <c r="A2573" s="21">
        <v>2572.0</v>
      </c>
      <c r="B2573" s="25" t="s">
        <v>4256</v>
      </c>
      <c r="C2573" s="21">
        <v>6.7508992E7</v>
      </c>
      <c r="D2573" s="21">
        <v>6.7509218E7</v>
      </c>
      <c r="E2573" s="27">
        <v>226.0</v>
      </c>
      <c r="F2573" s="23">
        <v>3.0</v>
      </c>
      <c r="G2573" s="24">
        <v>67.508992</v>
      </c>
      <c r="H2573" s="25"/>
      <c r="I2573" s="25"/>
      <c r="J2573" s="25"/>
    </row>
    <row r="2574">
      <c r="A2574" s="21">
        <v>2573.0</v>
      </c>
      <c r="B2574" s="25" t="s">
        <v>4257</v>
      </c>
      <c r="C2574" s="21">
        <v>6.7511572E7</v>
      </c>
      <c r="D2574" s="21">
        <v>6.7511733E7</v>
      </c>
      <c r="E2574" s="27">
        <v>161.0</v>
      </c>
      <c r="F2574" s="23">
        <v>3.0</v>
      </c>
      <c r="G2574" s="24">
        <v>67.511572</v>
      </c>
      <c r="H2574" s="25"/>
      <c r="I2574" s="25"/>
      <c r="J2574" s="25"/>
    </row>
    <row r="2575">
      <c r="A2575" s="21">
        <v>2574.0</v>
      </c>
      <c r="B2575" s="25" t="s">
        <v>4258</v>
      </c>
      <c r="C2575" s="21">
        <v>6.753568E7</v>
      </c>
      <c r="D2575" s="21">
        <v>6.7535823E7</v>
      </c>
      <c r="E2575" s="27">
        <v>143.0</v>
      </c>
      <c r="F2575" s="23">
        <v>3.0</v>
      </c>
      <c r="G2575" s="24">
        <v>67.53568</v>
      </c>
      <c r="H2575" s="25"/>
      <c r="I2575" s="25"/>
      <c r="J2575" s="25"/>
    </row>
    <row r="2576">
      <c r="A2576" s="21">
        <v>2575.0</v>
      </c>
      <c r="B2576" s="25" t="s">
        <v>4259</v>
      </c>
      <c r="C2576" s="21">
        <v>6.7556109E7</v>
      </c>
      <c r="D2576" s="21">
        <v>6.7556323E7</v>
      </c>
      <c r="E2576" s="27">
        <v>214.0</v>
      </c>
      <c r="F2576" s="23">
        <v>3.0</v>
      </c>
      <c r="G2576" s="24">
        <v>67.556109</v>
      </c>
      <c r="H2576" s="25"/>
      <c r="I2576" s="25"/>
      <c r="J2576" s="25"/>
    </row>
    <row r="2577">
      <c r="A2577" s="21">
        <v>2576.0</v>
      </c>
      <c r="B2577" s="25" t="s">
        <v>4260</v>
      </c>
      <c r="C2577" s="21">
        <v>6.7607793E7</v>
      </c>
      <c r="D2577" s="21">
        <v>6.7608057E7</v>
      </c>
      <c r="E2577" s="27">
        <v>264.0</v>
      </c>
      <c r="F2577" s="23">
        <v>3.0</v>
      </c>
      <c r="G2577" s="24">
        <v>67.607793</v>
      </c>
      <c r="H2577" s="25"/>
      <c r="I2577" s="25"/>
      <c r="J2577" s="25"/>
    </row>
    <row r="2578">
      <c r="A2578" s="21">
        <v>2577.0</v>
      </c>
      <c r="B2578" s="25" t="s">
        <v>4261</v>
      </c>
      <c r="C2578" s="21">
        <v>6.7609684E7</v>
      </c>
      <c r="D2578" s="21">
        <v>6.7609943E7</v>
      </c>
      <c r="E2578" s="27">
        <v>259.0</v>
      </c>
      <c r="F2578" s="23">
        <v>3.0</v>
      </c>
      <c r="G2578" s="24">
        <v>67.609684</v>
      </c>
      <c r="H2578" s="25"/>
      <c r="I2578" s="25"/>
      <c r="J2578" s="25"/>
    </row>
    <row r="2579">
      <c r="A2579" s="21">
        <v>2578.0</v>
      </c>
      <c r="B2579" s="25" t="s">
        <v>4262</v>
      </c>
      <c r="C2579" s="21">
        <v>6.7615734E7</v>
      </c>
      <c r="D2579" s="21">
        <v>6.7615961E7</v>
      </c>
      <c r="E2579" s="27">
        <v>227.0</v>
      </c>
      <c r="F2579" s="23">
        <v>3.0</v>
      </c>
      <c r="G2579" s="24">
        <v>67.615734</v>
      </c>
      <c r="H2579" s="25"/>
      <c r="I2579" s="25"/>
      <c r="J2579" s="25"/>
    </row>
    <row r="2580">
      <c r="A2580" s="21">
        <v>2579.0</v>
      </c>
      <c r="B2580" s="25" t="s">
        <v>4263</v>
      </c>
      <c r="C2580" s="21">
        <v>6.7641289E7</v>
      </c>
      <c r="D2580" s="21">
        <v>6.7641571E7</v>
      </c>
      <c r="E2580" s="27">
        <v>282.0</v>
      </c>
      <c r="F2580" s="23">
        <v>3.0</v>
      </c>
      <c r="G2580" s="36">
        <v>67.641289</v>
      </c>
      <c r="H2580" s="25" t="s">
        <v>4264</v>
      </c>
      <c r="I2580" s="25" t="s">
        <v>4265</v>
      </c>
      <c r="J2580" s="25"/>
    </row>
    <row r="2581">
      <c r="A2581" s="21">
        <v>2580.0</v>
      </c>
      <c r="B2581" s="29" t="s">
        <v>4266</v>
      </c>
      <c r="C2581" s="26">
        <v>6.7641292E7</v>
      </c>
      <c r="D2581" s="26">
        <v>6.7641436E7</v>
      </c>
      <c r="E2581" s="28">
        <v>144.0</v>
      </c>
      <c r="F2581" s="44">
        <v>3.0</v>
      </c>
      <c r="G2581" s="45">
        <v>67.641292</v>
      </c>
      <c r="H2581" s="25" t="s">
        <v>4267</v>
      </c>
      <c r="I2581" s="25" t="s">
        <v>4268</v>
      </c>
      <c r="J2581" s="25"/>
    </row>
    <row r="2582">
      <c r="A2582" s="21">
        <v>2581.0</v>
      </c>
      <c r="B2582" s="25" t="s">
        <v>4269</v>
      </c>
      <c r="C2582" s="21">
        <v>6.7675298E7</v>
      </c>
      <c r="D2582" s="21">
        <v>6.7675556E7</v>
      </c>
      <c r="E2582" s="27">
        <v>258.0</v>
      </c>
      <c r="F2582" s="23">
        <v>3.0</v>
      </c>
      <c r="G2582" s="24">
        <v>67.675298</v>
      </c>
      <c r="H2582" s="25"/>
      <c r="I2582" s="25"/>
      <c r="J2582" s="25"/>
    </row>
    <row r="2583">
      <c r="A2583" s="21">
        <v>2582.0</v>
      </c>
      <c r="B2583" s="22" t="s">
        <v>4270</v>
      </c>
      <c r="C2583" s="21">
        <v>6.7704357E7</v>
      </c>
      <c r="D2583" s="21">
        <v>6.7704496E7</v>
      </c>
      <c r="E2583" s="23">
        <v>139.0</v>
      </c>
      <c r="F2583" s="23">
        <v>3.0</v>
      </c>
      <c r="G2583" s="24">
        <v>67.704357</v>
      </c>
      <c r="H2583" s="25"/>
      <c r="I2583" s="25"/>
      <c r="J2583" s="25"/>
    </row>
    <row r="2584">
      <c r="A2584" s="21">
        <v>2583.0</v>
      </c>
      <c r="B2584" s="25" t="s">
        <v>4271</v>
      </c>
      <c r="C2584" s="21">
        <v>6.781767E7</v>
      </c>
      <c r="D2584" s="21">
        <v>6.7817918E7</v>
      </c>
      <c r="E2584" s="27">
        <v>248.0</v>
      </c>
      <c r="F2584" s="23">
        <v>3.0</v>
      </c>
      <c r="G2584" s="24">
        <v>67.81767</v>
      </c>
      <c r="H2584" s="25"/>
      <c r="I2584" s="25"/>
      <c r="J2584" s="25"/>
    </row>
    <row r="2585">
      <c r="A2585" s="21">
        <v>2584.0</v>
      </c>
      <c r="B2585" s="25" t="s">
        <v>4272</v>
      </c>
      <c r="C2585" s="21">
        <v>6.782086E7</v>
      </c>
      <c r="D2585" s="21">
        <v>6.7821153E7</v>
      </c>
      <c r="E2585" s="27">
        <v>293.0</v>
      </c>
      <c r="F2585" s="23">
        <v>3.0</v>
      </c>
      <c r="G2585" s="36">
        <v>67.82086</v>
      </c>
      <c r="H2585" s="25"/>
      <c r="I2585" s="25"/>
      <c r="J2585" s="25"/>
    </row>
    <row r="2586">
      <c r="A2586" s="21">
        <v>2585.0</v>
      </c>
      <c r="B2586" s="22" t="s">
        <v>435</v>
      </c>
      <c r="C2586" s="21">
        <v>6.7823807E7</v>
      </c>
      <c r="D2586" s="21">
        <v>6.7824056E7</v>
      </c>
      <c r="E2586" s="23">
        <v>249.0</v>
      </c>
      <c r="F2586" s="37">
        <v>3.0</v>
      </c>
      <c r="G2586" s="38">
        <v>67.823807</v>
      </c>
      <c r="H2586" s="25"/>
      <c r="I2586" s="25"/>
      <c r="J2586" s="25"/>
    </row>
    <row r="2587">
      <c r="A2587" s="21">
        <v>2586.0</v>
      </c>
      <c r="B2587" s="25" t="s">
        <v>4273</v>
      </c>
      <c r="C2587" s="21">
        <v>6.7962395E7</v>
      </c>
      <c r="D2587" s="21">
        <v>6.7962675E7</v>
      </c>
      <c r="E2587" s="27">
        <v>280.0</v>
      </c>
      <c r="F2587" s="23">
        <v>3.0</v>
      </c>
      <c r="G2587" s="36">
        <v>67.962395</v>
      </c>
      <c r="H2587" s="25" t="s">
        <v>4274</v>
      </c>
      <c r="I2587" s="25" t="s">
        <v>4275</v>
      </c>
      <c r="J2587" s="25"/>
    </row>
    <row r="2588">
      <c r="A2588" s="21">
        <v>2587.0</v>
      </c>
      <c r="B2588" s="29" t="s">
        <v>4276</v>
      </c>
      <c r="C2588" s="26">
        <v>6.7962456E7</v>
      </c>
      <c r="D2588" s="26">
        <v>6.7962605E7</v>
      </c>
      <c r="E2588" s="28">
        <v>149.0</v>
      </c>
      <c r="F2588" s="44">
        <v>3.0</v>
      </c>
      <c r="G2588" s="45">
        <v>67.962456</v>
      </c>
      <c r="H2588" s="25" t="s">
        <v>4277</v>
      </c>
      <c r="I2588" s="25" t="s">
        <v>4278</v>
      </c>
      <c r="J2588" s="25"/>
    </row>
    <row r="2589">
      <c r="A2589" s="21">
        <v>2588.0</v>
      </c>
      <c r="B2589" s="25" t="s">
        <v>4279</v>
      </c>
      <c r="C2589" s="21">
        <v>6.7968236E7</v>
      </c>
      <c r="D2589" s="21">
        <v>6.7968524E7</v>
      </c>
      <c r="E2589" s="27">
        <v>288.0</v>
      </c>
      <c r="F2589" s="23">
        <v>3.0</v>
      </c>
      <c r="G2589" s="24">
        <v>67.968236</v>
      </c>
      <c r="H2589" s="25"/>
      <c r="I2589" s="25"/>
      <c r="J2589" s="25"/>
    </row>
    <row r="2590">
      <c r="A2590" s="21">
        <v>2589.0</v>
      </c>
      <c r="B2590" s="25" t="s">
        <v>4280</v>
      </c>
      <c r="C2590" s="21">
        <v>6.797618E7</v>
      </c>
      <c r="D2590" s="21">
        <v>6.7976397E7</v>
      </c>
      <c r="E2590" s="27">
        <v>217.0</v>
      </c>
      <c r="F2590" s="23">
        <v>3.0</v>
      </c>
      <c r="G2590" s="24">
        <v>67.97618</v>
      </c>
      <c r="H2590" s="25"/>
      <c r="I2590" s="25"/>
      <c r="J2590" s="25"/>
    </row>
    <row r="2591">
      <c r="A2591" s="21">
        <v>2590.0</v>
      </c>
      <c r="B2591" s="25" t="s">
        <v>4281</v>
      </c>
      <c r="C2591" s="21">
        <v>6.8010828E7</v>
      </c>
      <c r="D2591" s="21">
        <v>6.8011063E7</v>
      </c>
      <c r="E2591" s="27">
        <v>235.0</v>
      </c>
      <c r="F2591" s="23">
        <v>3.0</v>
      </c>
      <c r="G2591" s="24">
        <v>68.010828</v>
      </c>
      <c r="H2591" s="25"/>
      <c r="I2591" s="25"/>
      <c r="J2591" s="25"/>
    </row>
    <row r="2592">
      <c r="A2592" s="21">
        <v>2591.0</v>
      </c>
      <c r="B2592" s="25" t="s">
        <v>4282</v>
      </c>
      <c r="C2592" s="21">
        <v>6.8066797E7</v>
      </c>
      <c r="D2592" s="21">
        <v>6.8067021E7</v>
      </c>
      <c r="E2592" s="27">
        <v>224.0</v>
      </c>
      <c r="F2592" s="23">
        <v>3.0</v>
      </c>
      <c r="G2592" s="24">
        <v>68.066797</v>
      </c>
      <c r="H2592" s="25"/>
      <c r="I2592" s="25"/>
      <c r="J2592" s="25"/>
    </row>
    <row r="2593">
      <c r="A2593" s="21">
        <v>2592.0</v>
      </c>
      <c r="B2593" s="25" t="s">
        <v>4283</v>
      </c>
      <c r="C2593" s="21">
        <v>6.8103796E7</v>
      </c>
      <c r="D2593" s="21">
        <v>6.8103895E7</v>
      </c>
      <c r="E2593" s="27">
        <v>99.0</v>
      </c>
      <c r="F2593" s="23">
        <v>3.0</v>
      </c>
      <c r="G2593" s="24">
        <v>68.103796</v>
      </c>
      <c r="H2593" s="25"/>
      <c r="I2593" s="25"/>
      <c r="J2593" s="25"/>
    </row>
    <row r="2594">
      <c r="A2594" s="21">
        <v>2593.0</v>
      </c>
      <c r="B2594" s="25" t="s">
        <v>4284</v>
      </c>
      <c r="C2594" s="21">
        <v>6.8136528E7</v>
      </c>
      <c r="D2594" s="21">
        <v>6.813672E7</v>
      </c>
      <c r="E2594" s="27">
        <v>192.0</v>
      </c>
      <c r="F2594" s="23">
        <v>3.0</v>
      </c>
      <c r="G2594" s="24">
        <v>68.136528</v>
      </c>
      <c r="H2594" s="25"/>
      <c r="I2594" s="25"/>
      <c r="J2594" s="25"/>
    </row>
    <row r="2595">
      <c r="A2595" s="21">
        <v>2594.0</v>
      </c>
      <c r="B2595" s="25" t="s">
        <v>4285</v>
      </c>
      <c r="C2595" s="21">
        <v>6.8150545E7</v>
      </c>
      <c r="D2595" s="21">
        <v>6.8150838E7</v>
      </c>
      <c r="E2595" s="27">
        <v>293.0</v>
      </c>
      <c r="F2595" s="23">
        <v>3.0</v>
      </c>
      <c r="G2595" s="24">
        <v>68.150545</v>
      </c>
      <c r="H2595" s="25"/>
      <c r="I2595" s="25"/>
      <c r="J2595" s="25"/>
    </row>
    <row r="2596">
      <c r="A2596" s="21">
        <v>2595.0</v>
      </c>
      <c r="B2596" s="25" t="s">
        <v>4286</v>
      </c>
      <c r="C2596" s="21">
        <v>6.8160202E7</v>
      </c>
      <c r="D2596" s="21">
        <v>6.8160365E7</v>
      </c>
      <c r="E2596" s="27">
        <v>163.0</v>
      </c>
      <c r="F2596" s="23">
        <v>3.0</v>
      </c>
      <c r="G2596" s="24">
        <v>68.160202</v>
      </c>
      <c r="H2596" s="25"/>
      <c r="I2596" s="25"/>
      <c r="J2596" s="25"/>
    </row>
    <row r="2597">
      <c r="A2597" s="21">
        <v>2596.0</v>
      </c>
      <c r="B2597" s="25" t="s">
        <v>4287</v>
      </c>
      <c r="C2597" s="21">
        <v>6.8161375E7</v>
      </c>
      <c r="D2597" s="21">
        <v>6.8161661E7</v>
      </c>
      <c r="E2597" s="27">
        <v>286.0</v>
      </c>
      <c r="F2597" s="23">
        <v>3.0</v>
      </c>
      <c r="G2597" s="36">
        <v>68.161375</v>
      </c>
      <c r="H2597" s="25" t="s">
        <v>4288</v>
      </c>
      <c r="I2597" s="25" t="s">
        <v>4289</v>
      </c>
      <c r="J2597" s="25"/>
    </row>
    <row r="2598">
      <c r="A2598" s="21">
        <v>2597.0</v>
      </c>
      <c r="B2598" s="22" t="s">
        <v>4290</v>
      </c>
      <c r="C2598" s="21">
        <v>6.8161379E7</v>
      </c>
      <c r="D2598" s="21">
        <v>6.8161815E7</v>
      </c>
      <c r="E2598" s="23">
        <v>436.0</v>
      </c>
      <c r="F2598" s="37">
        <v>3.0</v>
      </c>
      <c r="G2598" s="38">
        <v>68.161379</v>
      </c>
      <c r="H2598" s="25" t="s">
        <v>4291</v>
      </c>
      <c r="I2598" s="25" t="s">
        <v>4292</v>
      </c>
      <c r="J2598" s="25"/>
    </row>
    <row r="2599">
      <c r="A2599" s="21">
        <v>2598.0</v>
      </c>
      <c r="B2599" s="25" t="s">
        <v>4293</v>
      </c>
      <c r="C2599" s="21">
        <v>6.821443E7</v>
      </c>
      <c r="D2599" s="21">
        <v>6.8214659E7</v>
      </c>
      <c r="E2599" s="27">
        <v>229.0</v>
      </c>
      <c r="F2599" s="23">
        <v>3.0</v>
      </c>
      <c r="G2599" s="24">
        <v>68.21443</v>
      </c>
      <c r="H2599" s="25"/>
      <c r="I2599" s="25"/>
      <c r="J2599" s="25"/>
    </row>
    <row r="2600">
      <c r="A2600" s="21">
        <v>2599.0</v>
      </c>
      <c r="B2600" s="25" t="s">
        <v>4294</v>
      </c>
      <c r="C2600" s="21">
        <v>6.8222779E7</v>
      </c>
      <c r="D2600" s="21">
        <v>6.8222957E7</v>
      </c>
      <c r="E2600" s="27">
        <v>178.0</v>
      </c>
      <c r="F2600" s="23">
        <v>3.0</v>
      </c>
      <c r="G2600" s="24">
        <v>68.222779</v>
      </c>
      <c r="H2600" s="25"/>
      <c r="I2600" s="25"/>
      <c r="J2600" s="25"/>
    </row>
    <row r="2601">
      <c r="A2601" s="21">
        <v>2600.0</v>
      </c>
      <c r="B2601" s="25" t="s">
        <v>4295</v>
      </c>
      <c r="C2601" s="21">
        <v>6.8225623E7</v>
      </c>
      <c r="D2601" s="21">
        <v>6.822591E7</v>
      </c>
      <c r="E2601" s="27">
        <v>287.0</v>
      </c>
      <c r="F2601" s="23">
        <v>3.0</v>
      </c>
      <c r="G2601" s="36">
        <v>68.225623</v>
      </c>
      <c r="H2601" s="25" t="s">
        <v>4296</v>
      </c>
      <c r="I2601" s="25" t="s">
        <v>4297</v>
      </c>
      <c r="J2601" s="25"/>
    </row>
    <row r="2602">
      <c r="A2602" s="21">
        <v>2601.0</v>
      </c>
      <c r="B2602" s="29" t="s">
        <v>4298</v>
      </c>
      <c r="C2602" s="26">
        <v>6.8225749E7</v>
      </c>
      <c r="D2602" s="26">
        <v>6.8225921E7</v>
      </c>
      <c r="E2602" s="28">
        <v>172.0</v>
      </c>
      <c r="F2602" s="44">
        <v>3.0</v>
      </c>
      <c r="G2602" s="45">
        <v>68.225749</v>
      </c>
      <c r="H2602" s="25" t="s">
        <v>4299</v>
      </c>
      <c r="I2602" s="25" t="s">
        <v>4300</v>
      </c>
      <c r="J2602" s="25"/>
    </row>
    <row r="2603">
      <c r="A2603" s="21">
        <v>2602.0</v>
      </c>
      <c r="B2603" s="25" t="s">
        <v>4301</v>
      </c>
      <c r="C2603" s="21">
        <v>6.8251831E7</v>
      </c>
      <c r="D2603" s="21">
        <v>6.8252113E7</v>
      </c>
      <c r="E2603" s="27">
        <v>282.0</v>
      </c>
      <c r="F2603" s="23">
        <v>3.0</v>
      </c>
      <c r="G2603" s="24">
        <v>68.251831</v>
      </c>
      <c r="H2603" s="25"/>
      <c r="I2603" s="25"/>
      <c r="J2603" s="25"/>
    </row>
    <row r="2604">
      <c r="A2604" s="21">
        <v>2603.0</v>
      </c>
      <c r="B2604" s="25" t="s">
        <v>4302</v>
      </c>
      <c r="C2604" s="21">
        <v>6.825283E7</v>
      </c>
      <c r="D2604" s="21">
        <v>6.8253121E7</v>
      </c>
      <c r="E2604" s="27">
        <v>291.0</v>
      </c>
      <c r="F2604" s="23">
        <v>3.0</v>
      </c>
      <c r="G2604" s="24">
        <v>68.25283</v>
      </c>
      <c r="H2604" s="25"/>
      <c r="I2604" s="25"/>
      <c r="J2604" s="25"/>
    </row>
    <row r="2605">
      <c r="A2605" s="21">
        <v>2604.0</v>
      </c>
      <c r="B2605" s="25" t="s">
        <v>4303</v>
      </c>
      <c r="C2605" s="21">
        <v>6.8281221E7</v>
      </c>
      <c r="D2605" s="21">
        <v>6.8281394E7</v>
      </c>
      <c r="E2605" s="27">
        <v>173.0</v>
      </c>
      <c r="F2605" s="23">
        <v>3.0</v>
      </c>
      <c r="G2605" s="24">
        <v>68.281221</v>
      </c>
      <c r="H2605" s="25"/>
      <c r="I2605" s="25"/>
      <c r="J2605" s="25"/>
    </row>
    <row r="2606">
      <c r="A2606" s="21">
        <v>2605.0</v>
      </c>
      <c r="B2606" s="25" t="s">
        <v>4304</v>
      </c>
      <c r="C2606" s="21">
        <v>6.8300772E7</v>
      </c>
      <c r="D2606" s="21">
        <v>6.8300973E7</v>
      </c>
      <c r="E2606" s="27">
        <v>201.0</v>
      </c>
      <c r="F2606" s="23">
        <v>3.0</v>
      </c>
      <c r="G2606" s="36">
        <v>68.300772</v>
      </c>
      <c r="H2606" s="25" t="s">
        <v>4305</v>
      </c>
      <c r="I2606" s="25" t="s">
        <v>4306</v>
      </c>
      <c r="J2606" s="25"/>
    </row>
    <row r="2607">
      <c r="A2607" s="21">
        <v>2606.0</v>
      </c>
      <c r="B2607" s="29" t="s">
        <v>4307</v>
      </c>
      <c r="C2607" s="26">
        <v>6.8300784E7</v>
      </c>
      <c r="D2607" s="26">
        <v>6.8300886E7</v>
      </c>
      <c r="E2607" s="28">
        <v>102.0</v>
      </c>
      <c r="F2607" s="44">
        <v>3.0</v>
      </c>
      <c r="G2607" s="45">
        <v>68.300784</v>
      </c>
      <c r="H2607" s="25" t="s">
        <v>4308</v>
      </c>
      <c r="I2607" s="25" t="s">
        <v>4309</v>
      </c>
      <c r="J2607" s="25"/>
    </row>
    <row r="2608">
      <c r="A2608" s="21">
        <v>2607.0</v>
      </c>
      <c r="B2608" s="29" t="s">
        <v>4310</v>
      </c>
      <c r="C2608" s="26">
        <v>6.8414754E7</v>
      </c>
      <c r="D2608" s="26">
        <v>6.8414848E7</v>
      </c>
      <c r="E2608" s="28">
        <v>94.0</v>
      </c>
      <c r="F2608" s="44">
        <v>3.0</v>
      </c>
      <c r="G2608" s="45">
        <v>68.414754</v>
      </c>
      <c r="H2608" s="25" t="s">
        <v>4311</v>
      </c>
      <c r="I2608" s="25" t="s">
        <v>4312</v>
      </c>
      <c r="J2608" s="25"/>
    </row>
    <row r="2609">
      <c r="A2609" s="21">
        <v>2608.0</v>
      </c>
      <c r="B2609" s="22" t="s">
        <v>4313</v>
      </c>
      <c r="C2609" s="21">
        <v>6.8414754E7</v>
      </c>
      <c r="D2609" s="21">
        <v>6.8414985E7</v>
      </c>
      <c r="E2609" s="23">
        <v>231.0</v>
      </c>
      <c r="F2609" s="37">
        <v>3.0</v>
      </c>
      <c r="G2609" s="38">
        <v>68.414754</v>
      </c>
      <c r="H2609" s="25" t="s">
        <v>4314</v>
      </c>
      <c r="I2609" s="25" t="s">
        <v>4315</v>
      </c>
      <c r="J2609" s="25"/>
    </row>
    <row r="2610">
      <c r="A2610" s="21">
        <v>2609.0</v>
      </c>
      <c r="B2610" s="25" t="s">
        <v>4316</v>
      </c>
      <c r="C2610" s="21">
        <v>6.8640617E7</v>
      </c>
      <c r="D2610" s="21">
        <v>6.8640912E7</v>
      </c>
      <c r="E2610" s="27">
        <v>295.0</v>
      </c>
      <c r="F2610" s="23">
        <v>3.0</v>
      </c>
      <c r="G2610" s="24">
        <v>68.640617</v>
      </c>
      <c r="H2610" s="25"/>
      <c r="I2610" s="25"/>
      <c r="J2610" s="25"/>
    </row>
    <row r="2611">
      <c r="A2611" s="21">
        <v>2610.0</v>
      </c>
      <c r="B2611" s="25" t="s">
        <v>4317</v>
      </c>
      <c r="C2611" s="21">
        <v>6.8707417E7</v>
      </c>
      <c r="D2611" s="21">
        <v>6.8707699E7</v>
      </c>
      <c r="E2611" s="27">
        <v>282.0</v>
      </c>
      <c r="F2611" s="23">
        <v>3.0</v>
      </c>
      <c r="G2611" s="24">
        <v>68.707417</v>
      </c>
      <c r="H2611" s="25"/>
      <c r="I2611" s="25"/>
      <c r="J2611" s="25"/>
    </row>
    <row r="2612">
      <c r="A2612" s="21">
        <v>2611.0</v>
      </c>
      <c r="B2612" s="25" t="s">
        <v>4318</v>
      </c>
      <c r="C2612" s="21">
        <v>6.8718578E7</v>
      </c>
      <c r="D2612" s="21">
        <v>6.8718823E7</v>
      </c>
      <c r="E2612" s="27">
        <v>245.0</v>
      </c>
      <c r="F2612" s="23">
        <v>3.0</v>
      </c>
      <c r="G2612" s="24">
        <v>68.718578</v>
      </c>
      <c r="H2612" s="25"/>
      <c r="I2612" s="25"/>
      <c r="J2612" s="25"/>
    </row>
    <row r="2613">
      <c r="A2613" s="21">
        <v>2612.0</v>
      </c>
      <c r="B2613" s="25" t="s">
        <v>4319</v>
      </c>
      <c r="C2613" s="21">
        <v>6.8732852E7</v>
      </c>
      <c r="D2613" s="21">
        <v>6.8733096E7</v>
      </c>
      <c r="E2613" s="27">
        <v>244.0</v>
      </c>
      <c r="F2613" s="23">
        <v>3.0</v>
      </c>
      <c r="G2613" s="24">
        <v>68.732852</v>
      </c>
      <c r="H2613" s="25"/>
      <c r="I2613" s="25"/>
      <c r="J2613" s="25"/>
    </row>
    <row r="2614">
      <c r="A2614" s="21">
        <v>2613.0</v>
      </c>
      <c r="B2614" s="25" t="s">
        <v>4320</v>
      </c>
      <c r="C2614" s="21">
        <v>6.8895785E7</v>
      </c>
      <c r="D2614" s="21">
        <v>6.8896035E7</v>
      </c>
      <c r="E2614" s="27">
        <v>250.0</v>
      </c>
      <c r="F2614" s="23">
        <v>3.0</v>
      </c>
      <c r="G2614" s="36">
        <v>68.895785</v>
      </c>
      <c r="H2614" s="25" t="s">
        <v>4321</v>
      </c>
      <c r="I2614" s="25" t="s">
        <v>4322</v>
      </c>
      <c r="J2614" s="25"/>
    </row>
    <row r="2615">
      <c r="A2615" s="21">
        <v>2614.0</v>
      </c>
      <c r="B2615" s="29" t="s">
        <v>4323</v>
      </c>
      <c r="C2615" s="26">
        <v>6.8895789E7</v>
      </c>
      <c r="D2615" s="26">
        <v>6.8895957E7</v>
      </c>
      <c r="E2615" s="28">
        <v>168.0</v>
      </c>
      <c r="F2615" s="44">
        <v>3.0</v>
      </c>
      <c r="G2615" s="45">
        <v>68.895789</v>
      </c>
      <c r="H2615" s="25" t="s">
        <v>4324</v>
      </c>
      <c r="I2615" s="25" t="s">
        <v>4325</v>
      </c>
      <c r="J2615" s="25"/>
    </row>
    <row r="2616">
      <c r="A2616" s="21">
        <v>2615.0</v>
      </c>
      <c r="B2616" s="22" t="s">
        <v>4326</v>
      </c>
      <c r="C2616" s="21">
        <v>6.8934953E7</v>
      </c>
      <c r="D2616" s="21">
        <v>6.8935238E7</v>
      </c>
      <c r="E2616" s="23">
        <v>285.0</v>
      </c>
      <c r="F2616" s="37">
        <v>3.0</v>
      </c>
      <c r="G2616" s="38">
        <v>68.934953</v>
      </c>
      <c r="H2616" s="25" t="s">
        <v>4327</v>
      </c>
      <c r="I2616" s="25" t="s">
        <v>4328</v>
      </c>
      <c r="J2616" s="25"/>
    </row>
    <row r="2617">
      <c r="A2617" s="21">
        <v>2616.0</v>
      </c>
      <c r="B2617" s="29" t="s">
        <v>4329</v>
      </c>
      <c r="C2617" s="26">
        <v>6.8934988E7</v>
      </c>
      <c r="D2617" s="26">
        <v>6.8935159E7</v>
      </c>
      <c r="E2617" s="28">
        <v>171.0</v>
      </c>
      <c r="F2617" s="44">
        <v>3.0</v>
      </c>
      <c r="G2617" s="45">
        <v>68.934988</v>
      </c>
      <c r="H2617" s="25" t="s">
        <v>4330</v>
      </c>
      <c r="I2617" s="25" t="s">
        <v>4331</v>
      </c>
      <c r="J2617" s="25"/>
    </row>
    <row r="2618">
      <c r="A2618" s="21">
        <v>2617.0</v>
      </c>
      <c r="B2618" s="25" t="s">
        <v>4332</v>
      </c>
      <c r="C2618" s="21">
        <v>6.8982764E7</v>
      </c>
      <c r="D2618" s="21">
        <v>6.8983057E7</v>
      </c>
      <c r="E2618" s="27">
        <v>293.0</v>
      </c>
      <c r="F2618" s="23">
        <v>3.0</v>
      </c>
      <c r="G2618" s="24">
        <v>68.982764</v>
      </c>
      <c r="H2618" s="25"/>
      <c r="I2618" s="25"/>
      <c r="J2618" s="25"/>
    </row>
    <row r="2619">
      <c r="A2619" s="21">
        <v>2618.0</v>
      </c>
      <c r="B2619" s="25" t="s">
        <v>4333</v>
      </c>
      <c r="C2619" s="21">
        <v>6.9029884E7</v>
      </c>
      <c r="D2619" s="21">
        <v>6.9030141E7</v>
      </c>
      <c r="E2619" s="27">
        <v>257.0</v>
      </c>
      <c r="F2619" s="23">
        <v>3.0</v>
      </c>
      <c r="G2619" s="36">
        <v>69.029884</v>
      </c>
      <c r="H2619" s="25"/>
      <c r="I2619" s="25"/>
      <c r="J2619" s="25"/>
    </row>
    <row r="2620">
      <c r="A2620" s="21">
        <v>2619.0</v>
      </c>
      <c r="B2620" s="29" t="s">
        <v>4334</v>
      </c>
      <c r="C2620" s="26">
        <v>6.9031517E7</v>
      </c>
      <c r="D2620" s="26">
        <v>6.9031691E7</v>
      </c>
      <c r="E2620" s="28">
        <v>174.0</v>
      </c>
      <c r="F2620" s="44">
        <v>3.0</v>
      </c>
      <c r="G2620" s="45">
        <v>69.031517</v>
      </c>
      <c r="H2620" s="25" t="s">
        <v>4335</v>
      </c>
      <c r="I2620" s="25" t="s">
        <v>4336</v>
      </c>
      <c r="J2620" s="25"/>
    </row>
    <row r="2621">
      <c r="A2621" s="21">
        <v>2620.0</v>
      </c>
      <c r="B2621" s="25" t="s">
        <v>4337</v>
      </c>
      <c r="C2621" s="21">
        <v>6.9031522E7</v>
      </c>
      <c r="D2621" s="21">
        <v>6.9031775E7</v>
      </c>
      <c r="E2621" s="27">
        <v>253.0</v>
      </c>
      <c r="F2621" s="23">
        <v>3.0</v>
      </c>
      <c r="G2621" s="24">
        <v>69.031522</v>
      </c>
      <c r="H2621" s="25" t="s">
        <v>4338</v>
      </c>
      <c r="I2621" s="25" t="s">
        <v>4339</v>
      </c>
      <c r="J2621" s="25"/>
    </row>
    <row r="2622">
      <c r="A2622" s="21">
        <v>2621.0</v>
      </c>
      <c r="B2622" s="25" t="s">
        <v>4340</v>
      </c>
      <c r="C2622" s="21">
        <v>6.9035047E7</v>
      </c>
      <c r="D2622" s="21">
        <v>6.9035323E7</v>
      </c>
      <c r="E2622" s="27">
        <v>276.0</v>
      </c>
      <c r="F2622" s="23">
        <v>3.0</v>
      </c>
      <c r="G2622" s="24">
        <v>69.035047</v>
      </c>
      <c r="H2622" s="25"/>
      <c r="I2622" s="25"/>
      <c r="J2622" s="25"/>
    </row>
    <row r="2623">
      <c r="A2623" s="21">
        <v>2622.0</v>
      </c>
      <c r="B2623" s="25" t="s">
        <v>4341</v>
      </c>
      <c r="C2623" s="21">
        <v>6.9062946E7</v>
      </c>
      <c r="D2623" s="21">
        <v>6.9063245E7</v>
      </c>
      <c r="E2623" s="27">
        <v>299.0</v>
      </c>
      <c r="F2623" s="23">
        <v>3.0</v>
      </c>
      <c r="G2623" s="36">
        <v>69.062946</v>
      </c>
      <c r="H2623" s="25"/>
      <c r="I2623" s="25" t="s">
        <v>4342</v>
      </c>
      <c r="J2623" s="25"/>
    </row>
    <row r="2624">
      <c r="A2624" s="21">
        <v>2623.0</v>
      </c>
      <c r="B2624" s="22" t="s">
        <v>4343</v>
      </c>
      <c r="C2624" s="21">
        <v>6.9062949E7</v>
      </c>
      <c r="D2624" s="21">
        <v>6.9063198E7</v>
      </c>
      <c r="E2624" s="23">
        <v>249.0</v>
      </c>
      <c r="F2624" s="37">
        <v>3.0</v>
      </c>
      <c r="G2624" s="38">
        <v>69.062949</v>
      </c>
      <c r="H2624" s="25"/>
      <c r="I2624" s="25" t="s">
        <v>4344</v>
      </c>
      <c r="J2624" s="25"/>
    </row>
    <row r="2625">
      <c r="A2625" s="21">
        <v>2624.0</v>
      </c>
      <c r="B2625" s="25" t="s">
        <v>4345</v>
      </c>
      <c r="C2625" s="21">
        <v>6.9077321E7</v>
      </c>
      <c r="D2625" s="21">
        <v>6.9077525E7</v>
      </c>
      <c r="E2625" s="27">
        <v>204.0</v>
      </c>
      <c r="F2625" s="23">
        <v>3.0</v>
      </c>
      <c r="G2625" s="24">
        <v>69.077321</v>
      </c>
      <c r="H2625" s="25"/>
      <c r="I2625" s="25"/>
      <c r="J2625" s="25"/>
    </row>
    <row r="2626">
      <c r="A2626" s="21">
        <v>2625.0</v>
      </c>
      <c r="B2626" s="25" t="s">
        <v>4346</v>
      </c>
      <c r="C2626" s="21">
        <v>6.908131E7</v>
      </c>
      <c r="D2626" s="21">
        <v>6.9081491E7</v>
      </c>
      <c r="E2626" s="27">
        <v>181.0</v>
      </c>
      <c r="F2626" s="23">
        <v>3.0</v>
      </c>
      <c r="G2626" s="24">
        <v>69.08131</v>
      </c>
      <c r="H2626" s="25"/>
      <c r="I2626" s="25"/>
      <c r="J2626" s="25"/>
    </row>
    <row r="2627">
      <c r="A2627" s="21">
        <v>2626.0</v>
      </c>
      <c r="B2627" s="25" t="s">
        <v>4347</v>
      </c>
      <c r="C2627" s="21">
        <v>6.9140377E7</v>
      </c>
      <c r="D2627" s="21">
        <v>6.9140663E7</v>
      </c>
      <c r="E2627" s="27">
        <v>286.0</v>
      </c>
      <c r="F2627" s="23">
        <v>3.0</v>
      </c>
      <c r="G2627" s="36">
        <v>69.140377</v>
      </c>
      <c r="H2627" s="25"/>
      <c r="I2627" s="25"/>
      <c r="J2627" s="25"/>
    </row>
    <row r="2628">
      <c r="A2628" s="21">
        <v>2627.0</v>
      </c>
      <c r="B2628" s="22" t="s">
        <v>4348</v>
      </c>
      <c r="C2628" s="21">
        <v>6.9305701E7</v>
      </c>
      <c r="D2628" s="21">
        <v>6.9305897E7</v>
      </c>
      <c r="E2628" s="23">
        <v>196.0</v>
      </c>
      <c r="F2628" s="37">
        <v>3.0</v>
      </c>
      <c r="G2628" s="38">
        <v>69.305701</v>
      </c>
      <c r="H2628" s="25"/>
      <c r="I2628" s="25"/>
      <c r="J2628" s="25"/>
    </row>
    <row r="2629">
      <c r="A2629" s="21">
        <v>2628.0</v>
      </c>
      <c r="B2629" s="25" t="s">
        <v>4349</v>
      </c>
      <c r="C2629" s="21">
        <v>6.9312484E7</v>
      </c>
      <c r="D2629" s="21">
        <v>6.9312783E7</v>
      </c>
      <c r="E2629" s="27">
        <v>299.0</v>
      </c>
      <c r="F2629" s="23">
        <v>3.0</v>
      </c>
      <c r="G2629" s="24">
        <v>69.312484</v>
      </c>
      <c r="H2629" s="25"/>
      <c r="I2629" s="25"/>
      <c r="J2629" s="25"/>
    </row>
    <row r="2630">
      <c r="A2630" s="21">
        <v>2629.0</v>
      </c>
      <c r="B2630" s="25" t="s">
        <v>4350</v>
      </c>
      <c r="C2630" s="21">
        <v>6.9399775E7</v>
      </c>
      <c r="D2630" s="21">
        <v>6.939989E7</v>
      </c>
      <c r="E2630" s="27">
        <v>115.0</v>
      </c>
      <c r="F2630" s="23">
        <v>3.0</v>
      </c>
      <c r="G2630" s="24">
        <v>69.399775</v>
      </c>
      <c r="H2630" s="25"/>
      <c r="I2630" s="25"/>
      <c r="J2630" s="25"/>
    </row>
    <row r="2631">
      <c r="A2631" s="21">
        <v>2630.0</v>
      </c>
      <c r="B2631" s="25" t="s">
        <v>4351</v>
      </c>
      <c r="C2631" s="21">
        <v>6.9513916E7</v>
      </c>
      <c r="D2631" s="21">
        <v>6.9514065E7</v>
      </c>
      <c r="E2631" s="27">
        <v>149.0</v>
      </c>
      <c r="F2631" s="23">
        <v>3.0</v>
      </c>
      <c r="G2631" s="24">
        <v>69.513916</v>
      </c>
      <c r="H2631" s="25"/>
      <c r="I2631" s="25"/>
      <c r="J2631" s="25"/>
    </row>
    <row r="2632">
      <c r="A2632" s="21">
        <v>2631.0</v>
      </c>
      <c r="B2632" s="25" t="s">
        <v>4352</v>
      </c>
      <c r="C2632" s="21">
        <v>6.9541338E7</v>
      </c>
      <c r="D2632" s="21">
        <v>6.9541635E7</v>
      </c>
      <c r="E2632" s="27">
        <v>297.0</v>
      </c>
      <c r="F2632" s="23">
        <v>3.0</v>
      </c>
      <c r="G2632" s="24">
        <v>69.541338</v>
      </c>
      <c r="H2632" s="25"/>
      <c r="I2632" s="25"/>
      <c r="J2632" s="25"/>
    </row>
    <row r="2633">
      <c r="A2633" s="21">
        <v>2632.0</v>
      </c>
      <c r="B2633" s="25" t="s">
        <v>4353</v>
      </c>
      <c r="C2633" s="21">
        <v>6.9558873E7</v>
      </c>
      <c r="D2633" s="21">
        <v>6.9559015E7</v>
      </c>
      <c r="E2633" s="27">
        <v>142.0</v>
      </c>
      <c r="F2633" s="23">
        <v>3.0</v>
      </c>
      <c r="G2633" s="24">
        <v>69.558873</v>
      </c>
      <c r="H2633" s="25"/>
      <c r="I2633" s="25"/>
      <c r="J2633" s="25"/>
    </row>
    <row r="2634">
      <c r="A2634" s="21">
        <v>2633.0</v>
      </c>
      <c r="B2634" s="25" t="s">
        <v>4354</v>
      </c>
      <c r="C2634" s="21">
        <v>6.9635821E7</v>
      </c>
      <c r="D2634" s="21">
        <v>6.9636047E7</v>
      </c>
      <c r="E2634" s="27">
        <v>226.0</v>
      </c>
      <c r="F2634" s="23">
        <v>3.0</v>
      </c>
      <c r="G2634" s="24">
        <v>69.635821</v>
      </c>
      <c r="H2634" s="25"/>
      <c r="I2634" s="25"/>
      <c r="J2634" s="25"/>
    </row>
    <row r="2635">
      <c r="A2635" s="21">
        <v>2634.0</v>
      </c>
      <c r="B2635" s="25" t="s">
        <v>4355</v>
      </c>
      <c r="C2635" s="21">
        <v>6.9685635E7</v>
      </c>
      <c r="D2635" s="21">
        <v>6.9685864E7</v>
      </c>
      <c r="E2635" s="27">
        <v>229.0</v>
      </c>
      <c r="F2635" s="23">
        <v>3.0</v>
      </c>
      <c r="G2635" s="24">
        <v>69.685635</v>
      </c>
      <c r="H2635" s="25"/>
      <c r="I2635" s="25"/>
      <c r="J2635" s="25"/>
    </row>
    <row r="2636">
      <c r="A2636" s="21">
        <v>2635.0</v>
      </c>
      <c r="B2636" s="25" t="s">
        <v>4356</v>
      </c>
      <c r="C2636" s="21">
        <v>6.9715354E7</v>
      </c>
      <c r="D2636" s="21">
        <v>6.9715601E7</v>
      </c>
      <c r="E2636" s="27">
        <v>247.0</v>
      </c>
      <c r="F2636" s="23">
        <v>3.0</v>
      </c>
      <c r="G2636" s="36">
        <v>69.715354</v>
      </c>
      <c r="H2636" s="25"/>
      <c r="I2636" s="25"/>
      <c r="J2636" s="25"/>
    </row>
    <row r="2637">
      <c r="A2637" s="21">
        <v>2636.0</v>
      </c>
      <c r="B2637" s="22" t="s">
        <v>4357</v>
      </c>
      <c r="C2637" s="21">
        <v>6.9739686E7</v>
      </c>
      <c r="D2637" s="21">
        <v>6.974005E7</v>
      </c>
      <c r="E2637" s="23">
        <v>364.0</v>
      </c>
      <c r="F2637" s="37">
        <v>3.0</v>
      </c>
      <c r="G2637" s="38">
        <v>69.739686</v>
      </c>
      <c r="H2637" s="25" t="s">
        <v>4358</v>
      </c>
      <c r="I2637" s="25" t="s">
        <v>4359</v>
      </c>
      <c r="J2637" s="25"/>
    </row>
    <row r="2638">
      <c r="A2638" s="21">
        <v>2637.0</v>
      </c>
      <c r="B2638" s="25" t="s">
        <v>4360</v>
      </c>
      <c r="C2638" s="21">
        <v>6.9739819E7</v>
      </c>
      <c r="D2638" s="21">
        <v>6.9740052E7</v>
      </c>
      <c r="E2638" s="27">
        <v>233.0</v>
      </c>
      <c r="F2638" s="23">
        <v>3.0</v>
      </c>
      <c r="G2638" s="24">
        <v>69.739819</v>
      </c>
      <c r="H2638" s="25" t="s">
        <v>4361</v>
      </c>
      <c r="I2638" s="25" t="s">
        <v>4362</v>
      </c>
      <c r="J2638" s="25"/>
    </row>
    <row r="2639">
      <c r="A2639" s="21">
        <v>2638.0</v>
      </c>
      <c r="B2639" s="25" t="s">
        <v>4363</v>
      </c>
      <c r="C2639" s="21">
        <v>6.989103E7</v>
      </c>
      <c r="D2639" s="21">
        <v>6.9891254E7</v>
      </c>
      <c r="E2639" s="27">
        <v>224.0</v>
      </c>
      <c r="F2639" s="23">
        <v>3.0</v>
      </c>
      <c r="G2639" s="24">
        <v>69.89103</v>
      </c>
      <c r="H2639" s="25"/>
      <c r="I2639" s="25"/>
      <c r="J2639" s="25"/>
    </row>
    <row r="2640">
      <c r="A2640" s="21">
        <v>2639.0</v>
      </c>
      <c r="B2640" s="25" t="s">
        <v>4364</v>
      </c>
      <c r="C2640" s="21">
        <v>6.9928376E7</v>
      </c>
      <c r="D2640" s="21">
        <v>6.9928514E7</v>
      </c>
      <c r="E2640" s="27">
        <v>138.0</v>
      </c>
      <c r="F2640" s="23">
        <v>3.0</v>
      </c>
      <c r="G2640" s="24">
        <v>69.928376</v>
      </c>
      <c r="H2640" s="25"/>
      <c r="I2640" s="25"/>
      <c r="J2640" s="25"/>
    </row>
    <row r="2641">
      <c r="A2641" s="21">
        <v>2640.0</v>
      </c>
      <c r="B2641" s="25" t="s">
        <v>4365</v>
      </c>
      <c r="C2641" s="21">
        <v>6.9948113E7</v>
      </c>
      <c r="D2641" s="21">
        <v>6.994841E7</v>
      </c>
      <c r="E2641" s="27">
        <v>297.0</v>
      </c>
      <c r="F2641" s="23">
        <v>3.0</v>
      </c>
      <c r="G2641" s="24">
        <v>69.948113</v>
      </c>
      <c r="H2641" s="25"/>
      <c r="I2641" s="25"/>
      <c r="J2641" s="25"/>
    </row>
    <row r="2642">
      <c r="A2642" s="21">
        <v>2641.0</v>
      </c>
      <c r="B2642" s="25" t="s">
        <v>4366</v>
      </c>
      <c r="C2642" s="21">
        <v>6.9960501E7</v>
      </c>
      <c r="D2642" s="21">
        <v>6.9960786E7</v>
      </c>
      <c r="E2642" s="27">
        <v>285.0</v>
      </c>
      <c r="F2642" s="23">
        <v>3.0</v>
      </c>
      <c r="G2642" s="36">
        <v>69.960501</v>
      </c>
      <c r="H2642" s="25"/>
      <c r="I2642" s="25"/>
      <c r="J2642" s="25"/>
    </row>
    <row r="2643">
      <c r="A2643" s="21">
        <v>2642.0</v>
      </c>
      <c r="B2643" s="29" t="s">
        <v>4367</v>
      </c>
      <c r="C2643" s="26">
        <v>6.9964573E7</v>
      </c>
      <c r="D2643" s="26">
        <v>6.9964805E7</v>
      </c>
      <c r="E2643" s="28">
        <v>232.0</v>
      </c>
      <c r="F2643" s="44">
        <v>3.0</v>
      </c>
      <c r="G2643" s="45">
        <v>69.964573</v>
      </c>
      <c r="H2643" s="25"/>
      <c r="I2643" s="25"/>
      <c r="J2643" s="25"/>
    </row>
    <row r="2644">
      <c r="A2644" s="21">
        <v>2643.0</v>
      </c>
      <c r="B2644" s="22" t="s">
        <v>4368</v>
      </c>
      <c r="C2644" s="21">
        <v>6.9964725E7</v>
      </c>
      <c r="D2644" s="21">
        <v>6.9964947E7</v>
      </c>
      <c r="E2644" s="23">
        <v>222.0</v>
      </c>
      <c r="F2644" s="37">
        <v>3.0</v>
      </c>
      <c r="G2644" s="38">
        <v>69.964725</v>
      </c>
      <c r="H2644" s="25"/>
      <c r="I2644" s="25"/>
      <c r="J2644" s="25"/>
    </row>
    <row r="2645">
      <c r="A2645" s="21">
        <v>2644.0</v>
      </c>
      <c r="B2645" s="25" t="s">
        <v>4369</v>
      </c>
      <c r="C2645" s="21">
        <v>7.0046724E7</v>
      </c>
      <c r="D2645" s="21">
        <v>7.0046994E7</v>
      </c>
      <c r="E2645" s="27">
        <v>270.0</v>
      </c>
      <c r="F2645" s="23">
        <v>3.0</v>
      </c>
      <c r="G2645" s="24">
        <v>70.046724</v>
      </c>
      <c r="H2645" s="25"/>
      <c r="I2645" s="25"/>
      <c r="J2645" s="25"/>
    </row>
    <row r="2646">
      <c r="A2646" s="21">
        <v>2645.0</v>
      </c>
      <c r="B2646" s="25" t="s">
        <v>4370</v>
      </c>
      <c r="C2646" s="21">
        <v>7.0159819E7</v>
      </c>
      <c r="D2646" s="21">
        <v>7.0159998E7</v>
      </c>
      <c r="E2646" s="27">
        <v>179.0</v>
      </c>
      <c r="F2646" s="23">
        <v>3.0</v>
      </c>
      <c r="G2646" s="24">
        <v>70.159819</v>
      </c>
      <c r="H2646" s="25"/>
      <c r="I2646" s="25"/>
      <c r="J2646" s="25"/>
    </row>
    <row r="2647">
      <c r="A2647" s="21">
        <v>2646.0</v>
      </c>
      <c r="B2647" s="25" t="s">
        <v>4371</v>
      </c>
      <c r="C2647" s="21">
        <v>7.0187397E7</v>
      </c>
      <c r="D2647" s="21">
        <v>7.0187651E7</v>
      </c>
      <c r="E2647" s="27">
        <v>254.0</v>
      </c>
      <c r="F2647" s="23">
        <v>3.0</v>
      </c>
      <c r="G2647" s="24">
        <v>70.187397</v>
      </c>
      <c r="H2647" s="25"/>
      <c r="I2647" s="25"/>
      <c r="J2647" s="25"/>
    </row>
    <row r="2648">
      <c r="A2648" s="21">
        <v>2647.0</v>
      </c>
      <c r="B2648" s="25" t="s">
        <v>4372</v>
      </c>
      <c r="C2648" s="21">
        <v>7.0226513E7</v>
      </c>
      <c r="D2648" s="21">
        <v>7.022677E7</v>
      </c>
      <c r="E2648" s="27">
        <v>257.0</v>
      </c>
      <c r="F2648" s="23">
        <v>3.0</v>
      </c>
      <c r="G2648" s="24">
        <v>70.226513</v>
      </c>
      <c r="H2648" s="25"/>
      <c r="I2648" s="25"/>
      <c r="J2648" s="25"/>
    </row>
    <row r="2649">
      <c r="A2649" s="21">
        <v>2648.0</v>
      </c>
      <c r="B2649" s="25" t="s">
        <v>4373</v>
      </c>
      <c r="C2649" s="21">
        <v>7.0253052E7</v>
      </c>
      <c r="D2649" s="21">
        <v>7.0253337E7</v>
      </c>
      <c r="E2649" s="27">
        <v>285.0</v>
      </c>
      <c r="F2649" s="23">
        <v>3.0</v>
      </c>
      <c r="G2649" s="24">
        <v>70.253052</v>
      </c>
      <c r="H2649" s="25"/>
      <c r="I2649" s="25"/>
      <c r="J2649" s="25"/>
    </row>
    <row r="2650">
      <c r="A2650" s="21">
        <v>2649.0</v>
      </c>
      <c r="B2650" s="25" t="s">
        <v>4374</v>
      </c>
      <c r="C2650" s="21">
        <v>7.0257752E7</v>
      </c>
      <c r="D2650" s="21">
        <v>7.0258012E7</v>
      </c>
      <c r="E2650" s="27">
        <v>260.0</v>
      </c>
      <c r="F2650" s="23">
        <v>3.0</v>
      </c>
      <c r="G2650" s="36">
        <v>70.257752</v>
      </c>
      <c r="H2650" s="25"/>
      <c r="I2650" s="25"/>
      <c r="J2650" s="25"/>
    </row>
    <row r="2651">
      <c r="A2651" s="21">
        <v>2650.0</v>
      </c>
      <c r="B2651" s="22" t="s">
        <v>4375</v>
      </c>
      <c r="C2651" s="21">
        <v>7.0272979E7</v>
      </c>
      <c r="D2651" s="21">
        <v>7.0273137E7</v>
      </c>
      <c r="E2651" s="23">
        <v>158.0</v>
      </c>
      <c r="F2651" s="37">
        <v>3.0</v>
      </c>
      <c r="G2651" s="38">
        <v>70.272979</v>
      </c>
      <c r="H2651" s="25" t="s">
        <v>4376</v>
      </c>
      <c r="I2651" s="25" t="s">
        <v>4377</v>
      </c>
      <c r="J2651" s="25"/>
    </row>
    <row r="2652">
      <c r="A2652" s="21">
        <v>2651.0</v>
      </c>
      <c r="B2652" s="25" t="s">
        <v>4378</v>
      </c>
      <c r="C2652" s="21">
        <v>7.0273004E7</v>
      </c>
      <c r="D2652" s="21">
        <v>7.0273247E7</v>
      </c>
      <c r="E2652" s="27">
        <v>243.0</v>
      </c>
      <c r="F2652" s="23">
        <v>3.0</v>
      </c>
      <c r="G2652" s="24">
        <v>70.273004</v>
      </c>
      <c r="H2652" s="25" t="s">
        <v>4379</v>
      </c>
      <c r="I2652" s="25" t="s">
        <v>4380</v>
      </c>
      <c r="J2652" s="25"/>
    </row>
    <row r="2653">
      <c r="A2653" s="21">
        <v>2652.0</v>
      </c>
      <c r="B2653" s="25" t="s">
        <v>4381</v>
      </c>
      <c r="C2653" s="21">
        <v>7.0325304E7</v>
      </c>
      <c r="D2653" s="21">
        <v>7.0325572E7</v>
      </c>
      <c r="E2653" s="27">
        <v>268.0</v>
      </c>
      <c r="F2653" s="23">
        <v>3.0</v>
      </c>
      <c r="G2653" s="24">
        <v>70.325304</v>
      </c>
      <c r="H2653" s="25"/>
      <c r="I2653" s="25"/>
      <c r="J2653" s="25"/>
    </row>
    <row r="2654">
      <c r="A2654" s="21">
        <v>2653.0</v>
      </c>
      <c r="B2654" s="25" t="s">
        <v>4382</v>
      </c>
      <c r="C2654" s="21">
        <v>7.0441031E7</v>
      </c>
      <c r="D2654" s="21">
        <v>7.0441329E7</v>
      </c>
      <c r="E2654" s="27">
        <v>298.0</v>
      </c>
      <c r="F2654" s="23">
        <v>3.0</v>
      </c>
      <c r="G2654" s="24">
        <v>70.441031</v>
      </c>
      <c r="H2654" s="25"/>
      <c r="I2654" s="25"/>
      <c r="J2654" s="25"/>
    </row>
    <row r="2655">
      <c r="A2655" s="21">
        <v>2654.0</v>
      </c>
      <c r="B2655" s="25" t="s">
        <v>4383</v>
      </c>
      <c r="C2655" s="21">
        <v>7.0470756E7</v>
      </c>
      <c r="D2655" s="21">
        <v>7.0470936E7</v>
      </c>
      <c r="E2655" s="27">
        <v>180.0</v>
      </c>
      <c r="F2655" s="23">
        <v>3.0</v>
      </c>
      <c r="G2655" s="24">
        <v>70.470756</v>
      </c>
      <c r="H2655" s="25"/>
      <c r="I2655" s="25"/>
      <c r="J2655" s="25"/>
    </row>
    <row r="2656">
      <c r="A2656" s="21">
        <v>2655.0</v>
      </c>
      <c r="B2656" s="25" t="s">
        <v>4384</v>
      </c>
      <c r="C2656" s="21">
        <v>7.0513049E7</v>
      </c>
      <c r="D2656" s="21">
        <v>7.0513326E7</v>
      </c>
      <c r="E2656" s="27">
        <v>277.0</v>
      </c>
      <c r="F2656" s="23">
        <v>3.0</v>
      </c>
      <c r="G2656" s="36">
        <v>70.513049</v>
      </c>
      <c r="H2656" s="25"/>
      <c r="I2656" s="25"/>
      <c r="J2656" s="25"/>
    </row>
    <row r="2657">
      <c r="A2657" s="21">
        <v>2656.0</v>
      </c>
      <c r="B2657" s="22" t="s">
        <v>4385</v>
      </c>
      <c r="C2657" s="21">
        <v>7.0591946E7</v>
      </c>
      <c r="D2657" s="21">
        <v>7.0592144E7</v>
      </c>
      <c r="E2657" s="23">
        <v>198.0</v>
      </c>
      <c r="F2657" s="37">
        <v>3.0</v>
      </c>
      <c r="G2657" s="38">
        <v>70.591946</v>
      </c>
      <c r="H2657" s="25"/>
      <c r="I2657" s="25"/>
      <c r="J2657" s="25"/>
    </row>
    <row r="2658">
      <c r="A2658" s="21">
        <v>2657.0</v>
      </c>
      <c r="B2658" s="25" t="s">
        <v>4386</v>
      </c>
      <c r="C2658" s="21">
        <v>7.0657992E7</v>
      </c>
      <c r="D2658" s="21">
        <v>7.0658263E7</v>
      </c>
      <c r="E2658" s="27">
        <v>271.0</v>
      </c>
      <c r="F2658" s="23">
        <v>3.0</v>
      </c>
      <c r="G2658" s="24">
        <v>70.657992</v>
      </c>
      <c r="H2658" s="25"/>
      <c r="I2658" s="25"/>
      <c r="J2658" s="25"/>
    </row>
    <row r="2659">
      <c r="A2659" s="21">
        <v>2658.0</v>
      </c>
      <c r="B2659" s="25" t="s">
        <v>4387</v>
      </c>
      <c r="C2659" s="21">
        <v>7.0685633E7</v>
      </c>
      <c r="D2659" s="21">
        <v>7.0685748E7</v>
      </c>
      <c r="E2659" s="27">
        <v>115.0</v>
      </c>
      <c r="F2659" s="23">
        <v>3.0</v>
      </c>
      <c r="G2659" s="36">
        <v>70.685633</v>
      </c>
      <c r="H2659" s="25"/>
      <c r="I2659" s="25"/>
      <c r="J2659" s="25"/>
    </row>
    <row r="2660">
      <c r="A2660" s="21">
        <v>2659.0</v>
      </c>
      <c r="B2660" s="22" t="s">
        <v>4388</v>
      </c>
      <c r="C2660" s="21">
        <v>7.0733219E7</v>
      </c>
      <c r="D2660" s="21">
        <v>7.0733466E7</v>
      </c>
      <c r="E2660" s="23">
        <v>247.0</v>
      </c>
      <c r="F2660" s="37">
        <v>3.0</v>
      </c>
      <c r="G2660" s="38">
        <v>70.733219</v>
      </c>
      <c r="H2660" s="25"/>
      <c r="I2660" s="25"/>
      <c r="J2660" s="25"/>
    </row>
    <row r="2661">
      <c r="A2661" s="21">
        <v>2660.0</v>
      </c>
      <c r="B2661" s="25" t="s">
        <v>4389</v>
      </c>
      <c r="C2661" s="21">
        <v>7.0790203E7</v>
      </c>
      <c r="D2661" s="21">
        <v>7.0790428E7</v>
      </c>
      <c r="E2661" s="27">
        <v>225.0</v>
      </c>
      <c r="F2661" s="23">
        <v>3.0</v>
      </c>
      <c r="G2661" s="24">
        <v>70.790203</v>
      </c>
      <c r="H2661" s="25"/>
      <c r="I2661" s="25"/>
      <c r="J2661" s="25"/>
    </row>
    <row r="2662">
      <c r="A2662" s="21">
        <v>2661.0</v>
      </c>
      <c r="B2662" s="31" t="s">
        <v>4390</v>
      </c>
      <c r="C2662" s="32">
        <v>7.0801082E7</v>
      </c>
      <c r="D2662" s="32">
        <v>7.0801409E7</v>
      </c>
      <c r="E2662" s="33">
        <v>327.0</v>
      </c>
      <c r="F2662" s="34">
        <v>3.0</v>
      </c>
      <c r="G2662" s="35">
        <v>70.801082</v>
      </c>
      <c r="H2662" s="25"/>
      <c r="I2662" s="25"/>
      <c r="J2662" s="25"/>
    </row>
    <row r="2663">
      <c r="A2663" s="21">
        <v>2662.0</v>
      </c>
      <c r="B2663" s="31" t="s">
        <v>4391</v>
      </c>
      <c r="C2663" s="32">
        <v>7.0803854E7</v>
      </c>
      <c r="D2663" s="32">
        <v>7.0804336E7</v>
      </c>
      <c r="E2663" s="33">
        <v>482.0</v>
      </c>
      <c r="F2663" s="34">
        <v>3.0</v>
      </c>
      <c r="G2663" s="35">
        <v>70.803854</v>
      </c>
      <c r="H2663" s="25"/>
      <c r="I2663" s="25"/>
      <c r="J2663" s="25"/>
    </row>
    <row r="2664">
      <c r="A2664" s="21">
        <v>2663.0</v>
      </c>
      <c r="B2664" s="31" t="s">
        <v>4392</v>
      </c>
      <c r="C2664" s="32">
        <v>7.0804706E7</v>
      </c>
      <c r="D2664" s="32">
        <v>7.0805212E7</v>
      </c>
      <c r="E2664" s="33">
        <v>506.0</v>
      </c>
      <c r="F2664" s="34">
        <v>3.0</v>
      </c>
      <c r="G2664" s="35">
        <v>70.804706</v>
      </c>
      <c r="H2664" s="25"/>
      <c r="I2664" s="25"/>
      <c r="J2664" s="25"/>
    </row>
    <row r="2665">
      <c r="A2665" s="21">
        <v>2664.0</v>
      </c>
      <c r="B2665" s="25" t="s">
        <v>4393</v>
      </c>
      <c r="C2665" s="21">
        <v>7.0805516E7</v>
      </c>
      <c r="D2665" s="21">
        <v>7.0805809E7</v>
      </c>
      <c r="E2665" s="27">
        <v>293.0</v>
      </c>
      <c r="F2665" s="23">
        <v>3.0</v>
      </c>
      <c r="G2665" s="24">
        <v>70.805516</v>
      </c>
      <c r="H2665" s="25"/>
      <c r="I2665" s="31" t="s">
        <v>4394</v>
      </c>
      <c r="J2665" s="25"/>
    </row>
    <row r="2666">
      <c r="A2666" s="21">
        <v>2665.0</v>
      </c>
      <c r="B2666" s="31" t="s">
        <v>4395</v>
      </c>
      <c r="C2666" s="32">
        <v>7.0805642E7</v>
      </c>
      <c r="D2666" s="32">
        <v>7.080668E7</v>
      </c>
      <c r="E2666" s="33">
        <v>1038.0</v>
      </c>
      <c r="F2666" s="34">
        <v>3.0</v>
      </c>
      <c r="G2666" s="35">
        <v>70.805642</v>
      </c>
      <c r="H2666" s="25"/>
      <c r="I2666" s="31" t="s">
        <v>4396</v>
      </c>
      <c r="J2666" s="25"/>
    </row>
    <row r="2667">
      <c r="A2667" s="21">
        <v>2666.0</v>
      </c>
      <c r="B2667" s="25" t="s">
        <v>4397</v>
      </c>
      <c r="C2667" s="21">
        <v>7.0888404E7</v>
      </c>
      <c r="D2667" s="21">
        <v>7.0888596E7</v>
      </c>
      <c r="E2667" s="27">
        <v>192.0</v>
      </c>
      <c r="F2667" s="23">
        <v>3.0</v>
      </c>
      <c r="G2667" s="24">
        <v>70.888404</v>
      </c>
      <c r="H2667" s="25"/>
      <c r="I2667" s="25"/>
      <c r="J2667" s="25"/>
    </row>
    <row r="2668">
      <c r="A2668" s="21">
        <v>2667.0</v>
      </c>
      <c r="B2668" s="25" t="s">
        <v>4398</v>
      </c>
      <c r="C2668" s="21">
        <v>7.092723E7</v>
      </c>
      <c r="D2668" s="21">
        <v>7.0927472E7</v>
      </c>
      <c r="E2668" s="27">
        <v>242.0</v>
      </c>
      <c r="F2668" s="23">
        <v>3.0</v>
      </c>
      <c r="G2668" s="24">
        <v>70.92723</v>
      </c>
      <c r="H2668" s="25"/>
      <c r="I2668" s="25"/>
      <c r="J2668" s="25"/>
    </row>
    <row r="2669">
      <c r="A2669" s="21">
        <v>2668.0</v>
      </c>
      <c r="B2669" s="25" t="s">
        <v>4399</v>
      </c>
      <c r="C2669" s="21">
        <v>7.0963282E7</v>
      </c>
      <c r="D2669" s="21">
        <v>7.0963428E7</v>
      </c>
      <c r="E2669" s="27">
        <v>146.0</v>
      </c>
      <c r="F2669" s="23">
        <v>3.0</v>
      </c>
      <c r="G2669" s="24">
        <v>70.963282</v>
      </c>
      <c r="H2669" s="25"/>
      <c r="I2669" s="25"/>
      <c r="J2669" s="25"/>
    </row>
    <row r="2670">
      <c r="A2670" s="21">
        <v>2669.0</v>
      </c>
      <c r="B2670" s="25" t="s">
        <v>4400</v>
      </c>
      <c r="C2670" s="21">
        <v>7.1007821E7</v>
      </c>
      <c r="D2670" s="21">
        <v>7.1008016E7</v>
      </c>
      <c r="E2670" s="27">
        <v>195.0</v>
      </c>
      <c r="F2670" s="23">
        <v>3.0</v>
      </c>
      <c r="G2670" s="36">
        <v>71.007821</v>
      </c>
      <c r="H2670" s="25"/>
      <c r="I2670" s="25"/>
      <c r="J2670" s="25"/>
    </row>
    <row r="2671">
      <c r="A2671" s="21">
        <v>2670.0</v>
      </c>
      <c r="B2671" s="22" t="s">
        <v>4401</v>
      </c>
      <c r="C2671" s="21">
        <v>7.1008793E7</v>
      </c>
      <c r="D2671" s="21">
        <v>7.1009267E7</v>
      </c>
      <c r="E2671" s="23">
        <v>474.0</v>
      </c>
      <c r="F2671" s="37">
        <v>3.0</v>
      </c>
      <c r="G2671" s="38">
        <v>71.008793</v>
      </c>
      <c r="H2671" s="25"/>
      <c r="I2671" s="25"/>
      <c r="J2671" s="25"/>
    </row>
    <row r="2672">
      <c r="A2672" s="21">
        <v>2671.0</v>
      </c>
      <c r="B2672" s="25" t="s">
        <v>4402</v>
      </c>
      <c r="C2672" s="21">
        <v>7.1088392E7</v>
      </c>
      <c r="D2672" s="21">
        <v>7.1088648E7</v>
      </c>
      <c r="E2672" s="27">
        <v>256.0</v>
      </c>
      <c r="F2672" s="23">
        <v>3.0</v>
      </c>
      <c r="G2672" s="24">
        <v>71.088392</v>
      </c>
      <c r="H2672" s="25"/>
      <c r="I2672" s="25"/>
      <c r="J2672" s="25"/>
    </row>
    <row r="2673">
      <c r="A2673" s="21">
        <v>2672.0</v>
      </c>
      <c r="B2673" s="31" t="s">
        <v>4403</v>
      </c>
      <c r="C2673" s="32">
        <v>7.114225E7</v>
      </c>
      <c r="D2673" s="32">
        <v>7.1143135E7</v>
      </c>
      <c r="E2673" s="33">
        <v>885.0</v>
      </c>
      <c r="F2673" s="34">
        <v>3.0</v>
      </c>
      <c r="G2673" s="35">
        <v>71.14225</v>
      </c>
      <c r="H2673" s="25"/>
      <c r="I2673" s="25"/>
      <c r="J2673" s="25"/>
    </row>
    <row r="2674">
      <c r="A2674" s="21">
        <v>2673.0</v>
      </c>
      <c r="B2674" s="25" t="s">
        <v>4404</v>
      </c>
      <c r="C2674" s="21">
        <v>7.1209927E7</v>
      </c>
      <c r="D2674" s="21">
        <v>7.1210155E7</v>
      </c>
      <c r="E2674" s="27">
        <v>228.0</v>
      </c>
      <c r="F2674" s="23">
        <v>3.0</v>
      </c>
      <c r="G2674" s="24">
        <v>71.209927</v>
      </c>
      <c r="H2674" s="25"/>
      <c r="I2674" s="25"/>
      <c r="J2674" s="25"/>
    </row>
    <row r="2675">
      <c r="A2675" s="21">
        <v>2674.0</v>
      </c>
      <c r="B2675" s="25" t="s">
        <v>4405</v>
      </c>
      <c r="C2675" s="21">
        <v>7.1324861E7</v>
      </c>
      <c r="D2675" s="21">
        <v>7.1325147E7</v>
      </c>
      <c r="E2675" s="27">
        <v>286.0</v>
      </c>
      <c r="F2675" s="23">
        <v>3.0</v>
      </c>
      <c r="G2675" s="36">
        <v>71.324861</v>
      </c>
      <c r="H2675" s="25"/>
      <c r="I2675" s="25"/>
      <c r="J2675" s="25"/>
    </row>
    <row r="2676">
      <c r="A2676" s="21">
        <v>2675.0</v>
      </c>
      <c r="B2676" s="22" t="s">
        <v>4406</v>
      </c>
      <c r="C2676" s="21">
        <v>7.1352657E7</v>
      </c>
      <c r="D2676" s="21">
        <v>7.1352877E7</v>
      </c>
      <c r="E2676" s="23">
        <v>220.0</v>
      </c>
      <c r="F2676" s="37">
        <v>3.0</v>
      </c>
      <c r="G2676" s="38">
        <v>71.352657</v>
      </c>
      <c r="H2676" s="25"/>
      <c r="I2676" s="25"/>
      <c r="J2676" s="25"/>
    </row>
    <row r="2677">
      <c r="A2677" s="21">
        <v>2676.0</v>
      </c>
      <c r="B2677" s="25" t="s">
        <v>4407</v>
      </c>
      <c r="C2677" s="21">
        <v>7.1401881E7</v>
      </c>
      <c r="D2677" s="21">
        <v>7.1402152E7</v>
      </c>
      <c r="E2677" s="27">
        <v>271.0</v>
      </c>
      <c r="F2677" s="23">
        <v>3.0</v>
      </c>
      <c r="G2677" s="36">
        <v>71.401881</v>
      </c>
      <c r="H2677" s="25"/>
      <c r="I2677" s="25"/>
      <c r="J2677" s="25"/>
    </row>
    <row r="2678">
      <c r="A2678" s="21">
        <v>2677.0</v>
      </c>
      <c r="B2678" s="22" t="s">
        <v>4408</v>
      </c>
      <c r="C2678" s="21">
        <v>7.1413049E7</v>
      </c>
      <c r="D2678" s="21">
        <v>7.1413263E7</v>
      </c>
      <c r="E2678" s="23">
        <v>214.0</v>
      </c>
      <c r="F2678" s="37">
        <v>3.0</v>
      </c>
      <c r="G2678" s="38">
        <v>71.413049</v>
      </c>
      <c r="H2678" s="25"/>
      <c r="I2678" s="25"/>
      <c r="J2678" s="25"/>
    </row>
    <row r="2679">
      <c r="A2679" s="21">
        <v>2678.0</v>
      </c>
      <c r="B2679" s="25" t="s">
        <v>4409</v>
      </c>
      <c r="C2679" s="21">
        <v>7.1451971E7</v>
      </c>
      <c r="D2679" s="21">
        <v>7.1452134E7</v>
      </c>
      <c r="E2679" s="27">
        <v>163.0</v>
      </c>
      <c r="F2679" s="23">
        <v>3.0</v>
      </c>
      <c r="G2679" s="36">
        <v>71.451971</v>
      </c>
      <c r="H2679" s="25"/>
      <c r="I2679" s="25"/>
      <c r="J2679" s="25"/>
    </row>
    <row r="2680">
      <c r="A2680" s="21">
        <v>2679.0</v>
      </c>
      <c r="B2680" s="22" t="s">
        <v>4410</v>
      </c>
      <c r="C2680" s="21">
        <v>7.1456894E7</v>
      </c>
      <c r="D2680" s="21">
        <v>7.1457048E7</v>
      </c>
      <c r="E2680" s="23">
        <v>154.0</v>
      </c>
      <c r="F2680" s="37">
        <v>3.0</v>
      </c>
      <c r="G2680" s="38">
        <v>71.456894</v>
      </c>
      <c r="H2680" s="25"/>
      <c r="I2680" s="25"/>
      <c r="J2680" s="25"/>
    </row>
    <row r="2681">
      <c r="A2681" s="21">
        <v>2680.0</v>
      </c>
      <c r="B2681" s="31" t="s">
        <v>4411</v>
      </c>
      <c r="C2681" s="32">
        <v>7.1474378E7</v>
      </c>
      <c r="D2681" s="32">
        <v>7.1474563E7</v>
      </c>
      <c r="E2681" s="33">
        <v>185.0</v>
      </c>
      <c r="F2681" s="34">
        <v>3.0</v>
      </c>
      <c r="G2681" s="35">
        <v>71.474378</v>
      </c>
      <c r="H2681" s="25"/>
      <c r="I2681" s="25"/>
      <c r="J2681" s="25"/>
    </row>
    <row r="2682">
      <c r="A2682" s="21">
        <v>2681.0</v>
      </c>
      <c r="B2682" s="31" t="s">
        <v>4412</v>
      </c>
      <c r="C2682" s="32">
        <v>7.1474378E7</v>
      </c>
      <c r="D2682" s="32">
        <v>7.1474563E7</v>
      </c>
      <c r="E2682" s="33">
        <v>185.0</v>
      </c>
      <c r="F2682" s="34">
        <v>3.0</v>
      </c>
      <c r="G2682" s="35">
        <v>71.474378</v>
      </c>
      <c r="H2682" s="25"/>
      <c r="I2682" s="25"/>
      <c r="J2682" s="25"/>
    </row>
    <row r="2683">
      <c r="A2683" s="21">
        <v>2682.0</v>
      </c>
      <c r="B2683" s="25" t="s">
        <v>4413</v>
      </c>
      <c r="C2683" s="21">
        <v>7.149825E7</v>
      </c>
      <c r="D2683" s="21">
        <v>7.1498523E7</v>
      </c>
      <c r="E2683" s="27">
        <v>273.0</v>
      </c>
      <c r="F2683" s="23">
        <v>3.0</v>
      </c>
      <c r="G2683" s="24">
        <v>71.49825</v>
      </c>
      <c r="H2683" s="25"/>
      <c r="I2683" s="25"/>
      <c r="J2683" s="25"/>
    </row>
    <row r="2684">
      <c r="A2684" s="21">
        <v>2683.0</v>
      </c>
      <c r="B2684" s="25" t="s">
        <v>4414</v>
      </c>
      <c r="C2684" s="21">
        <v>7.1513484E7</v>
      </c>
      <c r="D2684" s="21">
        <v>7.1513747E7</v>
      </c>
      <c r="E2684" s="27">
        <v>263.0</v>
      </c>
      <c r="F2684" s="23">
        <v>3.0</v>
      </c>
      <c r="G2684" s="24">
        <v>71.513484</v>
      </c>
      <c r="H2684" s="25"/>
      <c r="I2684" s="25"/>
      <c r="J2684" s="25"/>
    </row>
    <row r="2685">
      <c r="A2685" s="21">
        <v>2684.0</v>
      </c>
      <c r="B2685" s="25" t="s">
        <v>4415</v>
      </c>
      <c r="C2685" s="21">
        <v>7.1534088E7</v>
      </c>
      <c r="D2685" s="21">
        <v>7.1534288E7</v>
      </c>
      <c r="E2685" s="27">
        <v>200.0</v>
      </c>
      <c r="F2685" s="23">
        <v>3.0</v>
      </c>
      <c r="G2685" s="24">
        <v>71.534088</v>
      </c>
      <c r="H2685" s="25"/>
      <c r="I2685" s="25"/>
      <c r="J2685" s="25"/>
    </row>
    <row r="2686">
      <c r="A2686" s="21">
        <v>2685.0</v>
      </c>
      <c r="B2686" s="25" t="s">
        <v>4416</v>
      </c>
      <c r="C2686" s="21">
        <v>7.1557564E7</v>
      </c>
      <c r="D2686" s="21">
        <v>7.1557813E7</v>
      </c>
      <c r="E2686" s="27">
        <v>249.0</v>
      </c>
      <c r="F2686" s="23">
        <v>3.0</v>
      </c>
      <c r="G2686" s="24">
        <v>71.557564</v>
      </c>
      <c r="H2686" s="25"/>
      <c r="I2686" s="25"/>
      <c r="J2686" s="25"/>
    </row>
    <row r="2687">
      <c r="A2687" s="21">
        <v>2686.0</v>
      </c>
      <c r="B2687" s="25" t="s">
        <v>4417</v>
      </c>
      <c r="C2687" s="21">
        <v>7.1705227E7</v>
      </c>
      <c r="D2687" s="21">
        <v>7.1705402E7</v>
      </c>
      <c r="E2687" s="27">
        <v>175.0</v>
      </c>
      <c r="F2687" s="23">
        <v>3.0</v>
      </c>
      <c r="G2687" s="24">
        <v>71.705227</v>
      </c>
      <c r="H2687" s="25"/>
      <c r="I2687" s="25"/>
      <c r="J2687" s="25"/>
    </row>
    <row r="2688">
      <c r="A2688" s="21">
        <v>2687.0</v>
      </c>
      <c r="B2688" s="25" t="s">
        <v>4418</v>
      </c>
      <c r="C2688" s="21">
        <v>7.1720922E7</v>
      </c>
      <c r="D2688" s="21">
        <v>7.1721175E7</v>
      </c>
      <c r="E2688" s="27">
        <v>253.0</v>
      </c>
      <c r="F2688" s="23">
        <v>3.0</v>
      </c>
      <c r="G2688" s="24">
        <v>71.720922</v>
      </c>
      <c r="H2688" s="25"/>
      <c r="I2688" s="25"/>
      <c r="J2688" s="25"/>
    </row>
    <row r="2689">
      <c r="A2689" s="21">
        <v>2688.0</v>
      </c>
      <c r="B2689" s="25" t="s">
        <v>4419</v>
      </c>
      <c r="C2689" s="21">
        <v>7.1815786E7</v>
      </c>
      <c r="D2689" s="21">
        <v>7.1816068E7</v>
      </c>
      <c r="E2689" s="27">
        <v>282.0</v>
      </c>
      <c r="F2689" s="23">
        <v>3.0</v>
      </c>
      <c r="G2689" s="24">
        <v>71.815786</v>
      </c>
      <c r="H2689" s="25"/>
      <c r="I2689" s="25"/>
      <c r="J2689" s="25"/>
    </row>
    <row r="2690">
      <c r="A2690" s="21">
        <v>2689.0</v>
      </c>
      <c r="B2690" s="25" t="s">
        <v>4420</v>
      </c>
      <c r="C2690" s="21">
        <v>7.1889282E7</v>
      </c>
      <c r="D2690" s="21">
        <v>7.1889497E7</v>
      </c>
      <c r="E2690" s="27">
        <v>215.0</v>
      </c>
      <c r="F2690" s="23">
        <v>3.0</v>
      </c>
      <c r="G2690" s="24">
        <v>71.889282</v>
      </c>
      <c r="H2690" s="25"/>
      <c r="I2690" s="25"/>
      <c r="J2690" s="25"/>
    </row>
    <row r="2691">
      <c r="A2691" s="21">
        <v>2690.0</v>
      </c>
      <c r="B2691" s="25" t="s">
        <v>4421</v>
      </c>
      <c r="C2691" s="21">
        <v>7.1916403E7</v>
      </c>
      <c r="D2691" s="21">
        <v>7.191659E7</v>
      </c>
      <c r="E2691" s="27">
        <v>187.0</v>
      </c>
      <c r="F2691" s="23">
        <v>3.0</v>
      </c>
      <c r="G2691" s="24">
        <v>71.916403</v>
      </c>
      <c r="H2691" s="25"/>
      <c r="I2691" s="25"/>
      <c r="J2691" s="25"/>
    </row>
    <row r="2692">
      <c r="A2692" s="21">
        <v>2691.0</v>
      </c>
      <c r="B2692" s="25" t="s">
        <v>4422</v>
      </c>
      <c r="C2692" s="21">
        <v>7.1963811E7</v>
      </c>
      <c r="D2692" s="21">
        <v>7.1963976E7</v>
      </c>
      <c r="E2692" s="27">
        <v>165.0</v>
      </c>
      <c r="F2692" s="23">
        <v>3.0</v>
      </c>
      <c r="G2692" s="24">
        <v>71.963811</v>
      </c>
      <c r="H2692" s="25"/>
      <c r="I2692" s="25"/>
      <c r="J2692" s="25"/>
    </row>
    <row r="2693">
      <c r="A2693" s="21">
        <v>2692.0</v>
      </c>
      <c r="B2693" s="25" t="s">
        <v>4423</v>
      </c>
      <c r="C2693" s="21">
        <v>7.1992606E7</v>
      </c>
      <c r="D2693" s="21">
        <v>7.1992875E7</v>
      </c>
      <c r="E2693" s="27">
        <v>269.0</v>
      </c>
      <c r="F2693" s="23">
        <v>3.0</v>
      </c>
      <c r="G2693" s="24">
        <v>71.992606</v>
      </c>
      <c r="H2693" s="25"/>
      <c r="I2693" s="25"/>
      <c r="J2693" s="25"/>
    </row>
    <row r="2694">
      <c r="A2694" s="21">
        <v>2693.0</v>
      </c>
      <c r="B2694" s="25" t="s">
        <v>4424</v>
      </c>
      <c r="C2694" s="21">
        <v>7.2047217E7</v>
      </c>
      <c r="D2694" s="21">
        <v>7.2047509E7</v>
      </c>
      <c r="E2694" s="27">
        <v>292.0</v>
      </c>
      <c r="F2694" s="23">
        <v>3.0</v>
      </c>
      <c r="G2694" s="24">
        <v>72.047217</v>
      </c>
      <c r="H2694" s="25"/>
      <c r="I2694" s="25"/>
      <c r="J2694" s="25"/>
    </row>
    <row r="2695">
      <c r="A2695" s="21">
        <v>2694.0</v>
      </c>
      <c r="B2695" s="25" t="s">
        <v>4425</v>
      </c>
      <c r="C2695" s="21">
        <v>7.2129577E7</v>
      </c>
      <c r="D2695" s="21">
        <v>7.2129768E7</v>
      </c>
      <c r="E2695" s="27">
        <v>191.0</v>
      </c>
      <c r="F2695" s="23">
        <v>3.0</v>
      </c>
      <c r="G2695" s="24">
        <v>72.129577</v>
      </c>
      <c r="H2695" s="25"/>
      <c r="I2695" s="25"/>
      <c r="J2695" s="25"/>
    </row>
    <row r="2696">
      <c r="A2696" s="21">
        <v>2695.0</v>
      </c>
      <c r="B2696" s="25" t="s">
        <v>4426</v>
      </c>
      <c r="C2696" s="21">
        <v>7.215028E7</v>
      </c>
      <c r="D2696" s="21">
        <v>7.2150498E7</v>
      </c>
      <c r="E2696" s="27">
        <v>218.0</v>
      </c>
      <c r="F2696" s="23">
        <v>3.0</v>
      </c>
      <c r="G2696" s="36">
        <v>72.15028</v>
      </c>
      <c r="H2696" s="25"/>
      <c r="I2696" s="25"/>
      <c r="J2696" s="25"/>
    </row>
    <row r="2697">
      <c r="A2697" s="21">
        <v>2696.0</v>
      </c>
      <c r="B2697" s="22" t="s">
        <v>4427</v>
      </c>
      <c r="C2697" s="21">
        <v>7.2151791E7</v>
      </c>
      <c r="D2697" s="21">
        <v>7.2151991E7</v>
      </c>
      <c r="E2697" s="23">
        <v>200.0</v>
      </c>
      <c r="F2697" s="37">
        <v>3.0</v>
      </c>
      <c r="G2697" s="38">
        <v>72.151791</v>
      </c>
      <c r="H2697" s="25"/>
      <c r="I2697" s="25"/>
      <c r="J2697" s="25"/>
    </row>
    <row r="2698">
      <c r="A2698" s="21">
        <v>2697.0</v>
      </c>
      <c r="B2698" s="25" t="s">
        <v>4428</v>
      </c>
      <c r="C2698" s="21">
        <v>7.2160343E7</v>
      </c>
      <c r="D2698" s="21">
        <v>7.2160491E7</v>
      </c>
      <c r="E2698" s="27">
        <v>148.0</v>
      </c>
      <c r="F2698" s="23">
        <v>3.0</v>
      </c>
      <c r="G2698" s="24">
        <v>72.160343</v>
      </c>
      <c r="H2698" s="25"/>
      <c r="I2698" s="25"/>
      <c r="J2698" s="25"/>
    </row>
    <row r="2699">
      <c r="A2699" s="21">
        <v>2698.0</v>
      </c>
      <c r="B2699" s="25" t="s">
        <v>4429</v>
      </c>
      <c r="C2699" s="21">
        <v>7.2197123E7</v>
      </c>
      <c r="D2699" s="21">
        <v>7.2197376E7</v>
      </c>
      <c r="E2699" s="27">
        <v>253.0</v>
      </c>
      <c r="F2699" s="23">
        <v>3.0</v>
      </c>
      <c r="G2699" s="24">
        <v>72.197123</v>
      </c>
      <c r="H2699" s="25"/>
      <c r="I2699" s="25"/>
      <c r="J2699" s="25"/>
    </row>
    <row r="2700">
      <c r="A2700" s="21">
        <v>2699.0</v>
      </c>
      <c r="B2700" s="25" t="s">
        <v>4430</v>
      </c>
      <c r="C2700" s="21">
        <v>7.2275701E7</v>
      </c>
      <c r="D2700" s="21">
        <v>7.2275984E7</v>
      </c>
      <c r="E2700" s="27">
        <v>283.0</v>
      </c>
      <c r="F2700" s="23">
        <v>3.0</v>
      </c>
      <c r="G2700" s="24">
        <v>72.275701</v>
      </c>
      <c r="H2700" s="25"/>
      <c r="I2700" s="25"/>
      <c r="J2700" s="25"/>
    </row>
    <row r="2701">
      <c r="A2701" s="21">
        <v>2700.0</v>
      </c>
      <c r="B2701" s="25" t="s">
        <v>4431</v>
      </c>
      <c r="C2701" s="21">
        <v>7.2288099E7</v>
      </c>
      <c r="D2701" s="21">
        <v>7.2288285E7</v>
      </c>
      <c r="E2701" s="27">
        <v>186.0</v>
      </c>
      <c r="F2701" s="23">
        <v>3.0</v>
      </c>
      <c r="G2701" s="36">
        <v>72.288099</v>
      </c>
      <c r="H2701" s="25"/>
      <c r="I2701" s="25"/>
      <c r="J2701" s="25"/>
    </row>
    <row r="2702">
      <c r="A2702" s="21">
        <v>2701.0</v>
      </c>
      <c r="B2702" s="22" t="s">
        <v>4432</v>
      </c>
      <c r="C2702" s="21">
        <v>7.2374141E7</v>
      </c>
      <c r="D2702" s="21">
        <v>7.2374328E7</v>
      </c>
      <c r="E2702" s="23">
        <v>187.0</v>
      </c>
      <c r="F2702" s="37">
        <v>3.0</v>
      </c>
      <c r="G2702" s="38">
        <v>72.374141</v>
      </c>
      <c r="H2702" s="25"/>
      <c r="I2702" s="25" t="s">
        <v>4433</v>
      </c>
      <c r="J2702" s="25"/>
    </row>
    <row r="2703">
      <c r="A2703" s="21">
        <v>2702.0</v>
      </c>
      <c r="B2703" s="25" t="s">
        <v>4434</v>
      </c>
      <c r="C2703" s="21">
        <v>7.2374195E7</v>
      </c>
      <c r="D2703" s="21">
        <v>7.2374311E7</v>
      </c>
      <c r="E2703" s="27">
        <v>116.0</v>
      </c>
      <c r="F2703" s="23">
        <v>3.0</v>
      </c>
      <c r="G2703" s="24">
        <v>72.374195</v>
      </c>
      <c r="H2703" s="25"/>
      <c r="I2703" s="25" t="s">
        <v>4435</v>
      </c>
      <c r="J2703" s="25"/>
    </row>
    <row r="2704">
      <c r="A2704" s="21">
        <v>2703.0</v>
      </c>
      <c r="B2704" s="25" t="s">
        <v>4436</v>
      </c>
      <c r="C2704" s="21">
        <v>7.2459665E7</v>
      </c>
      <c r="D2704" s="21">
        <v>7.2459939E7</v>
      </c>
      <c r="E2704" s="27">
        <v>274.0</v>
      </c>
      <c r="F2704" s="23">
        <v>3.0</v>
      </c>
      <c r="G2704" s="36">
        <v>72.459665</v>
      </c>
      <c r="H2704" s="25" t="s">
        <v>4437</v>
      </c>
      <c r="I2704" s="25" t="s">
        <v>4438</v>
      </c>
      <c r="J2704" s="25"/>
    </row>
    <row r="2705">
      <c r="A2705" s="21">
        <v>2704.0</v>
      </c>
      <c r="B2705" s="22" t="s">
        <v>984</v>
      </c>
      <c r="C2705" s="21">
        <v>7.2459742E7</v>
      </c>
      <c r="D2705" s="21">
        <v>7.245995E7</v>
      </c>
      <c r="E2705" s="23">
        <v>208.0</v>
      </c>
      <c r="F2705" s="37">
        <v>3.0</v>
      </c>
      <c r="G2705" s="38">
        <v>72.459742</v>
      </c>
      <c r="H2705" s="25" t="s">
        <v>4439</v>
      </c>
      <c r="I2705" s="25" t="s">
        <v>4440</v>
      </c>
      <c r="J2705" s="25"/>
    </row>
    <row r="2706">
      <c r="A2706" s="21">
        <v>2705.0</v>
      </c>
      <c r="B2706" s="25" t="s">
        <v>4441</v>
      </c>
      <c r="C2706" s="21">
        <v>7.249825E7</v>
      </c>
      <c r="D2706" s="21">
        <v>7.2498408E7</v>
      </c>
      <c r="E2706" s="27">
        <v>158.0</v>
      </c>
      <c r="F2706" s="23">
        <v>3.0</v>
      </c>
      <c r="G2706" s="24">
        <v>72.49825</v>
      </c>
      <c r="H2706" s="25"/>
      <c r="I2706" s="25"/>
      <c r="J2706" s="25"/>
    </row>
    <row r="2707">
      <c r="A2707" s="21">
        <v>2706.0</v>
      </c>
      <c r="B2707" s="25" t="s">
        <v>4442</v>
      </c>
      <c r="C2707" s="21">
        <v>7.2506389E7</v>
      </c>
      <c r="D2707" s="21">
        <v>7.2506636E7</v>
      </c>
      <c r="E2707" s="27">
        <v>247.0</v>
      </c>
      <c r="F2707" s="23">
        <v>3.0</v>
      </c>
      <c r="G2707" s="24">
        <v>72.506389</v>
      </c>
      <c r="H2707" s="25"/>
      <c r="I2707" s="25"/>
      <c r="J2707" s="25"/>
    </row>
    <row r="2708">
      <c r="A2708" s="21">
        <v>2707.0</v>
      </c>
      <c r="B2708" s="25" t="s">
        <v>4443</v>
      </c>
      <c r="C2708" s="21">
        <v>7.2520977E7</v>
      </c>
      <c r="D2708" s="21">
        <v>7.2521239E7</v>
      </c>
      <c r="E2708" s="27">
        <v>262.0</v>
      </c>
      <c r="F2708" s="23">
        <v>3.0</v>
      </c>
      <c r="G2708" s="24">
        <v>72.520977</v>
      </c>
      <c r="H2708" s="25"/>
      <c r="I2708" s="25"/>
      <c r="J2708" s="25"/>
    </row>
    <row r="2709">
      <c r="A2709" s="21">
        <v>2708.0</v>
      </c>
      <c r="B2709" s="25" t="s">
        <v>4444</v>
      </c>
      <c r="C2709" s="21">
        <v>7.2581627E7</v>
      </c>
      <c r="D2709" s="21">
        <v>7.258192E7</v>
      </c>
      <c r="E2709" s="27">
        <v>293.0</v>
      </c>
      <c r="F2709" s="23">
        <v>3.0</v>
      </c>
      <c r="G2709" s="24">
        <v>72.581627</v>
      </c>
      <c r="H2709" s="25"/>
      <c r="I2709" s="25"/>
      <c r="J2709" s="25"/>
    </row>
    <row r="2710">
      <c r="A2710" s="21">
        <v>2709.0</v>
      </c>
      <c r="B2710" s="25" t="s">
        <v>4445</v>
      </c>
      <c r="C2710" s="21">
        <v>7.2613189E7</v>
      </c>
      <c r="D2710" s="21">
        <v>7.2613453E7</v>
      </c>
      <c r="E2710" s="27">
        <v>264.0</v>
      </c>
      <c r="F2710" s="23">
        <v>3.0</v>
      </c>
      <c r="G2710" s="24">
        <v>72.613189</v>
      </c>
      <c r="H2710" s="25"/>
      <c r="I2710" s="25"/>
      <c r="J2710" s="25"/>
    </row>
    <row r="2711">
      <c r="A2711" s="21">
        <v>2710.0</v>
      </c>
      <c r="B2711" s="25" t="s">
        <v>4446</v>
      </c>
      <c r="C2711" s="21">
        <v>7.2660906E7</v>
      </c>
      <c r="D2711" s="21">
        <v>7.2661172E7</v>
      </c>
      <c r="E2711" s="27">
        <v>266.0</v>
      </c>
      <c r="F2711" s="23">
        <v>3.0</v>
      </c>
      <c r="G2711" s="24">
        <v>72.660906</v>
      </c>
      <c r="H2711" s="25"/>
      <c r="I2711" s="25"/>
      <c r="J2711" s="25"/>
    </row>
    <row r="2712">
      <c r="A2712" s="21">
        <v>2711.0</v>
      </c>
      <c r="B2712" s="25" t="s">
        <v>4447</v>
      </c>
      <c r="C2712" s="21">
        <v>7.2690022E7</v>
      </c>
      <c r="D2712" s="21">
        <v>7.2690224E7</v>
      </c>
      <c r="E2712" s="27">
        <v>202.0</v>
      </c>
      <c r="F2712" s="23">
        <v>3.0</v>
      </c>
      <c r="G2712" s="24">
        <v>72.690022</v>
      </c>
      <c r="H2712" s="25"/>
      <c r="I2712" s="25"/>
      <c r="J2712" s="25"/>
    </row>
    <row r="2713">
      <c r="A2713" s="21">
        <v>2712.0</v>
      </c>
      <c r="B2713" s="25" t="s">
        <v>4448</v>
      </c>
      <c r="C2713" s="21">
        <v>7.2691674E7</v>
      </c>
      <c r="D2713" s="21">
        <v>7.2691899E7</v>
      </c>
      <c r="E2713" s="27">
        <v>225.0</v>
      </c>
      <c r="F2713" s="23">
        <v>3.0</v>
      </c>
      <c r="G2713" s="24">
        <v>72.691674</v>
      </c>
      <c r="H2713" s="25"/>
      <c r="I2713" s="25"/>
      <c r="J2713" s="25"/>
    </row>
    <row r="2714">
      <c r="A2714" s="21">
        <v>2713.0</v>
      </c>
      <c r="B2714" s="25" t="s">
        <v>4449</v>
      </c>
      <c r="C2714" s="21">
        <v>7.2701554E7</v>
      </c>
      <c r="D2714" s="21">
        <v>7.27018E7</v>
      </c>
      <c r="E2714" s="27">
        <v>246.0</v>
      </c>
      <c r="F2714" s="23">
        <v>3.0</v>
      </c>
      <c r="G2714" s="24">
        <v>72.701554</v>
      </c>
      <c r="H2714" s="25"/>
      <c r="I2714" s="25"/>
      <c r="J2714" s="25"/>
    </row>
    <row r="2715">
      <c r="A2715" s="21">
        <v>2714.0</v>
      </c>
      <c r="B2715" s="25" t="s">
        <v>4450</v>
      </c>
      <c r="C2715" s="21">
        <v>7.2702071E7</v>
      </c>
      <c r="D2715" s="21">
        <v>7.2702311E7</v>
      </c>
      <c r="E2715" s="27">
        <v>240.0</v>
      </c>
      <c r="F2715" s="23">
        <v>3.0</v>
      </c>
      <c r="G2715" s="24">
        <v>72.702071</v>
      </c>
      <c r="H2715" s="25"/>
      <c r="I2715" s="25"/>
      <c r="J2715" s="25"/>
    </row>
    <row r="2716">
      <c r="A2716" s="21">
        <v>2715.0</v>
      </c>
      <c r="B2716" s="25" t="s">
        <v>4451</v>
      </c>
      <c r="C2716" s="21">
        <v>7.2734084E7</v>
      </c>
      <c r="D2716" s="21">
        <v>7.2734378E7</v>
      </c>
      <c r="E2716" s="27">
        <v>294.0</v>
      </c>
      <c r="F2716" s="23">
        <v>3.0</v>
      </c>
      <c r="G2716" s="36">
        <v>72.734084</v>
      </c>
      <c r="H2716" s="25"/>
      <c r="I2716" s="25"/>
      <c r="J2716" s="25"/>
    </row>
    <row r="2717">
      <c r="A2717" s="21">
        <v>2716.0</v>
      </c>
      <c r="B2717" s="22" t="s">
        <v>4452</v>
      </c>
      <c r="C2717" s="21">
        <v>7.2759255E7</v>
      </c>
      <c r="D2717" s="21">
        <v>7.2759525E7</v>
      </c>
      <c r="E2717" s="23">
        <v>270.0</v>
      </c>
      <c r="F2717" s="37">
        <v>3.0</v>
      </c>
      <c r="G2717" s="38">
        <v>72.759255</v>
      </c>
      <c r="H2717" s="25"/>
      <c r="I2717" s="25"/>
      <c r="J2717" s="25"/>
    </row>
    <row r="2718">
      <c r="A2718" s="21">
        <v>2717.0</v>
      </c>
      <c r="B2718" s="25" t="s">
        <v>4453</v>
      </c>
      <c r="C2718" s="21">
        <v>7.2801646E7</v>
      </c>
      <c r="D2718" s="21">
        <v>7.2801756E7</v>
      </c>
      <c r="E2718" s="27">
        <v>110.0</v>
      </c>
      <c r="F2718" s="23">
        <v>3.0</v>
      </c>
      <c r="G2718" s="24">
        <v>72.801646</v>
      </c>
      <c r="H2718" s="25"/>
      <c r="I2718" s="25"/>
      <c r="J2718" s="25"/>
    </row>
    <row r="2719">
      <c r="A2719" s="21">
        <v>2718.0</v>
      </c>
      <c r="B2719" s="25" t="s">
        <v>4454</v>
      </c>
      <c r="C2719" s="21">
        <v>7.2838566E7</v>
      </c>
      <c r="D2719" s="21">
        <v>7.2838831E7</v>
      </c>
      <c r="E2719" s="27">
        <v>265.0</v>
      </c>
      <c r="F2719" s="23">
        <v>3.0</v>
      </c>
      <c r="G2719" s="36">
        <v>72.838566</v>
      </c>
      <c r="H2719" s="25"/>
      <c r="I2719" s="25"/>
      <c r="J2719" s="25"/>
    </row>
    <row r="2720">
      <c r="A2720" s="21">
        <v>2719.0</v>
      </c>
      <c r="B2720" s="22" t="s">
        <v>4455</v>
      </c>
      <c r="C2720" s="21">
        <v>7.284704E7</v>
      </c>
      <c r="D2720" s="21">
        <v>7.2847247E7</v>
      </c>
      <c r="E2720" s="23">
        <v>207.0</v>
      </c>
      <c r="F2720" s="37">
        <v>3.0</v>
      </c>
      <c r="G2720" s="38">
        <v>72.84704</v>
      </c>
      <c r="H2720" s="25"/>
      <c r="I2720" s="25"/>
      <c r="J2720" s="25"/>
    </row>
    <row r="2721">
      <c r="A2721" s="21">
        <v>2720.0</v>
      </c>
      <c r="B2721" s="25" t="s">
        <v>4456</v>
      </c>
      <c r="C2721" s="21">
        <v>7.2856217E7</v>
      </c>
      <c r="D2721" s="21">
        <v>7.2856515E7</v>
      </c>
      <c r="E2721" s="27">
        <v>298.0</v>
      </c>
      <c r="F2721" s="23">
        <v>3.0</v>
      </c>
      <c r="G2721" s="24">
        <v>72.856217</v>
      </c>
      <c r="H2721" s="25"/>
      <c r="I2721" s="25"/>
      <c r="J2721" s="25"/>
    </row>
    <row r="2722">
      <c r="A2722" s="21">
        <v>2721.0</v>
      </c>
      <c r="B2722" s="25" t="s">
        <v>4457</v>
      </c>
      <c r="C2722" s="21">
        <v>7.2882888E7</v>
      </c>
      <c r="D2722" s="21">
        <v>7.2883029E7</v>
      </c>
      <c r="E2722" s="27">
        <v>141.0</v>
      </c>
      <c r="F2722" s="23">
        <v>3.0</v>
      </c>
      <c r="G2722" s="24">
        <v>72.882888</v>
      </c>
      <c r="H2722" s="25"/>
      <c r="I2722" s="25"/>
      <c r="J2722" s="25"/>
    </row>
    <row r="2723">
      <c r="A2723" s="21">
        <v>2722.0</v>
      </c>
      <c r="B2723" s="25" t="s">
        <v>4458</v>
      </c>
      <c r="C2723" s="21">
        <v>7.2910864E7</v>
      </c>
      <c r="D2723" s="21">
        <v>7.291099E7</v>
      </c>
      <c r="E2723" s="27">
        <v>126.0</v>
      </c>
      <c r="F2723" s="23">
        <v>3.0</v>
      </c>
      <c r="G2723" s="24">
        <v>72.910864</v>
      </c>
      <c r="H2723" s="25"/>
      <c r="I2723" s="25"/>
      <c r="J2723" s="25"/>
    </row>
    <row r="2724">
      <c r="A2724" s="21">
        <v>2723.0</v>
      </c>
      <c r="B2724" s="25" t="s">
        <v>4459</v>
      </c>
      <c r="C2724" s="21">
        <v>7.2963029E7</v>
      </c>
      <c r="D2724" s="21">
        <v>7.2963315E7</v>
      </c>
      <c r="E2724" s="27">
        <v>286.0</v>
      </c>
      <c r="F2724" s="23">
        <v>3.0</v>
      </c>
      <c r="G2724" s="24">
        <v>72.963029</v>
      </c>
      <c r="H2724" s="25"/>
      <c r="I2724" s="25"/>
      <c r="J2724" s="25"/>
    </row>
    <row r="2725">
      <c r="A2725" s="21">
        <v>2724.0</v>
      </c>
      <c r="B2725" s="25" t="s">
        <v>4460</v>
      </c>
      <c r="C2725" s="21">
        <v>7.2973163E7</v>
      </c>
      <c r="D2725" s="21">
        <v>7.2973457E7</v>
      </c>
      <c r="E2725" s="27">
        <v>294.0</v>
      </c>
      <c r="F2725" s="23">
        <v>3.0</v>
      </c>
      <c r="G2725" s="24">
        <v>72.973163</v>
      </c>
      <c r="H2725" s="25"/>
      <c r="I2725" s="25"/>
      <c r="J2725" s="25"/>
    </row>
    <row r="2726">
      <c r="A2726" s="21">
        <v>2725.0</v>
      </c>
      <c r="B2726" s="25" t="s">
        <v>4461</v>
      </c>
      <c r="C2726" s="21">
        <v>7.3024635E7</v>
      </c>
      <c r="D2726" s="21">
        <v>7.3024929E7</v>
      </c>
      <c r="E2726" s="27">
        <v>294.0</v>
      </c>
      <c r="F2726" s="23">
        <v>3.0</v>
      </c>
      <c r="G2726" s="36">
        <v>73.024635</v>
      </c>
      <c r="H2726" s="25" t="s">
        <v>4462</v>
      </c>
      <c r="I2726" s="25" t="s">
        <v>4463</v>
      </c>
      <c r="J2726" s="25"/>
    </row>
    <row r="2727">
      <c r="A2727" s="21">
        <v>2726.0</v>
      </c>
      <c r="B2727" s="29" t="s">
        <v>4464</v>
      </c>
      <c r="C2727" s="26">
        <v>7.3024742E7</v>
      </c>
      <c r="D2727" s="26">
        <v>7.3024927E7</v>
      </c>
      <c r="E2727" s="28">
        <v>185.0</v>
      </c>
      <c r="F2727" s="44">
        <v>3.0</v>
      </c>
      <c r="G2727" s="45">
        <v>73.024742</v>
      </c>
      <c r="H2727" s="25" t="s">
        <v>4465</v>
      </c>
      <c r="I2727" s="25" t="s">
        <v>4466</v>
      </c>
      <c r="J2727" s="25"/>
    </row>
    <row r="2728">
      <c r="A2728" s="21">
        <v>2727.0</v>
      </c>
      <c r="B2728" s="25" t="s">
        <v>4467</v>
      </c>
      <c r="C2728" s="21">
        <v>7.3040412E7</v>
      </c>
      <c r="D2728" s="21">
        <v>7.3040711E7</v>
      </c>
      <c r="E2728" s="27">
        <v>299.0</v>
      </c>
      <c r="F2728" s="23">
        <v>3.0</v>
      </c>
      <c r="G2728" s="24">
        <v>73.040412</v>
      </c>
      <c r="H2728" s="25"/>
      <c r="I2728" s="25"/>
      <c r="J2728" s="25"/>
    </row>
    <row r="2729">
      <c r="A2729" s="21">
        <v>2728.0</v>
      </c>
      <c r="B2729" s="25" t="s">
        <v>4468</v>
      </c>
      <c r="C2729" s="21">
        <v>7.3045365E7</v>
      </c>
      <c r="D2729" s="21">
        <v>7.304553E7</v>
      </c>
      <c r="E2729" s="27">
        <v>165.0</v>
      </c>
      <c r="F2729" s="23">
        <v>3.0</v>
      </c>
      <c r="G2729" s="24">
        <v>73.045365</v>
      </c>
      <c r="H2729" s="25"/>
      <c r="I2729" s="25"/>
      <c r="J2729" s="25"/>
    </row>
    <row r="2730">
      <c r="A2730" s="21">
        <v>2729.0</v>
      </c>
      <c r="B2730" s="25" t="s">
        <v>4469</v>
      </c>
      <c r="C2730" s="21">
        <v>7.3182583E7</v>
      </c>
      <c r="D2730" s="21">
        <v>7.318288E7</v>
      </c>
      <c r="E2730" s="27">
        <v>297.0</v>
      </c>
      <c r="F2730" s="23">
        <v>3.0</v>
      </c>
      <c r="G2730" s="36">
        <v>73.182583</v>
      </c>
      <c r="H2730" s="25"/>
      <c r="I2730" s="25"/>
      <c r="J2730" s="25"/>
    </row>
    <row r="2731">
      <c r="A2731" s="21">
        <v>2730.0</v>
      </c>
      <c r="B2731" s="22" t="s">
        <v>4470</v>
      </c>
      <c r="C2731" s="21">
        <v>7.3264345E7</v>
      </c>
      <c r="D2731" s="21">
        <v>7.3264435E7</v>
      </c>
      <c r="E2731" s="23">
        <v>90.0</v>
      </c>
      <c r="F2731" s="37">
        <v>3.0</v>
      </c>
      <c r="G2731" s="38">
        <v>73.264345</v>
      </c>
      <c r="H2731" s="25"/>
      <c r="I2731" s="25"/>
      <c r="J2731" s="25"/>
    </row>
    <row r="2732">
      <c r="A2732" s="21">
        <v>2731.0</v>
      </c>
      <c r="B2732" s="29" t="s">
        <v>4471</v>
      </c>
      <c r="C2732" s="26">
        <v>7.3266707E7</v>
      </c>
      <c r="D2732" s="26">
        <v>7.3266956E7</v>
      </c>
      <c r="E2732" s="28">
        <v>249.0</v>
      </c>
      <c r="F2732" s="44">
        <v>3.0</v>
      </c>
      <c r="G2732" s="45">
        <v>73.266707</v>
      </c>
      <c r="H2732" s="25"/>
      <c r="I2732" s="25"/>
      <c r="J2732" s="25"/>
    </row>
    <row r="2733">
      <c r="A2733" s="21">
        <v>2732.0</v>
      </c>
      <c r="B2733" s="25" t="s">
        <v>4472</v>
      </c>
      <c r="C2733" s="21">
        <v>7.3322342E7</v>
      </c>
      <c r="D2733" s="21">
        <v>7.3322445E7</v>
      </c>
      <c r="E2733" s="27">
        <v>103.0</v>
      </c>
      <c r="F2733" s="23">
        <v>3.0</v>
      </c>
      <c r="G2733" s="24">
        <v>73.322342</v>
      </c>
      <c r="H2733" s="25"/>
      <c r="I2733" s="25"/>
      <c r="J2733" s="25"/>
    </row>
    <row r="2734">
      <c r="A2734" s="21">
        <v>2733.0</v>
      </c>
      <c r="B2734" s="25" t="s">
        <v>4473</v>
      </c>
      <c r="C2734" s="21">
        <v>7.3330506E7</v>
      </c>
      <c r="D2734" s="21">
        <v>7.3330636E7</v>
      </c>
      <c r="E2734" s="27">
        <v>130.0</v>
      </c>
      <c r="F2734" s="23">
        <v>3.0</v>
      </c>
      <c r="G2734" s="24">
        <v>73.330506</v>
      </c>
      <c r="H2734" s="25"/>
      <c r="I2734" s="25"/>
      <c r="J2734" s="25"/>
    </row>
    <row r="2735">
      <c r="A2735" s="21">
        <v>2734.0</v>
      </c>
      <c r="B2735" s="25" t="s">
        <v>4474</v>
      </c>
      <c r="C2735" s="21">
        <v>7.3344068E7</v>
      </c>
      <c r="D2735" s="21">
        <v>7.3344252E7</v>
      </c>
      <c r="E2735" s="27">
        <v>184.0</v>
      </c>
      <c r="F2735" s="23">
        <v>3.0</v>
      </c>
      <c r="G2735" s="36">
        <v>73.344068</v>
      </c>
      <c r="H2735" s="25"/>
      <c r="I2735" s="25"/>
      <c r="J2735" s="25"/>
    </row>
    <row r="2736">
      <c r="A2736" s="21">
        <v>2735.0</v>
      </c>
      <c r="B2736" s="22" t="s">
        <v>4475</v>
      </c>
      <c r="C2736" s="21">
        <v>7.3365489E7</v>
      </c>
      <c r="D2736" s="21">
        <v>7.3365678E7</v>
      </c>
      <c r="E2736" s="23">
        <v>189.0</v>
      </c>
      <c r="F2736" s="37">
        <v>3.0</v>
      </c>
      <c r="G2736" s="38">
        <v>73.365489</v>
      </c>
      <c r="H2736" s="25"/>
      <c r="I2736" s="25"/>
      <c r="J2736" s="25"/>
    </row>
    <row r="2737">
      <c r="A2737" s="21">
        <v>2736.0</v>
      </c>
      <c r="B2737" s="25" t="s">
        <v>4476</v>
      </c>
      <c r="C2737" s="21">
        <v>7.3378086E7</v>
      </c>
      <c r="D2737" s="21">
        <v>7.3378385E7</v>
      </c>
      <c r="E2737" s="27">
        <v>299.0</v>
      </c>
      <c r="F2737" s="23">
        <v>3.0</v>
      </c>
      <c r="G2737" s="24">
        <v>73.378086</v>
      </c>
      <c r="H2737" s="25"/>
      <c r="I2737" s="25"/>
      <c r="J2737" s="25"/>
    </row>
    <row r="2738">
      <c r="A2738" s="21">
        <v>2737.0</v>
      </c>
      <c r="B2738" s="25" t="s">
        <v>4477</v>
      </c>
      <c r="C2738" s="21">
        <v>7.3379547E7</v>
      </c>
      <c r="D2738" s="21">
        <v>7.3379833E7</v>
      </c>
      <c r="E2738" s="27">
        <v>286.0</v>
      </c>
      <c r="F2738" s="23">
        <v>3.0</v>
      </c>
      <c r="G2738" s="24">
        <v>73.379547</v>
      </c>
      <c r="H2738" s="25"/>
      <c r="I2738" s="25"/>
      <c r="J2738" s="25"/>
    </row>
    <row r="2739">
      <c r="A2739" s="21">
        <v>2738.0</v>
      </c>
      <c r="B2739" s="25" t="s">
        <v>4478</v>
      </c>
      <c r="C2739" s="21">
        <v>7.3409212E7</v>
      </c>
      <c r="D2739" s="21">
        <v>7.3409511E7</v>
      </c>
      <c r="E2739" s="27">
        <v>299.0</v>
      </c>
      <c r="F2739" s="23">
        <v>3.0</v>
      </c>
      <c r="G2739" s="36">
        <v>73.409212</v>
      </c>
      <c r="H2739" s="25"/>
      <c r="I2739" s="25"/>
      <c r="J2739" s="25"/>
    </row>
    <row r="2740">
      <c r="A2740" s="21">
        <v>2739.0</v>
      </c>
      <c r="B2740" s="22" t="s">
        <v>4479</v>
      </c>
      <c r="C2740" s="21">
        <v>7.3476262E7</v>
      </c>
      <c r="D2740" s="21">
        <v>7.3476467E7</v>
      </c>
      <c r="E2740" s="23">
        <v>205.0</v>
      </c>
      <c r="F2740" s="37">
        <v>3.0</v>
      </c>
      <c r="G2740" s="38">
        <v>73.476262</v>
      </c>
      <c r="H2740" s="25"/>
      <c r="I2740" s="25"/>
      <c r="J2740" s="25"/>
    </row>
    <row r="2741">
      <c r="A2741" s="21">
        <v>2740.0</v>
      </c>
      <c r="B2741" s="25" t="s">
        <v>4480</v>
      </c>
      <c r="C2741" s="21">
        <v>7.3558416E7</v>
      </c>
      <c r="D2741" s="21">
        <v>7.3558668E7</v>
      </c>
      <c r="E2741" s="27">
        <v>252.0</v>
      </c>
      <c r="F2741" s="23">
        <v>3.0</v>
      </c>
      <c r="G2741" s="24">
        <v>73.558416</v>
      </c>
      <c r="H2741" s="25"/>
      <c r="I2741" s="25"/>
      <c r="J2741" s="25"/>
    </row>
    <row r="2742">
      <c r="A2742" s="21">
        <v>2741.0</v>
      </c>
      <c r="B2742" s="25" t="s">
        <v>4481</v>
      </c>
      <c r="C2742" s="21">
        <v>7.3560235E7</v>
      </c>
      <c r="D2742" s="21">
        <v>7.3560492E7</v>
      </c>
      <c r="E2742" s="27">
        <v>257.0</v>
      </c>
      <c r="F2742" s="23">
        <v>3.0</v>
      </c>
      <c r="G2742" s="36">
        <v>73.560235</v>
      </c>
      <c r="H2742" s="25"/>
      <c r="I2742" s="25"/>
      <c r="J2742" s="25"/>
    </row>
    <row r="2743">
      <c r="A2743" s="21">
        <v>2742.0</v>
      </c>
      <c r="B2743" s="22" t="s">
        <v>4482</v>
      </c>
      <c r="C2743" s="21">
        <v>7.3579737E7</v>
      </c>
      <c r="D2743" s="21">
        <v>7.3580058E7</v>
      </c>
      <c r="E2743" s="23">
        <v>321.0</v>
      </c>
      <c r="F2743" s="37">
        <v>3.0</v>
      </c>
      <c r="G2743" s="38">
        <v>73.579737</v>
      </c>
      <c r="H2743" s="25"/>
      <c r="I2743" s="25"/>
      <c r="J2743" s="25"/>
    </row>
    <row r="2744">
      <c r="A2744" s="21">
        <v>2743.0</v>
      </c>
      <c r="B2744" s="25" t="s">
        <v>4483</v>
      </c>
      <c r="C2744" s="21">
        <v>7.3604631E7</v>
      </c>
      <c r="D2744" s="21">
        <v>7.3604831E7</v>
      </c>
      <c r="E2744" s="27">
        <v>200.0</v>
      </c>
      <c r="F2744" s="23">
        <v>3.0</v>
      </c>
      <c r="G2744" s="24">
        <v>73.604631</v>
      </c>
      <c r="H2744" s="25"/>
      <c r="I2744" s="25"/>
      <c r="J2744" s="25"/>
    </row>
    <row r="2745">
      <c r="A2745" s="21">
        <v>2744.0</v>
      </c>
      <c r="B2745" s="25" t="s">
        <v>4484</v>
      </c>
      <c r="C2745" s="21">
        <v>7.3615075E7</v>
      </c>
      <c r="D2745" s="21">
        <v>7.361528E7</v>
      </c>
      <c r="E2745" s="27">
        <v>205.0</v>
      </c>
      <c r="F2745" s="23">
        <v>3.0</v>
      </c>
      <c r="G2745" s="24">
        <v>73.615075</v>
      </c>
      <c r="H2745" s="25"/>
      <c r="I2745" s="25"/>
      <c r="J2745" s="25"/>
    </row>
    <row r="2746">
      <c r="A2746" s="21">
        <v>2745.0</v>
      </c>
      <c r="B2746" s="25" t="s">
        <v>4485</v>
      </c>
      <c r="C2746" s="21">
        <v>7.3689578E7</v>
      </c>
      <c r="D2746" s="21">
        <v>7.3689701E7</v>
      </c>
      <c r="E2746" s="27">
        <v>123.0</v>
      </c>
      <c r="F2746" s="23">
        <v>3.0</v>
      </c>
      <c r="G2746" s="24">
        <v>73.689578</v>
      </c>
      <c r="H2746" s="25"/>
      <c r="I2746" s="25"/>
      <c r="J2746" s="25"/>
    </row>
    <row r="2747">
      <c r="A2747" s="21">
        <v>2746.0</v>
      </c>
      <c r="B2747" s="39" t="s">
        <v>4486</v>
      </c>
      <c r="C2747" s="40">
        <v>7.3742814E7</v>
      </c>
      <c r="D2747" s="40">
        <v>7.3743533E7</v>
      </c>
      <c r="E2747" s="41">
        <v>719.0</v>
      </c>
      <c r="F2747" s="42">
        <v>3.0</v>
      </c>
      <c r="G2747" s="43">
        <v>73.742814</v>
      </c>
      <c r="H2747" s="25"/>
      <c r="I2747" s="25"/>
      <c r="J2747" s="25"/>
    </row>
    <row r="2748">
      <c r="A2748" s="21">
        <v>2747.0</v>
      </c>
      <c r="B2748" s="25" t="s">
        <v>4487</v>
      </c>
      <c r="C2748" s="21">
        <v>7.3758793E7</v>
      </c>
      <c r="D2748" s="21">
        <v>7.3758956E7</v>
      </c>
      <c r="E2748" s="27">
        <v>163.0</v>
      </c>
      <c r="F2748" s="23">
        <v>3.0</v>
      </c>
      <c r="G2748" s="24">
        <v>73.758793</v>
      </c>
      <c r="H2748" s="25"/>
      <c r="I2748" s="25"/>
      <c r="J2748" s="25"/>
    </row>
    <row r="2749">
      <c r="A2749" s="21">
        <v>2748.0</v>
      </c>
      <c r="B2749" s="25" t="s">
        <v>4488</v>
      </c>
      <c r="C2749" s="21">
        <v>7.3835908E7</v>
      </c>
      <c r="D2749" s="21">
        <v>7.3836118E7</v>
      </c>
      <c r="E2749" s="27">
        <v>210.0</v>
      </c>
      <c r="F2749" s="23">
        <v>3.0</v>
      </c>
      <c r="G2749" s="36">
        <v>73.835908</v>
      </c>
      <c r="H2749" s="25"/>
      <c r="I2749" s="25"/>
      <c r="J2749" s="25"/>
    </row>
    <row r="2750">
      <c r="A2750" s="21">
        <v>2749.0</v>
      </c>
      <c r="B2750" s="22" t="s">
        <v>4489</v>
      </c>
      <c r="C2750" s="21">
        <v>7.3923744E7</v>
      </c>
      <c r="D2750" s="21">
        <v>7.392394E7</v>
      </c>
      <c r="E2750" s="23">
        <v>196.0</v>
      </c>
      <c r="F2750" s="37">
        <v>3.0</v>
      </c>
      <c r="G2750" s="38">
        <v>73.923744</v>
      </c>
      <c r="H2750" s="25"/>
      <c r="I2750" s="25"/>
      <c r="J2750" s="25"/>
    </row>
    <row r="2751">
      <c r="A2751" s="21">
        <v>2750.0</v>
      </c>
      <c r="B2751" s="25" t="s">
        <v>4490</v>
      </c>
      <c r="C2751" s="21">
        <v>7.3936728E7</v>
      </c>
      <c r="D2751" s="21">
        <v>7.3936894E7</v>
      </c>
      <c r="E2751" s="27">
        <v>166.0</v>
      </c>
      <c r="F2751" s="23">
        <v>3.0</v>
      </c>
      <c r="G2751" s="24">
        <v>73.936728</v>
      </c>
      <c r="H2751" s="25"/>
      <c r="I2751" s="25"/>
      <c r="J2751" s="25"/>
    </row>
    <row r="2752">
      <c r="A2752" s="21">
        <v>2751.0</v>
      </c>
      <c r="B2752" s="25" t="s">
        <v>4491</v>
      </c>
      <c r="C2752" s="21">
        <v>7.396832E7</v>
      </c>
      <c r="D2752" s="21">
        <v>7.3968428E7</v>
      </c>
      <c r="E2752" s="27">
        <v>108.0</v>
      </c>
      <c r="F2752" s="23">
        <v>3.0</v>
      </c>
      <c r="G2752" s="36">
        <v>73.96832</v>
      </c>
      <c r="H2752" s="25"/>
      <c r="I2752" s="25"/>
      <c r="J2752" s="25"/>
    </row>
    <row r="2753">
      <c r="A2753" s="21">
        <v>2752.0</v>
      </c>
      <c r="B2753" s="22" t="s">
        <v>4492</v>
      </c>
      <c r="C2753" s="21">
        <v>7.3986285E7</v>
      </c>
      <c r="D2753" s="21">
        <v>7.3986499E7</v>
      </c>
      <c r="E2753" s="23">
        <v>214.0</v>
      </c>
      <c r="F2753" s="37">
        <v>3.0</v>
      </c>
      <c r="G2753" s="38">
        <v>73.986285</v>
      </c>
      <c r="H2753" s="25"/>
      <c r="I2753" s="25"/>
      <c r="J2753" s="25"/>
    </row>
    <row r="2754">
      <c r="A2754" s="21">
        <v>2753.0</v>
      </c>
      <c r="B2754" s="25" t="s">
        <v>4493</v>
      </c>
      <c r="C2754" s="21">
        <v>7.4058063E7</v>
      </c>
      <c r="D2754" s="21">
        <v>7.4058201E7</v>
      </c>
      <c r="E2754" s="27">
        <v>138.0</v>
      </c>
      <c r="F2754" s="23">
        <v>3.0</v>
      </c>
      <c r="G2754" s="24">
        <v>74.058063</v>
      </c>
      <c r="H2754" s="25"/>
      <c r="I2754" s="25"/>
      <c r="J2754" s="25"/>
    </row>
    <row r="2755">
      <c r="A2755" s="21">
        <v>2754.0</v>
      </c>
      <c r="B2755" s="25" t="s">
        <v>4494</v>
      </c>
      <c r="C2755" s="21">
        <v>7.4102781E7</v>
      </c>
      <c r="D2755" s="21">
        <v>7.4102977E7</v>
      </c>
      <c r="E2755" s="27">
        <v>196.0</v>
      </c>
      <c r="F2755" s="23">
        <v>3.0</v>
      </c>
      <c r="G2755" s="24">
        <v>74.102781</v>
      </c>
      <c r="H2755" s="25"/>
      <c r="I2755" s="25"/>
      <c r="J2755" s="25"/>
    </row>
    <row r="2756">
      <c r="A2756" s="21">
        <v>2755.0</v>
      </c>
      <c r="B2756" s="25" t="s">
        <v>4495</v>
      </c>
      <c r="C2756" s="21">
        <v>7.41042E7</v>
      </c>
      <c r="D2756" s="21">
        <v>7.4104487E7</v>
      </c>
      <c r="E2756" s="27">
        <v>287.0</v>
      </c>
      <c r="F2756" s="23">
        <v>3.0</v>
      </c>
      <c r="G2756" s="36">
        <v>74.1042</v>
      </c>
      <c r="H2756" s="25"/>
      <c r="I2756" s="25"/>
      <c r="J2756" s="25"/>
    </row>
    <row r="2757">
      <c r="A2757" s="21">
        <v>2756.0</v>
      </c>
      <c r="B2757" s="22" t="s">
        <v>4496</v>
      </c>
      <c r="C2757" s="21">
        <v>7.4116795E7</v>
      </c>
      <c r="D2757" s="21">
        <v>7.4116922E7</v>
      </c>
      <c r="E2757" s="23">
        <v>127.0</v>
      </c>
      <c r="F2757" s="37">
        <v>3.0</v>
      </c>
      <c r="G2757" s="38">
        <v>74.116795</v>
      </c>
      <c r="H2757" s="25"/>
      <c r="I2757" s="25"/>
      <c r="J2757" s="25"/>
    </row>
    <row r="2758">
      <c r="A2758" s="21">
        <v>2757.0</v>
      </c>
      <c r="B2758" s="22" t="s">
        <v>4497</v>
      </c>
      <c r="C2758" s="21">
        <v>7.4134515E7</v>
      </c>
      <c r="D2758" s="21">
        <v>7.413471E7</v>
      </c>
      <c r="E2758" s="23">
        <v>195.0</v>
      </c>
      <c r="F2758" s="23">
        <v>3.0</v>
      </c>
      <c r="G2758" s="36">
        <v>74.134515</v>
      </c>
      <c r="H2758" s="25"/>
      <c r="I2758" s="25"/>
      <c r="J2758" s="25"/>
    </row>
    <row r="2759">
      <c r="A2759" s="21">
        <v>2758.0</v>
      </c>
      <c r="B2759" s="22" t="s">
        <v>4498</v>
      </c>
      <c r="C2759" s="21">
        <v>7.4163574E7</v>
      </c>
      <c r="D2759" s="21">
        <v>7.4163784E7</v>
      </c>
      <c r="E2759" s="23">
        <v>210.0</v>
      </c>
      <c r="F2759" s="37">
        <v>3.0</v>
      </c>
      <c r="G2759" s="38">
        <v>74.163574</v>
      </c>
      <c r="H2759" s="25"/>
      <c r="I2759" s="25" t="s">
        <v>4499</v>
      </c>
      <c r="J2759" s="25"/>
    </row>
    <row r="2760">
      <c r="A2760" s="21">
        <v>2759.0</v>
      </c>
      <c r="B2760" s="25" t="s">
        <v>4500</v>
      </c>
      <c r="C2760" s="21">
        <v>7.4163595E7</v>
      </c>
      <c r="D2760" s="21">
        <v>7.416378E7</v>
      </c>
      <c r="E2760" s="27">
        <v>185.0</v>
      </c>
      <c r="F2760" s="23">
        <v>3.0</v>
      </c>
      <c r="G2760" s="24">
        <v>74.163595</v>
      </c>
      <c r="H2760" s="25"/>
      <c r="I2760" s="25" t="s">
        <v>4501</v>
      </c>
      <c r="J2760" s="25"/>
    </row>
    <row r="2761">
      <c r="A2761" s="21">
        <v>2760.0</v>
      </c>
      <c r="B2761" s="25" t="s">
        <v>4502</v>
      </c>
      <c r="C2761" s="21">
        <v>7.4206151E7</v>
      </c>
      <c r="D2761" s="21">
        <v>7.4206446E7</v>
      </c>
      <c r="E2761" s="27">
        <v>295.0</v>
      </c>
      <c r="F2761" s="23">
        <v>3.0</v>
      </c>
      <c r="G2761" s="24">
        <v>74.206151</v>
      </c>
      <c r="H2761" s="50"/>
      <c r="I2761" s="25"/>
      <c r="J2761" s="25"/>
    </row>
    <row r="2762">
      <c r="A2762" s="21">
        <v>2761.0</v>
      </c>
      <c r="B2762" s="25" t="s">
        <v>4503</v>
      </c>
      <c r="C2762" s="21">
        <v>7.4227076E7</v>
      </c>
      <c r="D2762" s="21">
        <v>7.4227289E7</v>
      </c>
      <c r="E2762" s="27">
        <v>213.0</v>
      </c>
      <c r="F2762" s="23">
        <v>3.0</v>
      </c>
      <c r="G2762" s="24">
        <v>74.227076</v>
      </c>
      <c r="H2762" s="25"/>
      <c r="I2762" s="25"/>
      <c r="J2762" s="25"/>
    </row>
    <row r="2763">
      <c r="A2763" s="21">
        <v>2762.0</v>
      </c>
      <c r="B2763" s="25" t="s">
        <v>4504</v>
      </c>
      <c r="C2763" s="21">
        <v>7.4241639E7</v>
      </c>
      <c r="D2763" s="21">
        <v>7.4241818E7</v>
      </c>
      <c r="E2763" s="27">
        <v>179.0</v>
      </c>
      <c r="F2763" s="23">
        <v>3.0</v>
      </c>
      <c r="G2763" s="24">
        <v>74.241639</v>
      </c>
      <c r="H2763" s="25"/>
      <c r="I2763" s="25"/>
      <c r="J2763" s="25"/>
    </row>
    <row r="2764">
      <c r="A2764" s="21">
        <v>2763.0</v>
      </c>
      <c r="B2764" s="25" t="s">
        <v>4505</v>
      </c>
      <c r="C2764" s="21">
        <v>7.4263051E7</v>
      </c>
      <c r="D2764" s="21">
        <v>7.4263354E7</v>
      </c>
      <c r="E2764" s="27">
        <v>303.0</v>
      </c>
      <c r="F2764" s="23">
        <v>3.0</v>
      </c>
      <c r="G2764" s="36">
        <v>74.263051</v>
      </c>
      <c r="H2764" s="25" t="s">
        <v>4506</v>
      </c>
      <c r="I2764" s="25" t="s">
        <v>4507</v>
      </c>
      <c r="J2764" s="25"/>
    </row>
    <row r="2765">
      <c r="A2765" s="21">
        <v>2764.0</v>
      </c>
      <c r="B2765" s="29" t="s">
        <v>4508</v>
      </c>
      <c r="C2765" s="26">
        <v>7.4263176E7</v>
      </c>
      <c r="D2765" s="26">
        <v>7.426333E7</v>
      </c>
      <c r="E2765" s="28">
        <v>154.0</v>
      </c>
      <c r="F2765" s="44">
        <v>3.0</v>
      </c>
      <c r="G2765" s="45">
        <v>74.263176</v>
      </c>
      <c r="H2765" s="25" t="s">
        <v>4509</v>
      </c>
      <c r="I2765" s="25" t="s">
        <v>4510</v>
      </c>
      <c r="J2765" s="25"/>
    </row>
    <row r="2766">
      <c r="A2766" s="21">
        <v>2765.0</v>
      </c>
      <c r="B2766" s="25" t="s">
        <v>4511</v>
      </c>
      <c r="C2766" s="21">
        <v>7.4267323E7</v>
      </c>
      <c r="D2766" s="21">
        <v>7.4267547E7</v>
      </c>
      <c r="E2766" s="27">
        <v>224.0</v>
      </c>
      <c r="F2766" s="23">
        <v>3.0</v>
      </c>
      <c r="G2766" s="24">
        <v>74.267323</v>
      </c>
      <c r="H2766" s="25"/>
      <c r="I2766" s="25"/>
      <c r="J2766" s="25"/>
    </row>
    <row r="2767">
      <c r="A2767" s="21">
        <v>2766.0</v>
      </c>
      <c r="B2767" s="25" t="s">
        <v>4512</v>
      </c>
      <c r="C2767" s="21">
        <v>7.433504E7</v>
      </c>
      <c r="D2767" s="21">
        <v>7.4335208E7</v>
      </c>
      <c r="E2767" s="27">
        <v>168.0</v>
      </c>
      <c r="F2767" s="23">
        <v>3.0</v>
      </c>
      <c r="G2767" s="24">
        <v>74.33504</v>
      </c>
      <c r="H2767" s="25"/>
      <c r="I2767" s="25"/>
      <c r="J2767" s="25"/>
    </row>
    <row r="2768">
      <c r="A2768" s="21">
        <v>2767.0</v>
      </c>
      <c r="B2768" s="25" t="s">
        <v>4513</v>
      </c>
      <c r="C2768" s="21">
        <v>7.4365467E7</v>
      </c>
      <c r="D2768" s="21">
        <v>7.436566E7</v>
      </c>
      <c r="E2768" s="27">
        <v>193.0</v>
      </c>
      <c r="F2768" s="23">
        <v>3.0</v>
      </c>
      <c r="G2768" s="24">
        <v>74.365467</v>
      </c>
      <c r="H2768" s="25"/>
      <c r="I2768" s="25"/>
      <c r="J2768" s="25"/>
    </row>
    <row r="2769">
      <c r="A2769" s="21">
        <v>2768.0</v>
      </c>
      <c r="B2769" s="25" t="s">
        <v>4514</v>
      </c>
      <c r="C2769" s="21">
        <v>7.4371651E7</v>
      </c>
      <c r="D2769" s="21">
        <v>7.4371786E7</v>
      </c>
      <c r="E2769" s="27">
        <v>135.0</v>
      </c>
      <c r="F2769" s="23">
        <v>3.0</v>
      </c>
      <c r="G2769" s="24">
        <v>74.371651</v>
      </c>
      <c r="H2769" s="25"/>
      <c r="I2769" s="25"/>
      <c r="J2769" s="25"/>
    </row>
    <row r="2770">
      <c r="A2770" s="21">
        <v>2769.0</v>
      </c>
      <c r="B2770" s="25" t="s">
        <v>4515</v>
      </c>
      <c r="C2770" s="21">
        <v>7.4380661E7</v>
      </c>
      <c r="D2770" s="21">
        <v>7.4380942E7</v>
      </c>
      <c r="E2770" s="27">
        <v>281.0</v>
      </c>
      <c r="F2770" s="23">
        <v>3.0</v>
      </c>
      <c r="G2770" s="24">
        <v>74.380661</v>
      </c>
      <c r="H2770" s="25"/>
      <c r="I2770" s="25"/>
      <c r="J2770" s="25"/>
    </row>
    <row r="2771">
      <c r="A2771" s="21">
        <v>2770.0</v>
      </c>
      <c r="B2771" s="25" t="s">
        <v>4516</v>
      </c>
      <c r="C2771" s="21">
        <v>7.441706E7</v>
      </c>
      <c r="D2771" s="21">
        <v>7.4417288E7</v>
      </c>
      <c r="E2771" s="27">
        <v>228.0</v>
      </c>
      <c r="F2771" s="23">
        <v>3.0</v>
      </c>
      <c r="G2771" s="24">
        <v>74.41706</v>
      </c>
      <c r="H2771" s="25"/>
      <c r="I2771" s="25"/>
      <c r="J2771" s="25"/>
    </row>
    <row r="2772">
      <c r="A2772" s="21">
        <v>2771.0</v>
      </c>
      <c r="B2772" s="25" t="s">
        <v>4517</v>
      </c>
      <c r="C2772" s="21">
        <v>64504.0</v>
      </c>
      <c r="D2772" s="21">
        <v>64740.0</v>
      </c>
      <c r="E2772" s="27">
        <v>236.0</v>
      </c>
      <c r="F2772" s="23">
        <v>4.0</v>
      </c>
      <c r="G2772" s="24">
        <v>0.064504</v>
      </c>
      <c r="H2772" s="25"/>
      <c r="I2772" s="25"/>
      <c r="J2772" s="25"/>
    </row>
    <row r="2773">
      <c r="A2773" s="21">
        <v>2772.0</v>
      </c>
      <c r="B2773" s="25" t="s">
        <v>4518</v>
      </c>
      <c r="C2773" s="21">
        <v>65471.0</v>
      </c>
      <c r="D2773" s="21">
        <v>65681.0</v>
      </c>
      <c r="E2773" s="27">
        <v>210.0</v>
      </c>
      <c r="F2773" s="23">
        <v>4.0</v>
      </c>
      <c r="G2773" s="24">
        <v>0.065471</v>
      </c>
      <c r="H2773" s="25"/>
      <c r="I2773" s="25"/>
      <c r="J2773" s="25"/>
    </row>
    <row r="2774">
      <c r="A2774" s="21">
        <v>2773.0</v>
      </c>
      <c r="B2774" s="25" t="s">
        <v>4519</v>
      </c>
      <c r="C2774" s="21">
        <v>71897.0</v>
      </c>
      <c r="D2774" s="21">
        <v>72128.0</v>
      </c>
      <c r="E2774" s="27">
        <v>231.0</v>
      </c>
      <c r="F2774" s="23">
        <v>4.0</v>
      </c>
      <c r="G2774" s="24">
        <v>0.071897</v>
      </c>
      <c r="H2774" s="25"/>
      <c r="I2774" s="25"/>
      <c r="J2774" s="25"/>
    </row>
    <row r="2775">
      <c r="A2775" s="21">
        <v>2774.0</v>
      </c>
      <c r="B2775" s="25" t="s">
        <v>4520</v>
      </c>
      <c r="C2775" s="21">
        <v>72799.0</v>
      </c>
      <c r="D2775" s="21">
        <v>72941.0</v>
      </c>
      <c r="E2775" s="27">
        <v>142.0</v>
      </c>
      <c r="F2775" s="23">
        <v>4.0</v>
      </c>
      <c r="G2775" s="24">
        <v>0.072799</v>
      </c>
      <c r="H2775" s="25"/>
      <c r="I2775" s="25"/>
      <c r="J2775" s="25"/>
    </row>
    <row r="2776">
      <c r="A2776" s="21">
        <v>2775.0</v>
      </c>
      <c r="B2776" s="25" t="s">
        <v>4521</v>
      </c>
      <c r="C2776" s="21">
        <v>73701.0</v>
      </c>
      <c r="D2776" s="21">
        <v>73863.0</v>
      </c>
      <c r="E2776" s="27">
        <v>162.0</v>
      </c>
      <c r="F2776" s="23">
        <v>4.0</v>
      </c>
      <c r="G2776" s="36">
        <v>0.073701</v>
      </c>
      <c r="H2776" s="25"/>
      <c r="I2776" s="25"/>
      <c r="J2776" s="25"/>
    </row>
    <row r="2777">
      <c r="A2777" s="21">
        <v>2776.0</v>
      </c>
      <c r="B2777" s="29" t="s">
        <v>4522</v>
      </c>
      <c r="C2777" s="26">
        <v>83092.0</v>
      </c>
      <c r="D2777" s="26">
        <v>83257.0</v>
      </c>
      <c r="E2777" s="28">
        <v>165.0</v>
      </c>
      <c r="F2777" s="44">
        <v>4.0</v>
      </c>
      <c r="G2777" s="45">
        <v>0.083092</v>
      </c>
      <c r="H2777" s="25"/>
      <c r="I2777" s="25"/>
      <c r="J2777" s="25"/>
    </row>
    <row r="2778">
      <c r="A2778" s="21">
        <v>2777.0</v>
      </c>
      <c r="B2778" s="25" t="s">
        <v>4523</v>
      </c>
      <c r="C2778" s="21">
        <v>83935.0</v>
      </c>
      <c r="D2778" s="21">
        <v>84059.0</v>
      </c>
      <c r="E2778" s="27">
        <v>124.0</v>
      </c>
      <c r="F2778" s="23">
        <v>4.0</v>
      </c>
      <c r="G2778" s="36">
        <v>0.083935</v>
      </c>
      <c r="H2778" s="25"/>
      <c r="I2778" s="29" t="s">
        <v>4524</v>
      </c>
      <c r="J2778" s="25"/>
    </row>
    <row r="2779">
      <c r="A2779" s="21">
        <v>2778.0</v>
      </c>
      <c r="B2779" s="29" t="s">
        <v>4525</v>
      </c>
      <c r="C2779" s="26">
        <v>83959.0</v>
      </c>
      <c r="D2779" s="26">
        <v>84128.0</v>
      </c>
      <c r="E2779" s="28">
        <v>169.0</v>
      </c>
      <c r="F2779" s="44">
        <v>4.0</v>
      </c>
      <c r="G2779" s="45">
        <v>0.083959</v>
      </c>
      <c r="H2779" s="25"/>
      <c r="I2779" s="25" t="s">
        <v>4526</v>
      </c>
      <c r="J2779" s="25"/>
    </row>
    <row r="2780">
      <c r="A2780" s="21">
        <v>2779.0</v>
      </c>
      <c r="B2780" s="29" t="s">
        <v>4527</v>
      </c>
      <c r="C2780" s="26">
        <v>84443.0</v>
      </c>
      <c r="D2780" s="26">
        <v>84634.0</v>
      </c>
      <c r="E2780" s="28">
        <v>191.0</v>
      </c>
      <c r="F2780" s="44">
        <v>4.0</v>
      </c>
      <c r="G2780" s="45">
        <v>0.084443</v>
      </c>
      <c r="H2780" s="25"/>
      <c r="I2780" s="25"/>
      <c r="J2780" s="25"/>
    </row>
    <row r="2781">
      <c r="A2781" s="21">
        <v>2780.0</v>
      </c>
      <c r="B2781" s="22" t="s">
        <v>4528</v>
      </c>
      <c r="C2781" s="21">
        <v>107741.0</v>
      </c>
      <c r="D2781" s="21">
        <v>107887.0</v>
      </c>
      <c r="E2781" s="23">
        <v>146.0</v>
      </c>
      <c r="F2781" s="37">
        <v>4.0</v>
      </c>
      <c r="G2781" s="38">
        <v>0.107741</v>
      </c>
      <c r="H2781" s="25"/>
      <c r="I2781" s="25"/>
      <c r="J2781" s="25"/>
    </row>
    <row r="2782">
      <c r="A2782" s="21">
        <v>2781.0</v>
      </c>
      <c r="B2782" s="25" t="s">
        <v>4529</v>
      </c>
      <c r="C2782" s="21">
        <v>112053.0</v>
      </c>
      <c r="D2782" s="21">
        <v>112248.0</v>
      </c>
      <c r="E2782" s="27">
        <v>195.0</v>
      </c>
      <c r="F2782" s="23">
        <v>4.0</v>
      </c>
      <c r="G2782" s="24">
        <v>0.112053</v>
      </c>
      <c r="H2782" s="25"/>
      <c r="I2782" s="25"/>
      <c r="J2782" s="25"/>
    </row>
    <row r="2783">
      <c r="A2783" s="21">
        <v>2782.0</v>
      </c>
      <c r="B2783" s="25" t="s">
        <v>4530</v>
      </c>
      <c r="C2783" s="21">
        <v>128834.0</v>
      </c>
      <c r="D2783" s="21">
        <v>129133.0</v>
      </c>
      <c r="E2783" s="27">
        <v>299.0</v>
      </c>
      <c r="F2783" s="23">
        <v>4.0</v>
      </c>
      <c r="G2783" s="36">
        <v>0.128834</v>
      </c>
      <c r="H2783" s="25" t="s">
        <v>4531</v>
      </c>
      <c r="I2783" s="25" t="s">
        <v>4532</v>
      </c>
      <c r="J2783" s="25"/>
    </row>
    <row r="2784">
      <c r="A2784" s="21">
        <v>2783.0</v>
      </c>
      <c r="B2784" s="22" t="s">
        <v>4533</v>
      </c>
      <c r="C2784" s="21">
        <v>128945.0</v>
      </c>
      <c r="D2784" s="21">
        <v>129147.0</v>
      </c>
      <c r="E2784" s="23">
        <v>202.0</v>
      </c>
      <c r="F2784" s="37">
        <v>4.0</v>
      </c>
      <c r="G2784" s="38">
        <v>0.128945</v>
      </c>
      <c r="H2784" s="25" t="s">
        <v>4534</v>
      </c>
      <c r="I2784" s="25" t="s">
        <v>4535</v>
      </c>
      <c r="J2784" s="25"/>
    </row>
    <row r="2785">
      <c r="A2785" s="21">
        <v>2784.0</v>
      </c>
      <c r="B2785" s="25" t="s">
        <v>4536</v>
      </c>
      <c r="C2785" s="21">
        <v>160044.0</v>
      </c>
      <c r="D2785" s="21">
        <v>160290.0</v>
      </c>
      <c r="E2785" s="27">
        <v>246.0</v>
      </c>
      <c r="F2785" s="23">
        <v>4.0</v>
      </c>
      <c r="G2785" s="24">
        <v>0.160044</v>
      </c>
      <c r="H2785" s="25"/>
      <c r="I2785" s="25"/>
      <c r="J2785" s="25"/>
    </row>
    <row r="2786">
      <c r="A2786" s="21">
        <v>2785.0</v>
      </c>
      <c r="B2786" s="39" t="s">
        <v>4537</v>
      </c>
      <c r="C2786" s="40">
        <v>183625.0</v>
      </c>
      <c r="D2786" s="40">
        <v>184095.0</v>
      </c>
      <c r="E2786" s="41">
        <v>470.0</v>
      </c>
      <c r="F2786" s="42">
        <v>4.0</v>
      </c>
      <c r="G2786" s="43">
        <v>0.183625</v>
      </c>
      <c r="H2786" s="25"/>
      <c r="I2786" s="25"/>
      <c r="J2786" s="25"/>
    </row>
    <row r="2787">
      <c r="A2787" s="21">
        <v>2786.0</v>
      </c>
      <c r="B2787" s="25" t="s">
        <v>4538</v>
      </c>
      <c r="C2787" s="21">
        <v>189027.0</v>
      </c>
      <c r="D2787" s="21">
        <v>189207.0</v>
      </c>
      <c r="E2787" s="27">
        <v>180.0</v>
      </c>
      <c r="F2787" s="23">
        <v>4.0</v>
      </c>
      <c r="G2787" s="24">
        <v>0.189027</v>
      </c>
      <c r="H2787" s="25"/>
      <c r="I2787" s="25"/>
      <c r="J2787" s="25"/>
    </row>
    <row r="2788">
      <c r="A2788" s="21">
        <v>2787.0</v>
      </c>
      <c r="B2788" s="25" t="s">
        <v>4539</v>
      </c>
      <c r="C2788" s="21">
        <v>210304.0</v>
      </c>
      <c r="D2788" s="21">
        <v>210580.0</v>
      </c>
      <c r="E2788" s="27">
        <v>276.0</v>
      </c>
      <c r="F2788" s="23">
        <v>4.0</v>
      </c>
      <c r="G2788" s="24">
        <v>0.210304</v>
      </c>
      <c r="H2788" s="25"/>
      <c r="I2788" s="25"/>
      <c r="J2788" s="25"/>
    </row>
    <row r="2789">
      <c r="A2789" s="21">
        <v>2788.0</v>
      </c>
      <c r="B2789" s="25" t="s">
        <v>4540</v>
      </c>
      <c r="C2789" s="21">
        <v>272189.0</v>
      </c>
      <c r="D2789" s="21">
        <v>272439.0</v>
      </c>
      <c r="E2789" s="27">
        <v>250.0</v>
      </c>
      <c r="F2789" s="23">
        <v>4.0</v>
      </c>
      <c r="G2789" s="24">
        <v>0.272189</v>
      </c>
      <c r="H2789" s="25"/>
      <c r="I2789" s="25"/>
      <c r="J2789" s="25"/>
    </row>
    <row r="2790">
      <c r="A2790" s="21">
        <v>2789.0</v>
      </c>
      <c r="B2790" s="25" t="s">
        <v>4541</v>
      </c>
      <c r="C2790" s="21">
        <v>351052.0</v>
      </c>
      <c r="D2790" s="21">
        <v>351318.0</v>
      </c>
      <c r="E2790" s="27">
        <v>266.0</v>
      </c>
      <c r="F2790" s="23">
        <v>4.0</v>
      </c>
      <c r="G2790" s="24">
        <v>0.351052</v>
      </c>
      <c r="H2790" s="25"/>
      <c r="I2790" s="25"/>
      <c r="J2790" s="25"/>
    </row>
    <row r="2791">
      <c r="A2791" s="21">
        <v>2790.0</v>
      </c>
      <c r="B2791" s="25" t="s">
        <v>4542</v>
      </c>
      <c r="C2791" s="21">
        <v>354587.0</v>
      </c>
      <c r="D2791" s="21">
        <v>354761.0</v>
      </c>
      <c r="E2791" s="27">
        <v>174.0</v>
      </c>
      <c r="F2791" s="23">
        <v>4.0</v>
      </c>
      <c r="G2791" s="24">
        <v>0.354587</v>
      </c>
      <c r="H2791" s="25"/>
      <c r="I2791" s="25"/>
      <c r="J2791" s="25"/>
    </row>
    <row r="2792">
      <c r="A2792" s="21">
        <v>2791.0</v>
      </c>
      <c r="B2792" s="25" t="s">
        <v>4543</v>
      </c>
      <c r="C2792" s="21">
        <v>358946.0</v>
      </c>
      <c r="D2792" s="21">
        <v>359114.0</v>
      </c>
      <c r="E2792" s="27">
        <v>168.0</v>
      </c>
      <c r="F2792" s="23">
        <v>4.0</v>
      </c>
      <c r="G2792" s="24">
        <v>0.358946</v>
      </c>
      <c r="H2792" s="25"/>
      <c r="I2792" s="25"/>
      <c r="J2792" s="25"/>
    </row>
    <row r="2793">
      <c r="A2793" s="21">
        <v>2792.0</v>
      </c>
      <c r="B2793" s="25" t="s">
        <v>4544</v>
      </c>
      <c r="C2793" s="21">
        <v>375106.0</v>
      </c>
      <c r="D2793" s="21">
        <v>375403.0</v>
      </c>
      <c r="E2793" s="27">
        <v>297.0</v>
      </c>
      <c r="F2793" s="23">
        <v>4.0</v>
      </c>
      <c r="G2793" s="24">
        <v>0.375106</v>
      </c>
      <c r="H2793" s="25"/>
      <c r="I2793" s="25"/>
      <c r="J2793" s="25"/>
    </row>
    <row r="2794">
      <c r="A2794" s="21">
        <v>2793.0</v>
      </c>
      <c r="B2794" s="25" t="s">
        <v>4545</v>
      </c>
      <c r="C2794" s="21">
        <v>418039.0</v>
      </c>
      <c r="D2794" s="21">
        <v>418325.0</v>
      </c>
      <c r="E2794" s="27">
        <v>286.0</v>
      </c>
      <c r="F2794" s="23">
        <v>4.0</v>
      </c>
      <c r="G2794" s="24">
        <v>0.418039</v>
      </c>
      <c r="H2794" s="25"/>
      <c r="I2794" s="25"/>
      <c r="J2794" s="25"/>
    </row>
    <row r="2795">
      <c r="A2795" s="21">
        <v>2794.0</v>
      </c>
      <c r="B2795" s="25" t="s">
        <v>4546</v>
      </c>
      <c r="C2795" s="21">
        <v>424738.0</v>
      </c>
      <c r="D2795" s="21">
        <v>425020.0</v>
      </c>
      <c r="E2795" s="27">
        <v>282.0</v>
      </c>
      <c r="F2795" s="23">
        <v>4.0</v>
      </c>
      <c r="G2795" s="24">
        <v>0.424738</v>
      </c>
      <c r="H2795" s="25"/>
      <c r="I2795" s="25"/>
      <c r="J2795" s="25"/>
    </row>
    <row r="2796">
      <c r="A2796" s="21">
        <v>2795.0</v>
      </c>
      <c r="B2796" s="25" t="s">
        <v>4547</v>
      </c>
      <c r="C2796" s="21">
        <v>441289.0</v>
      </c>
      <c r="D2796" s="21">
        <v>441541.0</v>
      </c>
      <c r="E2796" s="27">
        <v>252.0</v>
      </c>
      <c r="F2796" s="23">
        <v>4.0</v>
      </c>
      <c r="G2796" s="24">
        <v>0.441289</v>
      </c>
      <c r="H2796" s="25"/>
      <c r="I2796" s="25"/>
      <c r="J2796" s="25"/>
    </row>
    <row r="2797">
      <c r="A2797" s="21">
        <v>2796.0</v>
      </c>
      <c r="B2797" s="25" t="s">
        <v>4548</v>
      </c>
      <c r="C2797" s="21">
        <v>462638.0</v>
      </c>
      <c r="D2797" s="21">
        <v>462899.0</v>
      </c>
      <c r="E2797" s="27">
        <v>261.0</v>
      </c>
      <c r="F2797" s="23">
        <v>4.0</v>
      </c>
      <c r="G2797" s="24">
        <v>0.462638</v>
      </c>
      <c r="H2797" s="25"/>
      <c r="I2797" s="25"/>
      <c r="J2797" s="25"/>
    </row>
    <row r="2798">
      <c r="A2798" s="21">
        <v>2797.0</v>
      </c>
      <c r="B2798" s="25" t="s">
        <v>4549</v>
      </c>
      <c r="C2798" s="21">
        <v>473116.0</v>
      </c>
      <c r="D2798" s="21">
        <v>473230.0</v>
      </c>
      <c r="E2798" s="27">
        <v>114.0</v>
      </c>
      <c r="F2798" s="23">
        <v>4.0</v>
      </c>
      <c r="G2798" s="24">
        <v>0.473116</v>
      </c>
      <c r="H2798" s="25"/>
      <c r="I2798" s="25"/>
      <c r="J2798" s="25"/>
    </row>
    <row r="2799">
      <c r="A2799" s="21">
        <v>2798.0</v>
      </c>
      <c r="B2799" s="25" t="s">
        <v>4550</v>
      </c>
      <c r="C2799" s="21">
        <v>554299.0</v>
      </c>
      <c r="D2799" s="21">
        <v>554600.0</v>
      </c>
      <c r="E2799" s="27">
        <v>301.0</v>
      </c>
      <c r="F2799" s="23">
        <v>4.0</v>
      </c>
      <c r="G2799" s="24">
        <v>0.554299</v>
      </c>
      <c r="H2799" s="25"/>
      <c r="I2799" s="25"/>
      <c r="J2799" s="25"/>
    </row>
    <row r="2800">
      <c r="A2800" s="21">
        <v>2799.0</v>
      </c>
      <c r="B2800" s="25" t="s">
        <v>4551</v>
      </c>
      <c r="C2800" s="21">
        <v>561395.0</v>
      </c>
      <c r="D2800" s="21">
        <v>561636.0</v>
      </c>
      <c r="E2800" s="27">
        <v>241.0</v>
      </c>
      <c r="F2800" s="23">
        <v>4.0</v>
      </c>
      <c r="G2800" s="24">
        <v>0.561395</v>
      </c>
      <c r="H2800" s="25"/>
      <c r="I2800" s="25"/>
      <c r="J2800" s="25"/>
    </row>
    <row r="2801">
      <c r="A2801" s="21">
        <v>2800.0</v>
      </c>
      <c r="B2801" s="25" t="s">
        <v>4552</v>
      </c>
      <c r="C2801" s="21">
        <v>636784.0</v>
      </c>
      <c r="D2801" s="21">
        <v>637083.0</v>
      </c>
      <c r="E2801" s="27">
        <v>299.0</v>
      </c>
      <c r="F2801" s="23">
        <v>4.0</v>
      </c>
      <c r="G2801" s="24">
        <v>0.636784</v>
      </c>
      <c r="H2801" s="25"/>
      <c r="I2801" s="25"/>
      <c r="J2801" s="25"/>
    </row>
    <row r="2802">
      <c r="A2802" s="21">
        <v>2801.0</v>
      </c>
      <c r="B2802" s="25" t="s">
        <v>4553</v>
      </c>
      <c r="C2802" s="21">
        <v>682661.0</v>
      </c>
      <c r="D2802" s="21">
        <v>682892.0</v>
      </c>
      <c r="E2802" s="27">
        <v>231.0</v>
      </c>
      <c r="F2802" s="23">
        <v>4.0</v>
      </c>
      <c r="G2802" s="24">
        <v>0.682661</v>
      </c>
      <c r="H2802" s="25"/>
      <c r="I2802" s="25"/>
      <c r="J2802" s="25"/>
    </row>
    <row r="2803">
      <c r="A2803" s="21">
        <v>2802.0</v>
      </c>
      <c r="B2803" s="25" t="s">
        <v>4554</v>
      </c>
      <c r="C2803" s="21">
        <v>687298.0</v>
      </c>
      <c r="D2803" s="21">
        <v>687489.0</v>
      </c>
      <c r="E2803" s="27">
        <v>191.0</v>
      </c>
      <c r="F2803" s="23">
        <v>4.0</v>
      </c>
      <c r="G2803" s="36">
        <v>0.687298</v>
      </c>
      <c r="H2803" s="25"/>
      <c r="I2803" s="25"/>
      <c r="J2803" s="25"/>
    </row>
    <row r="2804">
      <c r="A2804" s="21">
        <v>2803.0</v>
      </c>
      <c r="B2804" s="22" t="s">
        <v>4555</v>
      </c>
      <c r="C2804" s="21">
        <v>700702.0</v>
      </c>
      <c r="D2804" s="21">
        <v>700910.0</v>
      </c>
      <c r="E2804" s="23">
        <v>208.0</v>
      </c>
      <c r="F2804" s="37">
        <v>4.0</v>
      </c>
      <c r="G2804" s="38">
        <v>0.700702</v>
      </c>
      <c r="H2804" s="25"/>
      <c r="I2804" s="25"/>
      <c r="J2804" s="25"/>
    </row>
    <row r="2805">
      <c r="A2805" s="21">
        <v>2804.0</v>
      </c>
      <c r="B2805" s="25" t="s">
        <v>4556</v>
      </c>
      <c r="C2805" s="21">
        <v>716931.0</v>
      </c>
      <c r="D2805" s="21">
        <v>717197.0</v>
      </c>
      <c r="E2805" s="27">
        <v>266.0</v>
      </c>
      <c r="F2805" s="23">
        <v>4.0</v>
      </c>
      <c r="G2805" s="24">
        <v>0.716931</v>
      </c>
      <c r="H2805" s="25"/>
      <c r="I2805" s="25"/>
      <c r="J2805" s="25"/>
    </row>
    <row r="2806">
      <c r="A2806" s="21">
        <v>2805.0</v>
      </c>
      <c r="B2806" s="25" t="s">
        <v>4557</v>
      </c>
      <c r="C2806" s="21">
        <v>718741.0</v>
      </c>
      <c r="D2806" s="21">
        <v>719006.0</v>
      </c>
      <c r="E2806" s="27">
        <v>265.0</v>
      </c>
      <c r="F2806" s="23">
        <v>4.0</v>
      </c>
      <c r="G2806" s="24">
        <v>0.718741</v>
      </c>
      <c r="H2806" s="25"/>
      <c r="I2806" s="25"/>
      <c r="J2806" s="25"/>
    </row>
    <row r="2807">
      <c r="A2807" s="21">
        <v>2806.0</v>
      </c>
      <c r="B2807" s="25" t="s">
        <v>4558</v>
      </c>
      <c r="C2807" s="21">
        <v>817095.0</v>
      </c>
      <c r="D2807" s="21">
        <v>817393.0</v>
      </c>
      <c r="E2807" s="27">
        <v>298.0</v>
      </c>
      <c r="F2807" s="23">
        <v>4.0</v>
      </c>
      <c r="G2807" s="24">
        <v>0.817095</v>
      </c>
      <c r="H2807" s="25"/>
      <c r="I2807" s="25"/>
      <c r="J2807" s="25"/>
    </row>
    <row r="2808">
      <c r="A2808" s="21">
        <v>2807.0</v>
      </c>
      <c r="B2808" s="25" t="s">
        <v>4559</v>
      </c>
      <c r="C2808" s="21">
        <v>849059.0</v>
      </c>
      <c r="D2808" s="21">
        <v>849326.0</v>
      </c>
      <c r="E2808" s="27">
        <v>267.0</v>
      </c>
      <c r="F2808" s="23">
        <v>4.0</v>
      </c>
      <c r="G2808" s="24">
        <v>0.849059</v>
      </c>
      <c r="H2808" s="25"/>
      <c r="I2808" s="25"/>
      <c r="J2808" s="25"/>
    </row>
    <row r="2809">
      <c r="A2809" s="21">
        <v>2808.0</v>
      </c>
      <c r="B2809" s="25" t="s">
        <v>4560</v>
      </c>
      <c r="C2809" s="21">
        <v>851653.0</v>
      </c>
      <c r="D2809" s="21">
        <v>851885.0</v>
      </c>
      <c r="E2809" s="27">
        <v>232.0</v>
      </c>
      <c r="F2809" s="23">
        <v>4.0</v>
      </c>
      <c r="G2809" s="24">
        <v>0.851653</v>
      </c>
      <c r="H2809" s="25"/>
      <c r="I2809" s="25"/>
      <c r="J2809" s="25"/>
    </row>
    <row r="2810">
      <c r="A2810" s="21">
        <v>2809.0</v>
      </c>
      <c r="B2810" s="39" t="s">
        <v>4561</v>
      </c>
      <c r="C2810" s="40">
        <v>862451.0</v>
      </c>
      <c r="D2810" s="40">
        <v>863221.0</v>
      </c>
      <c r="E2810" s="41">
        <v>770.0</v>
      </c>
      <c r="F2810" s="42">
        <v>4.0</v>
      </c>
      <c r="G2810" s="46">
        <v>0.862451</v>
      </c>
      <c r="H2810" s="25"/>
      <c r="I2810" s="25"/>
      <c r="J2810" s="25"/>
    </row>
    <row r="2811">
      <c r="A2811" s="21">
        <v>2810.0</v>
      </c>
      <c r="B2811" s="22" t="s">
        <v>569</v>
      </c>
      <c r="C2811" s="21">
        <v>864533.0</v>
      </c>
      <c r="D2811" s="21">
        <v>864752.0</v>
      </c>
      <c r="E2811" s="23">
        <v>219.0</v>
      </c>
      <c r="F2811" s="37">
        <v>4.0</v>
      </c>
      <c r="G2811" s="38">
        <v>0.864533</v>
      </c>
      <c r="H2811" s="25"/>
      <c r="I2811" s="25"/>
      <c r="J2811" s="25"/>
    </row>
    <row r="2812">
      <c r="A2812" s="21">
        <v>2811.0</v>
      </c>
      <c r="B2812" s="25" t="s">
        <v>4562</v>
      </c>
      <c r="C2812" s="21">
        <v>947472.0</v>
      </c>
      <c r="D2812" s="21">
        <v>947657.0</v>
      </c>
      <c r="E2812" s="27">
        <v>185.0</v>
      </c>
      <c r="F2812" s="23">
        <v>4.0</v>
      </c>
      <c r="G2812" s="24">
        <v>0.947472</v>
      </c>
      <c r="H2812" s="25"/>
      <c r="I2812" s="25"/>
      <c r="J2812" s="25"/>
    </row>
    <row r="2813">
      <c r="A2813" s="21">
        <v>2812.0</v>
      </c>
      <c r="B2813" s="25" t="s">
        <v>4563</v>
      </c>
      <c r="C2813" s="21">
        <v>953131.0</v>
      </c>
      <c r="D2813" s="21">
        <v>953389.0</v>
      </c>
      <c r="E2813" s="27">
        <v>258.0</v>
      </c>
      <c r="F2813" s="23">
        <v>4.0</v>
      </c>
      <c r="G2813" s="24">
        <v>0.953131</v>
      </c>
      <c r="H2813" s="25"/>
      <c r="I2813" s="25"/>
      <c r="J2813" s="25" t="s">
        <v>4564</v>
      </c>
    </row>
    <row r="2814">
      <c r="A2814" s="21">
        <v>2813.0</v>
      </c>
      <c r="B2814" s="25" t="s">
        <v>4565</v>
      </c>
      <c r="C2814" s="21">
        <v>968159.0</v>
      </c>
      <c r="D2814" s="21">
        <v>968404.0</v>
      </c>
      <c r="E2814" s="27">
        <v>245.0</v>
      </c>
      <c r="F2814" s="23">
        <v>4.0</v>
      </c>
      <c r="G2814" s="36">
        <v>0.968159</v>
      </c>
      <c r="H2814" s="25"/>
      <c r="I2814" s="25" t="s">
        <v>4566</v>
      </c>
      <c r="J2814" s="25" t="s">
        <v>4567</v>
      </c>
    </row>
    <row r="2815">
      <c r="A2815" s="21">
        <v>2814.0</v>
      </c>
      <c r="B2815" s="22" t="s">
        <v>4568</v>
      </c>
      <c r="C2815" s="21">
        <v>968400.0</v>
      </c>
      <c r="D2815" s="21">
        <v>968595.0</v>
      </c>
      <c r="E2815" s="23">
        <v>195.0</v>
      </c>
      <c r="F2815" s="37">
        <v>4.0</v>
      </c>
      <c r="G2815" s="38">
        <v>0.9684</v>
      </c>
      <c r="H2815" s="25"/>
      <c r="I2815" s="25" t="s">
        <v>4569</v>
      </c>
      <c r="J2815" s="25" t="s">
        <v>4570</v>
      </c>
    </row>
    <row r="2816">
      <c r="A2816" s="21">
        <v>2815.0</v>
      </c>
      <c r="B2816" s="25" t="s">
        <v>4571</v>
      </c>
      <c r="C2816" s="21">
        <v>985161.0</v>
      </c>
      <c r="D2816" s="21">
        <v>985435.0</v>
      </c>
      <c r="E2816" s="27">
        <v>274.0</v>
      </c>
      <c r="F2816" s="23">
        <v>4.0</v>
      </c>
      <c r="G2816" s="24">
        <v>0.985161</v>
      </c>
      <c r="H2816" s="25"/>
      <c r="I2816" s="25"/>
      <c r="J2816" s="25"/>
    </row>
    <row r="2817">
      <c r="A2817" s="21">
        <v>2816.0</v>
      </c>
      <c r="B2817" s="25" t="s">
        <v>4572</v>
      </c>
      <c r="C2817" s="21">
        <v>1001053.0</v>
      </c>
      <c r="D2817" s="21">
        <v>1001314.0</v>
      </c>
      <c r="E2817" s="27">
        <v>261.0</v>
      </c>
      <c r="F2817" s="23">
        <v>4.0</v>
      </c>
      <c r="G2817" s="24">
        <v>1.001053</v>
      </c>
      <c r="H2817" s="25"/>
      <c r="I2817" s="25"/>
      <c r="J2817" s="25"/>
    </row>
    <row r="2818">
      <c r="A2818" s="21">
        <v>2817.0</v>
      </c>
      <c r="B2818" s="25" t="s">
        <v>4573</v>
      </c>
      <c r="C2818" s="21">
        <v>1007939.0</v>
      </c>
      <c r="D2818" s="21">
        <v>1008111.0</v>
      </c>
      <c r="E2818" s="27">
        <v>172.0</v>
      </c>
      <c r="F2818" s="23">
        <v>4.0</v>
      </c>
      <c r="G2818" s="24">
        <v>1.007939</v>
      </c>
      <c r="H2818" s="25"/>
      <c r="I2818" s="25"/>
      <c r="J2818" s="25"/>
    </row>
    <row r="2819">
      <c r="A2819" s="21">
        <v>2818.0</v>
      </c>
      <c r="B2819" s="25" t="s">
        <v>4574</v>
      </c>
      <c r="C2819" s="21">
        <v>1111074.0</v>
      </c>
      <c r="D2819" s="21">
        <v>1111356.0</v>
      </c>
      <c r="E2819" s="27">
        <v>282.0</v>
      </c>
      <c r="F2819" s="23">
        <v>4.0</v>
      </c>
      <c r="G2819" s="24">
        <v>1.111074</v>
      </c>
      <c r="H2819" s="25"/>
      <c r="I2819" s="25"/>
      <c r="J2819" s="25"/>
    </row>
    <row r="2820">
      <c r="A2820" s="21">
        <v>2819.0</v>
      </c>
      <c r="B2820" s="25" t="s">
        <v>4575</v>
      </c>
      <c r="C2820" s="21">
        <v>1113255.0</v>
      </c>
      <c r="D2820" s="21">
        <v>1113486.0</v>
      </c>
      <c r="E2820" s="27">
        <v>231.0</v>
      </c>
      <c r="F2820" s="23">
        <v>4.0</v>
      </c>
      <c r="G2820" s="24">
        <v>1.113255</v>
      </c>
      <c r="H2820" s="25"/>
      <c r="I2820" s="25"/>
      <c r="J2820" s="25"/>
    </row>
    <row r="2821">
      <c r="A2821" s="21">
        <v>2820.0</v>
      </c>
      <c r="B2821" s="25" t="s">
        <v>4576</v>
      </c>
      <c r="C2821" s="21">
        <v>1154236.0</v>
      </c>
      <c r="D2821" s="21">
        <v>1154509.0</v>
      </c>
      <c r="E2821" s="27">
        <v>273.0</v>
      </c>
      <c r="F2821" s="23">
        <v>4.0</v>
      </c>
      <c r="G2821" s="24">
        <v>1.154236</v>
      </c>
      <c r="H2821" s="25"/>
      <c r="I2821" s="25"/>
      <c r="J2821" s="25"/>
    </row>
    <row r="2822">
      <c r="A2822" s="21">
        <v>2821.0</v>
      </c>
      <c r="B2822" s="25" t="s">
        <v>4577</v>
      </c>
      <c r="C2822" s="21">
        <v>1286363.0</v>
      </c>
      <c r="D2822" s="21">
        <v>1286582.0</v>
      </c>
      <c r="E2822" s="27">
        <v>219.0</v>
      </c>
      <c r="F2822" s="23">
        <v>4.0</v>
      </c>
      <c r="G2822" s="24">
        <v>1.286363</v>
      </c>
      <c r="H2822" s="25"/>
      <c r="I2822" s="25"/>
      <c r="J2822" s="25"/>
    </row>
    <row r="2823">
      <c r="A2823" s="21">
        <v>2822.0</v>
      </c>
      <c r="B2823" s="25" t="s">
        <v>4578</v>
      </c>
      <c r="C2823" s="21">
        <v>1287062.0</v>
      </c>
      <c r="D2823" s="21">
        <v>1287294.0</v>
      </c>
      <c r="E2823" s="27">
        <v>232.0</v>
      </c>
      <c r="F2823" s="23">
        <v>4.0</v>
      </c>
      <c r="G2823" s="24">
        <v>1.287062</v>
      </c>
      <c r="H2823" s="25"/>
      <c r="I2823" s="25"/>
      <c r="J2823" s="25"/>
    </row>
    <row r="2824">
      <c r="A2824" s="21">
        <v>2823.0</v>
      </c>
      <c r="B2824" s="25" t="s">
        <v>4579</v>
      </c>
      <c r="C2824" s="21">
        <v>1293063.0</v>
      </c>
      <c r="D2824" s="21">
        <v>1293315.0</v>
      </c>
      <c r="E2824" s="27">
        <v>252.0</v>
      </c>
      <c r="F2824" s="23">
        <v>4.0</v>
      </c>
      <c r="G2824" s="24">
        <v>1.293063</v>
      </c>
      <c r="H2824" s="25"/>
      <c r="I2824" s="25"/>
      <c r="J2824" s="25"/>
    </row>
    <row r="2825">
      <c r="A2825" s="21">
        <v>2824.0</v>
      </c>
      <c r="B2825" s="25" t="s">
        <v>4580</v>
      </c>
      <c r="C2825" s="21">
        <v>1299652.0</v>
      </c>
      <c r="D2825" s="21">
        <v>1299923.0</v>
      </c>
      <c r="E2825" s="27">
        <v>271.0</v>
      </c>
      <c r="F2825" s="23">
        <v>4.0</v>
      </c>
      <c r="G2825" s="24">
        <v>1.299652</v>
      </c>
      <c r="H2825" s="25"/>
      <c r="I2825" s="25"/>
      <c r="J2825" s="25"/>
    </row>
    <row r="2826">
      <c r="A2826" s="21">
        <v>2825.0</v>
      </c>
      <c r="B2826" s="25" t="s">
        <v>4581</v>
      </c>
      <c r="C2826" s="21">
        <v>1326096.0</v>
      </c>
      <c r="D2826" s="21">
        <v>1326269.0</v>
      </c>
      <c r="E2826" s="27">
        <v>173.0</v>
      </c>
      <c r="F2826" s="23">
        <v>4.0</v>
      </c>
      <c r="G2826" s="24">
        <v>1.326096</v>
      </c>
      <c r="H2826" s="25"/>
      <c r="I2826" s="25"/>
      <c r="J2826" s="25"/>
    </row>
    <row r="2827">
      <c r="A2827" s="21">
        <v>2826.0</v>
      </c>
      <c r="B2827" s="25" t="s">
        <v>4582</v>
      </c>
      <c r="C2827" s="21">
        <v>1393423.0</v>
      </c>
      <c r="D2827" s="21">
        <v>1393652.0</v>
      </c>
      <c r="E2827" s="27">
        <v>229.0</v>
      </c>
      <c r="F2827" s="23">
        <v>4.0</v>
      </c>
      <c r="G2827" s="24">
        <v>1.393423</v>
      </c>
      <c r="H2827" s="25"/>
      <c r="I2827" s="25"/>
      <c r="J2827" s="25"/>
    </row>
    <row r="2828">
      <c r="A2828" s="21">
        <v>2827.0</v>
      </c>
      <c r="B2828" s="25" t="s">
        <v>4583</v>
      </c>
      <c r="C2828" s="21">
        <v>1401716.0</v>
      </c>
      <c r="D2828" s="21">
        <v>1402015.0</v>
      </c>
      <c r="E2828" s="27">
        <v>299.0</v>
      </c>
      <c r="F2828" s="23">
        <v>4.0</v>
      </c>
      <c r="G2828" s="24">
        <v>1.401716</v>
      </c>
      <c r="H2828" s="25"/>
      <c r="I2828" s="25"/>
      <c r="J2828" s="25"/>
    </row>
    <row r="2829">
      <c r="A2829" s="21">
        <v>2828.0</v>
      </c>
      <c r="B2829" s="25" t="s">
        <v>4584</v>
      </c>
      <c r="C2829" s="21">
        <v>1437351.0</v>
      </c>
      <c r="D2829" s="21">
        <v>1437509.0</v>
      </c>
      <c r="E2829" s="27">
        <v>158.0</v>
      </c>
      <c r="F2829" s="23">
        <v>4.0</v>
      </c>
      <c r="G2829" s="36">
        <v>1.437351</v>
      </c>
      <c r="H2829" s="25"/>
      <c r="I2829" s="25" t="s">
        <v>4585</v>
      </c>
      <c r="J2829" s="25"/>
    </row>
    <row r="2830">
      <c r="A2830" s="21">
        <v>2829.0</v>
      </c>
      <c r="B2830" s="22" t="s">
        <v>4586</v>
      </c>
      <c r="C2830" s="21">
        <v>1437367.0</v>
      </c>
      <c r="D2830" s="21">
        <v>1437520.0</v>
      </c>
      <c r="E2830" s="23">
        <v>153.0</v>
      </c>
      <c r="F2830" s="37">
        <v>4.0</v>
      </c>
      <c r="G2830" s="38">
        <v>1.437367</v>
      </c>
      <c r="H2830" s="25"/>
      <c r="I2830" s="25" t="s">
        <v>4587</v>
      </c>
      <c r="J2830" s="25"/>
    </row>
    <row r="2831">
      <c r="A2831" s="21">
        <v>2830.0</v>
      </c>
      <c r="B2831" s="22" t="s">
        <v>4588</v>
      </c>
      <c r="C2831" s="21">
        <v>1455056.0</v>
      </c>
      <c r="D2831" s="21">
        <v>1455254.0</v>
      </c>
      <c r="E2831" s="23">
        <v>198.0</v>
      </c>
      <c r="F2831" s="23">
        <v>4.0</v>
      </c>
      <c r="G2831" s="24">
        <v>1.455056</v>
      </c>
      <c r="H2831" s="25"/>
      <c r="I2831" s="25" t="s">
        <v>4589</v>
      </c>
      <c r="J2831" s="25"/>
    </row>
    <row r="2832">
      <c r="A2832" s="21">
        <v>2831.0</v>
      </c>
      <c r="B2832" s="22" t="s">
        <v>4590</v>
      </c>
      <c r="C2832" s="21">
        <v>1455062.0</v>
      </c>
      <c r="D2832" s="21">
        <v>1455263.0</v>
      </c>
      <c r="E2832" s="23">
        <v>201.0</v>
      </c>
      <c r="F2832" s="23">
        <v>4.0</v>
      </c>
      <c r="G2832" s="24">
        <v>1.455062</v>
      </c>
      <c r="H2832" s="25"/>
      <c r="I2832" s="25" t="s">
        <v>4591</v>
      </c>
      <c r="J2832" s="25"/>
    </row>
    <row r="2833">
      <c r="A2833" s="21">
        <v>2832.0</v>
      </c>
      <c r="B2833" s="39" t="s">
        <v>4592</v>
      </c>
      <c r="C2833" s="40">
        <v>1462234.0</v>
      </c>
      <c r="D2833" s="40">
        <v>1462643.0</v>
      </c>
      <c r="E2833" s="41">
        <v>409.0</v>
      </c>
      <c r="F2833" s="42">
        <v>4.0</v>
      </c>
      <c r="G2833" s="43">
        <v>1.462234</v>
      </c>
      <c r="H2833" s="25"/>
      <c r="I2833" s="25"/>
      <c r="J2833" s="25"/>
    </row>
    <row r="2834">
      <c r="A2834" s="21">
        <v>2833.0</v>
      </c>
      <c r="B2834" s="25" t="s">
        <v>4593</v>
      </c>
      <c r="C2834" s="21">
        <v>1472867.0</v>
      </c>
      <c r="D2834" s="21">
        <v>1472980.0</v>
      </c>
      <c r="E2834" s="27">
        <v>113.0</v>
      </c>
      <c r="F2834" s="23">
        <v>4.0</v>
      </c>
      <c r="G2834" s="24">
        <v>1.472867</v>
      </c>
      <c r="H2834" s="25"/>
      <c r="I2834" s="25"/>
      <c r="J2834" s="25"/>
    </row>
    <row r="2835">
      <c r="A2835" s="21">
        <v>2834.0</v>
      </c>
      <c r="B2835" s="25" t="s">
        <v>4594</v>
      </c>
      <c r="C2835" s="21">
        <v>1485785.0</v>
      </c>
      <c r="D2835" s="21">
        <v>1486055.0</v>
      </c>
      <c r="E2835" s="27">
        <v>270.0</v>
      </c>
      <c r="F2835" s="23">
        <v>4.0</v>
      </c>
      <c r="G2835" s="24">
        <v>1.485785</v>
      </c>
      <c r="H2835" s="25"/>
      <c r="I2835" s="25"/>
      <c r="J2835" s="25"/>
    </row>
    <row r="2836">
      <c r="A2836" s="21">
        <v>2835.0</v>
      </c>
      <c r="B2836" s="25" t="s">
        <v>4595</v>
      </c>
      <c r="C2836" s="21">
        <v>1499493.0</v>
      </c>
      <c r="D2836" s="21">
        <v>1499780.0</v>
      </c>
      <c r="E2836" s="27">
        <v>287.0</v>
      </c>
      <c r="F2836" s="23">
        <v>4.0</v>
      </c>
      <c r="G2836" s="36">
        <v>1.499493</v>
      </c>
      <c r="H2836" s="25"/>
      <c r="I2836" s="25"/>
      <c r="J2836" s="25"/>
    </row>
    <row r="2837">
      <c r="A2837" s="21">
        <v>2836.0</v>
      </c>
      <c r="B2837" s="22" t="s">
        <v>1031</v>
      </c>
      <c r="C2837" s="21">
        <v>1513715.0</v>
      </c>
      <c r="D2837" s="21">
        <v>1513984.0</v>
      </c>
      <c r="E2837" s="23">
        <v>269.0</v>
      </c>
      <c r="F2837" s="37">
        <v>4.0</v>
      </c>
      <c r="G2837" s="38">
        <v>1.513715</v>
      </c>
      <c r="H2837" s="25"/>
      <c r="I2837" s="25"/>
      <c r="J2837" s="25"/>
    </row>
    <row r="2838">
      <c r="A2838" s="21">
        <v>2837.0</v>
      </c>
      <c r="B2838" s="25" t="s">
        <v>4596</v>
      </c>
      <c r="C2838" s="21">
        <v>1652754.0</v>
      </c>
      <c r="D2838" s="21">
        <v>1653041.0</v>
      </c>
      <c r="E2838" s="27">
        <v>287.0</v>
      </c>
      <c r="F2838" s="23">
        <v>4.0</v>
      </c>
      <c r="G2838" s="24">
        <v>1.652754</v>
      </c>
      <c r="H2838" s="25"/>
      <c r="I2838" s="25"/>
      <c r="J2838" s="25"/>
    </row>
    <row r="2839">
      <c r="A2839" s="21">
        <v>2838.0</v>
      </c>
      <c r="B2839" s="25" t="s">
        <v>4597</v>
      </c>
      <c r="C2839" s="21">
        <v>1658519.0</v>
      </c>
      <c r="D2839" s="21">
        <v>1658750.0</v>
      </c>
      <c r="E2839" s="27">
        <v>231.0</v>
      </c>
      <c r="F2839" s="23">
        <v>4.0</v>
      </c>
      <c r="G2839" s="24">
        <v>1.658519</v>
      </c>
      <c r="H2839" s="25"/>
      <c r="I2839" s="25"/>
      <c r="J2839" s="25"/>
    </row>
    <row r="2840">
      <c r="A2840" s="21">
        <v>2839.0</v>
      </c>
      <c r="B2840" s="25" t="s">
        <v>4598</v>
      </c>
      <c r="C2840" s="21">
        <v>1704732.0</v>
      </c>
      <c r="D2840" s="21">
        <v>1704856.0</v>
      </c>
      <c r="E2840" s="27">
        <v>124.0</v>
      </c>
      <c r="F2840" s="23">
        <v>4.0</v>
      </c>
      <c r="G2840" s="24">
        <v>1.704732</v>
      </c>
      <c r="H2840" s="25"/>
      <c r="I2840" s="25"/>
      <c r="J2840" s="25"/>
    </row>
    <row r="2841">
      <c r="A2841" s="21">
        <v>2840.0</v>
      </c>
      <c r="B2841" s="25" t="s">
        <v>4599</v>
      </c>
      <c r="C2841" s="21">
        <v>1777554.0</v>
      </c>
      <c r="D2841" s="21">
        <v>1777746.0</v>
      </c>
      <c r="E2841" s="27">
        <v>192.0</v>
      </c>
      <c r="F2841" s="23">
        <v>4.0</v>
      </c>
      <c r="G2841" s="24">
        <v>1.777554</v>
      </c>
      <c r="H2841" s="25"/>
      <c r="I2841" s="25"/>
      <c r="J2841" s="25"/>
    </row>
    <row r="2842">
      <c r="A2842" s="21">
        <v>2841.0</v>
      </c>
      <c r="B2842" s="25" t="s">
        <v>4600</v>
      </c>
      <c r="C2842" s="21">
        <v>1795414.0</v>
      </c>
      <c r="D2842" s="21">
        <v>1795653.0</v>
      </c>
      <c r="E2842" s="27">
        <v>239.0</v>
      </c>
      <c r="F2842" s="23">
        <v>4.0</v>
      </c>
      <c r="G2842" s="24">
        <v>1.795414</v>
      </c>
      <c r="H2842" s="25"/>
      <c r="I2842" s="25"/>
      <c r="J2842" s="25"/>
    </row>
    <row r="2843">
      <c r="A2843" s="21">
        <v>2842.0</v>
      </c>
      <c r="B2843" s="25" t="s">
        <v>4601</v>
      </c>
      <c r="C2843" s="21">
        <v>1812604.0</v>
      </c>
      <c r="D2843" s="21">
        <v>1812772.0</v>
      </c>
      <c r="E2843" s="27">
        <v>168.0</v>
      </c>
      <c r="F2843" s="23">
        <v>4.0</v>
      </c>
      <c r="G2843" s="24">
        <v>1.812604</v>
      </c>
      <c r="H2843" s="25"/>
      <c r="I2843" s="25"/>
      <c r="J2843" s="25"/>
    </row>
    <row r="2844">
      <c r="A2844" s="21">
        <v>2843.0</v>
      </c>
      <c r="B2844" s="25" t="s">
        <v>4602</v>
      </c>
      <c r="C2844" s="21">
        <v>1813460.0</v>
      </c>
      <c r="D2844" s="21">
        <v>1813707.0</v>
      </c>
      <c r="E2844" s="27">
        <v>247.0</v>
      </c>
      <c r="F2844" s="23">
        <v>4.0</v>
      </c>
      <c r="G2844" s="24">
        <v>1.81346</v>
      </c>
      <c r="H2844" s="25"/>
      <c r="I2844" s="25"/>
      <c r="J2844" s="25"/>
    </row>
    <row r="2845">
      <c r="A2845" s="21">
        <v>2844.0</v>
      </c>
      <c r="B2845" s="25" t="s">
        <v>4603</v>
      </c>
      <c r="C2845" s="21">
        <v>1814397.0</v>
      </c>
      <c r="D2845" s="21">
        <v>1814680.0</v>
      </c>
      <c r="E2845" s="27">
        <v>283.0</v>
      </c>
      <c r="F2845" s="23">
        <v>4.0</v>
      </c>
      <c r="G2845" s="24">
        <v>1.814397</v>
      </c>
      <c r="H2845" s="25"/>
      <c r="I2845" s="25"/>
      <c r="J2845" s="25"/>
    </row>
    <row r="2846">
      <c r="A2846" s="21">
        <v>2845.0</v>
      </c>
      <c r="B2846" s="25" t="s">
        <v>4604</v>
      </c>
      <c r="C2846" s="21">
        <v>1853577.0</v>
      </c>
      <c r="D2846" s="21">
        <v>1853866.0</v>
      </c>
      <c r="E2846" s="27">
        <v>289.0</v>
      </c>
      <c r="F2846" s="23">
        <v>4.0</v>
      </c>
      <c r="G2846" s="24">
        <v>1.853577</v>
      </c>
      <c r="H2846" s="25"/>
      <c r="I2846" s="25"/>
      <c r="J2846" s="25"/>
    </row>
    <row r="2847">
      <c r="A2847" s="21">
        <v>2846.0</v>
      </c>
      <c r="B2847" s="39" t="s">
        <v>4605</v>
      </c>
      <c r="C2847" s="40">
        <v>1942649.0</v>
      </c>
      <c r="D2847" s="40">
        <v>1943094.0</v>
      </c>
      <c r="E2847" s="41">
        <v>445.0</v>
      </c>
      <c r="F2847" s="42">
        <v>4.0</v>
      </c>
      <c r="G2847" s="46">
        <v>1.942649</v>
      </c>
      <c r="H2847" s="25"/>
      <c r="I2847" s="25"/>
      <c r="J2847" s="25"/>
    </row>
    <row r="2848">
      <c r="A2848" s="21">
        <v>2847.0</v>
      </c>
      <c r="B2848" s="22" t="s">
        <v>4606</v>
      </c>
      <c r="C2848" s="21">
        <v>1974549.0</v>
      </c>
      <c r="D2848" s="21">
        <v>1974736.0</v>
      </c>
      <c r="E2848" s="23">
        <v>187.0</v>
      </c>
      <c r="F2848" s="37">
        <v>4.0</v>
      </c>
      <c r="G2848" s="38">
        <v>1.974549</v>
      </c>
      <c r="H2848" s="25"/>
      <c r="I2848" s="25"/>
      <c r="J2848" s="25"/>
    </row>
    <row r="2849">
      <c r="A2849" s="21">
        <v>2848.0</v>
      </c>
      <c r="B2849" s="25" t="s">
        <v>4607</v>
      </c>
      <c r="C2849" s="21">
        <v>1986876.0</v>
      </c>
      <c r="D2849" s="21">
        <v>1987132.0</v>
      </c>
      <c r="E2849" s="27">
        <v>256.0</v>
      </c>
      <c r="F2849" s="23">
        <v>4.0</v>
      </c>
      <c r="G2849" s="24">
        <v>1.986876</v>
      </c>
      <c r="H2849" s="25"/>
      <c r="I2849" s="25"/>
      <c r="J2849" s="25"/>
    </row>
    <row r="2850">
      <c r="A2850" s="21">
        <v>2849.0</v>
      </c>
      <c r="B2850" s="25" t="s">
        <v>4608</v>
      </c>
      <c r="C2850" s="21">
        <v>1993348.0</v>
      </c>
      <c r="D2850" s="21">
        <v>1993577.0</v>
      </c>
      <c r="E2850" s="27">
        <v>229.0</v>
      </c>
      <c r="F2850" s="23">
        <v>4.0</v>
      </c>
      <c r="G2850" s="24">
        <v>1.993348</v>
      </c>
      <c r="H2850" s="25"/>
      <c r="I2850" s="25"/>
      <c r="J2850" s="25"/>
    </row>
    <row r="2851">
      <c r="A2851" s="21">
        <v>2850.0</v>
      </c>
      <c r="B2851" s="39" t="s">
        <v>4609</v>
      </c>
      <c r="C2851" s="40">
        <v>2006377.0</v>
      </c>
      <c r="D2851" s="40">
        <v>2006832.0</v>
      </c>
      <c r="E2851" s="41">
        <v>455.0</v>
      </c>
      <c r="F2851" s="42">
        <v>4.0</v>
      </c>
      <c r="G2851" s="43">
        <v>2.006377</v>
      </c>
      <c r="H2851" s="25"/>
      <c r="I2851" s="25"/>
      <c r="J2851" s="25"/>
    </row>
    <row r="2852">
      <c r="A2852" s="21">
        <v>2851.0</v>
      </c>
      <c r="B2852" s="25" t="s">
        <v>4610</v>
      </c>
      <c r="C2852" s="21">
        <v>2036896.0</v>
      </c>
      <c r="D2852" s="21">
        <v>2037022.0</v>
      </c>
      <c r="E2852" s="27">
        <v>126.0</v>
      </c>
      <c r="F2852" s="23">
        <v>4.0</v>
      </c>
      <c r="G2852" s="36">
        <v>2.036896</v>
      </c>
      <c r="H2852" s="25"/>
      <c r="I2852" s="25" t="s">
        <v>4611</v>
      </c>
      <c r="J2852" s="25"/>
    </row>
    <row r="2853">
      <c r="A2853" s="21">
        <v>2852.0</v>
      </c>
      <c r="B2853" s="22" t="s">
        <v>4612</v>
      </c>
      <c r="C2853" s="21">
        <v>2036927.0</v>
      </c>
      <c r="D2853" s="21">
        <v>2037060.0</v>
      </c>
      <c r="E2853" s="23">
        <v>133.0</v>
      </c>
      <c r="F2853" s="37">
        <v>4.0</v>
      </c>
      <c r="G2853" s="38">
        <v>2.036927</v>
      </c>
      <c r="H2853" s="25"/>
      <c r="I2853" s="25" t="s">
        <v>4613</v>
      </c>
      <c r="J2853" s="25"/>
    </row>
    <row r="2854">
      <c r="A2854" s="21">
        <v>2853.0</v>
      </c>
      <c r="B2854" s="22" t="s">
        <v>4614</v>
      </c>
      <c r="C2854" s="21">
        <v>2048028.0</v>
      </c>
      <c r="D2854" s="21">
        <v>2048137.0</v>
      </c>
      <c r="E2854" s="23">
        <v>109.0</v>
      </c>
      <c r="F2854" s="37">
        <v>4.0</v>
      </c>
      <c r="G2854" s="38">
        <v>2.048028</v>
      </c>
      <c r="H2854" s="25"/>
      <c r="I2854" s="25"/>
      <c r="J2854" s="25"/>
    </row>
    <row r="2855">
      <c r="A2855" s="21">
        <v>2854.0</v>
      </c>
      <c r="B2855" s="25" t="s">
        <v>4615</v>
      </c>
      <c r="C2855" s="21">
        <v>2081167.0</v>
      </c>
      <c r="D2855" s="21">
        <v>2081335.0</v>
      </c>
      <c r="E2855" s="27">
        <v>168.0</v>
      </c>
      <c r="F2855" s="23">
        <v>4.0</v>
      </c>
      <c r="G2855" s="24">
        <v>2.081167</v>
      </c>
      <c r="H2855" s="25"/>
      <c r="I2855" s="25"/>
      <c r="J2855" s="25"/>
    </row>
    <row r="2856">
      <c r="A2856" s="21">
        <v>2855.0</v>
      </c>
      <c r="B2856" s="25" t="s">
        <v>4616</v>
      </c>
      <c r="C2856" s="21">
        <v>2108333.0</v>
      </c>
      <c r="D2856" s="21">
        <v>2108604.0</v>
      </c>
      <c r="E2856" s="27">
        <v>271.0</v>
      </c>
      <c r="F2856" s="23">
        <v>4.0</v>
      </c>
      <c r="G2856" s="24">
        <v>2.108333</v>
      </c>
      <c r="H2856" s="25"/>
      <c r="I2856" s="25"/>
      <c r="J2856" s="25"/>
    </row>
    <row r="2857">
      <c r="A2857" s="21">
        <v>2856.0</v>
      </c>
      <c r="B2857" s="25" t="s">
        <v>4617</v>
      </c>
      <c r="C2857" s="21">
        <v>2145094.0</v>
      </c>
      <c r="D2857" s="21">
        <v>2145323.0</v>
      </c>
      <c r="E2857" s="27">
        <v>229.0</v>
      </c>
      <c r="F2857" s="23">
        <v>4.0</v>
      </c>
      <c r="G2857" s="24">
        <v>2.145094</v>
      </c>
      <c r="H2857" s="25"/>
      <c r="I2857" s="25"/>
      <c r="J2857" s="25"/>
    </row>
    <row r="2858">
      <c r="A2858" s="21">
        <v>2857.0</v>
      </c>
      <c r="B2858" s="25" t="s">
        <v>4618</v>
      </c>
      <c r="C2858" s="21">
        <v>2149331.0</v>
      </c>
      <c r="D2858" s="21">
        <v>2149540.0</v>
      </c>
      <c r="E2858" s="27">
        <v>209.0</v>
      </c>
      <c r="F2858" s="23">
        <v>4.0</v>
      </c>
      <c r="G2858" s="24">
        <v>2.149331</v>
      </c>
      <c r="H2858" s="25"/>
      <c r="I2858" s="25"/>
      <c r="J2858" s="25"/>
    </row>
    <row r="2859">
      <c r="A2859" s="21">
        <v>2858.0</v>
      </c>
      <c r="B2859" s="25" t="s">
        <v>4619</v>
      </c>
      <c r="C2859" s="21">
        <v>2151484.0</v>
      </c>
      <c r="D2859" s="21">
        <v>2151638.0</v>
      </c>
      <c r="E2859" s="27">
        <v>154.0</v>
      </c>
      <c r="F2859" s="23">
        <v>4.0</v>
      </c>
      <c r="G2859" s="24">
        <v>2.151484</v>
      </c>
      <c r="H2859" s="25"/>
      <c r="I2859" s="25"/>
      <c r="J2859" s="25"/>
    </row>
    <row r="2860">
      <c r="A2860" s="21">
        <v>2859.0</v>
      </c>
      <c r="B2860" s="25" t="s">
        <v>4620</v>
      </c>
      <c r="C2860" s="21">
        <v>2153243.0</v>
      </c>
      <c r="D2860" s="21">
        <v>2153508.0</v>
      </c>
      <c r="E2860" s="27">
        <v>265.0</v>
      </c>
      <c r="F2860" s="23">
        <v>4.0</v>
      </c>
      <c r="G2860" s="24">
        <v>2.153243</v>
      </c>
      <c r="H2860" s="25"/>
      <c r="I2860" s="25"/>
      <c r="J2860" s="25"/>
    </row>
    <row r="2861">
      <c r="A2861" s="21">
        <v>2860.0</v>
      </c>
      <c r="B2861" s="25" t="s">
        <v>4621</v>
      </c>
      <c r="C2861" s="21">
        <v>2243288.0</v>
      </c>
      <c r="D2861" s="21">
        <v>2243477.0</v>
      </c>
      <c r="E2861" s="27">
        <v>189.0</v>
      </c>
      <c r="F2861" s="23">
        <v>4.0</v>
      </c>
      <c r="G2861" s="36">
        <v>2.243288</v>
      </c>
      <c r="H2861" s="25"/>
      <c r="I2861" s="25"/>
      <c r="J2861" s="25"/>
    </row>
    <row r="2862">
      <c r="A2862" s="21">
        <v>2861.0</v>
      </c>
      <c r="B2862" s="22" t="s">
        <v>4622</v>
      </c>
      <c r="C2862" s="21">
        <v>2268844.0</v>
      </c>
      <c r="D2862" s="21">
        <v>2269130.0</v>
      </c>
      <c r="E2862" s="23">
        <v>286.0</v>
      </c>
      <c r="F2862" s="37">
        <v>4.0</v>
      </c>
      <c r="G2862" s="38">
        <v>2.268844</v>
      </c>
      <c r="H2862" s="25"/>
      <c r="I2862" s="25"/>
      <c r="J2862" s="25"/>
    </row>
    <row r="2863">
      <c r="A2863" s="21">
        <v>2862.0</v>
      </c>
      <c r="B2863" s="25" t="s">
        <v>4623</v>
      </c>
      <c r="C2863" s="21">
        <v>2271346.0</v>
      </c>
      <c r="D2863" s="21">
        <v>2271585.0</v>
      </c>
      <c r="E2863" s="27">
        <v>239.0</v>
      </c>
      <c r="F2863" s="23">
        <v>4.0</v>
      </c>
      <c r="G2863" s="24">
        <v>2.271346</v>
      </c>
      <c r="H2863" s="25"/>
      <c r="I2863" s="25"/>
      <c r="J2863" s="25"/>
    </row>
    <row r="2864">
      <c r="A2864" s="21">
        <v>2863.0</v>
      </c>
      <c r="B2864" s="25" t="s">
        <v>4624</v>
      </c>
      <c r="C2864" s="21">
        <v>2276064.0</v>
      </c>
      <c r="D2864" s="21">
        <v>2276264.0</v>
      </c>
      <c r="E2864" s="27">
        <v>200.0</v>
      </c>
      <c r="F2864" s="23">
        <v>4.0</v>
      </c>
      <c r="G2864" s="24">
        <v>2.276064</v>
      </c>
      <c r="H2864" s="25"/>
      <c r="I2864" s="25"/>
      <c r="J2864" s="25"/>
    </row>
    <row r="2865">
      <c r="A2865" s="21">
        <v>2864.0</v>
      </c>
      <c r="B2865" s="25" t="s">
        <v>4625</v>
      </c>
      <c r="C2865" s="21">
        <v>2279749.0</v>
      </c>
      <c r="D2865" s="21">
        <v>2280022.0</v>
      </c>
      <c r="E2865" s="27">
        <v>273.0</v>
      </c>
      <c r="F2865" s="23">
        <v>4.0</v>
      </c>
      <c r="G2865" s="24">
        <v>2.279749</v>
      </c>
      <c r="H2865" s="25"/>
      <c r="I2865" s="25"/>
      <c r="J2865" s="25"/>
    </row>
    <row r="2866">
      <c r="A2866" s="21">
        <v>2865.0</v>
      </c>
      <c r="B2866" s="25" t="s">
        <v>4626</v>
      </c>
      <c r="C2866" s="21">
        <v>2283371.0</v>
      </c>
      <c r="D2866" s="21">
        <v>2283486.0</v>
      </c>
      <c r="E2866" s="27">
        <v>115.0</v>
      </c>
      <c r="F2866" s="23">
        <v>4.0</v>
      </c>
      <c r="G2866" s="36">
        <v>2.283371</v>
      </c>
      <c r="H2866" s="25"/>
      <c r="I2866" s="25"/>
      <c r="J2866" s="25"/>
    </row>
    <row r="2867">
      <c r="A2867" s="21">
        <v>2866.0</v>
      </c>
      <c r="B2867" s="22" t="s">
        <v>4627</v>
      </c>
      <c r="C2867" s="21">
        <v>2296726.0</v>
      </c>
      <c r="D2867" s="21">
        <v>2296962.0</v>
      </c>
      <c r="E2867" s="23">
        <v>236.0</v>
      </c>
      <c r="F2867" s="37">
        <v>4.0</v>
      </c>
      <c r="G2867" s="38">
        <v>2.296726</v>
      </c>
      <c r="H2867" s="25"/>
      <c r="I2867" s="25"/>
      <c r="J2867" s="25"/>
    </row>
    <row r="2868">
      <c r="A2868" s="21">
        <v>2867.0</v>
      </c>
      <c r="B2868" s="25" t="s">
        <v>4628</v>
      </c>
      <c r="C2868" s="21">
        <v>2301530.0</v>
      </c>
      <c r="D2868" s="21">
        <v>2301704.0</v>
      </c>
      <c r="E2868" s="27">
        <v>174.0</v>
      </c>
      <c r="F2868" s="23">
        <v>4.0</v>
      </c>
      <c r="G2868" s="24">
        <v>2.30153</v>
      </c>
      <c r="H2868" s="25"/>
      <c r="I2868" s="25"/>
      <c r="J2868" s="25"/>
    </row>
    <row r="2869">
      <c r="A2869" s="21">
        <v>2868.0</v>
      </c>
      <c r="B2869" s="25" t="s">
        <v>4629</v>
      </c>
      <c r="C2869" s="21">
        <v>2409119.0</v>
      </c>
      <c r="D2869" s="21">
        <v>2409368.0</v>
      </c>
      <c r="E2869" s="27">
        <v>249.0</v>
      </c>
      <c r="F2869" s="23">
        <v>4.0</v>
      </c>
      <c r="G2869" s="24">
        <v>2.409119</v>
      </c>
      <c r="H2869" s="25"/>
      <c r="I2869" s="25"/>
      <c r="J2869" s="25"/>
    </row>
    <row r="2870">
      <c r="A2870" s="21">
        <v>2869.0</v>
      </c>
      <c r="B2870" s="25" t="s">
        <v>4630</v>
      </c>
      <c r="C2870" s="21">
        <v>2439992.0</v>
      </c>
      <c r="D2870" s="21">
        <v>2440242.0</v>
      </c>
      <c r="E2870" s="27">
        <v>250.0</v>
      </c>
      <c r="F2870" s="23">
        <v>4.0</v>
      </c>
      <c r="G2870" s="24">
        <v>2.439992</v>
      </c>
      <c r="H2870" s="25"/>
      <c r="I2870" s="25"/>
      <c r="J2870" s="25"/>
    </row>
    <row r="2871">
      <c r="A2871" s="21">
        <v>2870.0</v>
      </c>
      <c r="B2871" s="25" t="s">
        <v>4631</v>
      </c>
      <c r="C2871" s="21">
        <v>2495149.0</v>
      </c>
      <c r="D2871" s="21">
        <v>2495364.0</v>
      </c>
      <c r="E2871" s="27">
        <v>215.0</v>
      </c>
      <c r="F2871" s="23">
        <v>4.0</v>
      </c>
      <c r="G2871" s="24">
        <v>2.495149</v>
      </c>
      <c r="H2871" s="25"/>
      <c r="I2871" s="25"/>
      <c r="J2871" s="25"/>
    </row>
    <row r="2872">
      <c r="A2872" s="21">
        <v>2871.0</v>
      </c>
      <c r="B2872" s="25" t="s">
        <v>4632</v>
      </c>
      <c r="C2872" s="21">
        <v>2564621.0</v>
      </c>
      <c r="D2872" s="21">
        <v>2564818.0</v>
      </c>
      <c r="E2872" s="27">
        <v>197.0</v>
      </c>
      <c r="F2872" s="23">
        <v>4.0</v>
      </c>
      <c r="G2872" s="24">
        <v>2.564621</v>
      </c>
      <c r="H2872" s="25"/>
      <c r="I2872" s="25"/>
      <c r="J2872" s="25"/>
    </row>
    <row r="2873">
      <c r="A2873" s="21">
        <v>2872.0</v>
      </c>
      <c r="B2873" s="25" t="s">
        <v>4633</v>
      </c>
      <c r="C2873" s="21">
        <v>2598809.0</v>
      </c>
      <c r="D2873" s="21">
        <v>2599095.0</v>
      </c>
      <c r="E2873" s="27">
        <v>286.0</v>
      </c>
      <c r="F2873" s="23">
        <v>4.0</v>
      </c>
      <c r="G2873" s="24">
        <v>2.598809</v>
      </c>
      <c r="H2873" s="25"/>
      <c r="I2873" s="25"/>
      <c r="J2873" s="25"/>
    </row>
    <row r="2874">
      <c r="A2874" s="21">
        <v>2873.0</v>
      </c>
      <c r="B2874" s="25" t="s">
        <v>4634</v>
      </c>
      <c r="C2874" s="21">
        <v>2606782.0</v>
      </c>
      <c r="D2874" s="21">
        <v>2606900.0</v>
      </c>
      <c r="E2874" s="27">
        <v>118.0</v>
      </c>
      <c r="F2874" s="23">
        <v>4.0</v>
      </c>
      <c r="G2874" s="24">
        <v>2.606782</v>
      </c>
      <c r="H2874" s="25"/>
      <c r="I2874" s="25"/>
      <c r="J2874" s="25"/>
    </row>
    <row r="2875">
      <c r="A2875" s="21">
        <v>2874.0</v>
      </c>
      <c r="B2875" s="25" t="s">
        <v>4635</v>
      </c>
      <c r="C2875" s="21">
        <v>2665175.0</v>
      </c>
      <c r="D2875" s="21">
        <v>2665399.0</v>
      </c>
      <c r="E2875" s="27">
        <v>224.0</v>
      </c>
      <c r="F2875" s="23">
        <v>4.0</v>
      </c>
      <c r="G2875" s="24">
        <v>2.665175</v>
      </c>
      <c r="H2875" s="25"/>
      <c r="I2875" s="25"/>
      <c r="J2875" s="25"/>
    </row>
    <row r="2876">
      <c r="A2876" s="21">
        <v>2875.0</v>
      </c>
      <c r="B2876" s="25" t="s">
        <v>4636</v>
      </c>
      <c r="C2876" s="21">
        <v>2776057.0</v>
      </c>
      <c r="D2876" s="21">
        <v>2776262.0</v>
      </c>
      <c r="E2876" s="27">
        <v>205.0</v>
      </c>
      <c r="F2876" s="23">
        <v>4.0</v>
      </c>
      <c r="G2876" s="24">
        <v>2.776057</v>
      </c>
      <c r="H2876" s="25"/>
      <c r="I2876" s="25"/>
      <c r="J2876" s="25"/>
    </row>
    <row r="2877">
      <c r="A2877" s="21">
        <v>2876.0</v>
      </c>
      <c r="B2877" s="39" t="s">
        <v>4637</v>
      </c>
      <c r="C2877" s="40">
        <v>2811125.0</v>
      </c>
      <c r="D2877" s="40">
        <v>2811895.0</v>
      </c>
      <c r="E2877" s="41">
        <v>770.0</v>
      </c>
      <c r="F2877" s="42">
        <v>4.0</v>
      </c>
      <c r="G2877" s="43">
        <v>2.811125</v>
      </c>
      <c r="H2877" s="25"/>
      <c r="I2877" s="25"/>
      <c r="J2877" s="25"/>
    </row>
    <row r="2878">
      <c r="A2878" s="21">
        <v>2877.0</v>
      </c>
      <c r="B2878" s="25" t="s">
        <v>4638</v>
      </c>
      <c r="C2878" s="21">
        <v>2852824.0</v>
      </c>
      <c r="D2878" s="21">
        <v>2853104.0</v>
      </c>
      <c r="E2878" s="27">
        <v>280.0</v>
      </c>
      <c r="F2878" s="23">
        <v>4.0</v>
      </c>
      <c r="G2878" s="24">
        <v>2.852824</v>
      </c>
      <c r="H2878" s="25"/>
      <c r="I2878" s="25"/>
      <c r="J2878" s="25"/>
    </row>
    <row r="2879">
      <c r="A2879" s="21">
        <v>2878.0</v>
      </c>
      <c r="B2879" s="25" t="s">
        <v>4639</v>
      </c>
      <c r="C2879" s="21">
        <v>2919244.0</v>
      </c>
      <c r="D2879" s="21">
        <v>2919456.0</v>
      </c>
      <c r="E2879" s="27">
        <v>212.0</v>
      </c>
      <c r="F2879" s="23">
        <v>4.0</v>
      </c>
      <c r="G2879" s="24">
        <v>2.919244</v>
      </c>
      <c r="H2879" s="25"/>
      <c r="I2879" s="25"/>
      <c r="J2879" s="25"/>
    </row>
    <row r="2880">
      <c r="A2880" s="21">
        <v>2879.0</v>
      </c>
      <c r="B2880" s="25" t="s">
        <v>4640</v>
      </c>
      <c r="C2880" s="21">
        <v>2952841.0</v>
      </c>
      <c r="D2880" s="21">
        <v>2953075.0</v>
      </c>
      <c r="E2880" s="27">
        <v>234.0</v>
      </c>
      <c r="F2880" s="23">
        <v>4.0</v>
      </c>
      <c r="G2880" s="24">
        <v>2.952841</v>
      </c>
      <c r="H2880" s="25"/>
      <c r="I2880" s="25"/>
      <c r="J2880" s="25"/>
    </row>
    <row r="2881">
      <c r="A2881" s="21">
        <v>2880.0</v>
      </c>
      <c r="B2881" s="25" t="s">
        <v>4641</v>
      </c>
      <c r="C2881" s="21">
        <v>3042767.0</v>
      </c>
      <c r="D2881" s="21">
        <v>3043061.0</v>
      </c>
      <c r="E2881" s="27">
        <v>294.0</v>
      </c>
      <c r="F2881" s="23">
        <v>4.0</v>
      </c>
      <c r="G2881" s="24">
        <v>3.042767</v>
      </c>
      <c r="H2881" s="25"/>
      <c r="I2881" s="25"/>
      <c r="J2881" s="25"/>
    </row>
    <row r="2882">
      <c r="A2882" s="21">
        <v>2881.0</v>
      </c>
      <c r="B2882" s="25" t="s">
        <v>4642</v>
      </c>
      <c r="C2882" s="21">
        <v>3085092.0</v>
      </c>
      <c r="D2882" s="21">
        <v>3085290.0</v>
      </c>
      <c r="E2882" s="27">
        <v>198.0</v>
      </c>
      <c r="F2882" s="23">
        <v>4.0</v>
      </c>
      <c r="G2882" s="24">
        <v>3.085092</v>
      </c>
      <c r="H2882" s="25"/>
      <c r="I2882" s="25"/>
      <c r="J2882" s="25"/>
    </row>
    <row r="2883">
      <c r="A2883" s="21">
        <v>2882.0</v>
      </c>
      <c r="B2883" s="25" t="s">
        <v>4643</v>
      </c>
      <c r="C2883" s="21">
        <v>3141082.0</v>
      </c>
      <c r="D2883" s="21">
        <v>3141320.0</v>
      </c>
      <c r="E2883" s="27">
        <v>238.0</v>
      </c>
      <c r="F2883" s="23">
        <v>4.0</v>
      </c>
      <c r="G2883" s="24">
        <v>3.141082</v>
      </c>
      <c r="H2883" s="25"/>
      <c r="I2883" s="25"/>
      <c r="J2883" s="25"/>
    </row>
    <row r="2884">
      <c r="A2884" s="21">
        <v>2883.0</v>
      </c>
      <c r="B2884" s="25" t="s">
        <v>4644</v>
      </c>
      <c r="C2884" s="21">
        <v>3308007.0</v>
      </c>
      <c r="D2884" s="21">
        <v>3308245.0</v>
      </c>
      <c r="E2884" s="27">
        <v>238.0</v>
      </c>
      <c r="F2884" s="23">
        <v>4.0</v>
      </c>
      <c r="G2884" s="24">
        <v>3.308007</v>
      </c>
      <c r="H2884" s="25"/>
      <c r="I2884" s="25"/>
      <c r="J2884" s="25"/>
    </row>
    <row r="2885">
      <c r="A2885" s="21">
        <v>2884.0</v>
      </c>
      <c r="B2885" s="25" t="s">
        <v>4645</v>
      </c>
      <c r="C2885" s="21">
        <v>3317454.0</v>
      </c>
      <c r="D2885" s="21">
        <v>3317734.0</v>
      </c>
      <c r="E2885" s="27">
        <v>280.0</v>
      </c>
      <c r="F2885" s="23">
        <v>4.0</v>
      </c>
      <c r="G2885" s="24">
        <v>3.317454</v>
      </c>
      <c r="H2885" s="25"/>
      <c r="I2885" s="25"/>
      <c r="J2885" s="25"/>
    </row>
    <row r="2886">
      <c r="A2886" s="21">
        <v>2885.0</v>
      </c>
      <c r="B2886" s="25" t="s">
        <v>4646</v>
      </c>
      <c r="C2886" s="21">
        <v>3320821.0</v>
      </c>
      <c r="D2886" s="21">
        <v>3321017.0</v>
      </c>
      <c r="E2886" s="27">
        <v>196.0</v>
      </c>
      <c r="F2886" s="23">
        <v>4.0</v>
      </c>
      <c r="G2886" s="36">
        <v>3.320821</v>
      </c>
      <c r="H2886" s="25"/>
      <c r="I2886" s="25" t="s">
        <v>4647</v>
      </c>
      <c r="J2886" s="25"/>
    </row>
    <row r="2887">
      <c r="A2887" s="21">
        <v>2886.0</v>
      </c>
      <c r="B2887" s="22" t="s">
        <v>4648</v>
      </c>
      <c r="C2887" s="21">
        <v>3320863.0</v>
      </c>
      <c r="D2887" s="21">
        <v>3321093.0</v>
      </c>
      <c r="E2887" s="23">
        <v>230.0</v>
      </c>
      <c r="F2887" s="37">
        <v>4.0</v>
      </c>
      <c r="G2887" s="38">
        <v>3.320863</v>
      </c>
      <c r="H2887" s="25"/>
      <c r="I2887" s="25" t="s">
        <v>4649</v>
      </c>
      <c r="J2887" s="25"/>
    </row>
    <row r="2888">
      <c r="A2888" s="21">
        <v>2887.0</v>
      </c>
      <c r="B2888" s="25" t="s">
        <v>4650</v>
      </c>
      <c r="C2888" s="21">
        <v>3329317.0</v>
      </c>
      <c r="D2888" s="21">
        <v>3329616.0</v>
      </c>
      <c r="E2888" s="27">
        <v>299.0</v>
      </c>
      <c r="F2888" s="23">
        <v>4.0</v>
      </c>
      <c r="G2888" s="36">
        <v>3.329317</v>
      </c>
      <c r="H2888" s="25"/>
      <c r="I2888" s="25"/>
      <c r="J2888" s="25"/>
    </row>
    <row r="2889">
      <c r="A2889" s="21">
        <v>2888.0</v>
      </c>
      <c r="B2889" s="22" t="s">
        <v>4651</v>
      </c>
      <c r="C2889" s="21">
        <v>3385094.0</v>
      </c>
      <c r="D2889" s="21">
        <v>3385294.0</v>
      </c>
      <c r="E2889" s="23">
        <v>200.0</v>
      </c>
      <c r="F2889" s="37">
        <v>4.0</v>
      </c>
      <c r="G2889" s="38">
        <v>3.385094</v>
      </c>
      <c r="H2889" s="25"/>
      <c r="I2889" s="25"/>
      <c r="J2889" s="25"/>
    </row>
    <row r="2890">
      <c r="A2890" s="21">
        <v>2889.0</v>
      </c>
      <c r="B2890" s="25" t="s">
        <v>4652</v>
      </c>
      <c r="C2890" s="21">
        <v>3414180.0</v>
      </c>
      <c r="D2890" s="21">
        <v>3414400.0</v>
      </c>
      <c r="E2890" s="27">
        <v>220.0</v>
      </c>
      <c r="F2890" s="23">
        <v>4.0</v>
      </c>
      <c r="G2890" s="24">
        <v>3.41418</v>
      </c>
      <c r="H2890" s="25"/>
      <c r="I2890" s="25"/>
      <c r="J2890" s="25"/>
    </row>
    <row r="2891">
      <c r="A2891" s="21">
        <v>2890.0</v>
      </c>
      <c r="B2891" s="25" t="s">
        <v>4653</v>
      </c>
      <c r="C2891" s="21">
        <v>3488298.0</v>
      </c>
      <c r="D2891" s="21">
        <v>3488548.0</v>
      </c>
      <c r="E2891" s="27">
        <v>250.0</v>
      </c>
      <c r="F2891" s="23">
        <v>4.0</v>
      </c>
      <c r="G2891" s="24">
        <v>3.488298</v>
      </c>
      <c r="H2891" s="25"/>
      <c r="I2891" s="25"/>
      <c r="J2891" s="25"/>
    </row>
    <row r="2892">
      <c r="A2892" s="21">
        <v>2891.0</v>
      </c>
      <c r="B2892" s="25" t="s">
        <v>4654</v>
      </c>
      <c r="C2892" s="21">
        <v>3489741.0</v>
      </c>
      <c r="D2892" s="21">
        <v>3489884.0</v>
      </c>
      <c r="E2892" s="27">
        <v>143.0</v>
      </c>
      <c r="F2892" s="23">
        <v>4.0</v>
      </c>
      <c r="G2892" s="24">
        <v>3.489741</v>
      </c>
      <c r="H2892" s="25"/>
      <c r="I2892" s="25"/>
      <c r="J2892" s="25"/>
    </row>
    <row r="2893">
      <c r="A2893" s="21">
        <v>2892.0</v>
      </c>
      <c r="B2893" s="25" t="s">
        <v>4655</v>
      </c>
      <c r="C2893" s="21">
        <v>3513855.0</v>
      </c>
      <c r="D2893" s="21">
        <v>3514118.0</v>
      </c>
      <c r="E2893" s="27">
        <v>263.0</v>
      </c>
      <c r="F2893" s="23">
        <v>4.0</v>
      </c>
      <c r="G2893" s="24">
        <v>3.513855</v>
      </c>
      <c r="H2893" s="25"/>
      <c r="I2893" s="25"/>
      <c r="J2893" s="25"/>
    </row>
    <row r="2894">
      <c r="A2894" s="21">
        <v>2893.0</v>
      </c>
      <c r="B2894" s="25" t="s">
        <v>4656</v>
      </c>
      <c r="C2894" s="21">
        <v>3520920.0</v>
      </c>
      <c r="D2894" s="21">
        <v>3521204.0</v>
      </c>
      <c r="E2894" s="27">
        <v>284.0</v>
      </c>
      <c r="F2894" s="23">
        <v>4.0</v>
      </c>
      <c r="G2894" s="24">
        <v>3.52092</v>
      </c>
      <c r="H2894" s="25"/>
      <c r="I2894" s="25"/>
      <c r="J2894" s="25"/>
    </row>
    <row r="2895">
      <c r="A2895" s="21">
        <v>2894.0</v>
      </c>
      <c r="B2895" s="25" t="s">
        <v>4657</v>
      </c>
      <c r="C2895" s="21">
        <v>3575572.0</v>
      </c>
      <c r="D2895" s="21">
        <v>3575868.0</v>
      </c>
      <c r="E2895" s="27">
        <v>296.0</v>
      </c>
      <c r="F2895" s="23">
        <v>4.0</v>
      </c>
      <c r="G2895" s="24">
        <v>3.575572</v>
      </c>
      <c r="H2895" s="25"/>
      <c r="I2895" s="25"/>
      <c r="J2895" s="25"/>
    </row>
    <row r="2896">
      <c r="A2896" s="21">
        <v>2895.0</v>
      </c>
      <c r="B2896" s="25" t="s">
        <v>4658</v>
      </c>
      <c r="C2896" s="21">
        <v>3581448.0</v>
      </c>
      <c r="D2896" s="21">
        <v>3581712.0</v>
      </c>
      <c r="E2896" s="27">
        <v>264.0</v>
      </c>
      <c r="F2896" s="23">
        <v>4.0</v>
      </c>
      <c r="G2896" s="24">
        <v>3.581448</v>
      </c>
      <c r="H2896" s="25"/>
      <c r="I2896" s="25"/>
      <c r="J2896" s="25"/>
    </row>
    <row r="2897">
      <c r="A2897" s="21">
        <v>2896.0</v>
      </c>
      <c r="B2897" s="25" t="s">
        <v>4659</v>
      </c>
      <c r="C2897" s="21">
        <v>3596773.0</v>
      </c>
      <c r="D2897" s="21">
        <v>3596987.0</v>
      </c>
      <c r="E2897" s="27">
        <v>214.0</v>
      </c>
      <c r="F2897" s="23">
        <v>4.0</v>
      </c>
      <c r="G2897" s="24">
        <v>3.596773</v>
      </c>
      <c r="H2897" s="25"/>
      <c r="I2897" s="25"/>
      <c r="J2897" s="25"/>
    </row>
    <row r="2898">
      <c r="A2898" s="21">
        <v>2897.0</v>
      </c>
      <c r="B2898" s="25" t="s">
        <v>4660</v>
      </c>
      <c r="C2898" s="21">
        <v>3640666.0</v>
      </c>
      <c r="D2898" s="21">
        <v>3640949.0</v>
      </c>
      <c r="E2898" s="27">
        <v>283.0</v>
      </c>
      <c r="F2898" s="23">
        <v>4.0</v>
      </c>
      <c r="G2898" s="24">
        <v>3.640666</v>
      </c>
      <c r="H2898" s="25"/>
      <c r="I2898" s="25"/>
      <c r="J2898" s="25"/>
    </row>
    <row r="2899">
      <c r="A2899" s="21">
        <v>2898.0</v>
      </c>
      <c r="B2899" s="25" t="s">
        <v>4661</v>
      </c>
      <c r="C2899" s="21">
        <v>3694288.0</v>
      </c>
      <c r="D2899" s="21">
        <v>3694522.0</v>
      </c>
      <c r="E2899" s="27">
        <v>234.0</v>
      </c>
      <c r="F2899" s="23">
        <v>4.0</v>
      </c>
      <c r="G2899" s="24">
        <v>3.694288</v>
      </c>
      <c r="H2899" s="25"/>
      <c r="I2899" s="25"/>
      <c r="J2899" s="25"/>
    </row>
    <row r="2900">
      <c r="A2900" s="21">
        <v>2899.0</v>
      </c>
      <c r="B2900" s="25" t="s">
        <v>4662</v>
      </c>
      <c r="C2900" s="21">
        <v>3841025.0</v>
      </c>
      <c r="D2900" s="21">
        <v>3841320.0</v>
      </c>
      <c r="E2900" s="27">
        <v>295.0</v>
      </c>
      <c r="F2900" s="23">
        <v>4.0</v>
      </c>
      <c r="G2900" s="36">
        <v>3.841025</v>
      </c>
      <c r="H2900" s="25"/>
      <c r="I2900" s="25"/>
      <c r="J2900" s="25"/>
    </row>
    <row r="2901">
      <c r="A2901" s="21">
        <v>2900.0</v>
      </c>
      <c r="B2901" s="22" t="s">
        <v>636</v>
      </c>
      <c r="C2901" s="21">
        <v>3855325.0</v>
      </c>
      <c r="D2901" s="21">
        <v>3855532.0</v>
      </c>
      <c r="E2901" s="23">
        <v>207.0</v>
      </c>
      <c r="F2901" s="37">
        <v>4.0</v>
      </c>
      <c r="G2901" s="38">
        <v>3.855325</v>
      </c>
      <c r="H2901" s="25"/>
      <c r="I2901" s="25"/>
      <c r="J2901" s="25"/>
    </row>
    <row r="2902">
      <c r="A2902" s="21">
        <v>2901.0</v>
      </c>
      <c r="B2902" s="25" t="s">
        <v>4663</v>
      </c>
      <c r="C2902" s="21">
        <v>3903173.0</v>
      </c>
      <c r="D2902" s="21">
        <v>3903365.0</v>
      </c>
      <c r="E2902" s="27">
        <v>192.0</v>
      </c>
      <c r="F2902" s="23">
        <v>4.0</v>
      </c>
      <c r="G2902" s="36">
        <v>3.903173</v>
      </c>
      <c r="H2902" s="25"/>
      <c r="I2902" s="25"/>
      <c r="J2902" s="25"/>
    </row>
    <row r="2903">
      <c r="A2903" s="21">
        <v>2902.0</v>
      </c>
      <c r="B2903" s="22" t="s">
        <v>4664</v>
      </c>
      <c r="C2903" s="21">
        <v>3903691.0</v>
      </c>
      <c r="D2903" s="21">
        <v>3903887.0</v>
      </c>
      <c r="E2903" s="23">
        <v>196.0</v>
      </c>
      <c r="F2903" s="37">
        <v>4.0</v>
      </c>
      <c r="G2903" s="38">
        <v>3.903691</v>
      </c>
      <c r="H2903" s="25"/>
      <c r="I2903" s="25"/>
      <c r="J2903" s="25"/>
    </row>
    <row r="2904">
      <c r="A2904" s="21">
        <v>2903.0</v>
      </c>
      <c r="B2904" s="25" t="s">
        <v>4665</v>
      </c>
      <c r="C2904" s="21">
        <v>4003301.0</v>
      </c>
      <c r="D2904" s="21">
        <v>4003492.0</v>
      </c>
      <c r="E2904" s="27">
        <v>191.0</v>
      </c>
      <c r="F2904" s="23">
        <v>4.0</v>
      </c>
      <c r="G2904" s="24">
        <v>4.003301</v>
      </c>
      <c r="H2904" s="25"/>
      <c r="I2904" s="25"/>
      <c r="J2904" s="25"/>
    </row>
    <row r="2905">
      <c r="A2905" s="21">
        <v>2904.0</v>
      </c>
      <c r="B2905" s="25" t="s">
        <v>4666</v>
      </c>
      <c r="C2905" s="21">
        <v>4020860.0</v>
      </c>
      <c r="D2905" s="21">
        <v>4021144.0</v>
      </c>
      <c r="E2905" s="27">
        <v>284.0</v>
      </c>
      <c r="F2905" s="23">
        <v>4.0</v>
      </c>
      <c r="G2905" s="24">
        <v>4.02086</v>
      </c>
      <c r="H2905" s="25"/>
      <c r="I2905" s="25"/>
      <c r="J2905" s="25"/>
    </row>
    <row r="2906">
      <c r="A2906" s="21">
        <v>2905.0</v>
      </c>
      <c r="B2906" s="25" t="s">
        <v>4667</v>
      </c>
      <c r="C2906" s="21">
        <v>4236784.0</v>
      </c>
      <c r="D2906" s="21">
        <v>4237001.0</v>
      </c>
      <c r="E2906" s="27">
        <v>217.0</v>
      </c>
      <c r="F2906" s="23">
        <v>4.0</v>
      </c>
      <c r="G2906" s="36">
        <v>4.236784</v>
      </c>
      <c r="H2906" s="25"/>
      <c r="I2906" s="25"/>
      <c r="J2906" s="25"/>
    </row>
    <row r="2907">
      <c r="A2907" s="21">
        <v>2906.0</v>
      </c>
      <c r="B2907" s="22" t="s">
        <v>1043</v>
      </c>
      <c r="C2907" s="21">
        <v>4256689.0</v>
      </c>
      <c r="D2907" s="21">
        <v>4256856.0</v>
      </c>
      <c r="E2907" s="23">
        <v>167.0</v>
      </c>
      <c r="F2907" s="37">
        <v>4.0</v>
      </c>
      <c r="G2907" s="38">
        <v>4.256689</v>
      </c>
      <c r="H2907" s="25"/>
      <c r="I2907" s="25"/>
      <c r="J2907" s="25"/>
    </row>
    <row r="2908">
      <c r="A2908" s="21">
        <v>2907.0</v>
      </c>
      <c r="B2908" s="25" t="s">
        <v>4668</v>
      </c>
      <c r="C2908" s="21">
        <v>4257159.0</v>
      </c>
      <c r="D2908" s="21">
        <v>4257328.0</v>
      </c>
      <c r="E2908" s="27">
        <v>169.0</v>
      </c>
      <c r="F2908" s="23">
        <v>4.0</v>
      </c>
      <c r="G2908" s="24">
        <v>4.257159</v>
      </c>
      <c r="H2908" s="25"/>
      <c r="I2908" s="25"/>
      <c r="J2908" s="25"/>
    </row>
    <row r="2909">
      <c r="A2909" s="21">
        <v>2908.0</v>
      </c>
      <c r="B2909" s="25" t="s">
        <v>4669</v>
      </c>
      <c r="C2909" s="21">
        <v>4260659.0</v>
      </c>
      <c r="D2909" s="21">
        <v>4260881.0</v>
      </c>
      <c r="E2909" s="27">
        <v>222.0</v>
      </c>
      <c r="F2909" s="23">
        <v>4.0</v>
      </c>
      <c r="G2909" s="24">
        <v>4.260659</v>
      </c>
      <c r="H2909" s="25"/>
      <c r="I2909" s="25"/>
      <c r="J2909" s="25"/>
    </row>
    <row r="2910">
      <c r="A2910" s="21">
        <v>2909.0</v>
      </c>
      <c r="B2910" s="25" t="s">
        <v>4670</v>
      </c>
      <c r="C2910" s="21">
        <v>4307560.0</v>
      </c>
      <c r="D2910" s="21">
        <v>4307817.0</v>
      </c>
      <c r="E2910" s="27">
        <v>257.0</v>
      </c>
      <c r="F2910" s="23">
        <v>4.0</v>
      </c>
      <c r="G2910" s="24">
        <v>4.30756</v>
      </c>
      <c r="H2910" s="25"/>
      <c r="I2910" s="25"/>
      <c r="J2910" s="25"/>
    </row>
    <row r="2911">
      <c r="A2911" s="21">
        <v>2910.0</v>
      </c>
      <c r="B2911" s="25" t="s">
        <v>4671</v>
      </c>
      <c r="C2911" s="21">
        <v>4365530.0</v>
      </c>
      <c r="D2911" s="21">
        <v>4365777.0</v>
      </c>
      <c r="E2911" s="27">
        <v>247.0</v>
      </c>
      <c r="F2911" s="23">
        <v>4.0</v>
      </c>
      <c r="G2911" s="24">
        <v>4.36553</v>
      </c>
      <c r="H2911" s="25"/>
      <c r="I2911" s="25"/>
      <c r="J2911" s="25"/>
    </row>
    <row r="2912">
      <c r="A2912" s="21">
        <v>2911.0</v>
      </c>
      <c r="B2912" s="25" t="s">
        <v>4672</v>
      </c>
      <c r="C2912" s="21">
        <v>4371151.0</v>
      </c>
      <c r="D2912" s="21">
        <v>4371358.0</v>
      </c>
      <c r="E2912" s="27">
        <v>207.0</v>
      </c>
      <c r="F2912" s="23">
        <v>4.0</v>
      </c>
      <c r="G2912" s="24">
        <v>4.371151</v>
      </c>
      <c r="H2912" s="25"/>
      <c r="I2912" s="25"/>
      <c r="J2912" s="25"/>
    </row>
    <row r="2913">
      <c r="A2913" s="21">
        <v>2912.0</v>
      </c>
      <c r="B2913" s="39" t="s">
        <v>4673</v>
      </c>
      <c r="C2913" s="40">
        <v>4483980.0</v>
      </c>
      <c r="D2913" s="40">
        <v>4484703.0</v>
      </c>
      <c r="E2913" s="41">
        <v>723.0</v>
      </c>
      <c r="F2913" s="42">
        <v>4.0</v>
      </c>
      <c r="G2913" s="43">
        <v>4.48398</v>
      </c>
      <c r="H2913" s="25"/>
      <c r="I2913" s="25"/>
      <c r="J2913" s="25"/>
    </row>
    <row r="2914">
      <c r="A2914" s="21">
        <v>2913.0</v>
      </c>
      <c r="B2914" s="25" t="s">
        <v>4674</v>
      </c>
      <c r="C2914" s="21">
        <v>4621392.0</v>
      </c>
      <c r="D2914" s="21">
        <v>4621709.0</v>
      </c>
      <c r="E2914" s="27">
        <v>317.0</v>
      </c>
      <c r="F2914" s="23">
        <v>4.0</v>
      </c>
      <c r="G2914" s="24">
        <v>4.621392</v>
      </c>
      <c r="H2914" s="25"/>
      <c r="I2914" s="25"/>
      <c r="J2914" s="25"/>
    </row>
    <row r="2915">
      <c r="A2915" s="21">
        <v>2914.0</v>
      </c>
      <c r="B2915" s="25" t="s">
        <v>4675</v>
      </c>
      <c r="C2915" s="21">
        <v>4644408.0</v>
      </c>
      <c r="D2915" s="21">
        <v>4644569.0</v>
      </c>
      <c r="E2915" s="27">
        <v>161.0</v>
      </c>
      <c r="F2915" s="23">
        <v>4.0</v>
      </c>
      <c r="G2915" s="24">
        <v>4.644408</v>
      </c>
      <c r="H2915" s="25"/>
      <c r="I2915" s="25"/>
      <c r="J2915" s="25"/>
    </row>
    <row r="2916">
      <c r="A2916" s="21">
        <v>2915.0</v>
      </c>
      <c r="B2916" s="25" t="s">
        <v>4676</v>
      </c>
      <c r="C2916" s="21">
        <v>4645438.0</v>
      </c>
      <c r="D2916" s="21">
        <v>4645635.0</v>
      </c>
      <c r="E2916" s="27">
        <v>197.0</v>
      </c>
      <c r="F2916" s="23">
        <v>4.0</v>
      </c>
      <c r="G2916" s="24">
        <v>4.645438</v>
      </c>
      <c r="H2916" s="25"/>
      <c r="I2916" s="25"/>
      <c r="J2916" s="25"/>
    </row>
    <row r="2917">
      <c r="A2917" s="21">
        <v>2916.0</v>
      </c>
      <c r="B2917" s="25" t="s">
        <v>4677</v>
      </c>
      <c r="C2917" s="21">
        <v>4652405.0</v>
      </c>
      <c r="D2917" s="21">
        <v>4652656.0</v>
      </c>
      <c r="E2917" s="27">
        <v>251.0</v>
      </c>
      <c r="F2917" s="23">
        <v>4.0</v>
      </c>
      <c r="G2917" s="24">
        <v>4.652405</v>
      </c>
      <c r="H2917" s="25"/>
      <c r="I2917" s="25"/>
      <c r="J2917" s="25"/>
    </row>
    <row r="2918">
      <c r="A2918" s="21">
        <v>2917.0</v>
      </c>
      <c r="B2918" s="25" t="s">
        <v>4678</v>
      </c>
      <c r="C2918" s="21">
        <v>4661768.0</v>
      </c>
      <c r="D2918" s="21">
        <v>4662041.0</v>
      </c>
      <c r="E2918" s="27">
        <v>273.0</v>
      </c>
      <c r="F2918" s="23">
        <v>4.0</v>
      </c>
      <c r="G2918" s="24">
        <v>4.661768</v>
      </c>
      <c r="H2918" s="25"/>
      <c r="I2918" s="25"/>
      <c r="J2918" s="25"/>
    </row>
    <row r="2919">
      <c r="A2919" s="21">
        <v>2918.0</v>
      </c>
      <c r="B2919" s="25" t="s">
        <v>4679</v>
      </c>
      <c r="C2919" s="21">
        <v>4676131.0</v>
      </c>
      <c r="D2919" s="21">
        <v>4676337.0</v>
      </c>
      <c r="E2919" s="27">
        <v>206.0</v>
      </c>
      <c r="F2919" s="23">
        <v>4.0</v>
      </c>
      <c r="G2919" s="24">
        <v>4.676131</v>
      </c>
      <c r="H2919" s="25"/>
      <c r="I2919" s="25"/>
      <c r="J2919" s="25"/>
    </row>
    <row r="2920">
      <c r="A2920" s="21">
        <v>2919.0</v>
      </c>
      <c r="B2920" s="39" t="s">
        <v>4680</v>
      </c>
      <c r="C2920" s="40">
        <v>4699517.0</v>
      </c>
      <c r="D2920" s="40">
        <v>4700194.0</v>
      </c>
      <c r="E2920" s="41">
        <v>677.0</v>
      </c>
      <c r="F2920" s="42">
        <v>4.0</v>
      </c>
      <c r="G2920" s="43">
        <v>4.699517</v>
      </c>
      <c r="H2920" s="25"/>
      <c r="I2920" s="25"/>
      <c r="J2920" s="25"/>
    </row>
    <row r="2921">
      <c r="A2921" s="21">
        <v>2920.0</v>
      </c>
      <c r="B2921" s="25" t="s">
        <v>4681</v>
      </c>
      <c r="C2921" s="21">
        <v>4703682.0</v>
      </c>
      <c r="D2921" s="21">
        <v>4703979.0</v>
      </c>
      <c r="E2921" s="27">
        <v>297.0</v>
      </c>
      <c r="F2921" s="23">
        <v>4.0</v>
      </c>
      <c r="G2921" s="24">
        <v>4.703682</v>
      </c>
      <c r="H2921" s="25"/>
      <c r="I2921" s="25"/>
      <c r="J2921" s="25"/>
    </row>
    <row r="2922">
      <c r="A2922" s="21">
        <v>2921.0</v>
      </c>
      <c r="B2922" s="25" t="s">
        <v>4682</v>
      </c>
      <c r="C2922" s="21">
        <v>4727237.0</v>
      </c>
      <c r="D2922" s="21">
        <v>4727463.0</v>
      </c>
      <c r="E2922" s="27">
        <v>226.0</v>
      </c>
      <c r="F2922" s="23">
        <v>4.0</v>
      </c>
      <c r="G2922" s="24">
        <v>4.727237</v>
      </c>
      <c r="H2922" s="25"/>
      <c r="I2922" s="25"/>
      <c r="J2922" s="25"/>
    </row>
    <row r="2923">
      <c r="A2923" s="21">
        <v>2922.0</v>
      </c>
      <c r="B2923" s="25" t="s">
        <v>4683</v>
      </c>
      <c r="C2923" s="21">
        <v>4757413.0</v>
      </c>
      <c r="D2923" s="21">
        <v>4757651.0</v>
      </c>
      <c r="E2923" s="27">
        <v>238.0</v>
      </c>
      <c r="F2923" s="23">
        <v>4.0</v>
      </c>
      <c r="G2923" s="36">
        <v>4.757413</v>
      </c>
      <c r="H2923" s="25"/>
      <c r="I2923" s="25" t="s">
        <v>4684</v>
      </c>
      <c r="J2923" s="25"/>
    </row>
    <row r="2924">
      <c r="A2924" s="21">
        <v>2923.0</v>
      </c>
      <c r="B2924" s="22" t="s">
        <v>4685</v>
      </c>
      <c r="C2924" s="21">
        <v>4757418.0</v>
      </c>
      <c r="D2924" s="21">
        <v>4757602.0</v>
      </c>
      <c r="E2924" s="23">
        <v>184.0</v>
      </c>
      <c r="F2924" s="37">
        <v>4.0</v>
      </c>
      <c r="G2924" s="38">
        <v>4.757418</v>
      </c>
      <c r="H2924" s="25"/>
      <c r="I2924" s="25" t="s">
        <v>4686</v>
      </c>
      <c r="J2924" s="25"/>
    </row>
    <row r="2925">
      <c r="A2925" s="21">
        <v>2924.0</v>
      </c>
      <c r="B2925" s="25" t="s">
        <v>4687</v>
      </c>
      <c r="C2925" s="21">
        <v>4802099.0</v>
      </c>
      <c r="D2925" s="21">
        <v>4802323.0</v>
      </c>
      <c r="E2925" s="27">
        <v>224.0</v>
      </c>
      <c r="F2925" s="23">
        <v>4.0</v>
      </c>
      <c r="G2925" s="36">
        <v>4.802099</v>
      </c>
      <c r="H2925" s="25"/>
      <c r="I2925" s="25" t="s">
        <v>4688</v>
      </c>
      <c r="J2925" s="25"/>
    </row>
    <row r="2926">
      <c r="A2926" s="21">
        <v>2925.0</v>
      </c>
      <c r="B2926" s="22" t="s">
        <v>4689</v>
      </c>
      <c r="C2926" s="21">
        <v>4802154.0</v>
      </c>
      <c r="D2926" s="21">
        <v>4802324.0</v>
      </c>
      <c r="E2926" s="23">
        <v>170.0</v>
      </c>
      <c r="F2926" s="37">
        <v>4.0</v>
      </c>
      <c r="G2926" s="38">
        <v>4.802154</v>
      </c>
      <c r="H2926" s="25"/>
      <c r="I2926" s="25" t="s">
        <v>4690</v>
      </c>
      <c r="J2926" s="25"/>
    </row>
    <row r="2927">
      <c r="A2927" s="21">
        <v>2926.0</v>
      </c>
      <c r="B2927" s="25" t="s">
        <v>4691</v>
      </c>
      <c r="C2927" s="21">
        <v>4826478.0</v>
      </c>
      <c r="D2927" s="21">
        <v>4826690.0</v>
      </c>
      <c r="E2927" s="27">
        <v>212.0</v>
      </c>
      <c r="F2927" s="23">
        <v>4.0</v>
      </c>
      <c r="G2927" s="36">
        <v>4.826478</v>
      </c>
      <c r="H2927" s="25"/>
      <c r="I2927" s="25"/>
      <c r="J2927" s="25"/>
    </row>
    <row r="2928">
      <c r="A2928" s="21">
        <v>2927.0</v>
      </c>
      <c r="B2928" s="22" t="s">
        <v>4692</v>
      </c>
      <c r="C2928" s="21">
        <v>4891444.0</v>
      </c>
      <c r="D2928" s="21">
        <v>4891625.0</v>
      </c>
      <c r="E2928" s="23">
        <v>181.0</v>
      </c>
      <c r="F2928" s="37">
        <v>4.0</v>
      </c>
      <c r="G2928" s="38">
        <v>4.891444</v>
      </c>
      <c r="H2928" s="25"/>
      <c r="I2928" s="25"/>
      <c r="J2928" s="25"/>
    </row>
    <row r="2929">
      <c r="A2929" s="21">
        <v>2928.0</v>
      </c>
      <c r="B2929" s="25" t="s">
        <v>4693</v>
      </c>
      <c r="C2929" s="21">
        <v>4908781.0</v>
      </c>
      <c r="D2929" s="21">
        <v>4909046.0</v>
      </c>
      <c r="E2929" s="27">
        <v>265.0</v>
      </c>
      <c r="F2929" s="23">
        <v>4.0</v>
      </c>
      <c r="G2929" s="36">
        <v>4.908781</v>
      </c>
      <c r="H2929" s="25"/>
      <c r="I2929" s="25"/>
      <c r="J2929" s="25"/>
    </row>
    <row r="2930">
      <c r="A2930" s="21">
        <v>2929.0</v>
      </c>
      <c r="B2930" s="22" t="s">
        <v>4694</v>
      </c>
      <c r="C2930" s="21">
        <v>4926650.0</v>
      </c>
      <c r="D2930" s="21">
        <v>4926833.0</v>
      </c>
      <c r="E2930" s="23">
        <v>183.0</v>
      </c>
      <c r="F2930" s="37">
        <v>4.0</v>
      </c>
      <c r="G2930" s="38">
        <v>4.92665</v>
      </c>
      <c r="H2930" s="25" t="s">
        <v>4695</v>
      </c>
      <c r="I2930" s="25" t="s">
        <v>4696</v>
      </c>
      <c r="J2930" s="25"/>
    </row>
    <row r="2931">
      <c r="A2931" s="21">
        <v>2930.0</v>
      </c>
      <c r="B2931" s="25" t="s">
        <v>4697</v>
      </c>
      <c r="C2931" s="21">
        <v>4926693.0</v>
      </c>
      <c r="D2931" s="21">
        <v>4926937.0</v>
      </c>
      <c r="E2931" s="27">
        <v>244.0</v>
      </c>
      <c r="F2931" s="23">
        <v>4.0</v>
      </c>
      <c r="G2931" s="36">
        <v>4.926693</v>
      </c>
      <c r="H2931" s="25" t="s">
        <v>4698</v>
      </c>
      <c r="I2931" s="25" t="s">
        <v>4699</v>
      </c>
      <c r="J2931" s="25"/>
    </row>
    <row r="2932">
      <c r="A2932" s="21">
        <v>2931.0</v>
      </c>
      <c r="B2932" s="22" t="s">
        <v>4700</v>
      </c>
      <c r="C2932" s="21">
        <v>4926699.0</v>
      </c>
      <c r="D2932" s="21">
        <v>4926910.0</v>
      </c>
      <c r="E2932" s="23">
        <v>211.0</v>
      </c>
      <c r="F2932" s="37">
        <v>4.0</v>
      </c>
      <c r="G2932" s="38">
        <v>4.926699</v>
      </c>
      <c r="H2932" s="25" t="s">
        <v>4698</v>
      </c>
      <c r="I2932" s="25" t="s">
        <v>4701</v>
      </c>
      <c r="J2932" s="25"/>
    </row>
    <row r="2933">
      <c r="A2933" s="21">
        <v>2932.0</v>
      </c>
      <c r="B2933" s="25" t="s">
        <v>4702</v>
      </c>
      <c r="C2933" s="21">
        <v>5052939.0</v>
      </c>
      <c r="D2933" s="21">
        <v>5053227.0</v>
      </c>
      <c r="E2933" s="27">
        <v>288.0</v>
      </c>
      <c r="F2933" s="23">
        <v>4.0</v>
      </c>
      <c r="G2933" s="24">
        <v>5.052939</v>
      </c>
      <c r="H2933" s="25"/>
      <c r="I2933" s="25"/>
      <c r="J2933" s="25"/>
    </row>
    <row r="2934">
      <c r="A2934" s="21">
        <v>2933.0</v>
      </c>
      <c r="B2934" s="25" t="s">
        <v>4703</v>
      </c>
      <c r="C2934" s="21">
        <v>5089309.0</v>
      </c>
      <c r="D2934" s="21">
        <v>5089564.0</v>
      </c>
      <c r="E2934" s="27">
        <v>255.0</v>
      </c>
      <c r="F2934" s="23">
        <v>4.0</v>
      </c>
      <c r="G2934" s="24">
        <v>5.089309</v>
      </c>
      <c r="H2934" s="25"/>
      <c r="I2934" s="25"/>
      <c r="J2934" s="25"/>
    </row>
    <row r="2935">
      <c r="A2935" s="21">
        <v>2934.0</v>
      </c>
      <c r="B2935" s="25" t="s">
        <v>4704</v>
      </c>
      <c r="C2935" s="21">
        <v>5192437.0</v>
      </c>
      <c r="D2935" s="21">
        <v>5192680.0</v>
      </c>
      <c r="E2935" s="27">
        <v>243.0</v>
      </c>
      <c r="F2935" s="23">
        <v>4.0</v>
      </c>
      <c r="G2935" s="24">
        <v>5.192437</v>
      </c>
      <c r="H2935" s="25"/>
      <c r="I2935" s="25"/>
      <c r="J2935" s="25"/>
    </row>
    <row r="2936">
      <c r="A2936" s="21">
        <v>2935.0</v>
      </c>
      <c r="B2936" s="25" t="s">
        <v>4705</v>
      </c>
      <c r="C2936" s="21">
        <v>5312351.0</v>
      </c>
      <c r="D2936" s="21">
        <v>5312617.0</v>
      </c>
      <c r="E2936" s="27">
        <v>266.0</v>
      </c>
      <c r="F2936" s="23">
        <v>4.0</v>
      </c>
      <c r="G2936" s="24">
        <v>5.312351</v>
      </c>
      <c r="H2936" s="25"/>
      <c r="I2936" s="25"/>
      <c r="J2936" s="25"/>
    </row>
    <row r="2937">
      <c r="A2937" s="21">
        <v>2936.0</v>
      </c>
      <c r="B2937" s="25" t="s">
        <v>4706</v>
      </c>
      <c r="C2937" s="21">
        <v>5372606.0</v>
      </c>
      <c r="D2937" s="21">
        <v>5372822.0</v>
      </c>
      <c r="E2937" s="27">
        <v>216.0</v>
      </c>
      <c r="F2937" s="23">
        <v>4.0</v>
      </c>
      <c r="G2937" s="24">
        <v>5.372606</v>
      </c>
      <c r="H2937" s="25"/>
      <c r="I2937" s="25"/>
      <c r="J2937" s="25"/>
    </row>
    <row r="2938">
      <c r="A2938" s="21">
        <v>2937.0</v>
      </c>
      <c r="B2938" s="25" t="s">
        <v>4707</v>
      </c>
      <c r="C2938" s="21">
        <v>5385247.0</v>
      </c>
      <c r="D2938" s="21">
        <v>5385461.0</v>
      </c>
      <c r="E2938" s="27">
        <v>214.0</v>
      </c>
      <c r="F2938" s="23">
        <v>4.0</v>
      </c>
      <c r="G2938" s="24">
        <v>5.385247</v>
      </c>
      <c r="H2938" s="25"/>
      <c r="I2938" s="25"/>
      <c r="J2938" s="25"/>
    </row>
    <row r="2939">
      <c r="A2939" s="21">
        <v>2938.0</v>
      </c>
      <c r="B2939" s="25" t="s">
        <v>4708</v>
      </c>
      <c r="C2939" s="21">
        <v>5408232.0</v>
      </c>
      <c r="D2939" s="21">
        <v>5408524.0</v>
      </c>
      <c r="E2939" s="27">
        <v>292.0</v>
      </c>
      <c r="F2939" s="23">
        <v>4.0</v>
      </c>
      <c r="G2939" s="24">
        <v>5.408232</v>
      </c>
      <c r="H2939" s="25"/>
      <c r="I2939" s="25"/>
      <c r="J2939" s="25"/>
    </row>
    <row r="2940">
      <c r="A2940" s="21">
        <v>2939.0</v>
      </c>
      <c r="B2940" s="25" t="s">
        <v>4709</v>
      </c>
      <c r="C2940" s="21">
        <v>5409382.0</v>
      </c>
      <c r="D2940" s="21">
        <v>5409510.0</v>
      </c>
      <c r="E2940" s="27">
        <v>128.0</v>
      </c>
      <c r="F2940" s="23">
        <v>4.0</v>
      </c>
      <c r="G2940" s="24">
        <v>5.409382</v>
      </c>
      <c r="H2940" s="25"/>
      <c r="I2940" s="25"/>
      <c r="J2940" s="25"/>
    </row>
    <row r="2941">
      <c r="A2941" s="21">
        <v>2940.0</v>
      </c>
      <c r="B2941" s="25" t="s">
        <v>4710</v>
      </c>
      <c r="C2941" s="21">
        <v>5470380.0</v>
      </c>
      <c r="D2941" s="21">
        <v>5470501.0</v>
      </c>
      <c r="E2941" s="27">
        <v>121.0</v>
      </c>
      <c r="F2941" s="23">
        <v>4.0</v>
      </c>
      <c r="G2941" s="24">
        <v>5.47038</v>
      </c>
      <c r="H2941" s="25"/>
      <c r="I2941" s="25"/>
      <c r="J2941" s="25"/>
    </row>
    <row r="2942">
      <c r="A2942" s="21">
        <v>2941.0</v>
      </c>
      <c r="B2942" s="25" t="s">
        <v>4711</v>
      </c>
      <c r="C2942" s="21">
        <v>5513762.0</v>
      </c>
      <c r="D2942" s="21">
        <v>5513929.0</v>
      </c>
      <c r="E2942" s="27">
        <v>167.0</v>
      </c>
      <c r="F2942" s="23">
        <v>4.0</v>
      </c>
      <c r="G2942" s="24">
        <v>5.513762</v>
      </c>
      <c r="H2942" s="25"/>
      <c r="I2942" s="25"/>
      <c r="J2942" s="25"/>
    </row>
    <row r="2943">
      <c r="A2943" s="21">
        <v>2942.0</v>
      </c>
      <c r="B2943" s="25" t="s">
        <v>4712</v>
      </c>
      <c r="C2943" s="21">
        <v>5572053.0</v>
      </c>
      <c r="D2943" s="21">
        <v>5572295.0</v>
      </c>
      <c r="E2943" s="27">
        <v>242.0</v>
      </c>
      <c r="F2943" s="23">
        <v>4.0</v>
      </c>
      <c r="G2943" s="36">
        <v>5.572053</v>
      </c>
      <c r="H2943" s="25"/>
      <c r="I2943" s="25"/>
      <c r="J2943" s="25"/>
    </row>
    <row r="2944">
      <c r="A2944" s="21">
        <v>2943.0</v>
      </c>
      <c r="B2944" s="22" t="s">
        <v>4713</v>
      </c>
      <c r="C2944" s="21">
        <v>5628644.0</v>
      </c>
      <c r="D2944" s="21">
        <v>5628805.0</v>
      </c>
      <c r="E2944" s="23">
        <v>161.0</v>
      </c>
      <c r="F2944" s="37">
        <v>4.0</v>
      </c>
      <c r="G2944" s="38">
        <v>5.628644</v>
      </c>
      <c r="H2944" s="25"/>
      <c r="I2944" s="25"/>
      <c r="J2944" s="25"/>
    </row>
    <row r="2945">
      <c r="A2945" s="21">
        <v>2944.0</v>
      </c>
      <c r="B2945" s="25" t="s">
        <v>4714</v>
      </c>
      <c r="C2945" s="21">
        <v>5632524.0</v>
      </c>
      <c r="D2945" s="21">
        <v>5632764.0</v>
      </c>
      <c r="E2945" s="27">
        <v>240.0</v>
      </c>
      <c r="F2945" s="23">
        <v>4.0</v>
      </c>
      <c r="G2945" s="24">
        <v>5.632524</v>
      </c>
      <c r="H2945" s="25"/>
      <c r="I2945" s="25"/>
      <c r="J2945" s="25"/>
    </row>
    <row r="2946">
      <c r="A2946" s="21">
        <v>2945.0</v>
      </c>
      <c r="B2946" s="31" t="s">
        <v>4715</v>
      </c>
      <c r="C2946" s="32">
        <v>5776561.0</v>
      </c>
      <c r="D2946" s="32">
        <v>5777473.0</v>
      </c>
      <c r="E2946" s="33">
        <v>912.0</v>
      </c>
      <c r="F2946" s="34">
        <v>4.0</v>
      </c>
      <c r="G2946" s="35">
        <v>5.776561</v>
      </c>
      <c r="H2946" s="25"/>
      <c r="I2946" s="25"/>
      <c r="J2946" s="25"/>
    </row>
    <row r="2947">
      <c r="A2947" s="21">
        <v>2946.0</v>
      </c>
      <c r="B2947" s="25" t="s">
        <v>4716</v>
      </c>
      <c r="C2947" s="21">
        <v>5784664.0</v>
      </c>
      <c r="D2947" s="21">
        <v>5784795.0</v>
      </c>
      <c r="E2947" s="27">
        <v>131.0</v>
      </c>
      <c r="F2947" s="23">
        <v>4.0</v>
      </c>
      <c r="G2947" s="24">
        <v>5.784664</v>
      </c>
      <c r="H2947" s="25"/>
      <c r="I2947" s="25"/>
      <c r="J2947" s="25"/>
    </row>
    <row r="2948">
      <c r="A2948" s="21">
        <v>2947.0</v>
      </c>
      <c r="B2948" s="25" t="s">
        <v>4717</v>
      </c>
      <c r="C2948" s="21">
        <v>5789825.0</v>
      </c>
      <c r="D2948" s="21">
        <v>5790101.0</v>
      </c>
      <c r="E2948" s="27">
        <v>276.0</v>
      </c>
      <c r="F2948" s="23">
        <v>4.0</v>
      </c>
      <c r="G2948" s="36">
        <v>5.789825</v>
      </c>
      <c r="H2948" s="25"/>
      <c r="I2948" s="25"/>
      <c r="J2948" s="25"/>
    </row>
    <row r="2949">
      <c r="A2949" s="21">
        <v>2948.0</v>
      </c>
      <c r="B2949" s="22" t="s">
        <v>4718</v>
      </c>
      <c r="C2949" s="21">
        <v>5795751.0</v>
      </c>
      <c r="D2949" s="21">
        <v>5795916.0</v>
      </c>
      <c r="E2949" s="23">
        <v>165.0</v>
      </c>
      <c r="F2949" s="37">
        <v>4.0</v>
      </c>
      <c r="G2949" s="38">
        <v>5.795751</v>
      </c>
      <c r="H2949" s="25"/>
      <c r="I2949" s="25"/>
      <c r="J2949" s="25"/>
    </row>
    <row r="2950">
      <c r="A2950" s="21">
        <v>2949.0</v>
      </c>
      <c r="B2950" s="25" t="s">
        <v>4719</v>
      </c>
      <c r="C2950" s="21">
        <v>5837533.0</v>
      </c>
      <c r="D2950" s="21">
        <v>5837797.0</v>
      </c>
      <c r="E2950" s="27">
        <v>264.0</v>
      </c>
      <c r="F2950" s="23">
        <v>4.0</v>
      </c>
      <c r="G2950" s="24">
        <v>5.837533</v>
      </c>
      <c r="H2950" s="25"/>
      <c r="I2950" s="25"/>
      <c r="J2950" s="25"/>
    </row>
    <row r="2951">
      <c r="A2951" s="21">
        <v>2950.0</v>
      </c>
      <c r="B2951" s="25" t="s">
        <v>4720</v>
      </c>
      <c r="C2951" s="21">
        <v>6045766.0</v>
      </c>
      <c r="D2951" s="21">
        <v>6046021.0</v>
      </c>
      <c r="E2951" s="27">
        <v>255.0</v>
      </c>
      <c r="F2951" s="23">
        <v>4.0</v>
      </c>
      <c r="G2951" s="24">
        <v>6.045766</v>
      </c>
      <c r="H2951" s="25"/>
      <c r="I2951" s="25"/>
      <c r="J2951" s="25"/>
    </row>
    <row r="2952">
      <c r="A2952" s="21">
        <v>2951.0</v>
      </c>
      <c r="B2952" s="25" t="s">
        <v>4721</v>
      </c>
      <c r="C2952" s="21">
        <v>6060512.0</v>
      </c>
      <c r="D2952" s="21">
        <v>6060710.0</v>
      </c>
      <c r="E2952" s="27">
        <v>198.0</v>
      </c>
      <c r="F2952" s="23">
        <v>4.0</v>
      </c>
      <c r="G2952" s="36">
        <v>6.060512</v>
      </c>
      <c r="H2952" s="25"/>
      <c r="I2952" s="25"/>
      <c r="J2952" s="25"/>
    </row>
    <row r="2953">
      <c r="A2953" s="21">
        <v>2952.0</v>
      </c>
      <c r="B2953" s="22" t="s">
        <v>4722</v>
      </c>
      <c r="C2953" s="21">
        <v>6060712.0</v>
      </c>
      <c r="D2953" s="21">
        <v>6060866.0</v>
      </c>
      <c r="E2953" s="23">
        <v>154.0</v>
      </c>
      <c r="F2953" s="37">
        <v>4.0</v>
      </c>
      <c r="G2953" s="38">
        <v>6.060712</v>
      </c>
      <c r="H2953" s="25"/>
      <c r="I2953" s="25"/>
      <c r="J2953" s="25"/>
    </row>
    <row r="2954">
      <c r="A2954" s="21">
        <v>2953.0</v>
      </c>
      <c r="B2954" s="22" t="s">
        <v>4723</v>
      </c>
      <c r="C2954" s="21">
        <v>6102192.0</v>
      </c>
      <c r="D2954" s="21">
        <v>6102385.0</v>
      </c>
      <c r="E2954" s="23">
        <v>193.0</v>
      </c>
      <c r="F2954" s="37">
        <v>4.0</v>
      </c>
      <c r="G2954" s="38">
        <v>6.102192</v>
      </c>
      <c r="H2954" s="25"/>
      <c r="I2954" s="25"/>
      <c r="J2954" s="25"/>
    </row>
    <row r="2955">
      <c r="A2955" s="21">
        <v>2954.0</v>
      </c>
      <c r="B2955" s="25" t="s">
        <v>4724</v>
      </c>
      <c r="C2955" s="21">
        <v>6230290.0</v>
      </c>
      <c r="D2955" s="21">
        <v>6230541.0</v>
      </c>
      <c r="E2955" s="27">
        <v>251.0</v>
      </c>
      <c r="F2955" s="23">
        <v>4.0</v>
      </c>
      <c r="G2955" s="24">
        <v>6.23029</v>
      </c>
      <c r="H2955" s="25"/>
      <c r="I2955" s="25"/>
      <c r="J2955" s="25"/>
    </row>
    <row r="2956">
      <c r="A2956" s="21">
        <v>2955.0</v>
      </c>
      <c r="B2956" s="25" t="s">
        <v>4725</v>
      </c>
      <c r="C2956" s="21">
        <v>6412288.0</v>
      </c>
      <c r="D2956" s="21">
        <v>6412538.0</v>
      </c>
      <c r="E2956" s="27">
        <v>250.0</v>
      </c>
      <c r="F2956" s="23">
        <v>4.0</v>
      </c>
      <c r="G2956" s="24">
        <v>6.412288</v>
      </c>
      <c r="H2956" s="25"/>
      <c r="I2956" s="25"/>
      <c r="J2956" s="25"/>
    </row>
    <row r="2957">
      <c r="A2957" s="21">
        <v>2956.0</v>
      </c>
      <c r="B2957" s="25" t="s">
        <v>4726</v>
      </c>
      <c r="C2957" s="21">
        <v>6416147.0</v>
      </c>
      <c r="D2957" s="21">
        <v>6416362.0</v>
      </c>
      <c r="E2957" s="27">
        <v>215.0</v>
      </c>
      <c r="F2957" s="23">
        <v>4.0</v>
      </c>
      <c r="G2957" s="24">
        <v>6.416147</v>
      </c>
      <c r="H2957" s="25"/>
      <c r="I2957" s="25"/>
      <c r="J2957" s="25"/>
    </row>
    <row r="2958">
      <c r="A2958" s="21">
        <v>2957.0</v>
      </c>
      <c r="B2958" s="25" t="s">
        <v>4727</v>
      </c>
      <c r="C2958" s="21">
        <v>6505285.0</v>
      </c>
      <c r="D2958" s="21">
        <v>6505502.0</v>
      </c>
      <c r="E2958" s="27">
        <v>217.0</v>
      </c>
      <c r="F2958" s="23">
        <v>4.0</v>
      </c>
      <c r="G2958" s="24">
        <v>6.505285</v>
      </c>
      <c r="H2958" s="25"/>
      <c r="I2958" s="25"/>
      <c r="J2958" s="25"/>
    </row>
    <row r="2959">
      <c r="A2959" s="21">
        <v>2958.0</v>
      </c>
      <c r="B2959" s="25" t="s">
        <v>4728</v>
      </c>
      <c r="C2959" s="21">
        <v>6506348.0</v>
      </c>
      <c r="D2959" s="21">
        <v>6506647.0</v>
      </c>
      <c r="E2959" s="27">
        <v>299.0</v>
      </c>
      <c r="F2959" s="23">
        <v>4.0</v>
      </c>
      <c r="G2959" s="24">
        <v>6.506348</v>
      </c>
      <c r="H2959" s="25"/>
      <c r="I2959" s="25"/>
      <c r="J2959" s="25"/>
    </row>
    <row r="2960">
      <c r="A2960" s="21">
        <v>2959.0</v>
      </c>
      <c r="B2960" s="25" t="s">
        <v>4729</v>
      </c>
      <c r="C2960" s="21">
        <v>6610456.0</v>
      </c>
      <c r="D2960" s="21">
        <v>6610556.0</v>
      </c>
      <c r="E2960" s="27">
        <v>100.0</v>
      </c>
      <c r="F2960" s="23">
        <v>4.0</v>
      </c>
      <c r="G2960" s="24">
        <v>6.610456</v>
      </c>
      <c r="H2960" s="25"/>
      <c r="I2960" s="25"/>
      <c r="J2960" s="25"/>
    </row>
    <row r="2961">
      <c r="A2961" s="21">
        <v>2960.0</v>
      </c>
      <c r="B2961" s="25" t="s">
        <v>4730</v>
      </c>
      <c r="C2961" s="21">
        <v>6645666.0</v>
      </c>
      <c r="D2961" s="21">
        <v>6645936.0</v>
      </c>
      <c r="E2961" s="27">
        <v>270.0</v>
      </c>
      <c r="F2961" s="23">
        <v>4.0</v>
      </c>
      <c r="G2961" s="36">
        <v>6.645666</v>
      </c>
      <c r="H2961" s="25"/>
      <c r="I2961" s="25"/>
      <c r="J2961" s="25"/>
    </row>
    <row r="2962">
      <c r="A2962" s="21">
        <v>2961.0</v>
      </c>
      <c r="B2962" s="22" t="s">
        <v>4731</v>
      </c>
      <c r="C2962" s="21">
        <v>6649605.0</v>
      </c>
      <c r="D2962" s="21">
        <v>6649885.0</v>
      </c>
      <c r="E2962" s="23">
        <v>280.0</v>
      </c>
      <c r="F2962" s="37">
        <v>4.0</v>
      </c>
      <c r="G2962" s="38">
        <v>6.649605</v>
      </c>
      <c r="H2962" s="25"/>
      <c r="I2962" s="25"/>
      <c r="J2962" s="25"/>
    </row>
    <row r="2963">
      <c r="A2963" s="21">
        <v>2962.0</v>
      </c>
      <c r="B2963" s="25" t="s">
        <v>4732</v>
      </c>
      <c r="C2963" s="21">
        <v>6680726.0</v>
      </c>
      <c r="D2963" s="21">
        <v>6681019.0</v>
      </c>
      <c r="E2963" s="27">
        <v>293.0</v>
      </c>
      <c r="F2963" s="23">
        <v>4.0</v>
      </c>
      <c r="G2963" s="24">
        <v>6.680726</v>
      </c>
      <c r="H2963" s="25"/>
      <c r="I2963" s="25"/>
      <c r="J2963" s="25"/>
    </row>
    <row r="2964">
      <c r="A2964" s="21">
        <v>2963.0</v>
      </c>
      <c r="B2964" s="25" t="s">
        <v>4733</v>
      </c>
      <c r="C2964" s="21">
        <v>6751387.0</v>
      </c>
      <c r="D2964" s="21">
        <v>6751538.0</v>
      </c>
      <c r="E2964" s="27">
        <v>151.0</v>
      </c>
      <c r="F2964" s="23">
        <v>4.0</v>
      </c>
      <c r="G2964" s="24">
        <v>6.751387</v>
      </c>
      <c r="H2964" s="25"/>
      <c r="I2964" s="25"/>
      <c r="J2964" s="25"/>
    </row>
    <row r="2965">
      <c r="A2965" s="21">
        <v>2964.0</v>
      </c>
      <c r="B2965" s="25" t="s">
        <v>4734</v>
      </c>
      <c r="C2965" s="21">
        <v>6788225.0</v>
      </c>
      <c r="D2965" s="21">
        <v>6788339.0</v>
      </c>
      <c r="E2965" s="27">
        <v>114.0</v>
      </c>
      <c r="F2965" s="23">
        <v>4.0</v>
      </c>
      <c r="G2965" s="24">
        <v>6.788225</v>
      </c>
      <c r="H2965" s="25"/>
      <c r="I2965" s="25"/>
      <c r="J2965" s="25"/>
    </row>
    <row r="2966">
      <c r="A2966" s="21">
        <v>2965.0</v>
      </c>
      <c r="B2966" s="25" t="s">
        <v>4735</v>
      </c>
      <c r="C2966" s="21">
        <v>6929260.0</v>
      </c>
      <c r="D2966" s="21">
        <v>6929504.0</v>
      </c>
      <c r="E2966" s="27">
        <v>244.0</v>
      </c>
      <c r="F2966" s="23">
        <v>4.0</v>
      </c>
      <c r="G2966" s="24">
        <v>6.92926</v>
      </c>
      <c r="H2966" s="25"/>
      <c r="I2966" s="25"/>
      <c r="J2966" s="25"/>
    </row>
    <row r="2967">
      <c r="A2967" s="21">
        <v>2966.0</v>
      </c>
      <c r="B2967" s="25" t="s">
        <v>4736</v>
      </c>
      <c r="C2967" s="21">
        <v>6950877.0</v>
      </c>
      <c r="D2967" s="21">
        <v>6951077.0</v>
      </c>
      <c r="E2967" s="27">
        <v>200.0</v>
      </c>
      <c r="F2967" s="23">
        <v>4.0</v>
      </c>
      <c r="G2967" s="24">
        <v>6.950877</v>
      </c>
      <c r="H2967" s="25"/>
      <c r="I2967" s="25"/>
      <c r="J2967" s="25"/>
    </row>
    <row r="2968">
      <c r="A2968" s="21">
        <v>2967.0</v>
      </c>
      <c r="B2968" s="25" t="s">
        <v>4737</v>
      </c>
      <c r="C2968" s="21">
        <v>6969593.0</v>
      </c>
      <c r="D2968" s="21">
        <v>6969783.0</v>
      </c>
      <c r="E2968" s="27">
        <v>190.0</v>
      </c>
      <c r="F2968" s="23">
        <v>4.0</v>
      </c>
      <c r="G2968" s="24">
        <v>6.969593</v>
      </c>
      <c r="H2968" s="25"/>
      <c r="I2968" s="25"/>
      <c r="J2968" s="25"/>
    </row>
    <row r="2969">
      <c r="A2969" s="21">
        <v>2968.0</v>
      </c>
      <c r="B2969" s="25" t="s">
        <v>4738</v>
      </c>
      <c r="C2969" s="21">
        <v>7008468.0</v>
      </c>
      <c r="D2969" s="21">
        <v>7008759.0</v>
      </c>
      <c r="E2969" s="27">
        <v>291.0</v>
      </c>
      <c r="F2969" s="23">
        <v>4.0</v>
      </c>
      <c r="G2969" s="24">
        <v>7.008468</v>
      </c>
      <c r="H2969" s="25"/>
      <c r="I2969" s="25"/>
      <c r="J2969" s="25"/>
    </row>
    <row r="2970">
      <c r="A2970" s="21">
        <v>2969.0</v>
      </c>
      <c r="B2970" s="25" t="s">
        <v>4739</v>
      </c>
      <c r="C2970" s="21">
        <v>7045307.0</v>
      </c>
      <c r="D2970" s="21">
        <v>7045503.0</v>
      </c>
      <c r="E2970" s="27">
        <v>196.0</v>
      </c>
      <c r="F2970" s="23">
        <v>4.0</v>
      </c>
      <c r="G2970" s="24">
        <v>7.045307</v>
      </c>
      <c r="H2970" s="25"/>
      <c r="I2970" s="25"/>
      <c r="J2970" s="25"/>
    </row>
    <row r="2971">
      <c r="A2971" s="21">
        <v>2970.0</v>
      </c>
      <c r="B2971" s="25" t="s">
        <v>4740</v>
      </c>
      <c r="C2971" s="21">
        <v>7324328.0</v>
      </c>
      <c r="D2971" s="21">
        <v>7324623.0</v>
      </c>
      <c r="E2971" s="27">
        <v>295.0</v>
      </c>
      <c r="F2971" s="23">
        <v>4.0</v>
      </c>
      <c r="G2971" s="24">
        <v>7.324328</v>
      </c>
      <c r="H2971" s="25"/>
      <c r="I2971" s="25"/>
      <c r="J2971" s="25"/>
    </row>
    <row r="2972">
      <c r="A2972" s="21">
        <v>2971.0</v>
      </c>
      <c r="B2972" s="25" t="s">
        <v>4741</v>
      </c>
      <c r="C2972" s="21">
        <v>7368441.0</v>
      </c>
      <c r="D2972" s="21">
        <v>7368710.0</v>
      </c>
      <c r="E2972" s="27">
        <v>269.0</v>
      </c>
      <c r="F2972" s="23">
        <v>4.0</v>
      </c>
      <c r="G2972" s="24">
        <v>7.368441</v>
      </c>
      <c r="H2972" s="25"/>
      <c r="I2972" s="25"/>
      <c r="J2972" s="25"/>
    </row>
    <row r="2973">
      <c r="A2973" s="21">
        <v>2972.0</v>
      </c>
      <c r="B2973" s="25" t="s">
        <v>4742</v>
      </c>
      <c r="C2973" s="21">
        <v>7458673.0</v>
      </c>
      <c r="D2973" s="21">
        <v>7458970.0</v>
      </c>
      <c r="E2973" s="27">
        <v>297.0</v>
      </c>
      <c r="F2973" s="23">
        <v>4.0</v>
      </c>
      <c r="G2973" s="24">
        <v>7.458673</v>
      </c>
      <c r="H2973" s="25"/>
      <c r="I2973" s="25"/>
      <c r="J2973" s="25"/>
    </row>
    <row r="2974">
      <c r="A2974" s="21">
        <v>2973.0</v>
      </c>
      <c r="B2974" s="25" t="s">
        <v>4743</v>
      </c>
      <c r="C2974" s="21">
        <v>7607987.0</v>
      </c>
      <c r="D2974" s="21">
        <v>7608226.0</v>
      </c>
      <c r="E2974" s="27">
        <v>239.0</v>
      </c>
      <c r="F2974" s="23">
        <v>4.0</v>
      </c>
      <c r="G2974" s="24">
        <v>7.607987</v>
      </c>
      <c r="H2974" s="25"/>
      <c r="I2974" s="25"/>
      <c r="J2974" s="25"/>
    </row>
    <row r="2975">
      <c r="A2975" s="21">
        <v>2974.0</v>
      </c>
      <c r="B2975" s="25" t="s">
        <v>4744</v>
      </c>
      <c r="C2975" s="21">
        <v>7639587.0</v>
      </c>
      <c r="D2975" s="21">
        <v>7639863.0</v>
      </c>
      <c r="E2975" s="27">
        <v>276.0</v>
      </c>
      <c r="F2975" s="23">
        <v>4.0</v>
      </c>
      <c r="G2975" s="24">
        <v>7.639587</v>
      </c>
      <c r="H2975" s="25"/>
      <c r="I2975" s="25"/>
      <c r="J2975" s="25"/>
    </row>
    <row r="2976">
      <c r="A2976" s="21">
        <v>2975.0</v>
      </c>
      <c r="B2976" s="25" t="s">
        <v>4745</v>
      </c>
      <c r="C2976" s="21">
        <v>7738883.0</v>
      </c>
      <c r="D2976" s="21">
        <v>7739146.0</v>
      </c>
      <c r="E2976" s="27">
        <v>263.0</v>
      </c>
      <c r="F2976" s="23">
        <v>4.0</v>
      </c>
      <c r="G2976" s="24">
        <v>7.738883</v>
      </c>
      <c r="H2976" s="25"/>
      <c r="I2976" s="25"/>
      <c r="J2976" s="25"/>
    </row>
    <row r="2977">
      <c r="A2977" s="21">
        <v>2976.0</v>
      </c>
      <c r="B2977" s="25" t="s">
        <v>4746</v>
      </c>
      <c r="C2977" s="21">
        <v>7792945.0</v>
      </c>
      <c r="D2977" s="21">
        <v>7793184.0</v>
      </c>
      <c r="E2977" s="27">
        <v>239.0</v>
      </c>
      <c r="F2977" s="23">
        <v>4.0</v>
      </c>
      <c r="G2977" s="24">
        <v>7.792945</v>
      </c>
      <c r="H2977" s="25"/>
      <c r="I2977" s="25"/>
      <c r="J2977" s="25"/>
    </row>
    <row r="2978">
      <c r="A2978" s="21">
        <v>2977.0</v>
      </c>
      <c r="B2978" s="25" t="s">
        <v>4747</v>
      </c>
      <c r="C2978" s="21">
        <v>7918105.0</v>
      </c>
      <c r="D2978" s="21">
        <v>7918330.0</v>
      </c>
      <c r="E2978" s="27">
        <v>225.0</v>
      </c>
      <c r="F2978" s="23">
        <v>4.0</v>
      </c>
      <c r="G2978" s="24">
        <v>7.918105</v>
      </c>
      <c r="H2978" s="25"/>
      <c r="I2978" s="25"/>
      <c r="J2978" s="25"/>
    </row>
    <row r="2979">
      <c r="A2979" s="21">
        <v>2978.0</v>
      </c>
      <c r="B2979" s="25" t="s">
        <v>4748</v>
      </c>
      <c r="C2979" s="21">
        <v>7958686.0</v>
      </c>
      <c r="D2979" s="21">
        <v>7958870.0</v>
      </c>
      <c r="E2979" s="27">
        <v>184.0</v>
      </c>
      <c r="F2979" s="23">
        <v>4.0</v>
      </c>
      <c r="G2979" s="36">
        <v>7.958686</v>
      </c>
      <c r="H2979" s="25"/>
      <c r="I2979" s="25"/>
      <c r="J2979" s="25"/>
    </row>
    <row r="2980">
      <c r="A2980" s="21">
        <v>2979.0</v>
      </c>
      <c r="B2980" s="22" t="s">
        <v>4749</v>
      </c>
      <c r="C2980" s="21">
        <v>8004619.0</v>
      </c>
      <c r="D2980" s="21">
        <v>8004847.0</v>
      </c>
      <c r="E2980" s="23">
        <v>228.0</v>
      </c>
      <c r="F2980" s="37">
        <v>4.0</v>
      </c>
      <c r="G2980" s="38">
        <v>8.004619</v>
      </c>
      <c r="H2980" s="25"/>
      <c r="I2980" s="25"/>
      <c r="J2980" s="25"/>
    </row>
    <row r="2981">
      <c r="A2981" s="21">
        <v>2980.0</v>
      </c>
      <c r="B2981" s="25" t="s">
        <v>4750</v>
      </c>
      <c r="C2981" s="21">
        <v>8083452.0</v>
      </c>
      <c r="D2981" s="21">
        <v>8083737.0</v>
      </c>
      <c r="E2981" s="27">
        <v>285.0</v>
      </c>
      <c r="F2981" s="23">
        <v>4.0</v>
      </c>
      <c r="G2981" s="24">
        <v>8.083452</v>
      </c>
      <c r="H2981" s="25"/>
      <c r="I2981" s="25"/>
      <c r="J2981" s="25"/>
    </row>
    <row r="2982">
      <c r="A2982" s="21">
        <v>2981.0</v>
      </c>
      <c r="B2982" s="25" t="s">
        <v>4751</v>
      </c>
      <c r="C2982" s="21">
        <v>8152810.0</v>
      </c>
      <c r="D2982" s="21">
        <v>8152953.0</v>
      </c>
      <c r="E2982" s="27">
        <v>143.0</v>
      </c>
      <c r="F2982" s="23">
        <v>4.0</v>
      </c>
      <c r="G2982" s="24">
        <v>8.15281</v>
      </c>
      <c r="H2982" s="25"/>
      <c r="I2982" s="25"/>
      <c r="J2982" s="25"/>
    </row>
    <row r="2983">
      <c r="A2983" s="21">
        <v>2982.0</v>
      </c>
      <c r="B2983" s="25" t="s">
        <v>4752</v>
      </c>
      <c r="C2983" s="21">
        <v>8234041.0</v>
      </c>
      <c r="D2983" s="21">
        <v>8234260.0</v>
      </c>
      <c r="E2983" s="27">
        <v>219.0</v>
      </c>
      <c r="F2983" s="23">
        <v>4.0</v>
      </c>
      <c r="G2983" s="24">
        <v>8.234041</v>
      </c>
      <c r="H2983" s="25"/>
      <c r="I2983" s="25"/>
      <c r="J2983" s="25"/>
    </row>
    <row r="2984">
      <c r="A2984" s="21">
        <v>2983.0</v>
      </c>
      <c r="B2984" s="25" t="s">
        <v>4753</v>
      </c>
      <c r="C2984" s="21">
        <v>8241560.0</v>
      </c>
      <c r="D2984" s="21">
        <v>8241827.0</v>
      </c>
      <c r="E2984" s="27">
        <v>267.0</v>
      </c>
      <c r="F2984" s="23">
        <v>4.0</v>
      </c>
      <c r="G2984" s="36">
        <v>8.24156</v>
      </c>
      <c r="H2984" s="25"/>
      <c r="I2984" s="25" t="s">
        <v>4754</v>
      </c>
      <c r="J2984" s="25"/>
    </row>
    <row r="2985">
      <c r="A2985" s="21">
        <v>2984.0</v>
      </c>
      <c r="B2985" s="22" t="s">
        <v>4755</v>
      </c>
      <c r="C2985" s="21">
        <v>8241640.0</v>
      </c>
      <c r="D2985" s="21">
        <v>8242076.0</v>
      </c>
      <c r="E2985" s="23">
        <v>436.0</v>
      </c>
      <c r="F2985" s="37">
        <v>4.0</v>
      </c>
      <c r="G2985" s="38">
        <v>8.24164</v>
      </c>
      <c r="H2985" s="25"/>
      <c r="I2985" s="25" t="s">
        <v>4756</v>
      </c>
      <c r="J2985" s="25"/>
    </row>
    <row r="2986">
      <c r="A2986" s="21">
        <v>2985.0</v>
      </c>
      <c r="B2986" s="25" t="s">
        <v>4757</v>
      </c>
      <c r="C2986" s="21">
        <v>8490615.0</v>
      </c>
      <c r="D2986" s="21">
        <v>8490887.0</v>
      </c>
      <c r="E2986" s="27">
        <v>272.0</v>
      </c>
      <c r="F2986" s="23">
        <v>4.0</v>
      </c>
      <c r="G2986" s="24">
        <v>8.490615</v>
      </c>
      <c r="H2986" s="25"/>
      <c r="I2986" s="25"/>
      <c r="J2986" s="25"/>
    </row>
    <row r="2987">
      <c r="A2987" s="21">
        <v>2986.0</v>
      </c>
      <c r="B2987" s="25" t="s">
        <v>4758</v>
      </c>
      <c r="C2987" s="21">
        <v>8497658.0</v>
      </c>
      <c r="D2987" s="21">
        <v>8497866.0</v>
      </c>
      <c r="E2987" s="27">
        <v>208.0</v>
      </c>
      <c r="F2987" s="23">
        <v>4.0</v>
      </c>
      <c r="G2987" s="24">
        <v>8.497658</v>
      </c>
      <c r="H2987" s="25"/>
      <c r="I2987" s="25"/>
      <c r="J2987" s="25"/>
    </row>
    <row r="2988">
      <c r="A2988" s="21">
        <v>2987.0</v>
      </c>
      <c r="B2988" s="25" t="s">
        <v>4759</v>
      </c>
      <c r="C2988" s="21">
        <v>8499207.0</v>
      </c>
      <c r="D2988" s="21">
        <v>8499374.0</v>
      </c>
      <c r="E2988" s="27">
        <v>167.0</v>
      </c>
      <c r="F2988" s="23">
        <v>4.0</v>
      </c>
      <c r="G2988" s="24">
        <v>8.499207</v>
      </c>
      <c r="H2988" s="25"/>
      <c r="I2988" s="25"/>
      <c r="J2988" s="25"/>
    </row>
    <row r="2989">
      <c r="A2989" s="21">
        <v>2988.0</v>
      </c>
      <c r="B2989" s="25" t="s">
        <v>4760</v>
      </c>
      <c r="C2989" s="21">
        <v>8583004.0</v>
      </c>
      <c r="D2989" s="21">
        <v>8583177.0</v>
      </c>
      <c r="E2989" s="27">
        <v>173.0</v>
      </c>
      <c r="F2989" s="23">
        <v>4.0</v>
      </c>
      <c r="G2989" s="24">
        <v>8.583004</v>
      </c>
      <c r="H2989" s="25"/>
      <c r="I2989" s="25"/>
      <c r="J2989" s="25"/>
    </row>
    <row r="2990">
      <c r="A2990" s="21">
        <v>2989.0</v>
      </c>
      <c r="B2990" s="25" t="s">
        <v>4761</v>
      </c>
      <c r="C2990" s="21">
        <v>8583936.0</v>
      </c>
      <c r="D2990" s="21">
        <v>8584235.0</v>
      </c>
      <c r="E2990" s="27">
        <v>299.0</v>
      </c>
      <c r="F2990" s="23">
        <v>4.0</v>
      </c>
      <c r="G2990" s="24">
        <v>8.583936</v>
      </c>
      <c r="H2990" s="25"/>
      <c r="I2990" s="25"/>
      <c r="J2990" s="25"/>
    </row>
    <row r="2991">
      <c r="A2991" s="21">
        <v>2990.0</v>
      </c>
      <c r="B2991" s="25" t="s">
        <v>4762</v>
      </c>
      <c r="C2991" s="21">
        <v>8640088.0</v>
      </c>
      <c r="D2991" s="21">
        <v>8640371.0</v>
      </c>
      <c r="E2991" s="27">
        <v>283.0</v>
      </c>
      <c r="F2991" s="23">
        <v>4.0</v>
      </c>
      <c r="G2991" s="36">
        <v>8.640088</v>
      </c>
      <c r="H2991" s="25"/>
      <c r="I2991" s="25"/>
      <c r="J2991" s="25"/>
    </row>
    <row r="2992">
      <c r="A2992" s="21">
        <v>2991.0</v>
      </c>
      <c r="B2992" s="22" t="s">
        <v>4763</v>
      </c>
      <c r="C2992" s="21">
        <v>8700177.0</v>
      </c>
      <c r="D2992" s="21">
        <v>8700351.0</v>
      </c>
      <c r="E2992" s="23">
        <v>174.0</v>
      </c>
      <c r="F2992" s="37">
        <v>4.0</v>
      </c>
      <c r="G2992" s="38">
        <v>8.700177</v>
      </c>
      <c r="H2992" s="25"/>
      <c r="I2992" s="22" t="s">
        <v>4764</v>
      </c>
      <c r="J2992" s="22" t="s">
        <v>4765</v>
      </c>
    </row>
    <row r="2993">
      <c r="A2993" s="21">
        <v>2992.0</v>
      </c>
      <c r="B2993" s="22" t="s">
        <v>4766</v>
      </c>
      <c r="C2993" s="21">
        <v>8700177.0</v>
      </c>
      <c r="D2993" s="21">
        <v>8700351.0</v>
      </c>
      <c r="E2993" s="23">
        <v>174.0</v>
      </c>
      <c r="F2993" s="37">
        <v>4.0</v>
      </c>
      <c r="G2993" s="38">
        <v>8.700177</v>
      </c>
      <c r="H2993" s="25"/>
      <c r="I2993" s="22" t="s">
        <v>4767</v>
      </c>
      <c r="J2993" s="22" t="s">
        <v>4768</v>
      </c>
    </row>
    <row r="2994">
      <c r="A2994" s="21">
        <v>2993.0</v>
      </c>
      <c r="B2994" s="25" t="s">
        <v>4769</v>
      </c>
      <c r="C2994" s="21">
        <v>8770435.0</v>
      </c>
      <c r="D2994" s="21">
        <v>8770561.0</v>
      </c>
      <c r="E2994" s="27">
        <v>126.0</v>
      </c>
      <c r="F2994" s="23">
        <v>4.0</v>
      </c>
      <c r="G2994" s="24">
        <v>8.770435</v>
      </c>
      <c r="H2994" s="25"/>
      <c r="I2994" s="25"/>
      <c r="J2994" s="25"/>
    </row>
    <row r="2995">
      <c r="A2995" s="21">
        <v>2994.0</v>
      </c>
      <c r="B2995" s="25" t="s">
        <v>4770</v>
      </c>
      <c r="C2995" s="21">
        <v>8830612.0</v>
      </c>
      <c r="D2995" s="21">
        <v>8830906.0</v>
      </c>
      <c r="E2995" s="27">
        <v>294.0</v>
      </c>
      <c r="F2995" s="23">
        <v>4.0</v>
      </c>
      <c r="G2995" s="24">
        <v>8.830612</v>
      </c>
      <c r="H2995" s="25"/>
      <c r="I2995" s="25"/>
      <c r="J2995" s="25"/>
    </row>
    <row r="2996">
      <c r="A2996" s="21">
        <v>2995.0</v>
      </c>
      <c r="B2996" s="25" t="s">
        <v>4771</v>
      </c>
      <c r="C2996" s="21">
        <v>8924589.0</v>
      </c>
      <c r="D2996" s="21">
        <v>8924744.0</v>
      </c>
      <c r="E2996" s="27">
        <v>155.0</v>
      </c>
      <c r="F2996" s="23">
        <v>4.0</v>
      </c>
      <c r="G2996" s="24">
        <v>8.924589</v>
      </c>
      <c r="H2996" s="25"/>
      <c r="I2996" s="25"/>
      <c r="J2996" s="25"/>
    </row>
    <row r="2997">
      <c r="A2997" s="21">
        <v>2996.0</v>
      </c>
      <c r="B2997" s="25" t="s">
        <v>4772</v>
      </c>
      <c r="C2997" s="21">
        <v>8925211.0</v>
      </c>
      <c r="D2997" s="21">
        <v>8925443.0</v>
      </c>
      <c r="E2997" s="27">
        <v>232.0</v>
      </c>
      <c r="F2997" s="23">
        <v>4.0</v>
      </c>
      <c r="G2997" s="24">
        <v>8.925211</v>
      </c>
      <c r="H2997" s="25"/>
      <c r="I2997" s="25"/>
      <c r="J2997" s="25"/>
    </row>
    <row r="2998">
      <c r="A2998" s="21">
        <v>2997.0</v>
      </c>
      <c r="B2998" s="25" t="s">
        <v>4773</v>
      </c>
      <c r="C2998" s="21">
        <v>8950877.0</v>
      </c>
      <c r="D2998" s="21">
        <v>8951093.0</v>
      </c>
      <c r="E2998" s="27">
        <v>216.0</v>
      </c>
      <c r="F2998" s="23">
        <v>4.0</v>
      </c>
      <c r="G2998" s="24">
        <v>8.950877</v>
      </c>
      <c r="H2998" s="25"/>
      <c r="I2998" s="25"/>
      <c r="J2998" s="25"/>
    </row>
    <row r="2999">
      <c r="A2999" s="21">
        <v>2998.0</v>
      </c>
      <c r="B2999" s="25" t="s">
        <v>4774</v>
      </c>
      <c r="C2999" s="21">
        <v>8996438.0</v>
      </c>
      <c r="D2999" s="21">
        <v>8996703.0</v>
      </c>
      <c r="E2999" s="27">
        <v>265.0</v>
      </c>
      <c r="F2999" s="23">
        <v>4.0</v>
      </c>
      <c r="G2999" s="24">
        <v>8.996438</v>
      </c>
      <c r="H2999" s="25"/>
      <c r="I2999" s="25"/>
      <c r="J2999" s="25"/>
    </row>
    <row r="3000">
      <c r="A3000" s="21">
        <v>2999.0</v>
      </c>
      <c r="B3000" s="25" t="s">
        <v>4775</v>
      </c>
      <c r="C3000" s="21">
        <v>9186221.0</v>
      </c>
      <c r="D3000" s="21">
        <v>9186363.0</v>
      </c>
      <c r="E3000" s="27">
        <v>142.0</v>
      </c>
      <c r="F3000" s="23">
        <v>4.0</v>
      </c>
      <c r="G3000" s="24">
        <v>9.186221</v>
      </c>
      <c r="H3000" s="25"/>
      <c r="I3000" s="25"/>
      <c r="J3000" s="25"/>
    </row>
    <row r="3001">
      <c r="A3001" s="21">
        <v>3000.0</v>
      </c>
      <c r="B3001" s="25" t="s">
        <v>4776</v>
      </c>
      <c r="C3001" s="21">
        <v>9388370.0</v>
      </c>
      <c r="D3001" s="21">
        <v>9388499.0</v>
      </c>
      <c r="E3001" s="27">
        <v>129.0</v>
      </c>
      <c r="F3001" s="23">
        <v>4.0</v>
      </c>
      <c r="G3001" s="24">
        <v>9.38837</v>
      </c>
      <c r="H3001" s="25"/>
      <c r="I3001" s="25"/>
      <c r="J3001" s="25"/>
    </row>
    <row r="3002">
      <c r="A3002" s="21">
        <v>3001.0</v>
      </c>
      <c r="B3002" s="31" t="s">
        <v>4777</v>
      </c>
      <c r="C3002" s="32">
        <v>9459371.0</v>
      </c>
      <c r="D3002" s="32">
        <v>9459626.0</v>
      </c>
      <c r="E3002" s="33">
        <v>255.0</v>
      </c>
      <c r="F3002" s="34">
        <v>4.0</v>
      </c>
      <c r="G3002" s="35">
        <v>9.459371</v>
      </c>
      <c r="H3002" s="25"/>
      <c r="I3002" s="25"/>
      <c r="J3002" s="25"/>
    </row>
    <row r="3003">
      <c r="A3003" s="21">
        <v>3002.0</v>
      </c>
      <c r="B3003" s="25" t="s">
        <v>4778</v>
      </c>
      <c r="C3003" s="21">
        <v>9572063.0</v>
      </c>
      <c r="D3003" s="21">
        <v>9572277.0</v>
      </c>
      <c r="E3003" s="27">
        <v>214.0</v>
      </c>
      <c r="F3003" s="23">
        <v>4.0</v>
      </c>
      <c r="G3003" s="36">
        <v>9.572063</v>
      </c>
      <c r="H3003" s="25"/>
      <c r="I3003" s="25"/>
      <c r="J3003" s="25"/>
    </row>
    <row r="3004">
      <c r="A3004" s="21">
        <v>3003.0</v>
      </c>
      <c r="B3004" s="22" t="s">
        <v>4779</v>
      </c>
      <c r="C3004" s="21">
        <v>9748284.0</v>
      </c>
      <c r="D3004" s="21">
        <v>9748610.0</v>
      </c>
      <c r="E3004" s="23">
        <v>326.0</v>
      </c>
      <c r="F3004" s="37">
        <v>4.0</v>
      </c>
      <c r="G3004" s="38">
        <v>9.748284</v>
      </c>
      <c r="H3004" s="25"/>
      <c r="I3004" s="25"/>
      <c r="J3004" s="25"/>
    </row>
    <row r="3005">
      <c r="A3005" s="21">
        <v>3004.0</v>
      </c>
      <c r="B3005" s="25" t="s">
        <v>4780</v>
      </c>
      <c r="C3005" s="21">
        <v>9956169.0</v>
      </c>
      <c r="D3005" s="21">
        <v>9956464.0</v>
      </c>
      <c r="E3005" s="27">
        <v>295.0</v>
      </c>
      <c r="F3005" s="23">
        <v>4.0</v>
      </c>
      <c r="G3005" s="24">
        <v>9.956169</v>
      </c>
      <c r="H3005" s="25"/>
      <c r="I3005" s="25"/>
      <c r="J3005" s="25"/>
    </row>
    <row r="3006">
      <c r="A3006" s="21">
        <v>3005.0</v>
      </c>
      <c r="B3006" s="25" t="s">
        <v>4781</v>
      </c>
      <c r="C3006" s="21">
        <v>9963512.0</v>
      </c>
      <c r="D3006" s="21">
        <v>9963800.0</v>
      </c>
      <c r="E3006" s="27">
        <v>288.0</v>
      </c>
      <c r="F3006" s="23">
        <v>4.0</v>
      </c>
      <c r="G3006" s="24">
        <v>9.963512</v>
      </c>
      <c r="H3006" s="25"/>
      <c r="I3006" s="25"/>
      <c r="J3006" s="25"/>
    </row>
    <row r="3007">
      <c r="A3007" s="21">
        <v>3006.0</v>
      </c>
      <c r="B3007" s="25" t="s">
        <v>4782</v>
      </c>
      <c r="C3007" s="21">
        <v>9964114.0</v>
      </c>
      <c r="D3007" s="21">
        <v>9964372.0</v>
      </c>
      <c r="E3007" s="27">
        <v>258.0</v>
      </c>
      <c r="F3007" s="23">
        <v>4.0</v>
      </c>
      <c r="G3007" s="36">
        <v>9.964114</v>
      </c>
      <c r="H3007" s="25"/>
      <c r="I3007" s="25"/>
      <c r="J3007" s="25"/>
    </row>
    <row r="3008">
      <c r="A3008" s="21">
        <v>3007.0</v>
      </c>
      <c r="B3008" s="22" t="s">
        <v>4783</v>
      </c>
      <c r="C3008" s="21">
        <v>9993957.0</v>
      </c>
      <c r="D3008" s="21">
        <v>9994161.0</v>
      </c>
      <c r="E3008" s="23">
        <v>204.0</v>
      </c>
      <c r="F3008" s="37">
        <v>4.0</v>
      </c>
      <c r="G3008" s="38">
        <v>9.993957</v>
      </c>
      <c r="H3008" s="25"/>
      <c r="I3008" s="25"/>
      <c r="J3008" s="25"/>
    </row>
    <row r="3009">
      <c r="A3009" s="21">
        <v>3008.0</v>
      </c>
      <c r="B3009" s="22" t="s">
        <v>4784</v>
      </c>
      <c r="C3009" s="21">
        <v>1.0010966E7</v>
      </c>
      <c r="D3009" s="21">
        <v>1.0011176E7</v>
      </c>
      <c r="E3009" s="23">
        <v>210.0</v>
      </c>
      <c r="F3009" s="37">
        <v>4.0</v>
      </c>
      <c r="G3009" s="38">
        <v>10.010966</v>
      </c>
      <c r="H3009" s="25"/>
      <c r="I3009" s="25"/>
      <c r="J3009" s="25"/>
    </row>
    <row r="3010">
      <c r="A3010" s="21">
        <v>3009.0</v>
      </c>
      <c r="B3010" s="25" t="s">
        <v>4785</v>
      </c>
      <c r="C3010" s="21">
        <v>1.0181095E7</v>
      </c>
      <c r="D3010" s="21">
        <v>1.0181275E7</v>
      </c>
      <c r="E3010" s="27">
        <v>180.0</v>
      </c>
      <c r="F3010" s="23">
        <v>4.0</v>
      </c>
      <c r="G3010" s="24">
        <v>10.181095</v>
      </c>
      <c r="H3010" s="25"/>
      <c r="I3010" s="25"/>
      <c r="J3010" s="25"/>
    </row>
    <row r="3011">
      <c r="A3011" s="21">
        <v>3010.0</v>
      </c>
      <c r="B3011" s="25" t="s">
        <v>4786</v>
      </c>
      <c r="C3011" s="21">
        <v>1.0222719E7</v>
      </c>
      <c r="D3011" s="21">
        <v>1.0223015E7</v>
      </c>
      <c r="E3011" s="27">
        <v>296.0</v>
      </c>
      <c r="F3011" s="23">
        <v>4.0</v>
      </c>
      <c r="G3011" s="36">
        <v>10.222719</v>
      </c>
      <c r="H3011" s="25"/>
      <c r="I3011" s="25"/>
      <c r="J3011" s="25"/>
    </row>
    <row r="3012">
      <c r="A3012" s="21">
        <v>3011.0</v>
      </c>
      <c r="B3012" s="22" t="s">
        <v>4787</v>
      </c>
      <c r="C3012" s="21">
        <v>1.0259828E7</v>
      </c>
      <c r="D3012" s="21">
        <v>1.0259989E7</v>
      </c>
      <c r="E3012" s="23">
        <v>161.0</v>
      </c>
      <c r="F3012" s="37">
        <v>4.0</v>
      </c>
      <c r="G3012" s="38">
        <v>10.259828</v>
      </c>
      <c r="H3012" s="25"/>
      <c r="I3012" s="25"/>
      <c r="J3012" s="25"/>
    </row>
    <row r="3013">
      <c r="A3013" s="21">
        <v>3012.0</v>
      </c>
      <c r="B3013" s="31" t="s">
        <v>4788</v>
      </c>
      <c r="C3013" s="32">
        <v>1.0263743E7</v>
      </c>
      <c r="D3013" s="32">
        <v>1.0264745E7</v>
      </c>
      <c r="E3013" s="33">
        <v>1002.0</v>
      </c>
      <c r="F3013" s="34">
        <v>4.0</v>
      </c>
      <c r="G3013" s="35">
        <v>10.263743</v>
      </c>
      <c r="H3013" s="25"/>
      <c r="I3013" s="25"/>
      <c r="J3013" s="25"/>
    </row>
    <row r="3014">
      <c r="A3014" s="21">
        <v>3013.0</v>
      </c>
      <c r="B3014" s="25" t="s">
        <v>4789</v>
      </c>
      <c r="C3014" s="21">
        <v>1.0271071E7</v>
      </c>
      <c r="D3014" s="21">
        <v>1.0271282E7</v>
      </c>
      <c r="E3014" s="27">
        <v>211.0</v>
      </c>
      <c r="F3014" s="23">
        <v>4.0</v>
      </c>
      <c r="G3014" s="36">
        <v>10.271071</v>
      </c>
      <c r="H3014" s="25"/>
      <c r="I3014" s="25"/>
      <c r="J3014" s="25"/>
    </row>
    <row r="3015">
      <c r="A3015" s="21">
        <v>3014.0</v>
      </c>
      <c r="B3015" s="22" t="s">
        <v>4790</v>
      </c>
      <c r="C3015" s="21">
        <v>1.0436975E7</v>
      </c>
      <c r="D3015" s="21">
        <v>1.0437108E7</v>
      </c>
      <c r="E3015" s="23">
        <v>133.0</v>
      </c>
      <c r="F3015" s="37">
        <v>4.0</v>
      </c>
      <c r="G3015" s="38">
        <v>10.436975</v>
      </c>
      <c r="H3015" s="25"/>
      <c r="I3015" s="25"/>
      <c r="J3015" s="25"/>
    </row>
    <row r="3016">
      <c r="A3016" s="21">
        <v>3015.0</v>
      </c>
      <c r="B3016" s="22" t="s">
        <v>4791</v>
      </c>
      <c r="C3016" s="21">
        <v>1.0437268E7</v>
      </c>
      <c r="D3016" s="21">
        <v>1.0437512E7</v>
      </c>
      <c r="E3016" s="23">
        <v>244.0</v>
      </c>
      <c r="F3016" s="37">
        <v>4.0</v>
      </c>
      <c r="G3016" s="38">
        <v>10.437268</v>
      </c>
      <c r="H3016" s="25"/>
      <c r="I3016" s="25"/>
      <c r="J3016" s="25"/>
    </row>
    <row r="3017">
      <c r="A3017" s="21">
        <v>3016.0</v>
      </c>
      <c r="B3017" s="25" t="s">
        <v>4792</v>
      </c>
      <c r="C3017" s="21">
        <v>1.0559785E7</v>
      </c>
      <c r="D3017" s="21">
        <v>1.0560059E7</v>
      </c>
      <c r="E3017" s="27">
        <v>274.0</v>
      </c>
      <c r="F3017" s="23">
        <v>4.0</v>
      </c>
      <c r="G3017" s="24">
        <v>10.559785</v>
      </c>
      <c r="H3017" s="25"/>
      <c r="I3017" s="25"/>
      <c r="J3017" s="25"/>
    </row>
    <row r="3018">
      <c r="A3018" s="21">
        <v>3017.0</v>
      </c>
      <c r="B3018" s="25" t="s">
        <v>4793</v>
      </c>
      <c r="C3018" s="21">
        <v>1.0629041E7</v>
      </c>
      <c r="D3018" s="21">
        <v>1.0629294E7</v>
      </c>
      <c r="E3018" s="27">
        <v>253.0</v>
      </c>
      <c r="F3018" s="23">
        <v>4.0</v>
      </c>
      <c r="G3018" s="24">
        <v>10.629041</v>
      </c>
      <c r="H3018" s="25"/>
      <c r="I3018" s="25"/>
      <c r="J3018" s="25"/>
    </row>
    <row r="3019">
      <c r="A3019" s="21">
        <v>3018.0</v>
      </c>
      <c r="B3019" s="25" t="s">
        <v>4794</v>
      </c>
      <c r="C3019" s="21">
        <v>1.1018863E7</v>
      </c>
      <c r="D3019" s="21">
        <v>1.1019055E7</v>
      </c>
      <c r="E3019" s="27">
        <v>192.0</v>
      </c>
      <c r="F3019" s="23">
        <v>4.0</v>
      </c>
      <c r="G3019" s="24">
        <v>11.018863</v>
      </c>
      <c r="H3019" s="25"/>
      <c r="I3019" s="25"/>
      <c r="J3019" s="25"/>
    </row>
    <row r="3020">
      <c r="A3020" s="21">
        <v>3019.0</v>
      </c>
      <c r="B3020" s="25" t="s">
        <v>4795</v>
      </c>
      <c r="C3020" s="21">
        <v>1.1085045E7</v>
      </c>
      <c r="D3020" s="21">
        <v>1.1085323E7</v>
      </c>
      <c r="E3020" s="27">
        <v>278.0</v>
      </c>
      <c r="F3020" s="23">
        <v>4.0</v>
      </c>
      <c r="G3020" s="24">
        <v>11.085045</v>
      </c>
      <c r="H3020" s="25"/>
      <c r="I3020" s="25"/>
      <c r="J3020" s="25"/>
    </row>
    <row r="3021">
      <c r="A3021" s="21">
        <v>3020.0</v>
      </c>
      <c r="B3021" s="25" t="s">
        <v>4796</v>
      </c>
      <c r="C3021" s="21">
        <v>1.1145371E7</v>
      </c>
      <c r="D3021" s="21">
        <v>1.114566E7</v>
      </c>
      <c r="E3021" s="27">
        <v>289.0</v>
      </c>
      <c r="F3021" s="23">
        <v>4.0</v>
      </c>
      <c r="G3021" s="24">
        <v>11.145371</v>
      </c>
      <c r="H3021" s="25"/>
      <c r="I3021" s="25"/>
      <c r="J3021" s="25"/>
    </row>
    <row r="3022">
      <c r="A3022" s="21">
        <v>3021.0</v>
      </c>
      <c r="B3022" s="25" t="s">
        <v>4797</v>
      </c>
      <c r="C3022" s="21">
        <v>1.1237757E7</v>
      </c>
      <c r="D3022" s="21">
        <v>1.1237879E7</v>
      </c>
      <c r="E3022" s="27">
        <v>122.0</v>
      </c>
      <c r="F3022" s="23">
        <v>4.0</v>
      </c>
      <c r="G3022" s="24">
        <v>11.237757</v>
      </c>
      <c r="H3022" s="25"/>
      <c r="I3022" s="25"/>
      <c r="J3022" s="25"/>
    </row>
    <row r="3023">
      <c r="A3023" s="21">
        <v>3022.0</v>
      </c>
      <c r="B3023" s="25" t="s">
        <v>4798</v>
      </c>
      <c r="C3023" s="21">
        <v>1.1303373E7</v>
      </c>
      <c r="D3023" s="21">
        <v>1.1303618E7</v>
      </c>
      <c r="E3023" s="27">
        <v>245.0</v>
      </c>
      <c r="F3023" s="23">
        <v>4.0</v>
      </c>
      <c r="G3023" s="36">
        <v>11.303373</v>
      </c>
      <c r="H3023" s="25"/>
      <c r="I3023" s="25"/>
      <c r="J3023" s="25"/>
    </row>
    <row r="3024">
      <c r="A3024" s="21">
        <v>3023.0</v>
      </c>
      <c r="B3024" s="22" t="s">
        <v>4799</v>
      </c>
      <c r="C3024" s="21">
        <v>1.1507516E7</v>
      </c>
      <c r="D3024" s="21">
        <v>1.1507727E7</v>
      </c>
      <c r="E3024" s="23">
        <v>211.0</v>
      </c>
      <c r="F3024" s="37">
        <v>4.0</v>
      </c>
      <c r="G3024" s="38">
        <v>11.507516</v>
      </c>
      <c r="H3024" s="25"/>
      <c r="I3024" s="25" t="s">
        <v>4800</v>
      </c>
      <c r="J3024" s="25"/>
    </row>
    <row r="3025">
      <c r="A3025" s="21">
        <v>3024.0</v>
      </c>
      <c r="B3025" s="25" t="s">
        <v>4801</v>
      </c>
      <c r="C3025" s="21">
        <v>1.1507551E7</v>
      </c>
      <c r="D3025" s="21">
        <v>1.150776E7</v>
      </c>
      <c r="E3025" s="27">
        <v>209.0</v>
      </c>
      <c r="F3025" s="23">
        <v>4.0</v>
      </c>
      <c r="G3025" s="36">
        <v>11.507551</v>
      </c>
      <c r="H3025" s="25"/>
      <c r="I3025" s="25" t="s">
        <v>4802</v>
      </c>
      <c r="J3025" s="25"/>
    </row>
    <row r="3026">
      <c r="A3026" s="21">
        <v>3025.0</v>
      </c>
      <c r="B3026" s="22" t="s">
        <v>4803</v>
      </c>
      <c r="C3026" s="21">
        <v>1.1510941E7</v>
      </c>
      <c r="D3026" s="21">
        <v>1.1511139E7</v>
      </c>
      <c r="E3026" s="23">
        <v>198.0</v>
      </c>
      <c r="F3026" s="37">
        <v>4.0</v>
      </c>
      <c r="G3026" s="38">
        <v>11.510941</v>
      </c>
      <c r="H3026" s="25"/>
      <c r="I3026" s="25"/>
      <c r="J3026" s="25"/>
    </row>
    <row r="3027">
      <c r="A3027" s="21">
        <v>3026.0</v>
      </c>
      <c r="B3027" s="25" t="s">
        <v>4804</v>
      </c>
      <c r="C3027" s="21">
        <v>1.1593297E7</v>
      </c>
      <c r="D3027" s="21">
        <v>1.1593528E7</v>
      </c>
      <c r="E3027" s="27">
        <v>231.0</v>
      </c>
      <c r="F3027" s="23">
        <v>4.0</v>
      </c>
      <c r="G3027" s="24">
        <v>11.593297</v>
      </c>
      <c r="H3027" s="25"/>
      <c r="I3027" s="25"/>
      <c r="J3027" s="25"/>
    </row>
    <row r="3028">
      <c r="A3028" s="21">
        <v>3027.0</v>
      </c>
      <c r="B3028" s="25" t="s">
        <v>4805</v>
      </c>
      <c r="C3028" s="21">
        <v>1.1671086E7</v>
      </c>
      <c r="D3028" s="21">
        <v>1.1671294E7</v>
      </c>
      <c r="E3028" s="27">
        <v>208.0</v>
      </c>
      <c r="F3028" s="23">
        <v>4.0</v>
      </c>
      <c r="G3028" s="24">
        <v>11.671086</v>
      </c>
      <c r="H3028" s="25"/>
      <c r="I3028" s="25"/>
      <c r="J3028" s="25"/>
    </row>
    <row r="3029">
      <c r="A3029" s="21">
        <v>3028.0</v>
      </c>
      <c r="B3029" s="25" t="s">
        <v>4806</v>
      </c>
      <c r="C3029" s="21">
        <v>1.1683211E7</v>
      </c>
      <c r="D3029" s="21">
        <v>1.1683468E7</v>
      </c>
      <c r="E3029" s="27">
        <v>257.0</v>
      </c>
      <c r="F3029" s="23">
        <v>4.0</v>
      </c>
      <c r="G3029" s="24">
        <v>11.683211</v>
      </c>
      <c r="H3029" s="25"/>
      <c r="I3029" s="25"/>
      <c r="J3029" s="25"/>
    </row>
    <row r="3030">
      <c r="A3030" s="21">
        <v>3029.0</v>
      </c>
      <c r="B3030" s="25" t="s">
        <v>4807</v>
      </c>
      <c r="C3030" s="21">
        <v>1.174088E7</v>
      </c>
      <c r="D3030" s="21">
        <v>1.1741055E7</v>
      </c>
      <c r="E3030" s="27">
        <v>175.0</v>
      </c>
      <c r="F3030" s="23">
        <v>4.0</v>
      </c>
      <c r="G3030" s="36">
        <v>11.74088</v>
      </c>
      <c r="H3030" s="25"/>
      <c r="I3030" s="25"/>
      <c r="J3030" s="25"/>
    </row>
    <row r="3031">
      <c r="A3031" s="21">
        <v>3030.0</v>
      </c>
      <c r="B3031" s="22" t="s">
        <v>4808</v>
      </c>
      <c r="C3031" s="21">
        <v>1.1760797E7</v>
      </c>
      <c r="D3031" s="21">
        <v>1.1760982E7</v>
      </c>
      <c r="E3031" s="23">
        <v>185.0</v>
      </c>
      <c r="F3031" s="37">
        <v>4.0</v>
      </c>
      <c r="G3031" s="38">
        <v>11.760797</v>
      </c>
      <c r="H3031" s="25"/>
      <c r="I3031" s="25"/>
      <c r="J3031" s="25"/>
    </row>
    <row r="3032">
      <c r="A3032" s="21">
        <v>3031.0</v>
      </c>
      <c r="B3032" s="25" t="s">
        <v>4809</v>
      </c>
      <c r="C3032" s="21">
        <v>1.2330436E7</v>
      </c>
      <c r="D3032" s="21">
        <v>1.2330595E7</v>
      </c>
      <c r="E3032" s="27">
        <v>159.0</v>
      </c>
      <c r="F3032" s="23">
        <v>4.0</v>
      </c>
      <c r="G3032" s="24">
        <v>12.330436</v>
      </c>
      <c r="H3032" s="25"/>
      <c r="I3032" s="25"/>
      <c r="J3032" s="25"/>
    </row>
    <row r="3033">
      <c r="A3033" s="21">
        <v>3032.0</v>
      </c>
      <c r="B3033" s="25" t="s">
        <v>4810</v>
      </c>
      <c r="C3033" s="21">
        <v>1.2426089E7</v>
      </c>
      <c r="D3033" s="21">
        <v>1.2426323E7</v>
      </c>
      <c r="E3033" s="27">
        <v>234.0</v>
      </c>
      <c r="F3033" s="23">
        <v>4.0</v>
      </c>
      <c r="G3033" s="24">
        <v>12.426089</v>
      </c>
      <c r="H3033" s="25"/>
      <c r="I3033" s="25"/>
      <c r="J3033" s="25"/>
    </row>
    <row r="3034">
      <c r="A3034" s="21">
        <v>3033.0</v>
      </c>
      <c r="B3034" s="31" t="s">
        <v>4811</v>
      </c>
      <c r="C3034" s="32">
        <v>1.2548544E7</v>
      </c>
      <c r="D3034" s="32">
        <v>1.2548562E7</v>
      </c>
      <c r="E3034" s="33">
        <v>18.0</v>
      </c>
      <c r="F3034" s="34">
        <v>4.0</v>
      </c>
      <c r="G3034" s="35">
        <v>12.548544</v>
      </c>
      <c r="H3034" s="25"/>
      <c r="I3034" s="25"/>
      <c r="J3034" s="25"/>
    </row>
    <row r="3035">
      <c r="A3035" s="21">
        <v>3034.0</v>
      </c>
      <c r="B3035" s="25" t="s">
        <v>4812</v>
      </c>
      <c r="C3035" s="21">
        <v>1.2548622E7</v>
      </c>
      <c r="D3035" s="21">
        <v>1.2548841E7</v>
      </c>
      <c r="E3035" s="27">
        <v>219.0</v>
      </c>
      <c r="F3035" s="23">
        <v>4.0</v>
      </c>
      <c r="G3035" s="36">
        <v>12.548622</v>
      </c>
      <c r="H3035" s="25"/>
      <c r="I3035" s="25"/>
      <c r="J3035" s="25"/>
    </row>
    <row r="3036">
      <c r="A3036" s="21">
        <v>3035.0</v>
      </c>
      <c r="B3036" s="22" t="s">
        <v>4813</v>
      </c>
      <c r="C3036" s="21">
        <v>1.3333433E7</v>
      </c>
      <c r="D3036" s="21">
        <v>1.3333625E7</v>
      </c>
      <c r="E3036" s="23">
        <v>192.0</v>
      </c>
      <c r="F3036" s="37">
        <v>4.0</v>
      </c>
      <c r="G3036" s="38">
        <v>13.333433</v>
      </c>
      <c r="H3036" s="25"/>
      <c r="I3036" s="25"/>
      <c r="J3036" s="25"/>
    </row>
    <row r="3037">
      <c r="A3037" s="21">
        <v>3036.0</v>
      </c>
      <c r="B3037" s="25" t="s">
        <v>4814</v>
      </c>
      <c r="C3037" s="21">
        <v>1.4228219E7</v>
      </c>
      <c r="D3037" s="21">
        <v>1.4228406E7</v>
      </c>
      <c r="E3037" s="27">
        <v>187.0</v>
      </c>
      <c r="F3037" s="23">
        <v>4.0</v>
      </c>
      <c r="G3037" s="24">
        <v>14.228219</v>
      </c>
      <c r="H3037" s="25"/>
      <c r="I3037" s="25"/>
      <c r="J3037" s="25"/>
    </row>
    <row r="3038">
      <c r="A3038" s="21">
        <v>3037.0</v>
      </c>
      <c r="B3038" s="25" t="s">
        <v>4815</v>
      </c>
      <c r="C3038" s="21">
        <v>1.4743589E7</v>
      </c>
      <c r="D3038" s="21">
        <v>1.474384E7</v>
      </c>
      <c r="E3038" s="27">
        <v>251.0</v>
      </c>
      <c r="F3038" s="23">
        <v>4.0</v>
      </c>
      <c r="G3038" s="24">
        <v>14.743589</v>
      </c>
      <c r="H3038" s="25"/>
      <c r="I3038" s="25"/>
      <c r="J3038" s="25"/>
    </row>
    <row r="3039">
      <c r="A3039" s="21">
        <v>3038.0</v>
      </c>
      <c r="B3039" s="25" t="s">
        <v>4816</v>
      </c>
      <c r="C3039" s="21">
        <v>1.4950046E7</v>
      </c>
      <c r="D3039" s="21">
        <v>1.4950306E7</v>
      </c>
      <c r="E3039" s="27">
        <v>260.0</v>
      </c>
      <c r="F3039" s="23">
        <v>4.0</v>
      </c>
      <c r="G3039" s="24">
        <v>14.950046</v>
      </c>
      <c r="H3039" s="25"/>
      <c r="I3039" s="25"/>
      <c r="J3039" s="25"/>
    </row>
    <row r="3040">
      <c r="A3040" s="21">
        <v>3039.0</v>
      </c>
      <c r="B3040" s="25" t="s">
        <v>4817</v>
      </c>
      <c r="C3040" s="21">
        <v>1.4954954E7</v>
      </c>
      <c r="D3040" s="21">
        <v>1.495515E7</v>
      </c>
      <c r="E3040" s="27">
        <v>196.0</v>
      </c>
      <c r="F3040" s="23">
        <v>4.0</v>
      </c>
      <c r="G3040" s="24">
        <v>14.954954</v>
      </c>
      <c r="H3040" s="25"/>
      <c r="I3040" s="25"/>
      <c r="J3040" s="25"/>
    </row>
    <row r="3041">
      <c r="A3041" s="21">
        <v>3040.0</v>
      </c>
      <c r="B3041" s="25" t="s">
        <v>4818</v>
      </c>
      <c r="C3041" s="21">
        <v>1.4955143E7</v>
      </c>
      <c r="D3041" s="21">
        <v>1.4955427E7</v>
      </c>
      <c r="E3041" s="27">
        <v>284.0</v>
      </c>
      <c r="F3041" s="23">
        <v>4.0</v>
      </c>
      <c r="G3041" s="36">
        <v>14.955143</v>
      </c>
      <c r="H3041" s="25"/>
      <c r="I3041" s="25"/>
      <c r="J3041" s="25"/>
    </row>
    <row r="3042">
      <c r="A3042" s="21">
        <v>3041.0</v>
      </c>
      <c r="B3042" s="22" t="s">
        <v>4819</v>
      </c>
      <c r="C3042" s="21">
        <v>1.4956338E7</v>
      </c>
      <c r="D3042" s="21">
        <v>1.4956612E7</v>
      </c>
      <c r="E3042" s="23">
        <v>274.0</v>
      </c>
      <c r="F3042" s="37">
        <v>4.0</v>
      </c>
      <c r="G3042" s="38">
        <v>14.956338</v>
      </c>
      <c r="H3042" s="25"/>
      <c r="I3042" s="25" t="s">
        <v>4820</v>
      </c>
      <c r="J3042" s="25"/>
    </row>
    <row r="3043">
      <c r="A3043" s="21">
        <v>3042.0</v>
      </c>
      <c r="B3043" s="25" t="s">
        <v>4821</v>
      </c>
      <c r="C3043" s="21">
        <v>1.4956359E7</v>
      </c>
      <c r="D3043" s="21">
        <v>1.4956585E7</v>
      </c>
      <c r="E3043" s="27">
        <v>226.0</v>
      </c>
      <c r="F3043" s="23">
        <v>4.0</v>
      </c>
      <c r="G3043" s="24">
        <v>14.956359</v>
      </c>
      <c r="H3043" s="25"/>
      <c r="I3043" s="25" t="s">
        <v>4822</v>
      </c>
      <c r="J3043" s="25"/>
    </row>
    <row r="3044">
      <c r="A3044" s="21">
        <v>3043.0</v>
      </c>
      <c r="B3044" s="25" t="s">
        <v>4823</v>
      </c>
      <c r="C3044" s="21">
        <v>1.4964726E7</v>
      </c>
      <c r="D3044" s="21">
        <v>1.4964873E7</v>
      </c>
      <c r="E3044" s="27">
        <v>147.0</v>
      </c>
      <c r="F3044" s="23">
        <v>4.0</v>
      </c>
      <c r="G3044" s="24">
        <v>14.964726</v>
      </c>
      <c r="H3044" s="25"/>
      <c r="I3044" s="25"/>
      <c r="J3044" s="25"/>
    </row>
    <row r="3045">
      <c r="A3045" s="21">
        <v>3044.0</v>
      </c>
      <c r="B3045" s="25" t="s">
        <v>4824</v>
      </c>
      <c r="C3045" s="21">
        <v>1.497389E7</v>
      </c>
      <c r="D3045" s="21">
        <v>1.4974073E7</v>
      </c>
      <c r="E3045" s="27">
        <v>183.0</v>
      </c>
      <c r="F3045" s="23">
        <v>4.0</v>
      </c>
      <c r="G3045" s="24">
        <v>14.97389</v>
      </c>
      <c r="H3045" s="25"/>
      <c r="I3045" s="25"/>
      <c r="J3045" s="25"/>
    </row>
    <row r="3046">
      <c r="A3046" s="21">
        <v>3045.0</v>
      </c>
      <c r="B3046" s="39" t="s">
        <v>4825</v>
      </c>
      <c r="C3046" s="40">
        <v>1.6406615E7</v>
      </c>
      <c r="D3046" s="40">
        <v>1.6407896E7</v>
      </c>
      <c r="E3046" s="41">
        <v>1281.0</v>
      </c>
      <c r="F3046" s="42">
        <v>4.0</v>
      </c>
      <c r="G3046" s="43">
        <v>16.406615</v>
      </c>
      <c r="H3046" s="25"/>
      <c r="I3046" s="25"/>
      <c r="J3046" s="25"/>
    </row>
    <row r="3047">
      <c r="A3047" s="21">
        <v>3046.0</v>
      </c>
      <c r="B3047" s="39" t="s">
        <v>4826</v>
      </c>
      <c r="C3047" s="40">
        <v>1.641309E7</v>
      </c>
      <c r="D3047" s="40">
        <v>1.6413391E7</v>
      </c>
      <c r="E3047" s="41">
        <v>301.0</v>
      </c>
      <c r="F3047" s="42">
        <v>4.0</v>
      </c>
      <c r="G3047" s="46">
        <v>16.41309</v>
      </c>
      <c r="H3047" s="25"/>
      <c r="I3047" s="25"/>
      <c r="J3047" s="25"/>
    </row>
    <row r="3048">
      <c r="A3048" s="21">
        <v>3047.0</v>
      </c>
      <c r="B3048" s="22" t="s">
        <v>4827</v>
      </c>
      <c r="C3048" s="21">
        <v>1.6570352E7</v>
      </c>
      <c r="D3048" s="21">
        <v>1.6570589E7</v>
      </c>
      <c r="E3048" s="23">
        <v>237.0</v>
      </c>
      <c r="F3048" s="37">
        <v>4.0</v>
      </c>
      <c r="G3048" s="38">
        <v>16.570352</v>
      </c>
      <c r="H3048" s="25"/>
      <c r="I3048" s="25"/>
      <c r="J3048" s="25"/>
    </row>
    <row r="3049">
      <c r="A3049" s="21">
        <v>3048.0</v>
      </c>
      <c r="B3049" s="25" t="s">
        <v>4828</v>
      </c>
      <c r="C3049" s="21">
        <v>1.6680877E7</v>
      </c>
      <c r="D3049" s="21">
        <v>1.6681176E7</v>
      </c>
      <c r="E3049" s="27">
        <v>299.0</v>
      </c>
      <c r="F3049" s="23">
        <v>4.0</v>
      </c>
      <c r="G3049" s="24">
        <v>16.680877</v>
      </c>
      <c r="H3049" s="25"/>
      <c r="I3049" s="25"/>
      <c r="J3049" s="25"/>
    </row>
    <row r="3050">
      <c r="A3050" s="21">
        <v>3049.0</v>
      </c>
      <c r="B3050" s="25" t="s">
        <v>4829</v>
      </c>
      <c r="C3050" s="21">
        <v>1.7481687E7</v>
      </c>
      <c r="D3050" s="21">
        <v>1.748184E7</v>
      </c>
      <c r="E3050" s="27">
        <v>153.0</v>
      </c>
      <c r="F3050" s="23">
        <v>4.0</v>
      </c>
      <c r="G3050" s="24">
        <v>17.481687</v>
      </c>
      <c r="H3050" s="25"/>
      <c r="I3050" s="25"/>
      <c r="J3050" s="25"/>
    </row>
    <row r="3051">
      <c r="A3051" s="21">
        <v>3050.0</v>
      </c>
      <c r="B3051" s="25" t="s">
        <v>4830</v>
      </c>
      <c r="C3051" s="21">
        <v>1.9238512E7</v>
      </c>
      <c r="D3051" s="21">
        <v>1.9238803E7</v>
      </c>
      <c r="E3051" s="27">
        <v>291.0</v>
      </c>
      <c r="F3051" s="23">
        <v>4.0</v>
      </c>
      <c r="G3051" s="24">
        <v>19.238512</v>
      </c>
      <c r="H3051" s="25"/>
      <c r="I3051" s="25"/>
      <c r="J3051" s="25"/>
    </row>
    <row r="3052">
      <c r="A3052" s="21">
        <v>3051.0</v>
      </c>
      <c r="B3052" s="25" t="s">
        <v>4831</v>
      </c>
      <c r="C3052" s="21">
        <v>1.9814901E7</v>
      </c>
      <c r="D3052" s="21">
        <v>1.9815095E7</v>
      </c>
      <c r="E3052" s="27">
        <v>194.0</v>
      </c>
      <c r="F3052" s="23">
        <v>4.0</v>
      </c>
      <c r="G3052" s="24">
        <v>19.814901</v>
      </c>
      <c r="H3052" s="25"/>
      <c r="I3052" s="25"/>
      <c r="J3052" s="25"/>
    </row>
    <row r="3053">
      <c r="A3053" s="21">
        <v>3052.0</v>
      </c>
      <c r="B3053" s="25" t="s">
        <v>4832</v>
      </c>
      <c r="C3053" s="21">
        <v>2.03633E7</v>
      </c>
      <c r="D3053" s="21">
        <v>2.0363587E7</v>
      </c>
      <c r="E3053" s="27">
        <v>287.0</v>
      </c>
      <c r="F3053" s="23">
        <v>4.0</v>
      </c>
      <c r="G3053" s="24">
        <v>20.3633</v>
      </c>
      <c r="H3053" s="25"/>
      <c r="I3053" s="25"/>
      <c r="J3053" s="25"/>
    </row>
    <row r="3054">
      <c r="A3054" s="21">
        <v>3053.0</v>
      </c>
      <c r="B3054" s="25" t="s">
        <v>4833</v>
      </c>
      <c r="C3054" s="21">
        <v>2.0697973E7</v>
      </c>
      <c r="D3054" s="21">
        <v>2.0698196E7</v>
      </c>
      <c r="E3054" s="27">
        <v>223.0</v>
      </c>
      <c r="F3054" s="23">
        <v>4.0</v>
      </c>
      <c r="G3054" s="36">
        <v>20.697973</v>
      </c>
      <c r="H3054" s="25"/>
      <c r="I3054" s="25"/>
      <c r="J3054" s="25"/>
    </row>
    <row r="3055">
      <c r="A3055" s="21">
        <v>3054.0</v>
      </c>
      <c r="B3055" s="22" t="s">
        <v>4834</v>
      </c>
      <c r="C3055" s="21">
        <v>2.2730484E7</v>
      </c>
      <c r="D3055" s="21">
        <v>2.2730675E7</v>
      </c>
      <c r="E3055" s="23">
        <v>191.0</v>
      </c>
      <c r="F3055" s="37">
        <v>4.0</v>
      </c>
      <c r="G3055" s="38">
        <v>22.730484</v>
      </c>
      <c r="H3055" s="25"/>
      <c r="I3055" s="25" t="s">
        <v>4835</v>
      </c>
      <c r="J3055" s="25"/>
    </row>
    <row r="3056">
      <c r="A3056" s="21">
        <v>3055.0</v>
      </c>
      <c r="B3056" s="25" t="s">
        <v>4836</v>
      </c>
      <c r="C3056" s="21">
        <v>2.2730547E7</v>
      </c>
      <c r="D3056" s="21">
        <v>2.273078E7</v>
      </c>
      <c r="E3056" s="27">
        <v>233.0</v>
      </c>
      <c r="F3056" s="23">
        <v>4.0</v>
      </c>
      <c r="G3056" s="24">
        <v>22.730547</v>
      </c>
      <c r="H3056" s="25"/>
      <c r="I3056" s="25" t="s">
        <v>4837</v>
      </c>
      <c r="J3056" s="25"/>
    </row>
    <row r="3057">
      <c r="A3057" s="21">
        <v>3056.0</v>
      </c>
      <c r="B3057" s="25" t="s">
        <v>4838</v>
      </c>
      <c r="C3057" s="21">
        <v>2.6513939E7</v>
      </c>
      <c r="D3057" s="21">
        <v>2.6514161E7</v>
      </c>
      <c r="E3057" s="27">
        <v>222.0</v>
      </c>
      <c r="F3057" s="23">
        <v>4.0</v>
      </c>
      <c r="G3057" s="24">
        <v>26.513939</v>
      </c>
      <c r="H3057" s="25"/>
      <c r="I3057" s="25"/>
      <c r="J3057" s="25"/>
    </row>
    <row r="3058">
      <c r="A3058" s="21">
        <v>3057.0</v>
      </c>
      <c r="B3058" s="25" t="s">
        <v>4839</v>
      </c>
      <c r="C3058" s="21">
        <v>2.7013955E7</v>
      </c>
      <c r="D3058" s="21">
        <v>2.7014117E7</v>
      </c>
      <c r="E3058" s="27">
        <v>162.0</v>
      </c>
      <c r="F3058" s="23">
        <v>4.0</v>
      </c>
      <c r="G3058" s="24">
        <v>27.013955</v>
      </c>
      <c r="H3058" s="25"/>
      <c r="I3058" s="25"/>
      <c r="J3058" s="25"/>
    </row>
    <row r="3059">
      <c r="A3059" s="21">
        <v>3058.0</v>
      </c>
      <c r="B3059" s="25" t="s">
        <v>4840</v>
      </c>
      <c r="C3059" s="21">
        <v>3.4207207E7</v>
      </c>
      <c r="D3059" s="21">
        <v>3.4207506E7</v>
      </c>
      <c r="E3059" s="27">
        <v>299.0</v>
      </c>
      <c r="F3059" s="23">
        <v>4.0</v>
      </c>
      <c r="G3059" s="24">
        <v>34.207207</v>
      </c>
      <c r="H3059" s="25"/>
      <c r="I3059" s="25"/>
      <c r="J3059" s="25"/>
    </row>
    <row r="3060">
      <c r="A3060" s="21">
        <v>3059.0</v>
      </c>
      <c r="B3060" s="25" t="s">
        <v>4841</v>
      </c>
      <c r="C3060" s="21">
        <v>3.5084748E7</v>
      </c>
      <c r="D3060" s="21">
        <v>3.5085029E7</v>
      </c>
      <c r="E3060" s="27">
        <v>281.0</v>
      </c>
      <c r="F3060" s="23">
        <v>4.0</v>
      </c>
      <c r="G3060" s="24">
        <v>35.084748</v>
      </c>
      <c r="H3060" s="25"/>
      <c r="I3060" s="25"/>
      <c r="J3060" s="25"/>
    </row>
    <row r="3061">
      <c r="A3061" s="21">
        <v>3060.0</v>
      </c>
      <c r="B3061" s="25" t="s">
        <v>4842</v>
      </c>
      <c r="C3061" s="21">
        <v>3.8200513E7</v>
      </c>
      <c r="D3061" s="21">
        <v>3.8200673E7</v>
      </c>
      <c r="E3061" s="27">
        <v>160.0</v>
      </c>
      <c r="F3061" s="23">
        <v>4.0</v>
      </c>
      <c r="G3061" s="36">
        <v>38.200513</v>
      </c>
      <c r="H3061" s="25"/>
      <c r="I3061" s="25"/>
      <c r="J3061" s="25"/>
    </row>
    <row r="3062">
      <c r="A3062" s="21">
        <v>3061.0</v>
      </c>
      <c r="B3062" s="22" t="s">
        <v>626</v>
      </c>
      <c r="C3062" s="21">
        <v>3.8764794E7</v>
      </c>
      <c r="D3062" s="21">
        <v>3.8765014E7</v>
      </c>
      <c r="E3062" s="23">
        <v>220.0</v>
      </c>
      <c r="F3062" s="37">
        <v>4.0</v>
      </c>
      <c r="G3062" s="38">
        <v>38.764794</v>
      </c>
      <c r="H3062" s="25"/>
      <c r="I3062" s="25"/>
      <c r="J3062" s="25"/>
    </row>
    <row r="3063">
      <c r="A3063" s="21">
        <v>3062.0</v>
      </c>
      <c r="B3063" s="25" t="s">
        <v>4843</v>
      </c>
      <c r="C3063" s="21">
        <v>3.9546067E7</v>
      </c>
      <c r="D3063" s="21">
        <v>3.9546358E7</v>
      </c>
      <c r="E3063" s="27">
        <v>291.0</v>
      </c>
      <c r="F3063" s="23">
        <v>4.0</v>
      </c>
      <c r="G3063" s="24">
        <v>39.546067</v>
      </c>
      <c r="H3063" s="25"/>
      <c r="I3063" s="25"/>
      <c r="J3063" s="25"/>
    </row>
    <row r="3064">
      <c r="A3064" s="21">
        <v>3063.0</v>
      </c>
      <c r="B3064" s="25" t="s">
        <v>4844</v>
      </c>
      <c r="C3064" s="21">
        <v>4.084179E7</v>
      </c>
      <c r="D3064" s="21">
        <v>4.0842006E7</v>
      </c>
      <c r="E3064" s="27">
        <v>216.0</v>
      </c>
      <c r="F3064" s="23">
        <v>4.0</v>
      </c>
      <c r="G3064" s="24">
        <v>40.84179</v>
      </c>
      <c r="H3064" s="25"/>
      <c r="I3064" s="25"/>
      <c r="J3064" s="25"/>
    </row>
    <row r="3065">
      <c r="A3065" s="21">
        <v>3064.0</v>
      </c>
      <c r="B3065" s="25" t="s">
        <v>4845</v>
      </c>
      <c r="C3065" s="21">
        <v>4.2738687E7</v>
      </c>
      <c r="D3065" s="21">
        <v>4.2738939E7</v>
      </c>
      <c r="E3065" s="27">
        <v>252.0</v>
      </c>
      <c r="F3065" s="23">
        <v>4.0</v>
      </c>
      <c r="G3065" s="24">
        <v>42.738687</v>
      </c>
      <c r="H3065" s="25"/>
      <c r="I3065" s="25"/>
      <c r="J3065" s="25"/>
    </row>
    <row r="3066">
      <c r="A3066" s="21">
        <v>3065.0</v>
      </c>
      <c r="B3066" s="25" t="s">
        <v>4846</v>
      </c>
      <c r="C3066" s="21">
        <v>4.3189356E7</v>
      </c>
      <c r="D3066" s="21">
        <v>4.3189651E7</v>
      </c>
      <c r="E3066" s="27">
        <v>295.0</v>
      </c>
      <c r="F3066" s="23">
        <v>4.0</v>
      </c>
      <c r="G3066" s="24">
        <v>43.189356</v>
      </c>
      <c r="H3066" s="25"/>
      <c r="I3066" s="25"/>
      <c r="J3066" s="25"/>
    </row>
    <row r="3067">
      <c r="A3067" s="21">
        <v>3066.0</v>
      </c>
      <c r="B3067" s="25" t="s">
        <v>4847</v>
      </c>
      <c r="C3067" s="21">
        <v>4.4030081E7</v>
      </c>
      <c r="D3067" s="21">
        <v>4.4030244E7</v>
      </c>
      <c r="E3067" s="27">
        <v>163.0</v>
      </c>
      <c r="F3067" s="23">
        <v>4.0</v>
      </c>
      <c r="G3067" s="36">
        <v>44.030081</v>
      </c>
      <c r="H3067" s="25"/>
      <c r="I3067" s="25"/>
      <c r="J3067" s="25"/>
    </row>
    <row r="3068">
      <c r="A3068" s="21">
        <v>3067.0</v>
      </c>
      <c r="B3068" s="22" t="s">
        <v>4848</v>
      </c>
      <c r="C3068" s="21">
        <v>4.4137245E7</v>
      </c>
      <c r="D3068" s="21">
        <v>4.4137458E7</v>
      </c>
      <c r="E3068" s="23">
        <v>213.0</v>
      </c>
      <c r="F3068" s="37">
        <v>4.0</v>
      </c>
      <c r="G3068" s="38">
        <v>44.137245</v>
      </c>
      <c r="H3068" s="25"/>
      <c r="I3068" s="25"/>
      <c r="J3068" s="25"/>
    </row>
    <row r="3069">
      <c r="A3069" s="21">
        <v>3068.0</v>
      </c>
      <c r="B3069" s="25" t="s">
        <v>4849</v>
      </c>
      <c r="C3069" s="21">
        <v>4.4800054E7</v>
      </c>
      <c r="D3069" s="21">
        <v>4.480023E7</v>
      </c>
      <c r="E3069" s="27">
        <v>176.0</v>
      </c>
      <c r="F3069" s="23">
        <v>4.0</v>
      </c>
      <c r="G3069" s="24">
        <v>44.800054</v>
      </c>
      <c r="H3069" s="25"/>
      <c r="I3069" s="25"/>
      <c r="J3069" s="25"/>
    </row>
    <row r="3070">
      <c r="A3070" s="21">
        <v>3069.0</v>
      </c>
      <c r="B3070" s="25" t="s">
        <v>4850</v>
      </c>
      <c r="C3070" s="21">
        <v>4.6058551E7</v>
      </c>
      <c r="D3070" s="21">
        <v>4.605871E7</v>
      </c>
      <c r="E3070" s="27">
        <v>159.0</v>
      </c>
      <c r="F3070" s="23">
        <v>4.0</v>
      </c>
      <c r="G3070" s="24">
        <v>46.058551</v>
      </c>
      <c r="H3070" s="25"/>
      <c r="I3070" s="25"/>
      <c r="J3070" s="25"/>
    </row>
    <row r="3071">
      <c r="A3071" s="21">
        <v>3070.0</v>
      </c>
      <c r="B3071" s="25" t="s">
        <v>4851</v>
      </c>
      <c r="C3071" s="21">
        <v>4.648219E7</v>
      </c>
      <c r="D3071" s="21">
        <v>4.6482374E7</v>
      </c>
      <c r="E3071" s="27">
        <v>184.0</v>
      </c>
      <c r="F3071" s="23">
        <v>4.0</v>
      </c>
      <c r="G3071" s="24">
        <v>46.48219</v>
      </c>
      <c r="H3071" s="25"/>
      <c r="I3071" s="25"/>
      <c r="J3071" s="25"/>
    </row>
    <row r="3072">
      <c r="A3072" s="21">
        <v>3071.0</v>
      </c>
      <c r="B3072" s="25" t="s">
        <v>4852</v>
      </c>
      <c r="C3072" s="21">
        <v>4.6613182E7</v>
      </c>
      <c r="D3072" s="21">
        <v>4.6613459E7</v>
      </c>
      <c r="E3072" s="27">
        <v>277.0</v>
      </c>
      <c r="F3072" s="23">
        <v>4.0</v>
      </c>
      <c r="G3072" s="24">
        <v>46.613182</v>
      </c>
      <c r="H3072" s="25"/>
      <c r="I3072" s="25"/>
      <c r="J3072" s="25"/>
    </row>
    <row r="3073">
      <c r="A3073" s="21">
        <v>3072.0</v>
      </c>
      <c r="B3073" s="39" t="s">
        <v>4853</v>
      </c>
      <c r="C3073" s="40">
        <v>4.7190513E7</v>
      </c>
      <c r="D3073" s="40">
        <v>4.7191069E7</v>
      </c>
      <c r="E3073" s="41">
        <v>556.0</v>
      </c>
      <c r="F3073" s="42">
        <v>4.0</v>
      </c>
      <c r="G3073" s="43">
        <v>47.190513</v>
      </c>
      <c r="H3073" s="25"/>
      <c r="I3073" s="25"/>
      <c r="J3073" s="25"/>
    </row>
    <row r="3074">
      <c r="A3074" s="21">
        <v>3073.0</v>
      </c>
      <c r="B3074" s="39" t="s">
        <v>4854</v>
      </c>
      <c r="C3074" s="40">
        <v>4.7412637E7</v>
      </c>
      <c r="D3074" s="40">
        <v>4.7413124E7</v>
      </c>
      <c r="E3074" s="41">
        <v>487.0</v>
      </c>
      <c r="F3074" s="42">
        <v>4.0</v>
      </c>
      <c r="G3074" s="43">
        <v>47.412637</v>
      </c>
      <c r="H3074" s="25"/>
      <c r="I3074" s="25"/>
      <c r="J3074" s="25"/>
    </row>
    <row r="3075">
      <c r="A3075" s="21">
        <v>3074.0</v>
      </c>
      <c r="B3075" s="25" t="s">
        <v>4855</v>
      </c>
      <c r="C3075" s="21">
        <v>4.7482939E7</v>
      </c>
      <c r="D3075" s="21">
        <v>4.7483134E7</v>
      </c>
      <c r="E3075" s="27">
        <v>195.0</v>
      </c>
      <c r="F3075" s="23">
        <v>4.0</v>
      </c>
      <c r="G3075" s="24">
        <v>47.482939</v>
      </c>
      <c r="H3075" s="25"/>
      <c r="I3075" s="25"/>
      <c r="J3075" s="25"/>
    </row>
    <row r="3076">
      <c r="A3076" s="21">
        <v>3075.0</v>
      </c>
      <c r="B3076" s="25" t="s">
        <v>4856</v>
      </c>
      <c r="C3076" s="21">
        <v>4.7484919E7</v>
      </c>
      <c r="D3076" s="21">
        <v>4.7485209E7</v>
      </c>
      <c r="E3076" s="27">
        <v>290.0</v>
      </c>
      <c r="F3076" s="23">
        <v>4.0</v>
      </c>
      <c r="G3076" s="24">
        <v>47.484919</v>
      </c>
      <c r="H3076" s="25"/>
      <c r="I3076" s="25"/>
      <c r="J3076" s="25"/>
    </row>
    <row r="3077">
      <c r="A3077" s="21">
        <v>3076.0</v>
      </c>
      <c r="B3077" s="25" t="s">
        <v>4857</v>
      </c>
      <c r="C3077" s="21">
        <v>4.7799367E7</v>
      </c>
      <c r="D3077" s="21">
        <v>4.7799634E7</v>
      </c>
      <c r="E3077" s="27">
        <v>267.0</v>
      </c>
      <c r="F3077" s="23">
        <v>4.0</v>
      </c>
      <c r="G3077" s="36">
        <v>47.799367</v>
      </c>
      <c r="H3077" s="25"/>
      <c r="I3077" s="25"/>
      <c r="J3077" s="25"/>
    </row>
    <row r="3078">
      <c r="A3078" s="21">
        <v>3077.0</v>
      </c>
      <c r="B3078" s="22" t="s">
        <v>4858</v>
      </c>
      <c r="C3078" s="21">
        <v>4.8068487E7</v>
      </c>
      <c r="D3078" s="21">
        <v>4.8068668E7</v>
      </c>
      <c r="E3078" s="23">
        <v>181.0</v>
      </c>
      <c r="F3078" s="37">
        <v>4.0</v>
      </c>
      <c r="G3078" s="38">
        <v>48.068487</v>
      </c>
      <c r="H3078" s="25" t="s">
        <v>4859</v>
      </c>
      <c r="I3078" s="25" t="s">
        <v>4860</v>
      </c>
      <c r="J3078" s="25"/>
    </row>
    <row r="3079">
      <c r="A3079" s="21">
        <v>3078.0</v>
      </c>
      <c r="B3079" s="22" t="s">
        <v>4861</v>
      </c>
      <c r="C3079" s="21">
        <v>4.8068487E7</v>
      </c>
      <c r="D3079" s="21">
        <v>4.8068735E7</v>
      </c>
      <c r="E3079" s="23">
        <v>248.0</v>
      </c>
      <c r="F3079" s="37">
        <v>4.0</v>
      </c>
      <c r="G3079" s="38">
        <v>48.068487</v>
      </c>
      <c r="H3079" s="25" t="s">
        <v>4862</v>
      </c>
      <c r="I3079" s="25" t="s">
        <v>4863</v>
      </c>
      <c r="J3079" s="25"/>
    </row>
    <row r="3080">
      <c r="A3080" s="21">
        <v>3079.0</v>
      </c>
      <c r="B3080" s="25" t="s">
        <v>4864</v>
      </c>
      <c r="C3080" s="21">
        <v>4.8070203E7</v>
      </c>
      <c r="D3080" s="21">
        <v>4.8070471E7</v>
      </c>
      <c r="E3080" s="27">
        <v>268.0</v>
      </c>
      <c r="F3080" s="23">
        <v>4.0</v>
      </c>
      <c r="G3080" s="36">
        <v>48.070203</v>
      </c>
      <c r="H3080" s="25"/>
      <c r="I3080" s="25"/>
      <c r="J3080" s="25"/>
    </row>
    <row r="3081">
      <c r="A3081" s="21">
        <v>3080.0</v>
      </c>
      <c r="B3081" s="22" t="s">
        <v>4865</v>
      </c>
      <c r="C3081" s="21">
        <v>4.8325027E7</v>
      </c>
      <c r="D3081" s="21">
        <v>4.8325237E7</v>
      </c>
      <c r="E3081" s="23">
        <v>210.0</v>
      </c>
      <c r="F3081" s="37">
        <v>4.0</v>
      </c>
      <c r="G3081" s="38">
        <v>48.325027</v>
      </c>
      <c r="H3081" s="25"/>
      <c r="I3081" s="25"/>
      <c r="J3081" s="25"/>
    </row>
    <row r="3082">
      <c r="A3082" s="21">
        <v>3081.0</v>
      </c>
      <c r="B3082" s="22" t="s">
        <v>4866</v>
      </c>
      <c r="C3082" s="21">
        <v>4.8325515E7</v>
      </c>
      <c r="D3082" s="21">
        <v>4.8325702E7</v>
      </c>
      <c r="E3082" s="23">
        <v>187.0</v>
      </c>
      <c r="F3082" s="37">
        <v>4.0</v>
      </c>
      <c r="G3082" s="38">
        <v>48.325515</v>
      </c>
      <c r="H3082" s="25"/>
      <c r="I3082" s="25"/>
      <c r="J3082" s="25"/>
    </row>
    <row r="3083">
      <c r="A3083" s="21">
        <v>3082.0</v>
      </c>
      <c r="B3083" s="25" t="s">
        <v>4867</v>
      </c>
      <c r="C3083" s="21">
        <v>4.8494892E7</v>
      </c>
      <c r="D3083" s="21">
        <v>4.8495068E7</v>
      </c>
      <c r="E3083" s="27">
        <v>176.0</v>
      </c>
      <c r="F3083" s="23">
        <v>4.0</v>
      </c>
      <c r="G3083" s="24">
        <v>48.494892</v>
      </c>
      <c r="H3083" s="25"/>
      <c r="I3083" s="25"/>
      <c r="J3083" s="25"/>
    </row>
    <row r="3084">
      <c r="A3084" s="21">
        <v>3083.0</v>
      </c>
      <c r="B3084" s="25" t="s">
        <v>4868</v>
      </c>
      <c r="C3084" s="21">
        <v>4.8572255E7</v>
      </c>
      <c r="D3084" s="21">
        <v>4.8572473E7</v>
      </c>
      <c r="E3084" s="27">
        <v>218.0</v>
      </c>
      <c r="F3084" s="23">
        <v>4.0</v>
      </c>
      <c r="G3084" s="36">
        <v>48.572255</v>
      </c>
      <c r="H3084" s="25"/>
      <c r="I3084" s="25"/>
      <c r="J3084" s="25"/>
    </row>
    <row r="3085">
      <c r="A3085" s="21">
        <v>3084.0</v>
      </c>
      <c r="B3085" s="22" t="s">
        <v>4869</v>
      </c>
      <c r="C3085" s="21">
        <v>4.8576873E7</v>
      </c>
      <c r="D3085" s="21">
        <v>4.8577065E7</v>
      </c>
      <c r="E3085" s="23">
        <v>192.0</v>
      </c>
      <c r="F3085" s="37">
        <v>4.0</v>
      </c>
      <c r="G3085" s="38">
        <v>48.576873</v>
      </c>
      <c r="H3085" s="25"/>
      <c r="I3085" s="25"/>
      <c r="J3085" s="25"/>
    </row>
    <row r="3086">
      <c r="A3086" s="21">
        <v>3085.0</v>
      </c>
      <c r="B3086" s="22" t="s">
        <v>4870</v>
      </c>
      <c r="C3086" s="21">
        <v>4.8600657E7</v>
      </c>
      <c r="D3086" s="21">
        <v>4.8600956E7</v>
      </c>
      <c r="E3086" s="23">
        <v>299.0</v>
      </c>
      <c r="F3086" s="37">
        <v>4.0</v>
      </c>
      <c r="G3086" s="38">
        <v>48.600657</v>
      </c>
      <c r="H3086" s="25"/>
      <c r="I3086" s="25"/>
      <c r="J3086" s="25"/>
    </row>
    <row r="3087">
      <c r="A3087" s="21">
        <v>3086.0</v>
      </c>
      <c r="B3087" s="22" t="s">
        <v>1052</v>
      </c>
      <c r="C3087" s="21">
        <v>4.8802394E7</v>
      </c>
      <c r="D3087" s="21">
        <v>4.8802551E7</v>
      </c>
      <c r="E3087" s="23">
        <v>157.0</v>
      </c>
      <c r="F3087" s="37">
        <v>4.0</v>
      </c>
      <c r="G3087" s="38">
        <v>48.802394</v>
      </c>
      <c r="H3087" s="25"/>
      <c r="I3087" s="25"/>
      <c r="J3087" s="25"/>
    </row>
    <row r="3088">
      <c r="A3088" s="21">
        <v>3087.0</v>
      </c>
      <c r="B3088" s="25" t="s">
        <v>4871</v>
      </c>
      <c r="C3088" s="21">
        <v>4.9141767E7</v>
      </c>
      <c r="D3088" s="21">
        <v>4.9141933E7</v>
      </c>
      <c r="E3088" s="27">
        <v>166.0</v>
      </c>
      <c r="F3088" s="23">
        <v>4.0</v>
      </c>
      <c r="G3088" s="24">
        <v>49.141767</v>
      </c>
      <c r="H3088" s="25"/>
      <c r="I3088" s="25"/>
      <c r="J3088" s="25"/>
    </row>
    <row r="3089">
      <c r="A3089" s="21">
        <v>3088.0</v>
      </c>
      <c r="B3089" s="25" t="s">
        <v>4872</v>
      </c>
      <c r="C3089" s="21">
        <v>4.9434849E7</v>
      </c>
      <c r="D3089" s="21">
        <v>4.9435033E7</v>
      </c>
      <c r="E3089" s="27">
        <v>184.0</v>
      </c>
      <c r="F3089" s="23">
        <v>4.0</v>
      </c>
      <c r="G3089" s="24">
        <v>49.434849</v>
      </c>
      <c r="H3089" s="25"/>
      <c r="I3089" s="25"/>
      <c r="J3089" s="25"/>
    </row>
    <row r="3090">
      <c r="A3090" s="21">
        <v>3089.0</v>
      </c>
      <c r="B3090" s="25" t="s">
        <v>4873</v>
      </c>
      <c r="C3090" s="21">
        <v>4.9438279E7</v>
      </c>
      <c r="D3090" s="21">
        <v>4.9438508E7</v>
      </c>
      <c r="E3090" s="27">
        <v>229.0</v>
      </c>
      <c r="F3090" s="23">
        <v>4.0</v>
      </c>
      <c r="G3090" s="24">
        <v>49.438279</v>
      </c>
      <c r="H3090" s="25"/>
      <c r="I3090" s="25"/>
      <c r="J3090" s="25"/>
    </row>
    <row r="3091">
      <c r="A3091" s="21">
        <v>3090.0</v>
      </c>
      <c r="B3091" s="25" t="s">
        <v>4874</v>
      </c>
      <c r="C3091" s="21">
        <v>5.0280882E7</v>
      </c>
      <c r="D3091" s="21">
        <v>5.0281084E7</v>
      </c>
      <c r="E3091" s="27">
        <v>202.0</v>
      </c>
      <c r="F3091" s="23">
        <v>4.0</v>
      </c>
      <c r="G3091" s="24">
        <v>50.280882</v>
      </c>
      <c r="H3091" s="25"/>
      <c r="I3091" s="25"/>
      <c r="J3091" s="25"/>
    </row>
    <row r="3092">
      <c r="A3092" s="21">
        <v>3091.0</v>
      </c>
      <c r="B3092" s="25" t="s">
        <v>4875</v>
      </c>
      <c r="C3092" s="21">
        <v>5.0338082E7</v>
      </c>
      <c r="D3092" s="21">
        <v>5.0338368E7</v>
      </c>
      <c r="E3092" s="27">
        <v>286.0</v>
      </c>
      <c r="F3092" s="23">
        <v>4.0</v>
      </c>
      <c r="G3092" s="36">
        <v>50.338082</v>
      </c>
      <c r="H3092" s="25"/>
      <c r="I3092" s="25"/>
      <c r="J3092" s="25"/>
    </row>
    <row r="3093">
      <c r="A3093" s="21">
        <v>3092.0</v>
      </c>
      <c r="B3093" s="22" t="s">
        <v>4876</v>
      </c>
      <c r="C3093" s="21">
        <v>5.0360472E7</v>
      </c>
      <c r="D3093" s="21">
        <v>5.0360675E7</v>
      </c>
      <c r="E3093" s="23">
        <v>203.0</v>
      </c>
      <c r="F3093" s="37">
        <v>4.0</v>
      </c>
      <c r="G3093" s="38">
        <v>50.360472</v>
      </c>
      <c r="H3093" s="25"/>
      <c r="I3093" s="25"/>
      <c r="J3093" s="25"/>
    </row>
    <row r="3094">
      <c r="A3094" s="21">
        <v>3093.0</v>
      </c>
      <c r="B3094" s="22" t="s">
        <v>4877</v>
      </c>
      <c r="C3094" s="21">
        <v>5.0361241E7</v>
      </c>
      <c r="D3094" s="21">
        <v>5.0361455E7</v>
      </c>
      <c r="E3094" s="23">
        <v>214.0</v>
      </c>
      <c r="F3094" s="37">
        <v>4.0</v>
      </c>
      <c r="G3094" s="38">
        <v>50.361241</v>
      </c>
      <c r="H3094" s="25"/>
      <c r="I3094" s="25"/>
      <c r="J3094" s="25"/>
    </row>
    <row r="3095">
      <c r="A3095" s="21">
        <v>3094.0</v>
      </c>
      <c r="B3095" s="25" t="s">
        <v>4878</v>
      </c>
      <c r="C3095" s="21">
        <v>5.0468809E7</v>
      </c>
      <c r="D3095" s="21">
        <v>5.0468966E7</v>
      </c>
      <c r="E3095" s="27">
        <v>157.0</v>
      </c>
      <c r="F3095" s="23">
        <v>4.0</v>
      </c>
      <c r="G3095" s="24">
        <v>50.468809</v>
      </c>
      <c r="H3095" s="25"/>
      <c r="I3095" s="25"/>
      <c r="J3095" s="25"/>
    </row>
    <row r="3096">
      <c r="A3096" s="21">
        <v>3095.0</v>
      </c>
      <c r="B3096" s="25" t="s">
        <v>4879</v>
      </c>
      <c r="C3096" s="21">
        <v>5.0513133E7</v>
      </c>
      <c r="D3096" s="21">
        <v>5.0513406E7</v>
      </c>
      <c r="E3096" s="27">
        <v>273.0</v>
      </c>
      <c r="F3096" s="23">
        <v>4.0</v>
      </c>
      <c r="G3096" s="24">
        <v>50.513133</v>
      </c>
      <c r="H3096" s="25"/>
      <c r="I3096" s="25"/>
      <c r="J3096" s="25"/>
    </row>
    <row r="3097">
      <c r="A3097" s="21">
        <v>3096.0</v>
      </c>
      <c r="B3097" s="25" t="s">
        <v>4880</v>
      </c>
      <c r="C3097" s="21">
        <v>5.0643806E7</v>
      </c>
      <c r="D3097" s="21">
        <v>5.0643971E7</v>
      </c>
      <c r="E3097" s="27">
        <v>165.0</v>
      </c>
      <c r="F3097" s="23">
        <v>4.0</v>
      </c>
      <c r="G3097" s="24">
        <v>50.643806</v>
      </c>
      <c r="H3097" s="25"/>
      <c r="I3097" s="25"/>
      <c r="J3097" s="25"/>
    </row>
    <row r="3098">
      <c r="A3098" s="21">
        <v>3097.0</v>
      </c>
      <c r="B3098" s="25" t="s">
        <v>4881</v>
      </c>
      <c r="C3098" s="21">
        <v>5.0648592E7</v>
      </c>
      <c r="D3098" s="21">
        <v>5.0648808E7</v>
      </c>
      <c r="E3098" s="27">
        <v>216.0</v>
      </c>
      <c r="F3098" s="23">
        <v>4.0</v>
      </c>
      <c r="G3098" s="36">
        <v>50.648592</v>
      </c>
      <c r="H3098" s="25"/>
      <c r="I3098" s="25"/>
      <c r="J3098" s="25"/>
    </row>
    <row r="3099">
      <c r="A3099" s="21">
        <v>3098.0</v>
      </c>
      <c r="B3099" s="22" t="s">
        <v>4882</v>
      </c>
      <c r="C3099" s="21">
        <v>5.0655818E7</v>
      </c>
      <c r="D3099" s="21">
        <v>5.0655985E7</v>
      </c>
      <c r="E3099" s="23">
        <v>167.0</v>
      </c>
      <c r="F3099" s="37">
        <v>4.0</v>
      </c>
      <c r="G3099" s="38">
        <v>50.655818</v>
      </c>
      <c r="H3099" s="25"/>
      <c r="I3099" s="25"/>
      <c r="J3099" s="25"/>
    </row>
    <row r="3100">
      <c r="A3100" s="21">
        <v>3099.0</v>
      </c>
      <c r="B3100" s="25" t="s">
        <v>4883</v>
      </c>
      <c r="C3100" s="21">
        <v>5.0695899E7</v>
      </c>
      <c r="D3100" s="21">
        <v>5.0696062E7</v>
      </c>
      <c r="E3100" s="27">
        <v>163.0</v>
      </c>
      <c r="F3100" s="23">
        <v>4.0</v>
      </c>
      <c r="G3100" s="24">
        <v>50.695899</v>
      </c>
      <c r="H3100" s="25"/>
      <c r="I3100" s="25"/>
      <c r="J3100" s="25"/>
    </row>
    <row r="3101">
      <c r="A3101" s="21">
        <v>3100.0</v>
      </c>
      <c r="B3101" s="25" t="s">
        <v>4884</v>
      </c>
      <c r="C3101" s="21">
        <v>5.0725509E7</v>
      </c>
      <c r="D3101" s="21">
        <v>5.0725798E7</v>
      </c>
      <c r="E3101" s="27">
        <v>289.0</v>
      </c>
      <c r="F3101" s="23">
        <v>4.0</v>
      </c>
      <c r="G3101" s="24">
        <v>50.725509</v>
      </c>
      <c r="H3101" s="25"/>
      <c r="I3101" s="25"/>
      <c r="J3101" s="25"/>
    </row>
    <row r="3102">
      <c r="A3102" s="21">
        <v>3101.0</v>
      </c>
      <c r="B3102" s="31" t="s">
        <v>4885</v>
      </c>
      <c r="C3102" s="32">
        <v>5.0750021E7</v>
      </c>
      <c r="D3102" s="32">
        <v>5.075031E7</v>
      </c>
      <c r="E3102" s="33">
        <v>289.0</v>
      </c>
      <c r="F3102" s="34">
        <v>4.0</v>
      </c>
      <c r="G3102" s="35">
        <v>50.750021</v>
      </c>
      <c r="H3102" s="25"/>
      <c r="I3102" s="25"/>
      <c r="J3102" s="25"/>
    </row>
    <row r="3103">
      <c r="A3103" s="21">
        <v>3102.0</v>
      </c>
      <c r="B3103" s="25" t="s">
        <v>4886</v>
      </c>
      <c r="C3103" s="21">
        <v>5.078882E7</v>
      </c>
      <c r="D3103" s="21">
        <v>5.0789117E7</v>
      </c>
      <c r="E3103" s="27">
        <v>297.0</v>
      </c>
      <c r="F3103" s="23">
        <v>4.0</v>
      </c>
      <c r="G3103" s="24">
        <v>50.78882</v>
      </c>
      <c r="H3103" s="25"/>
      <c r="I3103" s="25"/>
      <c r="J3103" s="25"/>
    </row>
    <row r="3104">
      <c r="A3104" s="21">
        <v>3103.0</v>
      </c>
      <c r="B3104" s="25" t="s">
        <v>4887</v>
      </c>
      <c r="C3104" s="21">
        <v>5.0796175E7</v>
      </c>
      <c r="D3104" s="21">
        <v>5.0796436E7</v>
      </c>
      <c r="E3104" s="27">
        <v>261.0</v>
      </c>
      <c r="F3104" s="23">
        <v>4.0</v>
      </c>
      <c r="G3104" s="24">
        <v>50.796175</v>
      </c>
      <c r="H3104" s="25"/>
      <c r="I3104" s="25"/>
      <c r="J3104" s="25"/>
    </row>
    <row r="3105">
      <c r="A3105" s="21">
        <v>3104.0</v>
      </c>
      <c r="B3105" s="25" t="s">
        <v>4888</v>
      </c>
      <c r="C3105" s="21">
        <v>5.0800241E7</v>
      </c>
      <c r="D3105" s="21">
        <v>5.0800399E7</v>
      </c>
      <c r="E3105" s="27">
        <v>158.0</v>
      </c>
      <c r="F3105" s="23">
        <v>4.0</v>
      </c>
      <c r="G3105" s="24">
        <v>50.800241</v>
      </c>
      <c r="H3105" s="25"/>
      <c r="I3105" s="25"/>
      <c r="J3105" s="25"/>
    </row>
    <row r="3106">
      <c r="A3106" s="21">
        <v>3105.0</v>
      </c>
      <c r="B3106" s="25" t="s">
        <v>4889</v>
      </c>
      <c r="C3106" s="21">
        <v>5.0805722E7</v>
      </c>
      <c r="D3106" s="21">
        <v>5.080597E7</v>
      </c>
      <c r="E3106" s="27">
        <v>248.0</v>
      </c>
      <c r="F3106" s="23">
        <v>4.0</v>
      </c>
      <c r="G3106" s="24">
        <v>50.805722</v>
      </c>
      <c r="H3106" s="25"/>
      <c r="I3106" s="25"/>
      <c r="J3106" s="25"/>
    </row>
    <row r="3107">
      <c r="A3107" s="21">
        <v>3106.0</v>
      </c>
      <c r="B3107" s="25" t="s">
        <v>4890</v>
      </c>
      <c r="C3107" s="21">
        <v>5.0908942E7</v>
      </c>
      <c r="D3107" s="21">
        <v>5.0909151E7</v>
      </c>
      <c r="E3107" s="27">
        <v>209.0</v>
      </c>
      <c r="F3107" s="23">
        <v>4.0</v>
      </c>
      <c r="G3107" s="36">
        <v>50.908942</v>
      </c>
      <c r="H3107" s="25"/>
      <c r="I3107" s="25" t="s">
        <v>3532</v>
      </c>
      <c r="J3107" s="25"/>
    </row>
    <row r="3108">
      <c r="A3108" s="21">
        <v>3107.0</v>
      </c>
      <c r="B3108" s="22" t="s">
        <v>4891</v>
      </c>
      <c r="C3108" s="21">
        <v>5.1249634E7</v>
      </c>
      <c r="D3108" s="21">
        <v>5.1249797E7</v>
      </c>
      <c r="E3108" s="23">
        <v>163.0</v>
      </c>
      <c r="F3108" s="37">
        <v>4.0</v>
      </c>
      <c r="G3108" s="38">
        <v>51.249634</v>
      </c>
      <c r="H3108" s="25"/>
      <c r="I3108" s="25"/>
      <c r="J3108" s="25"/>
    </row>
    <row r="3109">
      <c r="A3109" s="21">
        <v>3108.0</v>
      </c>
      <c r="B3109" s="25" t="s">
        <v>4892</v>
      </c>
      <c r="C3109" s="21">
        <v>5.1300122E7</v>
      </c>
      <c r="D3109" s="21">
        <v>5.1300372E7</v>
      </c>
      <c r="E3109" s="27">
        <v>250.0</v>
      </c>
      <c r="F3109" s="23">
        <v>4.0</v>
      </c>
      <c r="G3109" s="24">
        <v>51.300122</v>
      </c>
      <c r="H3109" s="25"/>
      <c r="I3109" s="25"/>
      <c r="J3109" s="25"/>
    </row>
    <row r="3110">
      <c r="A3110" s="21">
        <v>3109.0</v>
      </c>
      <c r="B3110" s="25" t="s">
        <v>4893</v>
      </c>
      <c r="C3110" s="21">
        <v>5.1360754E7</v>
      </c>
      <c r="D3110" s="21">
        <v>5.1360928E7</v>
      </c>
      <c r="E3110" s="27">
        <v>174.0</v>
      </c>
      <c r="F3110" s="23">
        <v>4.0</v>
      </c>
      <c r="G3110" s="24">
        <v>51.360754</v>
      </c>
      <c r="H3110" s="25"/>
      <c r="I3110" s="25"/>
      <c r="J3110" s="25"/>
    </row>
    <row r="3111">
      <c r="A3111" s="21">
        <v>3110.0</v>
      </c>
      <c r="B3111" s="25" t="s">
        <v>4894</v>
      </c>
      <c r="C3111" s="21">
        <v>5.1381663E7</v>
      </c>
      <c r="D3111" s="21">
        <v>5.1381922E7</v>
      </c>
      <c r="E3111" s="27">
        <v>259.0</v>
      </c>
      <c r="F3111" s="23">
        <v>4.0</v>
      </c>
      <c r="G3111" s="24">
        <v>51.381663</v>
      </c>
      <c r="H3111" s="25"/>
      <c r="I3111" s="25"/>
      <c r="J3111" s="25"/>
    </row>
    <row r="3112">
      <c r="A3112" s="21">
        <v>3111.0</v>
      </c>
      <c r="B3112" s="25" t="s">
        <v>4895</v>
      </c>
      <c r="C3112" s="21">
        <v>5.1389804E7</v>
      </c>
      <c r="D3112" s="21">
        <v>5.1389982E7</v>
      </c>
      <c r="E3112" s="27">
        <v>178.0</v>
      </c>
      <c r="F3112" s="23">
        <v>4.0</v>
      </c>
      <c r="G3112" s="24">
        <v>51.389804</v>
      </c>
      <c r="H3112" s="25"/>
      <c r="I3112" s="25"/>
      <c r="J3112" s="25"/>
    </row>
    <row r="3113">
      <c r="A3113" s="21">
        <v>3112.0</v>
      </c>
      <c r="B3113" s="25" t="s">
        <v>4896</v>
      </c>
      <c r="C3113" s="21">
        <v>5.1391876E7</v>
      </c>
      <c r="D3113" s="21">
        <v>5.1392009E7</v>
      </c>
      <c r="E3113" s="27">
        <v>133.0</v>
      </c>
      <c r="F3113" s="23">
        <v>4.0</v>
      </c>
      <c r="G3113" s="36">
        <v>51.391876</v>
      </c>
      <c r="H3113" s="25"/>
      <c r="I3113" s="25"/>
      <c r="J3113" s="25"/>
    </row>
    <row r="3114">
      <c r="A3114" s="21">
        <v>3113.0</v>
      </c>
      <c r="B3114" s="22" t="s">
        <v>4897</v>
      </c>
      <c r="C3114" s="21">
        <v>5.1428629E7</v>
      </c>
      <c r="D3114" s="21">
        <v>5.1428774E7</v>
      </c>
      <c r="E3114" s="23">
        <v>145.0</v>
      </c>
      <c r="F3114" s="37">
        <v>4.0</v>
      </c>
      <c r="G3114" s="38">
        <v>51.428629</v>
      </c>
      <c r="H3114" s="25"/>
      <c r="I3114" s="25"/>
      <c r="J3114" s="25"/>
    </row>
    <row r="3115">
      <c r="A3115" s="21">
        <v>3114.0</v>
      </c>
      <c r="B3115" s="25" t="s">
        <v>4898</v>
      </c>
      <c r="C3115" s="21">
        <v>5.1429128E7</v>
      </c>
      <c r="D3115" s="21">
        <v>5.142926E7</v>
      </c>
      <c r="E3115" s="27">
        <v>132.0</v>
      </c>
      <c r="F3115" s="23">
        <v>4.0</v>
      </c>
      <c r="G3115" s="24">
        <v>51.429128</v>
      </c>
      <c r="H3115" s="25"/>
      <c r="I3115" s="25"/>
      <c r="J3115" s="25"/>
    </row>
    <row r="3116">
      <c r="A3116" s="21">
        <v>3115.0</v>
      </c>
      <c r="B3116" s="25" t="s">
        <v>4899</v>
      </c>
      <c r="C3116" s="21">
        <v>5.1438405E7</v>
      </c>
      <c r="D3116" s="21">
        <v>5.143869E7</v>
      </c>
      <c r="E3116" s="27">
        <v>285.0</v>
      </c>
      <c r="F3116" s="23">
        <v>4.0</v>
      </c>
      <c r="G3116" s="24">
        <v>51.438405</v>
      </c>
      <c r="H3116" s="25"/>
      <c r="I3116" s="25"/>
      <c r="J3116" s="25"/>
    </row>
    <row r="3117">
      <c r="A3117" s="21">
        <v>3116.0</v>
      </c>
      <c r="B3117" s="25" t="s">
        <v>4900</v>
      </c>
      <c r="C3117" s="21">
        <v>5.1535549E7</v>
      </c>
      <c r="D3117" s="21">
        <v>5.1535768E7</v>
      </c>
      <c r="E3117" s="27">
        <v>219.0</v>
      </c>
      <c r="F3117" s="23">
        <v>4.0</v>
      </c>
      <c r="G3117" s="24">
        <v>51.535549</v>
      </c>
      <c r="H3117" s="25"/>
      <c r="I3117" s="25"/>
      <c r="J3117" s="25"/>
    </row>
    <row r="3118">
      <c r="A3118" s="21">
        <v>3117.0</v>
      </c>
      <c r="B3118" s="25" t="s">
        <v>4901</v>
      </c>
      <c r="C3118" s="21">
        <v>5.1580672E7</v>
      </c>
      <c r="D3118" s="21">
        <v>5.1580956E7</v>
      </c>
      <c r="E3118" s="27">
        <v>284.0</v>
      </c>
      <c r="F3118" s="23">
        <v>4.0</v>
      </c>
      <c r="G3118" s="36">
        <v>51.580672</v>
      </c>
      <c r="H3118" s="25" t="s">
        <v>4902</v>
      </c>
      <c r="I3118" s="25" t="s">
        <v>4903</v>
      </c>
      <c r="J3118" s="25"/>
    </row>
    <row r="3119">
      <c r="A3119" s="21">
        <v>3118.0</v>
      </c>
      <c r="B3119" s="22" t="s">
        <v>4904</v>
      </c>
      <c r="C3119" s="21">
        <v>5.1580782E7</v>
      </c>
      <c r="D3119" s="21">
        <v>5.1580955E7</v>
      </c>
      <c r="E3119" s="23">
        <v>173.0</v>
      </c>
      <c r="F3119" s="37">
        <v>4.0</v>
      </c>
      <c r="G3119" s="38">
        <v>51.580782</v>
      </c>
      <c r="H3119" s="25" t="s">
        <v>4905</v>
      </c>
      <c r="I3119" s="25" t="s">
        <v>4906</v>
      </c>
      <c r="J3119" s="25"/>
    </row>
    <row r="3120">
      <c r="A3120" s="21">
        <v>3119.0</v>
      </c>
      <c r="B3120" s="25" t="s">
        <v>4907</v>
      </c>
      <c r="C3120" s="21">
        <v>5.1664944E7</v>
      </c>
      <c r="D3120" s="21">
        <v>5.1665219E7</v>
      </c>
      <c r="E3120" s="27">
        <v>275.0</v>
      </c>
      <c r="F3120" s="23">
        <v>4.0</v>
      </c>
      <c r="G3120" s="24">
        <v>51.664944</v>
      </c>
      <c r="H3120" s="25"/>
      <c r="I3120" s="25"/>
      <c r="J3120" s="25"/>
    </row>
    <row r="3121">
      <c r="A3121" s="21">
        <v>3120.0</v>
      </c>
      <c r="B3121" s="25" t="s">
        <v>4908</v>
      </c>
      <c r="C3121" s="21">
        <v>5.1703065E7</v>
      </c>
      <c r="D3121" s="21">
        <v>5.1703274E7</v>
      </c>
      <c r="E3121" s="27">
        <v>209.0</v>
      </c>
      <c r="F3121" s="23">
        <v>4.0</v>
      </c>
      <c r="G3121" s="24">
        <v>51.703065</v>
      </c>
      <c r="H3121" s="25"/>
      <c r="I3121" s="25"/>
      <c r="J3121" s="25"/>
    </row>
    <row r="3122">
      <c r="A3122" s="21">
        <v>3121.0</v>
      </c>
      <c r="B3122" s="25" t="s">
        <v>4909</v>
      </c>
      <c r="C3122" s="21">
        <v>5.1704422E7</v>
      </c>
      <c r="D3122" s="21">
        <v>5.1704636E7</v>
      </c>
      <c r="E3122" s="27">
        <v>214.0</v>
      </c>
      <c r="F3122" s="23">
        <v>4.0</v>
      </c>
      <c r="G3122" s="36">
        <v>51.704422</v>
      </c>
      <c r="H3122" s="25"/>
      <c r="I3122" s="25"/>
      <c r="J3122" s="25"/>
    </row>
    <row r="3123">
      <c r="A3123" s="21">
        <v>3122.0</v>
      </c>
      <c r="B3123" s="22" t="s">
        <v>4910</v>
      </c>
      <c r="C3123" s="21">
        <v>5.1715449E7</v>
      </c>
      <c r="D3123" s="21">
        <v>5.1715699E7</v>
      </c>
      <c r="E3123" s="23">
        <v>250.0</v>
      </c>
      <c r="F3123" s="37">
        <v>4.0</v>
      </c>
      <c r="G3123" s="38">
        <v>51.715449</v>
      </c>
      <c r="H3123" s="25"/>
      <c r="I3123" s="25"/>
      <c r="J3123" s="25"/>
    </row>
    <row r="3124">
      <c r="A3124" s="21">
        <v>3123.0</v>
      </c>
      <c r="B3124" s="25" t="s">
        <v>4911</v>
      </c>
      <c r="C3124" s="21">
        <v>5.1716734E7</v>
      </c>
      <c r="D3124" s="21">
        <v>5.1716873E7</v>
      </c>
      <c r="E3124" s="27">
        <v>139.0</v>
      </c>
      <c r="F3124" s="23">
        <v>4.0</v>
      </c>
      <c r="G3124" s="24">
        <v>51.716734</v>
      </c>
      <c r="H3124" s="25"/>
      <c r="I3124" s="25"/>
      <c r="J3124" s="25"/>
    </row>
    <row r="3125">
      <c r="A3125" s="21">
        <v>3124.0</v>
      </c>
      <c r="B3125" s="25" t="s">
        <v>4912</v>
      </c>
      <c r="C3125" s="21">
        <v>5.1934033E7</v>
      </c>
      <c r="D3125" s="21">
        <v>5.1934263E7</v>
      </c>
      <c r="E3125" s="27">
        <v>230.0</v>
      </c>
      <c r="F3125" s="23">
        <v>4.0</v>
      </c>
      <c r="G3125" s="24">
        <v>51.934033</v>
      </c>
      <c r="H3125" s="25"/>
      <c r="I3125" s="25"/>
      <c r="J3125" s="25"/>
    </row>
    <row r="3126">
      <c r="A3126" s="21">
        <v>3125.0</v>
      </c>
      <c r="B3126" s="25" t="s">
        <v>4913</v>
      </c>
      <c r="C3126" s="21">
        <v>5.2004022E7</v>
      </c>
      <c r="D3126" s="21">
        <v>5.2004261E7</v>
      </c>
      <c r="E3126" s="27">
        <v>239.0</v>
      </c>
      <c r="F3126" s="23">
        <v>4.0</v>
      </c>
      <c r="G3126" s="24">
        <v>52.004022</v>
      </c>
      <c r="H3126" s="25"/>
      <c r="I3126" s="25"/>
      <c r="J3126" s="25"/>
    </row>
    <row r="3127">
      <c r="A3127" s="21">
        <v>3126.0</v>
      </c>
      <c r="B3127" s="25" t="s">
        <v>4914</v>
      </c>
      <c r="C3127" s="21">
        <v>5.2038406E7</v>
      </c>
      <c r="D3127" s="21">
        <v>5.203854E7</v>
      </c>
      <c r="E3127" s="27">
        <v>134.0</v>
      </c>
      <c r="F3127" s="23">
        <v>4.0</v>
      </c>
      <c r="G3127" s="24">
        <v>52.038406</v>
      </c>
      <c r="H3127" s="25"/>
      <c r="I3127" s="25"/>
      <c r="J3127" s="25"/>
    </row>
    <row r="3128">
      <c r="A3128" s="21">
        <v>3127.0</v>
      </c>
      <c r="B3128" s="25" t="s">
        <v>4915</v>
      </c>
      <c r="C3128" s="21">
        <v>5.2080857E7</v>
      </c>
      <c r="D3128" s="21">
        <v>5.2081158E7</v>
      </c>
      <c r="E3128" s="27">
        <v>301.0</v>
      </c>
      <c r="F3128" s="23">
        <v>4.0</v>
      </c>
      <c r="G3128" s="24">
        <v>52.080857</v>
      </c>
      <c r="H3128" s="25"/>
      <c r="I3128" s="25"/>
      <c r="J3128" s="25"/>
    </row>
    <row r="3129">
      <c r="A3129" s="21">
        <v>3128.0</v>
      </c>
      <c r="B3129" s="25" t="s">
        <v>4916</v>
      </c>
      <c r="C3129" s="21">
        <v>5.2115774E7</v>
      </c>
      <c r="D3129" s="21">
        <v>5.2115893E7</v>
      </c>
      <c r="E3129" s="27">
        <v>119.0</v>
      </c>
      <c r="F3129" s="23">
        <v>4.0</v>
      </c>
      <c r="G3129" s="24">
        <v>52.115774</v>
      </c>
      <c r="H3129" s="25"/>
      <c r="I3129" s="25"/>
      <c r="J3129" s="25"/>
    </row>
    <row r="3130">
      <c r="A3130" s="21">
        <v>3129.0</v>
      </c>
      <c r="B3130" s="25" t="s">
        <v>4917</v>
      </c>
      <c r="C3130" s="21">
        <v>5.2143438E7</v>
      </c>
      <c r="D3130" s="21">
        <v>5.2143723E7</v>
      </c>
      <c r="E3130" s="27">
        <v>285.0</v>
      </c>
      <c r="F3130" s="23">
        <v>4.0</v>
      </c>
      <c r="G3130" s="24">
        <v>52.143438</v>
      </c>
      <c r="H3130" s="25"/>
      <c r="I3130" s="25"/>
      <c r="J3130" s="25"/>
    </row>
    <row r="3131">
      <c r="A3131" s="21">
        <v>3130.0</v>
      </c>
      <c r="B3131" s="25" t="s">
        <v>4918</v>
      </c>
      <c r="C3131" s="21">
        <v>5.2219746E7</v>
      </c>
      <c r="D3131" s="21">
        <v>5.2219979E7</v>
      </c>
      <c r="E3131" s="27">
        <v>233.0</v>
      </c>
      <c r="F3131" s="23">
        <v>4.0</v>
      </c>
      <c r="G3131" s="24">
        <v>52.219746</v>
      </c>
      <c r="H3131" s="25"/>
      <c r="I3131" s="25"/>
      <c r="J3131" s="25"/>
    </row>
    <row r="3132">
      <c r="A3132" s="21">
        <v>3131.0</v>
      </c>
      <c r="B3132" s="25" t="s">
        <v>4919</v>
      </c>
      <c r="C3132" s="21">
        <v>5.2289379E7</v>
      </c>
      <c r="D3132" s="21">
        <v>5.2289654E7</v>
      </c>
      <c r="E3132" s="27">
        <v>275.0</v>
      </c>
      <c r="F3132" s="23">
        <v>4.0</v>
      </c>
      <c r="G3132" s="24">
        <v>52.289379</v>
      </c>
      <c r="H3132" s="25"/>
      <c r="I3132" s="25"/>
      <c r="J3132" s="25"/>
    </row>
    <row r="3133">
      <c r="A3133" s="21">
        <v>3132.0</v>
      </c>
      <c r="B3133" s="25" t="s">
        <v>4920</v>
      </c>
      <c r="C3133" s="21">
        <v>5.2302505E7</v>
      </c>
      <c r="D3133" s="21">
        <v>5.2302707E7</v>
      </c>
      <c r="E3133" s="27">
        <v>202.0</v>
      </c>
      <c r="F3133" s="23">
        <v>4.0</v>
      </c>
      <c r="G3133" s="24">
        <v>52.302505</v>
      </c>
      <c r="H3133" s="25"/>
      <c r="I3133" s="25"/>
      <c r="J3133" s="25"/>
    </row>
    <row r="3134">
      <c r="A3134" s="21">
        <v>3133.0</v>
      </c>
      <c r="B3134" s="25" t="s">
        <v>4921</v>
      </c>
      <c r="C3134" s="21">
        <v>5.2309061E7</v>
      </c>
      <c r="D3134" s="21">
        <v>5.2309253E7</v>
      </c>
      <c r="E3134" s="27">
        <v>192.0</v>
      </c>
      <c r="F3134" s="23">
        <v>4.0</v>
      </c>
      <c r="G3134" s="24">
        <v>52.309061</v>
      </c>
      <c r="H3134" s="25"/>
      <c r="I3134" s="25"/>
      <c r="J3134" s="25"/>
    </row>
    <row r="3135">
      <c r="A3135" s="21">
        <v>3134.0</v>
      </c>
      <c r="B3135" s="25" t="s">
        <v>4922</v>
      </c>
      <c r="C3135" s="21">
        <v>5.252354E7</v>
      </c>
      <c r="D3135" s="21">
        <v>5.2523826E7</v>
      </c>
      <c r="E3135" s="27">
        <v>286.0</v>
      </c>
      <c r="F3135" s="23">
        <v>4.0</v>
      </c>
      <c r="G3135" s="24">
        <v>52.52354</v>
      </c>
      <c r="H3135" s="25"/>
      <c r="I3135" s="25"/>
      <c r="J3135" s="25"/>
    </row>
    <row r="3136">
      <c r="A3136" s="21">
        <v>3135.0</v>
      </c>
      <c r="B3136" s="25" t="s">
        <v>4923</v>
      </c>
      <c r="C3136" s="21">
        <v>5.2563712E7</v>
      </c>
      <c r="D3136" s="21">
        <v>5.2563998E7</v>
      </c>
      <c r="E3136" s="27">
        <v>286.0</v>
      </c>
      <c r="F3136" s="23">
        <v>4.0</v>
      </c>
      <c r="G3136" s="24">
        <v>52.563712</v>
      </c>
      <c r="H3136" s="25"/>
      <c r="I3136" s="25"/>
      <c r="J3136" s="25"/>
    </row>
    <row r="3137">
      <c r="A3137" s="21">
        <v>3136.0</v>
      </c>
      <c r="B3137" s="25" t="s">
        <v>4924</v>
      </c>
      <c r="C3137" s="21">
        <v>5.2598247E7</v>
      </c>
      <c r="D3137" s="21">
        <v>5.2598432E7</v>
      </c>
      <c r="E3137" s="27">
        <v>185.0</v>
      </c>
      <c r="F3137" s="23">
        <v>4.0</v>
      </c>
      <c r="G3137" s="24">
        <v>52.598247</v>
      </c>
      <c r="H3137" s="25"/>
      <c r="I3137" s="25"/>
      <c r="J3137" s="25"/>
    </row>
    <row r="3138">
      <c r="A3138" s="21">
        <v>3137.0</v>
      </c>
      <c r="B3138" s="25" t="s">
        <v>4925</v>
      </c>
      <c r="C3138" s="21">
        <v>5.2658024E7</v>
      </c>
      <c r="D3138" s="21">
        <v>5.2658138E7</v>
      </c>
      <c r="E3138" s="27">
        <v>114.0</v>
      </c>
      <c r="F3138" s="23">
        <v>4.0</v>
      </c>
      <c r="G3138" s="24">
        <v>52.658024</v>
      </c>
      <c r="H3138" s="25"/>
      <c r="I3138" s="25"/>
      <c r="J3138" s="25"/>
    </row>
    <row r="3139">
      <c r="A3139" s="21">
        <v>3138.0</v>
      </c>
      <c r="B3139" s="25" t="s">
        <v>4926</v>
      </c>
      <c r="C3139" s="21">
        <v>5.2999369E7</v>
      </c>
      <c r="D3139" s="21">
        <v>5.2999589E7</v>
      </c>
      <c r="E3139" s="27">
        <v>220.0</v>
      </c>
      <c r="F3139" s="23">
        <v>4.0</v>
      </c>
      <c r="G3139" s="24">
        <v>52.999369</v>
      </c>
      <c r="H3139" s="25"/>
      <c r="I3139" s="25"/>
      <c r="J3139" s="25"/>
    </row>
    <row r="3140">
      <c r="A3140" s="21">
        <v>3139.0</v>
      </c>
      <c r="B3140" s="25" t="s">
        <v>4927</v>
      </c>
      <c r="C3140" s="21">
        <v>5.3068939E7</v>
      </c>
      <c r="D3140" s="21">
        <v>5.3069103E7</v>
      </c>
      <c r="E3140" s="27">
        <v>164.0</v>
      </c>
      <c r="F3140" s="23">
        <v>4.0</v>
      </c>
      <c r="G3140" s="24">
        <v>53.068939</v>
      </c>
      <c r="H3140" s="25"/>
      <c r="I3140" s="25"/>
      <c r="J3140" s="25"/>
    </row>
    <row r="3141">
      <c r="A3141" s="21">
        <v>3140.0</v>
      </c>
      <c r="B3141" s="25" t="s">
        <v>4928</v>
      </c>
      <c r="C3141" s="21">
        <v>5.3108696E7</v>
      </c>
      <c r="D3141" s="21">
        <v>5.310897E7</v>
      </c>
      <c r="E3141" s="27">
        <v>274.0</v>
      </c>
      <c r="F3141" s="23">
        <v>4.0</v>
      </c>
      <c r="G3141" s="24">
        <v>53.108696</v>
      </c>
      <c r="H3141" s="25"/>
      <c r="I3141" s="25"/>
      <c r="J3141" s="25"/>
    </row>
    <row r="3142">
      <c r="A3142" s="21">
        <v>3141.0</v>
      </c>
      <c r="B3142" s="25" t="s">
        <v>4929</v>
      </c>
      <c r="C3142" s="21">
        <v>5.3166643E7</v>
      </c>
      <c r="D3142" s="21">
        <v>5.3166925E7</v>
      </c>
      <c r="E3142" s="27">
        <v>282.0</v>
      </c>
      <c r="F3142" s="23">
        <v>4.0</v>
      </c>
      <c r="G3142" s="24">
        <v>53.166643</v>
      </c>
      <c r="H3142" s="25"/>
      <c r="I3142" s="25"/>
      <c r="J3142" s="25"/>
    </row>
    <row r="3143">
      <c r="A3143" s="21">
        <v>3142.0</v>
      </c>
      <c r="B3143" s="25" t="s">
        <v>4930</v>
      </c>
      <c r="C3143" s="21">
        <v>5.3242032E7</v>
      </c>
      <c r="D3143" s="21">
        <v>5.3242169E7</v>
      </c>
      <c r="E3143" s="27">
        <v>137.0</v>
      </c>
      <c r="F3143" s="23">
        <v>4.0</v>
      </c>
      <c r="G3143" s="24">
        <v>53.242032</v>
      </c>
      <c r="H3143" s="25"/>
      <c r="I3143" s="25"/>
      <c r="J3143" s="25"/>
    </row>
    <row r="3144">
      <c r="A3144" s="21">
        <v>3143.0</v>
      </c>
      <c r="B3144" s="25" t="s">
        <v>4931</v>
      </c>
      <c r="C3144" s="21">
        <v>5.3297398E7</v>
      </c>
      <c r="D3144" s="21">
        <v>5.3297554E7</v>
      </c>
      <c r="E3144" s="27">
        <v>156.0</v>
      </c>
      <c r="F3144" s="23">
        <v>4.0</v>
      </c>
      <c r="G3144" s="24">
        <v>53.297398</v>
      </c>
      <c r="H3144" s="25"/>
      <c r="I3144" s="25"/>
      <c r="J3144" s="25"/>
    </row>
    <row r="3145">
      <c r="A3145" s="21">
        <v>3144.0</v>
      </c>
      <c r="B3145" s="25" t="s">
        <v>4932</v>
      </c>
      <c r="C3145" s="21">
        <v>5.341771E7</v>
      </c>
      <c r="D3145" s="21">
        <v>5.3417914E7</v>
      </c>
      <c r="E3145" s="27">
        <v>204.0</v>
      </c>
      <c r="F3145" s="23">
        <v>4.0</v>
      </c>
      <c r="G3145" s="36">
        <v>53.41771</v>
      </c>
      <c r="H3145" s="25"/>
      <c r="I3145" s="25" t="s">
        <v>4933</v>
      </c>
      <c r="J3145" s="25"/>
    </row>
    <row r="3146">
      <c r="A3146" s="21">
        <v>3145.0</v>
      </c>
      <c r="B3146" s="22" t="s">
        <v>4934</v>
      </c>
      <c r="C3146" s="21">
        <v>5.341775E7</v>
      </c>
      <c r="D3146" s="21">
        <v>5.3417913E7</v>
      </c>
      <c r="E3146" s="23">
        <v>163.0</v>
      </c>
      <c r="F3146" s="37">
        <v>4.0</v>
      </c>
      <c r="G3146" s="38">
        <v>53.41775</v>
      </c>
      <c r="H3146" s="25"/>
      <c r="I3146" s="25" t="s">
        <v>4935</v>
      </c>
      <c r="J3146" s="25"/>
    </row>
    <row r="3147">
      <c r="A3147" s="21">
        <v>3146.0</v>
      </c>
      <c r="B3147" s="25" t="s">
        <v>4936</v>
      </c>
      <c r="C3147" s="21">
        <v>5.3429537E7</v>
      </c>
      <c r="D3147" s="21">
        <v>5.3429767E7</v>
      </c>
      <c r="E3147" s="27">
        <v>230.0</v>
      </c>
      <c r="F3147" s="23">
        <v>4.0</v>
      </c>
      <c r="G3147" s="24">
        <v>53.429537</v>
      </c>
      <c r="H3147" s="25"/>
      <c r="I3147" s="25"/>
      <c r="J3147" s="25"/>
    </row>
    <row r="3148">
      <c r="A3148" s="21">
        <v>3147.0</v>
      </c>
      <c r="B3148" s="25" t="s">
        <v>4937</v>
      </c>
      <c r="C3148" s="21">
        <v>5.3502371E7</v>
      </c>
      <c r="D3148" s="21">
        <v>5.3502524E7</v>
      </c>
      <c r="E3148" s="27">
        <v>153.0</v>
      </c>
      <c r="F3148" s="23">
        <v>4.0</v>
      </c>
      <c r="G3148" s="24">
        <v>53.502371</v>
      </c>
      <c r="H3148" s="25"/>
      <c r="I3148" s="25"/>
      <c r="J3148" s="25"/>
    </row>
    <row r="3149">
      <c r="A3149" s="21">
        <v>3148.0</v>
      </c>
      <c r="B3149" s="25" t="s">
        <v>4938</v>
      </c>
      <c r="C3149" s="21">
        <v>5.3525994E7</v>
      </c>
      <c r="D3149" s="21">
        <v>5.3526236E7</v>
      </c>
      <c r="E3149" s="27">
        <v>242.0</v>
      </c>
      <c r="F3149" s="23">
        <v>4.0</v>
      </c>
      <c r="G3149" s="24">
        <v>53.525994</v>
      </c>
      <c r="H3149" s="25"/>
      <c r="I3149" s="25"/>
      <c r="J3149" s="25"/>
    </row>
    <row r="3150">
      <c r="A3150" s="21">
        <v>3149.0</v>
      </c>
      <c r="B3150" s="25" t="s">
        <v>4939</v>
      </c>
      <c r="C3150" s="21">
        <v>5.3545668E7</v>
      </c>
      <c r="D3150" s="21">
        <v>5.354578E7</v>
      </c>
      <c r="E3150" s="27">
        <v>112.0</v>
      </c>
      <c r="F3150" s="23">
        <v>4.0</v>
      </c>
      <c r="G3150" s="24">
        <v>53.545668</v>
      </c>
      <c r="H3150" s="25"/>
      <c r="I3150" s="25"/>
      <c r="J3150" s="25"/>
    </row>
    <row r="3151">
      <c r="A3151" s="21">
        <v>3150.0</v>
      </c>
      <c r="B3151" s="25" t="s">
        <v>4940</v>
      </c>
      <c r="C3151" s="21">
        <v>5.3547903E7</v>
      </c>
      <c r="D3151" s="21">
        <v>5.3548103E7</v>
      </c>
      <c r="E3151" s="27">
        <v>200.0</v>
      </c>
      <c r="F3151" s="23">
        <v>4.0</v>
      </c>
      <c r="G3151" s="24">
        <v>53.547903</v>
      </c>
      <c r="H3151" s="25"/>
      <c r="I3151" s="25"/>
      <c r="J3151" s="25"/>
    </row>
    <row r="3152">
      <c r="A3152" s="21">
        <v>3151.0</v>
      </c>
      <c r="B3152" s="25" t="s">
        <v>4941</v>
      </c>
      <c r="C3152" s="21">
        <v>5.3603496E7</v>
      </c>
      <c r="D3152" s="21">
        <v>5.3603666E7</v>
      </c>
      <c r="E3152" s="27">
        <v>170.0</v>
      </c>
      <c r="F3152" s="23">
        <v>4.0</v>
      </c>
      <c r="G3152" s="24">
        <v>53.603496</v>
      </c>
      <c r="H3152" s="25"/>
      <c r="I3152" s="25"/>
      <c r="J3152" s="25"/>
    </row>
    <row r="3153">
      <c r="A3153" s="21">
        <v>3152.0</v>
      </c>
      <c r="B3153" s="25" t="s">
        <v>4942</v>
      </c>
      <c r="C3153" s="21">
        <v>5.3663189E7</v>
      </c>
      <c r="D3153" s="21">
        <v>5.36633E7</v>
      </c>
      <c r="E3153" s="27">
        <v>111.0</v>
      </c>
      <c r="F3153" s="23">
        <v>4.0</v>
      </c>
      <c r="G3153" s="24">
        <v>53.663189</v>
      </c>
      <c r="H3153" s="25"/>
      <c r="I3153" s="25"/>
      <c r="J3153" s="25"/>
    </row>
    <row r="3154">
      <c r="A3154" s="21">
        <v>3153.0</v>
      </c>
      <c r="B3154" s="25" t="s">
        <v>4943</v>
      </c>
      <c r="C3154" s="21">
        <v>5.3666925E7</v>
      </c>
      <c r="D3154" s="21">
        <v>5.3667141E7</v>
      </c>
      <c r="E3154" s="27">
        <v>216.0</v>
      </c>
      <c r="F3154" s="23">
        <v>4.0</v>
      </c>
      <c r="G3154" s="24">
        <v>53.666925</v>
      </c>
      <c r="H3154" s="25"/>
      <c r="I3154" s="25"/>
      <c r="J3154" s="25"/>
    </row>
    <row r="3155">
      <c r="A3155" s="21">
        <v>3154.0</v>
      </c>
      <c r="B3155" s="25" t="s">
        <v>4944</v>
      </c>
      <c r="C3155" s="21">
        <v>5.3848248E7</v>
      </c>
      <c r="D3155" s="21">
        <v>5.3848416E7</v>
      </c>
      <c r="E3155" s="27">
        <v>168.0</v>
      </c>
      <c r="F3155" s="23">
        <v>4.0</v>
      </c>
      <c r="G3155" s="24">
        <v>53.848248</v>
      </c>
      <c r="H3155" s="25"/>
      <c r="I3155" s="25"/>
      <c r="J3155" s="25"/>
    </row>
    <row r="3156">
      <c r="A3156" s="21">
        <v>3155.0</v>
      </c>
      <c r="B3156" s="25" t="s">
        <v>4945</v>
      </c>
      <c r="C3156" s="21">
        <v>5.3849703E7</v>
      </c>
      <c r="D3156" s="21">
        <v>5.3849896E7</v>
      </c>
      <c r="E3156" s="27">
        <v>193.0</v>
      </c>
      <c r="F3156" s="23">
        <v>4.0</v>
      </c>
      <c r="G3156" s="24">
        <v>53.849703</v>
      </c>
      <c r="H3156" s="25"/>
      <c r="I3156" s="25"/>
      <c r="J3156" s="25"/>
    </row>
    <row r="3157">
      <c r="A3157" s="21">
        <v>3156.0</v>
      </c>
      <c r="B3157" s="25" t="s">
        <v>4946</v>
      </c>
      <c r="C3157" s="21">
        <v>5.3885694E7</v>
      </c>
      <c r="D3157" s="21">
        <v>5.3885956E7</v>
      </c>
      <c r="E3157" s="27">
        <v>262.0</v>
      </c>
      <c r="F3157" s="23">
        <v>4.0</v>
      </c>
      <c r="G3157" s="24">
        <v>53.885694</v>
      </c>
      <c r="H3157" s="25"/>
      <c r="I3157" s="25"/>
      <c r="J3157" s="25"/>
    </row>
    <row r="3158">
      <c r="A3158" s="21">
        <v>3157.0</v>
      </c>
      <c r="B3158" s="25" t="s">
        <v>4947</v>
      </c>
      <c r="C3158" s="21">
        <v>5.4155927E7</v>
      </c>
      <c r="D3158" s="21">
        <v>5.4156162E7</v>
      </c>
      <c r="E3158" s="27">
        <v>235.0</v>
      </c>
      <c r="F3158" s="23">
        <v>4.0</v>
      </c>
      <c r="G3158" s="24">
        <v>54.155927</v>
      </c>
      <c r="H3158" s="25"/>
      <c r="I3158" s="25"/>
      <c r="J3158" s="25"/>
    </row>
    <row r="3159">
      <c r="A3159" s="21">
        <v>3158.0</v>
      </c>
      <c r="B3159" s="25" t="s">
        <v>4948</v>
      </c>
      <c r="C3159" s="21">
        <v>5.4223178E7</v>
      </c>
      <c r="D3159" s="21">
        <v>5.4223463E7</v>
      </c>
      <c r="E3159" s="27">
        <v>285.0</v>
      </c>
      <c r="F3159" s="23">
        <v>4.0</v>
      </c>
      <c r="G3159" s="24">
        <v>54.223178</v>
      </c>
      <c r="H3159" s="25"/>
      <c r="I3159" s="25"/>
      <c r="J3159" s="25"/>
    </row>
    <row r="3160">
      <c r="A3160" s="21">
        <v>3159.0</v>
      </c>
      <c r="B3160" s="25" t="s">
        <v>4949</v>
      </c>
      <c r="C3160" s="21">
        <v>5.4230508E7</v>
      </c>
      <c r="D3160" s="21">
        <v>5.4230805E7</v>
      </c>
      <c r="E3160" s="27">
        <v>297.0</v>
      </c>
      <c r="F3160" s="23">
        <v>4.0</v>
      </c>
      <c r="G3160" s="24">
        <v>54.230508</v>
      </c>
      <c r="H3160" s="25"/>
      <c r="I3160" s="25"/>
      <c r="J3160" s="25"/>
    </row>
    <row r="3161">
      <c r="A3161" s="21">
        <v>3160.0</v>
      </c>
      <c r="B3161" s="25" t="s">
        <v>4950</v>
      </c>
      <c r="C3161" s="21">
        <v>5.442274E7</v>
      </c>
      <c r="D3161" s="21">
        <v>5.4422863E7</v>
      </c>
      <c r="E3161" s="27">
        <v>123.0</v>
      </c>
      <c r="F3161" s="23">
        <v>4.0</v>
      </c>
      <c r="G3161" s="24">
        <v>54.42274</v>
      </c>
      <c r="H3161" s="25"/>
      <c r="I3161" s="25"/>
      <c r="J3161" s="25"/>
    </row>
    <row r="3162">
      <c r="A3162" s="21">
        <v>3161.0</v>
      </c>
      <c r="B3162" s="31" t="s">
        <v>4951</v>
      </c>
      <c r="C3162" s="32">
        <v>5.4540799E7</v>
      </c>
      <c r="D3162" s="32">
        <v>5.4542867E7</v>
      </c>
      <c r="E3162" s="33">
        <v>2068.0</v>
      </c>
      <c r="F3162" s="34">
        <v>4.0</v>
      </c>
      <c r="G3162" s="35">
        <v>54.540799</v>
      </c>
      <c r="H3162" s="25"/>
      <c r="I3162" s="25"/>
      <c r="J3162" s="25"/>
    </row>
    <row r="3163">
      <c r="A3163" s="21">
        <v>3162.0</v>
      </c>
      <c r="B3163" s="31" t="s">
        <v>4952</v>
      </c>
      <c r="C3163" s="32">
        <v>5.4540939E7</v>
      </c>
      <c r="D3163" s="32">
        <v>5.4541888E7</v>
      </c>
      <c r="E3163" s="33">
        <v>949.0</v>
      </c>
      <c r="F3163" s="34">
        <v>4.0</v>
      </c>
      <c r="G3163" s="35">
        <v>54.540939</v>
      </c>
      <c r="H3163" s="25"/>
      <c r="I3163" s="25"/>
      <c r="J3163" s="25"/>
    </row>
    <row r="3164">
      <c r="A3164" s="21">
        <v>3163.0</v>
      </c>
      <c r="B3164" s="31" t="s">
        <v>4953</v>
      </c>
      <c r="C3164" s="32">
        <v>5.4549208E7</v>
      </c>
      <c r="D3164" s="32">
        <v>5.4550178E7</v>
      </c>
      <c r="E3164" s="33">
        <v>970.0</v>
      </c>
      <c r="F3164" s="34">
        <v>4.0</v>
      </c>
      <c r="G3164" s="35">
        <v>54.549208</v>
      </c>
      <c r="H3164" s="25"/>
      <c r="I3164" s="25"/>
      <c r="J3164" s="25"/>
    </row>
    <row r="3165">
      <c r="A3165" s="21">
        <v>3164.0</v>
      </c>
      <c r="B3165" s="31" t="s">
        <v>4954</v>
      </c>
      <c r="C3165" s="32">
        <v>5.4578441E7</v>
      </c>
      <c r="D3165" s="32">
        <v>5.457941E7</v>
      </c>
      <c r="E3165" s="33">
        <v>969.0</v>
      </c>
      <c r="F3165" s="34">
        <v>4.0</v>
      </c>
      <c r="G3165" s="35">
        <v>54.578441</v>
      </c>
      <c r="H3165" s="25"/>
      <c r="I3165" s="25"/>
      <c r="J3165" s="25"/>
    </row>
    <row r="3166">
      <c r="A3166" s="21">
        <v>3165.0</v>
      </c>
      <c r="B3166" s="25" t="s">
        <v>4955</v>
      </c>
      <c r="C3166" s="21">
        <v>5.4703381E7</v>
      </c>
      <c r="D3166" s="21">
        <v>5.4703673E7</v>
      </c>
      <c r="E3166" s="27">
        <v>292.0</v>
      </c>
      <c r="F3166" s="23">
        <v>4.0</v>
      </c>
      <c r="G3166" s="36">
        <v>54.703381</v>
      </c>
      <c r="H3166" s="25"/>
      <c r="I3166" s="25"/>
      <c r="J3166" s="25"/>
    </row>
    <row r="3167">
      <c r="A3167" s="21">
        <v>3166.0</v>
      </c>
      <c r="B3167" s="22" t="s">
        <v>4956</v>
      </c>
      <c r="C3167" s="21">
        <v>5.4761531E7</v>
      </c>
      <c r="D3167" s="21">
        <v>5.4761714E7</v>
      </c>
      <c r="E3167" s="23">
        <v>183.0</v>
      </c>
      <c r="F3167" s="37">
        <v>4.0</v>
      </c>
      <c r="G3167" s="38">
        <v>54.761531</v>
      </c>
      <c r="H3167" s="25"/>
      <c r="I3167" s="25"/>
      <c r="J3167" s="25"/>
    </row>
    <row r="3168">
      <c r="A3168" s="21">
        <v>3167.0</v>
      </c>
      <c r="B3168" s="25" t="s">
        <v>4957</v>
      </c>
      <c r="C3168" s="21">
        <v>5.4810384E7</v>
      </c>
      <c r="D3168" s="21">
        <v>5.4810513E7</v>
      </c>
      <c r="E3168" s="27">
        <v>129.0</v>
      </c>
      <c r="F3168" s="23">
        <v>4.0</v>
      </c>
      <c r="G3168" s="36">
        <v>54.810384</v>
      </c>
      <c r="H3168" s="25"/>
      <c r="I3168" s="25"/>
      <c r="J3168" s="25"/>
    </row>
    <row r="3169">
      <c r="A3169" s="21">
        <v>3168.0</v>
      </c>
      <c r="B3169" s="22" t="s">
        <v>4958</v>
      </c>
      <c r="C3169" s="21">
        <v>5.4987765E7</v>
      </c>
      <c r="D3169" s="21">
        <v>5.4987936E7</v>
      </c>
      <c r="E3169" s="23">
        <v>171.0</v>
      </c>
      <c r="F3169" s="37">
        <v>4.0</v>
      </c>
      <c r="G3169" s="38">
        <v>54.987765</v>
      </c>
      <c r="H3169" s="25"/>
      <c r="I3169" s="25"/>
      <c r="J3169" s="25"/>
    </row>
    <row r="3170">
      <c r="A3170" s="21">
        <v>3169.0</v>
      </c>
      <c r="B3170" s="25" t="s">
        <v>4959</v>
      </c>
      <c r="C3170" s="21">
        <v>5.5030938E7</v>
      </c>
      <c r="D3170" s="21">
        <v>5.5031235E7</v>
      </c>
      <c r="E3170" s="27">
        <v>297.0</v>
      </c>
      <c r="F3170" s="23">
        <v>4.0</v>
      </c>
      <c r="G3170" s="24">
        <v>55.030938</v>
      </c>
      <c r="H3170" s="25"/>
      <c r="I3170" s="25"/>
      <c r="J3170" s="25"/>
    </row>
    <row r="3171">
      <c r="A3171" s="21">
        <v>3170.0</v>
      </c>
      <c r="B3171" s="31" t="s">
        <v>4960</v>
      </c>
      <c r="C3171" s="32">
        <v>5.5042114E7</v>
      </c>
      <c r="D3171" s="32">
        <v>5.5044183E7</v>
      </c>
      <c r="E3171" s="33">
        <v>2069.0</v>
      </c>
      <c r="F3171" s="34">
        <v>4.0</v>
      </c>
      <c r="G3171" s="35">
        <v>55.042114</v>
      </c>
      <c r="H3171" s="25"/>
      <c r="I3171" s="25"/>
      <c r="J3171" s="25"/>
    </row>
    <row r="3172">
      <c r="A3172" s="21">
        <v>3171.0</v>
      </c>
      <c r="B3172" s="25" t="s">
        <v>4961</v>
      </c>
      <c r="C3172" s="21">
        <v>5.504508E7</v>
      </c>
      <c r="D3172" s="21">
        <v>5.5045343E7</v>
      </c>
      <c r="E3172" s="27">
        <v>263.0</v>
      </c>
      <c r="F3172" s="23">
        <v>4.0</v>
      </c>
      <c r="G3172" s="24">
        <v>55.04508</v>
      </c>
      <c r="H3172" s="25"/>
      <c r="I3172" s="25"/>
      <c r="J3172" s="25"/>
    </row>
    <row r="3173">
      <c r="A3173" s="21">
        <v>3172.0</v>
      </c>
      <c r="B3173" s="25" t="s">
        <v>4962</v>
      </c>
      <c r="C3173" s="21">
        <v>5.5046679E7</v>
      </c>
      <c r="D3173" s="21">
        <v>5.5046938E7</v>
      </c>
      <c r="E3173" s="27">
        <v>259.0</v>
      </c>
      <c r="F3173" s="23">
        <v>4.0</v>
      </c>
      <c r="G3173" s="24">
        <v>55.046679</v>
      </c>
      <c r="H3173" s="25"/>
      <c r="I3173" s="25"/>
      <c r="J3173" s="25"/>
    </row>
    <row r="3174">
      <c r="A3174" s="21">
        <v>3173.0</v>
      </c>
      <c r="B3174" s="39" t="s">
        <v>4963</v>
      </c>
      <c r="C3174" s="40">
        <v>5.5098204E7</v>
      </c>
      <c r="D3174" s="40">
        <v>5.5098745E7</v>
      </c>
      <c r="E3174" s="41">
        <v>541.0</v>
      </c>
      <c r="F3174" s="42">
        <v>4.0</v>
      </c>
      <c r="G3174" s="43">
        <v>55.098204</v>
      </c>
      <c r="H3174" s="25"/>
      <c r="I3174" s="25"/>
      <c r="J3174" s="25"/>
    </row>
    <row r="3175">
      <c r="A3175" s="21">
        <v>3174.0</v>
      </c>
      <c r="B3175" s="25" t="s">
        <v>4964</v>
      </c>
      <c r="C3175" s="21">
        <v>5.5143079E7</v>
      </c>
      <c r="D3175" s="21">
        <v>5.5143339E7</v>
      </c>
      <c r="E3175" s="27">
        <v>260.0</v>
      </c>
      <c r="F3175" s="23">
        <v>4.0</v>
      </c>
      <c r="G3175" s="24">
        <v>55.143079</v>
      </c>
      <c r="H3175" s="25"/>
      <c r="I3175" s="25"/>
      <c r="J3175" s="25"/>
    </row>
    <row r="3176">
      <c r="A3176" s="21">
        <v>3175.0</v>
      </c>
      <c r="B3176" s="25" t="s">
        <v>4965</v>
      </c>
      <c r="C3176" s="21">
        <v>5.5157007E7</v>
      </c>
      <c r="D3176" s="21">
        <v>5.5157141E7</v>
      </c>
      <c r="E3176" s="27">
        <v>134.0</v>
      </c>
      <c r="F3176" s="23">
        <v>4.0</v>
      </c>
      <c r="G3176" s="24">
        <v>55.157007</v>
      </c>
      <c r="H3176" s="25"/>
      <c r="I3176" s="25"/>
      <c r="J3176" s="25"/>
    </row>
    <row r="3177">
      <c r="A3177" s="21">
        <v>3176.0</v>
      </c>
      <c r="B3177" s="25" t="s">
        <v>4966</v>
      </c>
      <c r="C3177" s="21">
        <v>5.5204428E7</v>
      </c>
      <c r="D3177" s="21">
        <v>5.520457E7</v>
      </c>
      <c r="E3177" s="27">
        <v>142.0</v>
      </c>
      <c r="F3177" s="23">
        <v>4.0</v>
      </c>
      <c r="G3177" s="24">
        <v>55.204428</v>
      </c>
      <c r="H3177" s="25"/>
      <c r="I3177" s="25"/>
      <c r="J3177" s="25"/>
    </row>
    <row r="3178">
      <c r="A3178" s="21">
        <v>3177.0</v>
      </c>
      <c r="B3178" s="25" t="s">
        <v>4967</v>
      </c>
      <c r="C3178" s="21">
        <v>5.5456398E7</v>
      </c>
      <c r="D3178" s="21">
        <v>5.5456632E7</v>
      </c>
      <c r="E3178" s="27">
        <v>234.0</v>
      </c>
      <c r="F3178" s="23">
        <v>4.0</v>
      </c>
      <c r="G3178" s="24">
        <v>55.456398</v>
      </c>
      <c r="H3178" s="25"/>
      <c r="I3178" s="25"/>
      <c r="J3178" s="25"/>
    </row>
    <row r="3179">
      <c r="A3179" s="21">
        <v>3178.0</v>
      </c>
      <c r="B3179" s="25" t="s">
        <v>4968</v>
      </c>
      <c r="C3179" s="21">
        <v>5.5467308E7</v>
      </c>
      <c r="D3179" s="21">
        <v>5.546756E7</v>
      </c>
      <c r="E3179" s="27">
        <v>252.0</v>
      </c>
      <c r="F3179" s="23">
        <v>4.0</v>
      </c>
      <c r="G3179" s="24">
        <v>55.467308</v>
      </c>
      <c r="H3179" s="25"/>
      <c r="I3179" s="25"/>
      <c r="J3179" s="25"/>
    </row>
    <row r="3180">
      <c r="A3180" s="21">
        <v>3179.0</v>
      </c>
      <c r="B3180" s="25" t="s">
        <v>4969</v>
      </c>
      <c r="C3180" s="21">
        <v>5.5469505E7</v>
      </c>
      <c r="D3180" s="21">
        <v>5.5469747E7</v>
      </c>
      <c r="E3180" s="27">
        <v>242.0</v>
      </c>
      <c r="F3180" s="23">
        <v>4.0</v>
      </c>
      <c r="G3180" s="24">
        <v>55.469505</v>
      </c>
      <c r="H3180" s="25"/>
      <c r="I3180" s="25"/>
      <c r="J3180" s="25"/>
    </row>
    <row r="3181">
      <c r="A3181" s="21">
        <v>3180.0</v>
      </c>
      <c r="B3181" s="39" t="s">
        <v>4970</v>
      </c>
      <c r="C3181" s="40">
        <v>5.5569287E7</v>
      </c>
      <c r="D3181" s="40">
        <v>5.5571108E7</v>
      </c>
      <c r="E3181" s="41">
        <v>1821.0</v>
      </c>
      <c r="F3181" s="42">
        <v>4.0</v>
      </c>
      <c r="G3181" s="43">
        <v>55.569287</v>
      </c>
      <c r="H3181" s="25"/>
      <c r="I3181" s="25"/>
      <c r="J3181" s="25"/>
    </row>
    <row r="3182">
      <c r="A3182" s="21">
        <v>3181.0</v>
      </c>
      <c r="B3182" s="25" t="s">
        <v>4971</v>
      </c>
      <c r="C3182" s="21">
        <v>5.5667175E7</v>
      </c>
      <c r="D3182" s="21">
        <v>5.5667473E7</v>
      </c>
      <c r="E3182" s="27">
        <v>298.0</v>
      </c>
      <c r="F3182" s="23">
        <v>4.0</v>
      </c>
      <c r="G3182" s="24">
        <v>55.667175</v>
      </c>
      <c r="H3182" s="25"/>
      <c r="I3182" s="25"/>
      <c r="J3182" s="25"/>
    </row>
    <row r="3183">
      <c r="A3183" s="21">
        <v>3182.0</v>
      </c>
      <c r="B3183" s="25" t="s">
        <v>4972</v>
      </c>
      <c r="C3183" s="21">
        <v>5.5702581E7</v>
      </c>
      <c r="D3183" s="21">
        <v>5.5702789E7</v>
      </c>
      <c r="E3183" s="27">
        <v>208.0</v>
      </c>
      <c r="F3183" s="23">
        <v>4.0</v>
      </c>
      <c r="G3183" s="24">
        <v>55.702581</v>
      </c>
      <c r="H3183" s="25"/>
      <c r="I3183" s="25"/>
      <c r="J3183" s="25"/>
    </row>
    <row r="3184">
      <c r="A3184" s="21">
        <v>3183.0</v>
      </c>
      <c r="B3184" s="25" t="s">
        <v>4973</v>
      </c>
      <c r="C3184" s="21">
        <v>5.5772287E7</v>
      </c>
      <c r="D3184" s="21">
        <v>5.5772585E7</v>
      </c>
      <c r="E3184" s="27">
        <v>298.0</v>
      </c>
      <c r="F3184" s="23">
        <v>4.0</v>
      </c>
      <c r="G3184" s="24">
        <v>55.772287</v>
      </c>
      <c r="H3184" s="25"/>
      <c r="I3184" s="25"/>
      <c r="J3184" s="25"/>
    </row>
    <row r="3185">
      <c r="A3185" s="21">
        <v>3184.0</v>
      </c>
      <c r="B3185" s="25" t="s">
        <v>4974</v>
      </c>
      <c r="C3185" s="21">
        <v>5.5775904E7</v>
      </c>
      <c r="D3185" s="21">
        <v>5.5776184E7</v>
      </c>
      <c r="E3185" s="27">
        <v>280.0</v>
      </c>
      <c r="F3185" s="23">
        <v>4.0</v>
      </c>
      <c r="G3185" s="24">
        <v>55.775904</v>
      </c>
      <c r="H3185" s="25"/>
      <c r="I3185" s="25"/>
      <c r="J3185" s="25"/>
    </row>
    <row r="3186">
      <c r="A3186" s="21">
        <v>3185.0</v>
      </c>
      <c r="B3186" s="25" t="s">
        <v>4975</v>
      </c>
      <c r="C3186" s="21">
        <v>5.585206E7</v>
      </c>
      <c r="D3186" s="21">
        <v>5.5852237E7</v>
      </c>
      <c r="E3186" s="27">
        <v>177.0</v>
      </c>
      <c r="F3186" s="23">
        <v>4.0</v>
      </c>
      <c r="G3186" s="24">
        <v>55.85206</v>
      </c>
      <c r="H3186" s="25"/>
      <c r="I3186" s="25"/>
      <c r="J3186" s="25"/>
    </row>
    <row r="3187">
      <c r="A3187" s="21">
        <v>3186.0</v>
      </c>
      <c r="B3187" s="25" t="s">
        <v>4976</v>
      </c>
      <c r="C3187" s="21">
        <v>5.5937359E7</v>
      </c>
      <c r="D3187" s="21">
        <v>5.5937582E7</v>
      </c>
      <c r="E3187" s="27">
        <v>223.0</v>
      </c>
      <c r="F3187" s="23">
        <v>4.0</v>
      </c>
      <c r="G3187" s="24">
        <v>55.937359</v>
      </c>
      <c r="H3187" s="25"/>
      <c r="I3187" s="25"/>
      <c r="J3187" s="25"/>
    </row>
    <row r="3188">
      <c r="A3188" s="21">
        <v>3187.0</v>
      </c>
      <c r="B3188" s="25" t="s">
        <v>4977</v>
      </c>
      <c r="C3188" s="21">
        <v>5.5951575E7</v>
      </c>
      <c r="D3188" s="21">
        <v>5.5951698E7</v>
      </c>
      <c r="E3188" s="27">
        <v>123.0</v>
      </c>
      <c r="F3188" s="23">
        <v>4.0</v>
      </c>
      <c r="G3188" s="24">
        <v>55.951575</v>
      </c>
      <c r="H3188" s="25"/>
      <c r="I3188" s="25"/>
      <c r="J3188" s="25"/>
    </row>
    <row r="3189">
      <c r="A3189" s="21">
        <v>3188.0</v>
      </c>
      <c r="B3189" s="25" t="s">
        <v>4978</v>
      </c>
      <c r="C3189" s="21">
        <v>5.5987195E7</v>
      </c>
      <c r="D3189" s="21">
        <v>5.5987372E7</v>
      </c>
      <c r="E3189" s="27">
        <v>177.0</v>
      </c>
      <c r="F3189" s="23">
        <v>4.0</v>
      </c>
      <c r="G3189" s="24">
        <v>55.987195</v>
      </c>
      <c r="H3189" s="25"/>
      <c r="I3189" s="25"/>
      <c r="J3189" s="25"/>
    </row>
    <row r="3190">
      <c r="A3190" s="21">
        <v>3189.0</v>
      </c>
      <c r="B3190" s="25" t="s">
        <v>4979</v>
      </c>
      <c r="C3190" s="21">
        <v>5.600476E7</v>
      </c>
      <c r="D3190" s="21">
        <v>5.6004908E7</v>
      </c>
      <c r="E3190" s="27">
        <v>148.0</v>
      </c>
      <c r="F3190" s="23">
        <v>4.0</v>
      </c>
      <c r="G3190" s="24">
        <v>56.00476</v>
      </c>
      <c r="H3190" s="25"/>
      <c r="I3190" s="25"/>
      <c r="J3190" s="25"/>
    </row>
    <row r="3191">
      <c r="A3191" s="21">
        <v>3190.0</v>
      </c>
      <c r="B3191" s="25" t="s">
        <v>4980</v>
      </c>
      <c r="C3191" s="21">
        <v>5.6092661E7</v>
      </c>
      <c r="D3191" s="21">
        <v>5.6092919E7</v>
      </c>
      <c r="E3191" s="27">
        <v>258.0</v>
      </c>
      <c r="F3191" s="23">
        <v>4.0</v>
      </c>
      <c r="G3191" s="36">
        <v>56.092661</v>
      </c>
      <c r="H3191" s="25"/>
      <c r="I3191" s="25" t="s">
        <v>4981</v>
      </c>
      <c r="J3191" s="25"/>
    </row>
    <row r="3192">
      <c r="A3192" s="21">
        <v>3191.0</v>
      </c>
      <c r="B3192" s="22" t="s">
        <v>4982</v>
      </c>
      <c r="C3192" s="21">
        <v>5.6092753E7</v>
      </c>
      <c r="D3192" s="21">
        <v>5.6092976E7</v>
      </c>
      <c r="E3192" s="23">
        <v>223.0</v>
      </c>
      <c r="F3192" s="37">
        <v>4.0</v>
      </c>
      <c r="G3192" s="38">
        <v>56.092753</v>
      </c>
      <c r="H3192" s="25"/>
      <c r="I3192" s="25" t="s">
        <v>4983</v>
      </c>
      <c r="J3192" s="25"/>
    </row>
    <row r="3193">
      <c r="A3193" s="21">
        <v>3192.0</v>
      </c>
      <c r="B3193" s="25" t="s">
        <v>4984</v>
      </c>
      <c r="C3193" s="21">
        <v>5.6208366E7</v>
      </c>
      <c r="D3193" s="21">
        <v>5.6208489E7</v>
      </c>
      <c r="E3193" s="27">
        <v>123.0</v>
      </c>
      <c r="F3193" s="23">
        <v>4.0</v>
      </c>
      <c r="G3193" s="24">
        <v>56.208366</v>
      </c>
      <c r="H3193" s="25"/>
      <c r="I3193" s="25"/>
      <c r="J3193" s="25"/>
    </row>
    <row r="3194">
      <c r="A3194" s="21">
        <v>3193.0</v>
      </c>
      <c r="B3194" s="25" t="s">
        <v>4985</v>
      </c>
      <c r="C3194" s="21">
        <v>5.6291352E7</v>
      </c>
      <c r="D3194" s="21">
        <v>5.6291553E7</v>
      </c>
      <c r="E3194" s="27">
        <v>201.0</v>
      </c>
      <c r="F3194" s="23">
        <v>4.0</v>
      </c>
      <c r="G3194" s="24">
        <v>56.291352</v>
      </c>
      <c r="H3194" s="25"/>
      <c r="I3194" s="25"/>
      <c r="J3194" s="25"/>
    </row>
    <row r="3195">
      <c r="A3195" s="21">
        <v>3194.0</v>
      </c>
      <c r="B3195" s="31" t="s">
        <v>4986</v>
      </c>
      <c r="C3195" s="32">
        <v>5.6314682E7</v>
      </c>
      <c r="D3195" s="32">
        <v>5.6315565E7</v>
      </c>
      <c r="E3195" s="33">
        <v>883.0</v>
      </c>
      <c r="F3195" s="34">
        <v>4.0</v>
      </c>
      <c r="G3195" s="47">
        <v>56.314682</v>
      </c>
      <c r="H3195" s="25"/>
      <c r="I3195" s="25"/>
      <c r="J3195" s="25"/>
    </row>
    <row r="3196">
      <c r="A3196" s="21">
        <v>3195.0</v>
      </c>
      <c r="B3196" s="22" t="s">
        <v>4987</v>
      </c>
      <c r="C3196" s="21">
        <v>5.6315751E7</v>
      </c>
      <c r="D3196" s="21">
        <v>5.6315945E7</v>
      </c>
      <c r="E3196" s="23">
        <v>194.0</v>
      </c>
      <c r="F3196" s="37">
        <v>4.0</v>
      </c>
      <c r="G3196" s="38">
        <v>56.315751</v>
      </c>
      <c r="H3196" s="25"/>
      <c r="I3196" s="25"/>
      <c r="J3196" s="25"/>
    </row>
    <row r="3197">
      <c r="A3197" s="21">
        <v>3196.0</v>
      </c>
      <c r="B3197" s="25" t="s">
        <v>4988</v>
      </c>
      <c r="C3197" s="21">
        <v>5.6366298E7</v>
      </c>
      <c r="D3197" s="21">
        <v>5.6366544E7</v>
      </c>
      <c r="E3197" s="27">
        <v>246.0</v>
      </c>
      <c r="F3197" s="23">
        <v>4.0</v>
      </c>
      <c r="G3197" s="24">
        <v>56.366298</v>
      </c>
      <c r="H3197" s="25"/>
      <c r="I3197" s="25"/>
      <c r="J3197" s="25"/>
    </row>
    <row r="3198">
      <c r="A3198" s="21">
        <v>3197.0</v>
      </c>
      <c r="B3198" s="25" t="s">
        <v>4989</v>
      </c>
      <c r="C3198" s="21">
        <v>5.6397183E7</v>
      </c>
      <c r="D3198" s="21">
        <v>5.6397465E7</v>
      </c>
      <c r="E3198" s="27">
        <v>282.0</v>
      </c>
      <c r="F3198" s="23">
        <v>4.0</v>
      </c>
      <c r="G3198" s="24">
        <v>56.397183</v>
      </c>
      <c r="H3198" s="25"/>
      <c r="I3198" s="25"/>
      <c r="J3198" s="25"/>
    </row>
    <row r="3199">
      <c r="A3199" s="21">
        <v>3198.0</v>
      </c>
      <c r="B3199" s="25" t="s">
        <v>4990</v>
      </c>
      <c r="C3199" s="21">
        <v>5.642932E7</v>
      </c>
      <c r="D3199" s="21">
        <v>5.6429592E7</v>
      </c>
      <c r="E3199" s="27">
        <v>272.0</v>
      </c>
      <c r="F3199" s="23">
        <v>4.0</v>
      </c>
      <c r="G3199" s="24">
        <v>56.42932</v>
      </c>
      <c r="H3199" s="25"/>
      <c r="I3199" s="25"/>
      <c r="J3199" s="25"/>
    </row>
    <row r="3200">
      <c r="A3200" s="21">
        <v>3199.0</v>
      </c>
      <c r="B3200" s="25" t="s">
        <v>4991</v>
      </c>
      <c r="C3200" s="21">
        <v>5.6481209E7</v>
      </c>
      <c r="D3200" s="21">
        <v>5.6481313E7</v>
      </c>
      <c r="E3200" s="27">
        <v>104.0</v>
      </c>
      <c r="F3200" s="23">
        <v>4.0</v>
      </c>
      <c r="G3200" s="24">
        <v>56.481209</v>
      </c>
      <c r="H3200" s="25"/>
      <c r="I3200" s="25"/>
      <c r="J3200" s="25"/>
    </row>
    <row r="3201">
      <c r="A3201" s="21">
        <v>3200.0</v>
      </c>
      <c r="B3201" s="25" t="s">
        <v>4992</v>
      </c>
      <c r="C3201" s="21">
        <v>5.649101E7</v>
      </c>
      <c r="D3201" s="21">
        <v>5.6491285E7</v>
      </c>
      <c r="E3201" s="27">
        <v>275.0</v>
      </c>
      <c r="F3201" s="23">
        <v>4.0</v>
      </c>
      <c r="G3201" s="36">
        <v>56.49101</v>
      </c>
      <c r="H3201" s="25"/>
      <c r="I3201" s="25" t="s">
        <v>4993</v>
      </c>
      <c r="J3201" s="25"/>
    </row>
    <row r="3202">
      <c r="A3202" s="21">
        <v>3201.0</v>
      </c>
      <c r="B3202" s="22" t="s">
        <v>4994</v>
      </c>
      <c r="C3202" s="21">
        <v>5.6491057E7</v>
      </c>
      <c r="D3202" s="21">
        <v>5.6491244E7</v>
      </c>
      <c r="E3202" s="23">
        <v>187.0</v>
      </c>
      <c r="F3202" s="37">
        <v>4.0</v>
      </c>
      <c r="G3202" s="38">
        <v>56.491057</v>
      </c>
      <c r="H3202" s="25"/>
      <c r="I3202" s="25" t="s">
        <v>4995</v>
      </c>
      <c r="J3202" s="25"/>
    </row>
    <row r="3203">
      <c r="A3203" s="21">
        <v>3202.0</v>
      </c>
      <c r="B3203" s="25" t="s">
        <v>4996</v>
      </c>
      <c r="C3203" s="21">
        <v>5.6701172E7</v>
      </c>
      <c r="D3203" s="21">
        <v>5.6701419E7</v>
      </c>
      <c r="E3203" s="27">
        <v>247.0</v>
      </c>
      <c r="F3203" s="23">
        <v>4.0</v>
      </c>
      <c r="G3203" s="24">
        <v>56.701172</v>
      </c>
      <c r="H3203" s="25"/>
      <c r="I3203" s="25"/>
      <c r="J3203" s="25"/>
    </row>
    <row r="3204">
      <c r="A3204" s="21">
        <v>3203.0</v>
      </c>
      <c r="B3204" s="25" t="s">
        <v>4997</v>
      </c>
      <c r="C3204" s="21">
        <v>5.6806926E7</v>
      </c>
      <c r="D3204" s="21">
        <v>5.6807042E7</v>
      </c>
      <c r="E3204" s="27">
        <v>116.0</v>
      </c>
      <c r="F3204" s="23">
        <v>4.0</v>
      </c>
      <c r="G3204" s="24">
        <v>56.806926</v>
      </c>
      <c r="H3204" s="25"/>
      <c r="I3204" s="25"/>
      <c r="J3204" s="25"/>
    </row>
    <row r="3205">
      <c r="A3205" s="21">
        <v>3204.0</v>
      </c>
      <c r="B3205" s="25" t="s">
        <v>4998</v>
      </c>
      <c r="C3205" s="21">
        <v>5.6899972E7</v>
      </c>
      <c r="D3205" s="21">
        <v>5.6900186E7</v>
      </c>
      <c r="E3205" s="27">
        <v>214.0</v>
      </c>
      <c r="F3205" s="23">
        <v>4.0</v>
      </c>
      <c r="G3205" s="24">
        <v>56.899972</v>
      </c>
      <c r="H3205" s="25"/>
      <c r="I3205" s="25"/>
      <c r="J3205" s="25"/>
    </row>
    <row r="3206">
      <c r="A3206" s="21">
        <v>3205.0</v>
      </c>
      <c r="B3206" s="25" t="s">
        <v>4999</v>
      </c>
      <c r="C3206" s="21">
        <v>5.6918598E7</v>
      </c>
      <c r="D3206" s="21">
        <v>5.6918707E7</v>
      </c>
      <c r="E3206" s="27">
        <v>109.0</v>
      </c>
      <c r="F3206" s="23">
        <v>4.0</v>
      </c>
      <c r="G3206" s="24">
        <v>56.918598</v>
      </c>
      <c r="H3206" s="25"/>
      <c r="I3206" s="25"/>
      <c r="J3206" s="25"/>
    </row>
    <row r="3207">
      <c r="A3207" s="21">
        <v>3206.0</v>
      </c>
      <c r="B3207" s="25" t="s">
        <v>5000</v>
      </c>
      <c r="C3207" s="21">
        <v>5.6934132E7</v>
      </c>
      <c r="D3207" s="21">
        <v>5.6934367E7</v>
      </c>
      <c r="E3207" s="27">
        <v>235.0</v>
      </c>
      <c r="F3207" s="23">
        <v>4.0</v>
      </c>
      <c r="G3207" s="24">
        <v>56.934132</v>
      </c>
      <c r="H3207" s="25"/>
      <c r="I3207" s="25"/>
      <c r="J3207" s="25"/>
    </row>
    <row r="3208">
      <c r="A3208" s="21">
        <v>3207.0</v>
      </c>
      <c r="B3208" s="25" t="s">
        <v>5001</v>
      </c>
      <c r="C3208" s="21">
        <v>5.7048053E7</v>
      </c>
      <c r="D3208" s="21">
        <v>5.704831E7</v>
      </c>
      <c r="E3208" s="27">
        <v>257.0</v>
      </c>
      <c r="F3208" s="23">
        <v>4.0</v>
      </c>
      <c r="G3208" s="24">
        <v>57.048053</v>
      </c>
      <c r="H3208" s="25"/>
      <c r="I3208" s="25"/>
      <c r="J3208" s="25"/>
    </row>
    <row r="3209">
      <c r="A3209" s="21">
        <v>3208.0</v>
      </c>
      <c r="B3209" s="25" t="s">
        <v>5002</v>
      </c>
      <c r="C3209" s="21">
        <v>5.7224777E7</v>
      </c>
      <c r="D3209" s="21">
        <v>5.7224962E7</v>
      </c>
      <c r="E3209" s="27">
        <v>185.0</v>
      </c>
      <c r="F3209" s="23">
        <v>4.0</v>
      </c>
      <c r="G3209" s="24">
        <v>57.224777</v>
      </c>
      <c r="H3209" s="25"/>
      <c r="I3209" s="25"/>
      <c r="J3209" s="25"/>
    </row>
    <row r="3210">
      <c r="A3210" s="21">
        <v>3209.0</v>
      </c>
      <c r="B3210" s="25" t="s">
        <v>5003</v>
      </c>
      <c r="C3210" s="21">
        <v>5.7283433E7</v>
      </c>
      <c r="D3210" s="21">
        <v>5.7283629E7</v>
      </c>
      <c r="E3210" s="27">
        <v>196.0</v>
      </c>
      <c r="F3210" s="23">
        <v>4.0</v>
      </c>
      <c r="G3210" s="24">
        <v>57.283433</v>
      </c>
      <c r="H3210" s="25"/>
      <c r="I3210" s="25"/>
      <c r="J3210" s="25"/>
    </row>
    <row r="3211">
      <c r="A3211" s="21">
        <v>3210.0</v>
      </c>
      <c r="B3211" s="25" t="s">
        <v>5004</v>
      </c>
      <c r="C3211" s="21">
        <v>5.7335468E7</v>
      </c>
      <c r="D3211" s="21">
        <v>5.7335767E7</v>
      </c>
      <c r="E3211" s="27">
        <v>299.0</v>
      </c>
      <c r="F3211" s="23">
        <v>4.0</v>
      </c>
      <c r="G3211" s="24">
        <v>57.335468</v>
      </c>
      <c r="H3211" s="25"/>
      <c r="I3211" s="25"/>
      <c r="J3211" s="25"/>
    </row>
    <row r="3212">
      <c r="A3212" s="21">
        <v>3211.0</v>
      </c>
      <c r="B3212" s="25" t="s">
        <v>5005</v>
      </c>
      <c r="C3212" s="21">
        <v>5.7337102E7</v>
      </c>
      <c r="D3212" s="21">
        <v>5.7337266E7</v>
      </c>
      <c r="E3212" s="27">
        <v>164.0</v>
      </c>
      <c r="F3212" s="23">
        <v>4.0</v>
      </c>
      <c r="G3212" s="24">
        <v>57.337102</v>
      </c>
      <c r="H3212" s="25"/>
      <c r="I3212" s="25"/>
      <c r="J3212" s="25"/>
    </row>
    <row r="3213">
      <c r="A3213" s="21">
        <v>3212.0</v>
      </c>
      <c r="B3213" s="25" t="s">
        <v>5006</v>
      </c>
      <c r="C3213" s="21">
        <v>5.7417559E7</v>
      </c>
      <c r="D3213" s="21">
        <v>5.7417816E7</v>
      </c>
      <c r="E3213" s="27">
        <v>257.0</v>
      </c>
      <c r="F3213" s="23">
        <v>4.0</v>
      </c>
      <c r="G3213" s="24">
        <v>57.417559</v>
      </c>
      <c r="H3213" s="25"/>
      <c r="I3213" s="25"/>
      <c r="J3213" s="25"/>
    </row>
    <row r="3214">
      <c r="A3214" s="21">
        <v>3213.0</v>
      </c>
      <c r="B3214" s="25" t="s">
        <v>5007</v>
      </c>
      <c r="C3214" s="21">
        <v>5.748087E7</v>
      </c>
      <c r="D3214" s="21">
        <v>5.7481144E7</v>
      </c>
      <c r="E3214" s="27">
        <v>274.0</v>
      </c>
      <c r="F3214" s="23">
        <v>4.0</v>
      </c>
      <c r="G3214" s="24">
        <v>57.48087</v>
      </c>
      <c r="H3214" s="25"/>
      <c r="I3214" s="25"/>
      <c r="J3214" s="25"/>
    </row>
    <row r="3215">
      <c r="A3215" s="21">
        <v>3214.0</v>
      </c>
      <c r="B3215" s="25" t="s">
        <v>5008</v>
      </c>
      <c r="C3215" s="21">
        <v>5.749431E7</v>
      </c>
      <c r="D3215" s="21">
        <v>5.7494491E7</v>
      </c>
      <c r="E3215" s="27">
        <v>181.0</v>
      </c>
      <c r="F3215" s="23">
        <v>4.0</v>
      </c>
      <c r="G3215" s="24">
        <v>57.49431</v>
      </c>
      <c r="H3215" s="25"/>
      <c r="I3215" s="25"/>
      <c r="J3215" s="25"/>
    </row>
    <row r="3216">
      <c r="A3216" s="21">
        <v>3215.0</v>
      </c>
      <c r="B3216" s="25" t="s">
        <v>5009</v>
      </c>
      <c r="C3216" s="21">
        <v>5.753907E7</v>
      </c>
      <c r="D3216" s="21">
        <v>5.7539368E7</v>
      </c>
      <c r="E3216" s="27">
        <v>298.0</v>
      </c>
      <c r="F3216" s="23">
        <v>4.0</v>
      </c>
      <c r="G3216" s="24">
        <v>57.53907</v>
      </c>
      <c r="H3216" s="25"/>
      <c r="I3216" s="25"/>
      <c r="J3216" s="25"/>
    </row>
    <row r="3217">
      <c r="A3217" s="21">
        <v>3216.0</v>
      </c>
      <c r="B3217" s="25" t="s">
        <v>5010</v>
      </c>
      <c r="C3217" s="21">
        <v>5.753959E7</v>
      </c>
      <c r="D3217" s="21">
        <v>5.7539878E7</v>
      </c>
      <c r="E3217" s="27">
        <v>288.0</v>
      </c>
      <c r="F3217" s="23">
        <v>4.0</v>
      </c>
      <c r="G3217" s="24">
        <v>57.53959</v>
      </c>
      <c r="H3217" s="25"/>
      <c r="I3217" s="25"/>
      <c r="J3217" s="25"/>
    </row>
    <row r="3218">
      <c r="A3218" s="21">
        <v>3217.0</v>
      </c>
      <c r="B3218" s="25" t="s">
        <v>5011</v>
      </c>
      <c r="C3218" s="21">
        <v>5.7557472E7</v>
      </c>
      <c r="D3218" s="21">
        <v>5.7557664E7</v>
      </c>
      <c r="E3218" s="27">
        <v>192.0</v>
      </c>
      <c r="F3218" s="23">
        <v>4.0</v>
      </c>
      <c r="G3218" s="24">
        <v>57.557472</v>
      </c>
      <c r="H3218" s="25"/>
      <c r="I3218" s="25"/>
      <c r="J3218" s="25"/>
    </row>
    <row r="3219">
      <c r="A3219" s="21">
        <v>3218.0</v>
      </c>
      <c r="B3219" s="25" t="s">
        <v>5012</v>
      </c>
      <c r="C3219" s="21">
        <v>5.7560656E7</v>
      </c>
      <c r="D3219" s="21">
        <v>5.7560829E7</v>
      </c>
      <c r="E3219" s="27">
        <v>173.0</v>
      </c>
      <c r="F3219" s="23">
        <v>4.0</v>
      </c>
      <c r="G3219" s="24">
        <v>57.560656</v>
      </c>
      <c r="H3219" s="25"/>
      <c r="I3219" s="25"/>
      <c r="J3219" s="25"/>
    </row>
    <row r="3220">
      <c r="A3220" s="21">
        <v>3219.0</v>
      </c>
      <c r="B3220" s="25" t="s">
        <v>5013</v>
      </c>
      <c r="C3220" s="21">
        <v>5.7563265E7</v>
      </c>
      <c r="D3220" s="21">
        <v>5.7563537E7</v>
      </c>
      <c r="E3220" s="27">
        <v>272.0</v>
      </c>
      <c r="F3220" s="23">
        <v>4.0</v>
      </c>
      <c r="G3220" s="24">
        <v>57.563265</v>
      </c>
      <c r="H3220" s="25"/>
      <c r="I3220" s="25"/>
      <c r="J3220" s="25"/>
    </row>
    <row r="3221">
      <c r="A3221" s="21">
        <v>3220.0</v>
      </c>
      <c r="B3221" s="25" t="s">
        <v>5014</v>
      </c>
      <c r="C3221" s="21">
        <v>5.7596134E7</v>
      </c>
      <c r="D3221" s="21">
        <v>5.7596303E7</v>
      </c>
      <c r="E3221" s="27">
        <v>169.0</v>
      </c>
      <c r="F3221" s="23">
        <v>4.0</v>
      </c>
      <c r="G3221" s="24">
        <v>57.596134</v>
      </c>
      <c r="H3221" s="25"/>
      <c r="I3221" s="25"/>
      <c r="J3221" s="25"/>
    </row>
    <row r="3222">
      <c r="A3222" s="21">
        <v>3221.0</v>
      </c>
      <c r="B3222" s="25" t="s">
        <v>5015</v>
      </c>
      <c r="C3222" s="21">
        <v>5.7844434E7</v>
      </c>
      <c r="D3222" s="21">
        <v>5.7844671E7</v>
      </c>
      <c r="E3222" s="27">
        <v>237.0</v>
      </c>
      <c r="F3222" s="23">
        <v>4.0</v>
      </c>
      <c r="G3222" s="36">
        <v>57.844434</v>
      </c>
      <c r="H3222" s="25"/>
      <c r="I3222" s="25"/>
      <c r="J3222" s="25"/>
    </row>
    <row r="3223">
      <c r="A3223" s="21">
        <v>3222.0</v>
      </c>
      <c r="B3223" s="22" t="s">
        <v>5016</v>
      </c>
      <c r="C3223" s="21">
        <v>5.7847748E7</v>
      </c>
      <c r="D3223" s="21">
        <v>5.7847944E7</v>
      </c>
      <c r="E3223" s="23">
        <v>196.0</v>
      </c>
      <c r="F3223" s="37">
        <v>4.0</v>
      </c>
      <c r="G3223" s="38">
        <v>57.847748</v>
      </c>
      <c r="H3223" s="25"/>
      <c r="I3223" s="25"/>
      <c r="J3223" s="25"/>
    </row>
    <row r="3224">
      <c r="A3224" s="21">
        <v>3223.0</v>
      </c>
      <c r="B3224" s="25" t="s">
        <v>5017</v>
      </c>
      <c r="C3224" s="21">
        <v>5.7873088E7</v>
      </c>
      <c r="D3224" s="21">
        <v>5.7873301E7</v>
      </c>
      <c r="E3224" s="27">
        <v>213.0</v>
      </c>
      <c r="F3224" s="23">
        <v>4.0</v>
      </c>
      <c r="G3224" s="36">
        <v>57.873088</v>
      </c>
      <c r="H3224" s="25"/>
      <c r="I3224" s="25"/>
      <c r="J3224" s="25"/>
    </row>
    <row r="3225">
      <c r="A3225" s="21">
        <v>3224.0</v>
      </c>
      <c r="B3225" s="22" t="s">
        <v>5018</v>
      </c>
      <c r="C3225" s="21">
        <v>5.7876623E7</v>
      </c>
      <c r="D3225" s="21">
        <v>5.7876851E7</v>
      </c>
      <c r="E3225" s="23">
        <v>228.0</v>
      </c>
      <c r="F3225" s="37">
        <v>4.0</v>
      </c>
      <c r="G3225" s="38">
        <v>57.876623</v>
      </c>
      <c r="H3225" s="25"/>
      <c r="I3225" s="25"/>
      <c r="J3225" s="25"/>
    </row>
    <row r="3226">
      <c r="A3226" s="21">
        <v>3225.0</v>
      </c>
      <c r="B3226" s="25" t="s">
        <v>5019</v>
      </c>
      <c r="C3226" s="21">
        <v>5.7962834E7</v>
      </c>
      <c r="D3226" s="21">
        <v>5.7963023E7</v>
      </c>
      <c r="E3226" s="27">
        <v>189.0</v>
      </c>
      <c r="F3226" s="23">
        <v>4.0</v>
      </c>
      <c r="G3226" s="36">
        <v>57.962834</v>
      </c>
      <c r="H3226" s="25"/>
      <c r="I3226" s="25"/>
      <c r="J3226" s="25"/>
    </row>
    <row r="3227">
      <c r="A3227" s="21">
        <v>3226.0</v>
      </c>
      <c r="B3227" s="22" t="s">
        <v>5020</v>
      </c>
      <c r="C3227" s="21">
        <v>5.7975256E7</v>
      </c>
      <c r="D3227" s="21">
        <v>5.7975375E7</v>
      </c>
      <c r="E3227" s="23">
        <v>119.0</v>
      </c>
      <c r="F3227" s="37">
        <v>4.0</v>
      </c>
      <c r="G3227" s="38">
        <v>57.975256</v>
      </c>
      <c r="H3227" s="25"/>
      <c r="I3227" s="25"/>
      <c r="J3227" s="25"/>
    </row>
    <row r="3228">
      <c r="A3228" s="21">
        <v>3227.0</v>
      </c>
      <c r="B3228" s="25" t="s">
        <v>5021</v>
      </c>
      <c r="C3228" s="21">
        <v>5.8008375E7</v>
      </c>
      <c r="D3228" s="21">
        <v>5.8008667E7</v>
      </c>
      <c r="E3228" s="27">
        <v>292.0</v>
      </c>
      <c r="F3228" s="23">
        <v>4.0</v>
      </c>
      <c r="G3228" s="24">
        <v>58.008375</v>
      </c>
      <c r="H3228" s="25"/>
      <c r="I3228" s="25"/>
      <c r="J3228" s="25"/>
    </row>
    <row r="3229">
      <c r="A3229" s="21">
        <v>3228.0</v>
      </c>
      <c r="B3229" s="25" t="s">
        <v>5022</v>
      </c>
      <c r="C3229" s="21">
        <v>5.8283946E7</v>
      </c>
      <c r="D3229" s="21">
        <v>5.828418E7</v>
      </c>
      <c r="E3229" s="27">
        <v>234.0</v>
      </c>
      <c r="F3229" s="23">
        <v>4.0</v>
      </c>
      <c r="G3229" s="24">
        <v>58.283946</v>
      </c>
      <c r="H3229" s="25"/>
      <c r="I3229" s="25"/>
      <c r="J3229" s="25"/>
    </row>
    <row r="3230">
      <c r="A3230" s="21">
        <v>3229.0</v>
      </c>
      <c r="B3230" s="25" t="s">
        <v>5023</v>
      </c>
      <c r="C3230" s="21">
        <v>5.8298032E7</v>
      </c>
      <c r="D3230" s="21">
        <v>5.8298201E7</v>
      </c>
      <c r="E3230" s="27">
        <v>169.0</v>
      </c>
      <c r="F3230" s="23">
        <v>4.0</v>
      </c>
      <c r="G3230" s="24">
        <v>58.298032</v>
      </c>
      <c r="H3230" s="25"/>
      <c r="I3230" s="25"/>
      <c r="J3230" s="25"/>
    </row>
    <row r="3231">
      <c r="A3231" s="21">
        <v>3230.0</v>
      </c>
      <c r="B3231" s="25" t="s">
        <v>5024</v>
      </c>
      <c r="C3231" s="21">
        <v>5.8319889E7</v>
      </c>
      <c r="D3231" s="21">
        <v>5.8320144E7</v>
      </c>
      <c r="E3231" s="27">
        <v>255.0</v>
      </c>
      <c r="F3231" s="23">
        <v>4.0</v>
      </c>
      <c r="G3231" s="24">
        <v>58.319889</v>
      </c>
      <c r="H3231" s="25"/>
      <c r="I3231" s="25"/>
      <c r="J3231" s="25"/>
    </row>
    <row r="3232">
      <c r="A3232" s="21">
        <v>3231.0</v>
      </c>
      <c r="B3232" s="25" t="s">
        <v>5025</v>
      </c>
      <c r="C3232" s="21">
        <v>5.8321444E7</v>
      </c>
      <c r="D3232" s="21">
        <v>5.8321613E7</v>
      </c>
      <c r="E3232" s="27">
        <v>169.0</v>
      </c>
      <c r="F3232" s="23">
        <v>4.0</v>
      </c>
      <c r="G3232" s="24">
        <v>58.321444</v>
      </c>
      <c r="H3232" s="25"/>
      <c r="I3232" s="25"/>
      <c r="J3232" s="25"/>
    </row>
    <row r="3233">
      <c r="A3233" s="21">
        <v>3232.0</v>
      </c>
      <c r="B3233" s="25" t="s">
        <v>5026</v>
      </c>
      <c r="C3233" s="21">
        <v>5.8378499E7</v>
      </c>
      <c r="D3233" s="21">
        <v>5.8378788E7</v>
      </c>
      <c r="E3233" s="27">
        <v>289.0</v>
      </c>
      <c r="F3233" s="23">
        <v>4.0</v>
      </c>
      <c r="G3233" s="24">
        <v>58.378499</v>
      </c>
      <c r="H3233" s="25"/>
      <c r="I3233" s="25"/>
      <c r="J3233" s="25"/>
    </row>
    <row r="3234">
      <c r="A3234" s="21">
        <v>3233.0</v>
      </c>
      <c r="B3234" s="39" t="s">
        <v>5027</v>
      </c>
      <c r="C3234" s="40">
        <v>5.8384252E7</v>
      </c>
      <c r="D3234" s="40">
        <v>5.8384653E7</v>
      </c>
      <c r="E3234" s="41">
        <v>401.0</v>
      </c>
      <c r="F3234" s="42">
        <v>4.0</v>
      </c>
      <c r="G3234" s="43">
        <v>58.384252</v>
      </c>
      <c r="H3234" s="25"/>
      <c r="I3234" s="25"/>
      <c r="J3234" s="25"/>
    </row>
    <row r="3235">
      <c r="A3235" s="21">
        <v>3234.0</v>
      </c>
      <c r="B3235" s="25" t="s">
        <v>5028</v>
      </c>
      <c r="C3235" s="21">
        <v>5.8387012E7</v>
      </c>
      <c r="D3235" s="21">
        <v>5.8387282E7</v>
      </c>
      <c r="E3235" s="27">
        <v>270.0</v>
      </c>
      <c r="F3235" s="23">
        <v>4.0</v>
      </c>
      <c r="G3235" s="36">
        <v>58.387012</v>
      </c>
      <c r="H3235" s="25"/>
      <c r="I3235" s="25"/>
      <c r="J3235" s="25"/>
    </row>
    <row r="3236">
      <c r="A3236" s="21">
        <v>3235.0</v>
      </c>
      <c r="B3236" s="22" t="s">
        <v>5029</v>
      </c>
      <c r="C3236" s="21">
        <v>5.8546804E7</v>
      </c>
      <c r="D3236" s="21">
        <v>5.8546948E7</v>
      </c>
      <c r="E3236" s="23">
        <v>144.0</v>
      </c>
      <c r="F3236" s="37">
        <v>4.0</v>
      </c>
      <c r="G3236" s="38">
        <v>58.546804</v>
      </c>
      <c r="H3236" s="25"/>
      <c r="I3236" s="25"/>
      <c r="J3236" s="25"/>
    </row>
    <row r="3237">
      <c r="A3237" s="21">
        <v>3236.0</v>
      </c>
      <c r="B3237" s="25" t="s">
        <v>5030</v>
      </c>
      <c r="C3237" s="21">
        <v>5.8622027E7</v>
      </c>
      <c r="D3237" s="21">
        <v>5.8622228E7</v>
      </c>
      <c r="E3237" s="27">
        <v>201.0</v>
      </c>
      <c r="F3237" s="23">
        <v>4.0</v>
      </c>
      <c r="G3237" s="24">
        <v>58.622027</v>
      </c>
      <c r="H3237" s="25"/>
      <c r="I3237" s="25"/>
      <c r="J3237" s="25"/>
    </row>
    <row r="3238">
      <c r="A3238" s="21">
        <v>3237.0</v>
      </c>
      <c r="B3238" s="25" t="s">
        <v>5031</v>
      </c>
      <c r="C3238" s="21">
        <v>5.8629665E7</v>
      </c>
      <c r="D3238" s="21">
        <v>5.862982E7</v>
      </c>
      <c r="E3238" s="27">
        <v>155.0</v>
      </c>
      <c r="F3238" s="23">
        <v>4.0</v>
      </c>
      <c r="G3238" s="24">
        <v>58.629665</v>
      </c>
      <c r="H3238" s="25"/>
      <c r="I3238" s="25"/>
      <c r="J3238" s="25"/>
    </row>
    <row r="3239">
      <c r="A3239" s="21">
        <v>3238.0</v>
      </c>
      <c r="B3239" s="25" t="s">
        <v>5032</v>
      </c>
      <c r="C3239" s="21">
        <v>5.8658744E7</v>
      </c>
      <c r="D3239" s="21">
        <v>5.8658987E7</v>
      </c>
      <c r="E3239" s="27">
        <v>243.0</v>
      </c>
      <c r="F3239" s="23">
        <v>4.0</v>
      </c>
      <c r="G3239" s="24">
        <v>58.658744</v>
      </c>
      <c r="H3239" s="25"/>
      <c r="I3239" s="25"/>
      <c r="J3239" s="25"/>
    </row>
    <row r="3240">
      <c r="A3240" s="21">
        <v>3239.0</v>
      </c>
      <c r="B3240" s="25" t="s">
        <v>5033</v>
      </c>
      <c r="C3240" s="21">
        <v>5.8748437E7</v>
      </c>
      <c r="D3240" s="21">
        <v>5.8748654E7</v>
      </c>
      <c r="E3240" s="27">
        <v>217.0</v>
      </c>
      <c r="F3240" s="23">
        <v>4.0</v>
      </c>
      <c r="G3240" s="24">
        <v>58.748437</v>
      </c>
      <c r="H3240" s="25"/>
      <c r="I3240" s="25"/>
      <c r="J3240" s="25"/>
    </row>
    <row r="3241">
      <c r="A3241" s="21">
        <v>3240.0</v>
      </c>
      <c r="B3241" s="25" t="s">
        <v>5034</v>
      </c>
      <c r="C3241" s="21">
        <v>5.8805602E7</v>
      </c>
      <c r="D3241" s="21">
        <v>5.8805771E7</v>
      </c>
      <c r="E3241" s="27">
        <v>169.0</v>
      </c>
      <c r="F3241" s="23">
        <v>4.0</v>
      </c>
      <c r="G3241" s="36">
        <v>58.805602</v>
      </c>
      <c r="H3241" s="25"/>
      <c r="I3241" s="25"/>
      <c r="J3241" s="25"/>
    </row>
    <row r="3242">
      <c r="A3242" s="21">
        <v>3241.0</v>
      </c>
      <c r="B3242" s="22" t="s">
        <v>5035</v>
      </c>
      <c r="C3242" s="21">
        <v>5.8883519E7</v>
      </c>
      <c r="D3242" s="21">
        <v>5.8883801E7</v>
      </c>
      <c r="E3242" s="23">
        <v>282.0</v>
      </c>
      <c r="F3242" s="37">
        <v>4.0</v>
      </c>
      <c r="G3242" s="38">
        <v>58.883519</v>
      </c>
      <c r="H3242" s="25"/>
      <c r="I3242" s="25"/>
      <c r="J3242" s="25"/>
    </row>
    <row r="3243">
      <c r="A3243" s="21">
        <v>3242.0</v>
      </c>
      <c r="B3243" s="25" t="s">
        <v>5036</v>
      </c>
      <c r="C3243" s="21">
        <v>5.8889442E7</v>
      </c>
      <c r="D3243" s="21">
        <v>5.8889738E7</v>
      </c>
      <c r="E3243" s="27">
        <v>296.0</v>
      </c>
      <c r="F3243" s="23">
        <v>4.0</v>
      </c>
      <c r="G3243" s="24">
        <v>58.889442</v>
      </c>
      <c r="H3243" s="25"/>
      <c r="I3243" s="25"/>
      <c r="J3243" s="25"/>
    </row>
    <row r="3244">
      <c r="A3244" s="21">
        <v>3243.0</v>
      </c>
      <c r="B3244" s="39" t="s">
        <v>5037</v>
      </c>
      <c r="C3244" s="40">
        <v>5.8927716E7</v>
      </c>
      <c r="D3244" s="40">
        <v>5.8928067E7</v>
      </c>
      <c r="E3244" s="41">
        <v>351.0</v>
      </c>
      <c r="F3244" s="42">
        <v>4.0</v>
      </c>
      <c r="G3244" s="43">
        <v>58.927716</v>
      </c>
      <c r="H3244" s="25"/>
      <c r="I3244" s="25"/>
      <c r="J3244" s="25"/>
    </row>
    <row r="3245">
      <c r="A3245" s="21">
        <v>3244.0</v>
      </c>
      <c r="B3245" s="25" t="s">
        <v>5038</v>
      </c>
      <c r="C3245" s="21">
        <v>5.8939135E7</v>
      </c>
      <c r="D3245" s="21">
        <v>5.8939391E7</v>
      </c>
      <c r="E3245" s="27">
        <v>256.0</v>
      </c>
      <c r="F3245" s="23">
        <v>4.0</v>
      </c>
      <c r="G3245" s="24">
        <v>58.939135</v>
      </c>
      <c r="H3245" s="25"/>
      <c r="I3245" s="25"/>
      <c r="J3245" s="25"/>
    </row>
    <row r="3246">
      <c r="A3246" s="21">
        <v>3245.0</v>
      </c>
      <c r="B3246" s="25" t="s">
        <v>5039</v>
      </c>
      <c r="C3246" s="21">
        <v>5.8963199E7</v>
      </c>
      <c r="D3246" s="21">
        <v>5.8963467E7</v>
      </c>
      <c r="E3246" s="27">
        <v>268.0</v>
      </c>
      <c r="F3246" s="23">
        <v>4.0</v>
      </c>
      <c r="G3246" s="24">
        <v>58.963199</v>
      </c>
      <c r="H3246" s="25"/>
      <c r="I3246" s="25"/>
      <c r="J3246" s="25"/>
    </row>
    <row r="3247">
      <c r="A3247" s="21">
        <v>3246.0</v>
      </c>
      <c r="B3247" s="39" t="s">
        <v>5040</v>
      </c>
      <c r="C3247" s="40">
        <v>5.9041296E7</v>
      </c>
      <c r="D3247" s="40">
        <v>5.9041567E7</v>
      </c>
      <c r="E3247" s="41">
        <v>271.0</v>
      </c>
      <c r="F3247" s="42">
        <v>4.0</v>
      </c>
      <c r="G3247" s="43">
        <v>59.041296</v>
      </c>
      <c r="H3247" s="25"/>
      <c r="I3247" s="25"/>
      <c r="J3247" s="25"/>
    </row>
    <row r="3248">
      <c r="A3248" s="21">
        <v>3247.0</v>
      </c>
      <c r="B3248" s="25" t="s">
        <v>5041</v>
      </c>
      <c r="C3248" s="21">
        <v>5.9049945E7</v>
      </c>
      <c r="D3248" s="21">
        <v>5.9050244E7</v>
      </c>
      <c r="E3248" s="27">
        <v>299.0</v>
      </c>
      <c r="F3248" s="23">
        <v>4.0</v>
      </c>
      <c r="G3248" s="24">
        <v>59.049945</v>
      </c>
      <c r="H3248" s="25"/>
      <c r="I3248" s="25"/>
      <c r="J3248" s="25"/>
    </row>
    <row r="3249">
      <c r="A3249" s="21">
        <v>3248.0</v>
      </c>
      <c r="B3249" s="25" t="s">
        <v>5042</v>
      </c>
      <c r="C3249" s="21">
        <v>5.911138E7</v>
      </c>
      <c r="D3249" s="21">
        <v>5.9111589E7</v>
      </c>
      <c r="E3249" s="27">
        <v>209.0</v>
      </c>
      <c r="F3249" s="23">
        <v>4.0</v>
      </c>
      <c r="G3249" s="24">
        <v>59.11138</v>
      </c>
      <c r="H3249" s="25"/>
      <c r="I3249" s="25"/>
      <c r="J3249" s="25"/>
    </row>
    <row r="3250">
      <c r="A3250" s="21">
        <v>3249.0</v>
      </c>
      <c r="B3250" s="25" t="s">
        <v>5043</v>
      </c>
      <c r="C3250" s="21">
        <v>5.9115257E7</v>
      </c>
      <c r="D3250" s="21">
        <v>5.9115494E7</v>
      </c>
      <c r="E3250" s="27">
        <v>237.0</v>
      </c>
      <c r="F3250" s="23">
        <v>4.0</v>
      </c>
      <c r="G3250" s="24">
        <v>59.115257</v>
      </c>
      <c r="H3250" s="25"/>
      <c r="I3250" s="25"/>
      <c r="J3250" s="25"/>
    </row>
    <row r="3251">
      <c r="A3251" s="21">
        <v>3250.0</v>
      </c>
      <c r="B3251" s="25" t="s">
        <v>5044</v>
      </c>
      <c r="C3251" s="21">
        <v>5.9142907E7</v>
      </c>
      <c r="D3251" s="21">
        <v>5.9143137E7</v>
      </c>
      <c r="E3251" s="27">
        <v>230.0</v>
      </c>
      <c r="F3251" s="23">
        <v>4.0</v>
      </c>
      <c r="G3251" s="24">
        <v>59.142907</v>
      </c>
      <c r="H3251" s="25"/>
      <c r="I3251" s="25"/>
      <c r="J3251" s="25"/>
    </row>
    <row r="3252">
      <c r="A3252" s="21">
        <v>3251.0</v>
      </c>
      <c r="B3252" s="25" t="s">
        <v>5045</v>
      </c>
      <c r="C3252" s="21">
        <v>5.9144203E7</v>
      </c>
      <c r="D3252" s="21">
        <v>5.9144408E7</v>
      </c>
      <c r="E3252" s="27">
        <v>205.0</v>
      </c>
      <c r="F3252" s="23">
        <v>4.0</v>
      </c>
      <c r="G3252" s="24">
        <v>59.144203</v>
      </c>
      <c r="H3252" s="25"/>
      <c r="I3252" s="25"/>
      <c r="J3252" s="25"/>
    </row>
    <row r="3253">
      <c r="A3253" s="21">
        <v>3252.0</v>
      </c>
      <c r="B3253" s="25" t="s">
        <v>5046</v>
      </c>
      <c r="C3253" s="21">
        <v>5.9260605E7</v>
      </c>
      <c r="D3253" s="21">
        <v>5.9260896E7</v>
      </c>
      <c r="E3253" s="27">
        <v>291.0</v>
      </c>
      <c r="F3253" s="23">
        <v>4.0</v>
      </c>
      <c r="G3253" s="24">
        <v>59.260605</v>
      </c>
      <c r="H3253" s="25"/>
      <c r="I3253" s="25"/>
      <c r="J3253" s="25"/>
    </row>
    <row r="3254">
      <c r="A3254" s="21">
        <v>3253.0</v>
      </c>
      <c r="B3254" s="25" t="s">
        <v>5047</v>
      </c>
      <c r="C3254" s="21">
        <v>5.9264979E7</v>
      </c>
      <c r="D3254" s="21">
        <v>5.926515E7</v>
      </c>
      <c r="E3254" s="27">
        <v>171.0</v>
      </c>
      <c r="F3254" s="23">
        <v>4.0</v>
      </c>
      <c r="G3254" s="24">
        <v>59.264979</v>
      </c>
      <c r="H3254" s="25"/>
      <c r="I3254" s="25"/>
      <c r="J3254" s="25"/>
    </row>
    <row r="3255">
      <c r="A3255" s="21">
        <v>3254.0</v>
      </c>
      <c r="B3255" s="25" t="s">
        <v>5048</v>
      </c>
      <c r="C3255" s="21">
        <v>5.9266287E7</v>
      </c>
      <c r="D3255" s="21">
        <v>5.9266531E7</v>
      </c>
      <c r="E3255" s="27">
        <v>244.0</v>
      </c>
      <c r="F3255" s="23">
        <v>4.0</v>
      </c>
      <c r="G3255" s="24">
        <v>59.266287</v>
      </c>
      <c r="H3255" s="25"/>
      <c r="I3255" s="25"/>
      <c r="J3255" s="25"/>
    </row>
    <row r="3256">
      <c r="A3256" s="21">
        <v>3255.0</v>
      </c>
      <c r="B3256" s="25" t="s">
        <v>5049</v>
      </c>
      <c r="C3256" s="21">
        <v>5.9266685E7</v>
      </c>
      <c r="D3256" s="21">
        <v>5.926697E7</v>
      </c>
      <c r="E3256" s="27">
        <v>285.0</v>
      </c>
      <c r="F3256" s="23">
        <v>4.0</v>
      </c>
      <c r="G3256" s="36">
        <v>59.266685</v>
      </c>
      <c r="H3256" s="25"/>
      <c r="I3256" s="25" t="s">
        <v>5050</v>
      </c>
      <c r="J3256" s="25"/>
    </row>
    <row r="3257">
      <c r="A3257" s="21">
        <v>3256.0</v>
      </c>
      <c r="B3257" s="22" t="s">
        <v>488</v>
      </c>
      <c r="C3257" s="21">
        <v>5.9266753E7</v>
      </c>
      <c r="D3257" s="21">
        <v>5.9266909E7</v>
      </c>
      <c r="E3257" s="23">
        <v>156.0</v>
      </c>
      <c r="F3257" s="37">
        <v>4.0</v>
      </c>
      <c r="G3257" s="38">
        <v>59.266753</v>
      </c>
      <c r="H3257" s="25"/>
      <c r="I3257" s="25" t="s">
        <v>5051</v>
      </c>
      <c r="J3257" s="25"/>
    </row>
    <row r="3258">
      <c r="A3258" s="21">
        <v>3257.0</v>
      </c>
      <c r="B3258" s="25" t="s">
        <v>5052</v>
      </c>
      <c r="C3258" s="21">
        <v>5.9308034E7</v>
      </c>
      <c r="D3258" s="21">
        <v>5.9308269E7</v>
      </c>
      <c r="E3258" s="27">
        <v>235.0</v>
      </c>
      <c r="F3258" s="23">
        <v>4.0</v>
      </c>
      <c r="G3258" s="36">
        <v>59.308034</v>
      </c>
      <c r="H3258" s="25"/>
      <c r="I3258" s="25"/>
      <c r="J3258" s="25"/>
    </row>
    <row r="3259">
      <c r="A3259" s="21">
        <v>3258.0</v>
      </c>
      <c r="B3259" s="22" t="s">
        <v>5053</v>
      </c>
      <c r="C3259" s="21">
        <v>5.935928E7</v>
      </c>
      <c r="D3259" s="21">
        <v>5.9359569E7</v>
      </c>
      <c r="E3259" s="23">
        <v>289.0</v>
      </c>
      <c r="F3259" s="37">
        <v>4.0</v>
      </c>
      <c r="G3259" s="38">
        <v>59.35928</v>
      </c>
      <c r="H3259" s="25"/>
      <c r="I3259" s="25"/>
      <c r="J3259" s="25"/>
    </row>
    <row r="3260">
      <c r="A3260" s="21">
        <v>3259.0</v>
      </c>
      <c r="B3260" s="25" t="s">
        <v>5054</v>
      </c>
      <c r="C3260" s="21">
        <v>5.9374447E7</v>
      </c>
      <c r="D3260" s="21">
        <v>5.9374567E7</v>
      </c>
      <c r="E3260" s="27">
        <v>120.0</v>
      </c>
      <c r="F3260" s="23">
        <v>4.0</v>
      </c>
      <c r="G3260" s="24">
        <v>59.374447</v>
      </c>
      <c r="H3260" s="25"/>
      <c r="I3260" s="25"/>
      <c r="J3260" s="25"/>
    </row>
    <row r="3261">
      <c r="A3261" s="21">
        <v>3260.0</v>
      </c>
      <c r="B3261" s="25" t="s">
        <v>5055</v>
      </c>
      <c r="C3261" s="21">
        <v>5.9451796E7</v>
      </c>
      <c r="D3261" s="21">
        <v>5.9452071E7</v>
      </c>
      <c r="E3261" s="27">
        <v>275.0</v>
      </c>
      <c r="F3261" s="23">
        <v>4.0</v>
      </c>
      <c r="G3261" s="24">
        <v>59.451796</v>
      </c>
      <c r="H3261" s="25"/>
      <c r="I3261" s="25"/>
      <c r="J3261" s="25"/>
    </row>
    <row r="3262">
      <c r="A3262" s="21">
        <v>3261.0</v>
      </c>
      <c r="B3262" s="25" t="s">
        <v>5056</v>
      </c>
      <c r="C3262" s="21">
        <v>5.9548478E7</v>
      </c>
      <c r="D3262" s="21">
        <v>5.954861E7</v>
      </c>
      <c r="E3262" s="27">
        <v>132.0</v>
      </c>
      <c r="F3262" s="23">
        <v>4.0</v>
      </c>
      <c r="G3262" s="36">
        <v>59.548478</v>
      </c>
      <c r="H3262" s="25"/>
      <c r="I3262" s="25"/>
      <c r="J3262" s="25"/>
    </row>
    <row r="3263">
      <c r="A3263" s="21">
        <v>3262.0</v>
      </c>
      <c r="B3263" s="22" t="s">
        <v>5057</v>
      </c>
      <c r="C3263" s="21">
        <v>5.9629708E7</v>
      </c>
      <c r="D3263" s="21">
        <v>5.962989E7</v>
      </c>
      <c r="E3263" s="23">
        <v>182.0</v>
      </c>
      <c r="F3263" s="37">
        <v>4.0</v>
      </c>
      <c r="G3263" s="38">
        <v>59.629708</v>
      </c>
      <c r="H3263" s="25"/>
      <c r="I3263" s="25"/>
      <c r="J3263" s="25"/>
    </row>
    <row r="3264">
      <c r="A3264" s="21">
        <v>3263.0</v>
      </c>
      <c r="B3264" s="25" t="s">
        <v>5058</v>
      </c>
      <c r="C3264" s="21">
        <v>5.970869E7</v>
      </c>
      <c r="D3264" s="21">
        <v>5.9708893E7</v>
      </c>
      <c r="E3264" s="27">
        <v>203.0</v>
      </c>
      <c r="F3264" s="23">
        <v>4.0</v>
      </c>
      <c r="G3264" s="24">
        <v>59.70869</v>
      </c>
      <c r="H3264" s="25"/>
      <c r="I3264" s="25"/>
      <c r="J3264" s="25"/>
    </row>
    <row r="3265">
      <c r="A3265" s="21">
        <v>3264.0</v>
      </c>
      <c r="B3265" s="31" t="s">
        <v>5059</v>
      </c>
      <c r="C3265" s="32">
        <v>5.9930467E7</v>
      </c>
      <c r="D3265" s="32">
        <v>5.9931961E7</v>
      </c>
      <c r="E3265" s="33">
        <v>1494.0</v>
      </c>
      <c r="F3265" s="34">
        <v>4.0</v>
      </c>
      <c r="G3265" s="35">
        <v>59.930467</v>
      </c>
      <c r="H3265" s="25"/>
      <c r="I3265" s="25"/>
      <c r="J3265" s="25"/>
    </row>
    <row r="3266">
      <c r="A3266" s="21">
        <v>3265.0</v>
      </c>
      <c r="B3266" s="25" t="s">
        <v>5060</v>
      </c>
      <c r="C3266" s="21">
        <v>6.0019389E7</v>
      </c>
      <c r="D3266" s="21">
        <v>6.001968E7</v>
      </c>
      <c r="E3266" s="27">
        <v>291.0</v>
      </c>
      <c r="F3266" s="23">
        <v>4.0</v>
      </c>
      <c r="G3266" s="24">
        <v>60.019389</v>
      </c>
      <c r="H3266" s="25"/>
      <c r="I3266" s="25"/>
      <c r="J3266" s="25"/>
    </row>
    <row r="3267">
      <c r="A3267" s="21">
        <v>3266.0</v>
      </c>
      <c r="B3267" s="25" t="s">
        <v>5061</v>
      </c>
      <c r="C3267" s="21">
        <v>6.005386E7</v>
      </c>
      <c r="D3267" s="21">
        <v>6.0054035E7</v>
      </c>
      <c r="E3267" s="27">
        <v>175.0</v>
      </c>
      <c r="F3267" s="23">
        <v>4.0</v>
      </c>
      <c r="G3267" s="24">
        <v>60.05386</v>
      </c>
      <c r="H3267" s="25"/>
      <c r="I3267" s="25"/>
      <c r="J3267" s="25"/>
    </row>
    <row r="3268">
      <c r="A3268" s="21">
        <v>3267.0</v>
      </c>
      <c r="B3268" s="25" t="s">
        <v>5062</v>
      </c>
      <c r="C3268" s="21">
        <v>6.006838E7</v>
      </c>
      <c r="D3268" s="21">
        <v>6.0068623E7</v>
      </c>
      <c r="E3268" s="27">
        <v>243.0</v>
      </c>
      <c r="F3268" s="23">
        <v>4.0</v>
      </c>
      <c r="G3268" s="24">
        <v>60.06838</v>
      </c>
      <c r="H3268" s="25"/>
      <c r="I3268" s="25"/>
      <c r="J3268" s="25"/>
    </row>
    <row r="3269">
      <c r="A3269" s="21">
        <v>3268.0</v>
      </c>
      <c r="B3269" s="25" t="s">
        <v>5063</v>
      </c>
      <c r="C3269" s="21">
        <v>6.0090985E7</v>
      </c>
      <c r="D3269" s="21">
        <v>6.0091153E7</v>
      </c>
      <c r="E3269" s="27">
        <v>168.0</v>
      </c>
      <c r="F3269" s="23">
        <v>4.0</v>
      </c>
      <c r="G3269" s="36">
        <v>60.090985</v>
      </c>
      <c r="H3269" s="25"/>
      <c r="I3269" s="25" t="s">
        <v>5064</v>
      </c>
      <c r="J3269" s="25"/>
    </row>
    <row r="3270">
      <c r="A3270" s="21">
        <v>3269.0</v>
      </c>
      <c r="B3270" s="22" t="s">
        <v>5065</v>
      </c>
      <c r="C3270" s="21">
        <v>6.0090989E7</v>
      </c>
      <c r="D3270" s="21">
        <v>6.0091101E7</v>
      </c>
      <c r="E3270" s="23">
        <v>112.0</v>
      </c>
      <c r="F3270" s="37">
        <v>4.0</v>
      </c>
      <c r="G3270" s="38">
        <v>60.090989</v>
      </c>
      <c r="H3270" s="25"/>
      <c r="I3270" s="25" t="s">
        <v>5066</v>
      </c>
      <c r="J3270" s="25"/>
    </row>
    <row r="3271">
      <c r="A3271" s="21">
        <v>3270.0</v>
      </c>
      <c r="B3271" s="25" t="s">
        <v>5067</v>
      </c>
      <c r="C3271" s="21">
        <v>6.0095553E7</v>
      </c>
      <c r="D3271" s="21">
        <v>6.0095822E7</v>
      </c>
      <c r="E3271" s="27">
        <v>269.0</v>
      </c>
      <c r="F3271" s="23">
        <v>4.0</v>
      </c>
      <c r="G3271" s="24">
        <v>60.095553</v>
      </c>
      <c r="H3271" s="25"/>
      <c r="I3271" s="25"/>
      <c r="J3271" s="25"/>
    </row>
    <row r="3272">
      <c r="A3272" s="21">
        <v>3271.0</v>
      </c>
      <c r="B3272" s="39" t="s">
        <v>5068</v>
      </c>
      <c r="C3272" s="40">
        <v>6.0132588E7</v>
      </c>
      <c r="D3272" s="40">
        <v>6.0133086E7</v>
      </c>
      <c r="E3272" s="41">
        <v>498.0</v>
      </c>
      <c r="F3272" s="42">
        <v>4.0</v>
      </c>
      <c r="G3272" s="43">
        <v>60.132588</v>
      </c>
      <c r="H3272" s="25"/>
      <c r="I3272" s="25"/>
      <c r="J3272" s="25"/>
    </row>
    <row r="3273">
      <c r="A3273" s="21">
        <v>3272.0</v>
      </c>
      <c r="B3273" s="39" t="s">
        <v>5069</v>
      </c>
      <c r="C3273" s="40">
        <v>6.0136641E7</v>
      </c>
      <c r="D3273" s="40">
        <v>6.0137604E7</v>
      </c>
      <c r="E3273" s="41">
        <v>963.0</v>
      </c>
      <c r="F3273" s="42">
        <v>4.0</v>
      </c>
      <c r="G3273" s="43">
        <v>60.136641</v>
      </c>
      <c r="H3273" s="25"/>
      <c r="I3273" s="25"/>
      <c r="J3273" s="25"/>
    </row>
    <row r="3274">
      <c r="A3274" s="21">
        <v>3273.0</v>
      </c>
      <c r="B3274" s="25" t="s">
        <v>5070</v>
      </c>
      <c r="C3274" s="21">
        <v>6.0158218E7</v>
      </c>
      <c r="D3274" s="21">
        <v>6.0158489E7</v>
      </c>
      <c r="E3274" s="27">
        <v>271.0</v>
      </c>
      <c r="F3274" s="23">
        <v>4.0</v>
      </c>
      <c r="G3274" s="24">
        <v>60.158218</v>
      </c>
      <c r="H3274" s="25"/>
      <c r="I3274" s="25"/>
      <c r="J3274" s="25"/>
    </row>
    <row r="3275">
      <c r="A3275" s="21">
        <v>3274.0</v>
      </c>
      <c r="B3275" s="25" t="s">
        <v>5071</v>
      </c>
      <c r="C3275" s="21">
        <v>6.0183246E7</v>
      </c>
      <c r="D3275" s="21">
        <v>6.0183371E7</v>
      </c>
      <c r="E3275" s="27">
        <v>125.0</v>
      </c>
      <c r="F3275" s="23">
        <v>4.0</v>
      </c>
      <c r="G3275" s="24">
        <v>60.183246</v>
      </c>
      <c r="H3275" s="25"/>
      <c r="I3275" s="25"/>
      <c r="J3275" s="25"/>
    </row>
    <row r="3276">
      <c r="A3276" s="21">
        <v>3275.0</v>
      </c>
      <c r="B3276" s="39" t="s">
        <v>5072</v>
      </c>
      <c r="C3276" s="40">
        <v>6.0187603E7</v>
      </c>
      <c r="D3276" s="40">
        <v>6.0188486E7</v>
      </c>
      <c r="E3276" s="41">
        <v>883.0</v>
      </c>
      <c r="F3276" s="42">
        <v>4.0</v>
      </c>
      <c r="G3276" s="46">
        <v>60.187603</v>
      </c>
      <c r="H3276" s="25"/>
      <c r="I3276" s="25"/>
      <c r="J3276" s="25"/>
    </row>
    <row r="3277">
      <c r="A3277" s="21">
        <v>3276.0</v>
      </c>
      <c r="B3277" s="22" t="s">
        <v>5073</v>
      </c>
      <c r="C3277" s="21">
        <v>6.0388223E7</v>
      </c>
      <c r="D3277" s="21">
        <v>6.0388467E7</v>
      </c>
      <c r="E3277" s="23">
        <v>244.0</v>
      </c>
      <c r="F3277" s="37">
        <v>4.0</v>
      </c>
      <c r="G3277" s="38">
        <v>60.388223</v>
      </c>
      <c r="H3277" s="25"/>
      <c r="I3277" s="25"/>
      <c r="J3277" s="25"/>
    </row>
    <row r="3278">
      <c r="A3278" s="21">
        <v>3277.0</v>
      </c>
      <c r="B3278" s="25" t="s">
        <v>5074</v>
      </c>
      <c r="C3278" s="21">
        <v>6.0403467E7</v>
      </c>
      <c r="D3278" s="21">
        <v>6.0403632E7</v>
      </c>
      <c r="E3278" s="27">
        <v>165.0</v>
      </c>
      <c r="F3278" s="23">
        <v>4.0</v>
      </c>
      <c r="G3278" s="24">
        <v>60.403467</v>
      </c>
      <c r="H3278" s="25"/>
      <c r="I3278" s="25"/>
      <c r="J3278" s="25"/>
    </row>
    <row r="3279">
      <c r="A3279" s="21">
        <v>3278.0</v>
      </c>
      <c r="B3279" s="25" t="s">
        <v>5075</v>
      </c>
      <c r="C3279" s="21">
        <v>6.0462346E7</v>
      </c>
      <c r="D3279" s="21">
        <v>6.046261E7</v>
      </c>
      <c r="E3279" s="27">
        <v>264.0</v>
      </c>
      <c r="F3279" s="23">
        <v>4.0</v>
      </c>
      <c r="G3279" s="24">
        <v>60.462346</v>
      </c>
      <c r="H3279" s="25"/>
      <c r="I3279" s="25"/>
      <c r="J3279" s="25"/>
    </row>
    <row r="3280">
      <c r="A3280" s="21">
        <v>3279.0</v>
      </c>
      <c r="B3280" s="25" t="s">
        <v>5076</v>
      </c>
      <c r="C3280" s="21">
        <v>6.0470442E7</v>
      </c>
      <c r="D3280" s="21">
        <v>6.0470716E7</v>
      </c>
      <c r="E3280" s="27">
        <v>274.0</v>
      </c>
      <c r="F3280" s="23">
        <v>4.0</v>
      </c>
      <c r="G3280" s="36">
        <v>60.470442</v>
      </c>
      <c r="H3280" s="25"/>
      <c r="I3280" s="25"/>
      <c r="J3280" s="25"/>
    </row>
    <row r="3281">
      <c r="A3281" s="21">
        <v>3280.0</v>
      </c>
      <c r="B3281" s="22" t="s">
        <v>5077</v>
      </c>
      <c r="C3281" s="21">
        <v>6.0490879E7</v>
      </c>
      <c r="D3281" s="21">
        <v>6.0491103E7</v>
      </c>
      <c r="E3281" s="23">
        <v>224.0</v>
      </c>
      <c r="F3281" s="37">
        <v>4.0</v>
      </c>
      <c r="G3281" s="38">
        <v>60.490879</v>
      </c>
      <c r="H3281" s="25"/>
      <c r="I3281" s="25"/>
      <c r="J3281" s="25"/>
    </row>
    <row r="3282">
      <c r="A3282" s="21">
        <v>3281.0</v>
      </c>
      <c r="B3282" s="25" t="s">
        <v>5078</v>
      </c>
      <c r="C3282" s="21">
        <v>6.052252E7</v>
      </c>
      <c r="D3282" s="21">
        <v>6.0522791E7</v>
      </c>
      <c r="E3282" s="27">
        <v>271.0</v>
      </c>
      <c r="F3282" s="23">
        <v>4.0</v>
      </c>
      <c r="G3282" s="36">
        <v>60.52252</v>
      </c>
      <c r="H3282" s="25" t="s">
        <v>5079</v>
      </c>
      <c r="I3282" s="25" t="s">
        <v>5080</v>
      </c>
      <c r="J3282" s="25"/>
    </row>
    <row r="3283">
      <c r="A3283" s="21">
        <v>3282.0</v>
      </c>
      <c r="B3283" s="22" t="s">
        <v>5081</v>
      </c>
      <c r="C3283" s="21">
        <v>6.0522637E7</v>
      </c>
      <c r="D3283" s="21">
        <v>6.0522786E7</v>
      </c>
      <c r="E3283" s="23">
        <v>149.0</v>
      </c>
      <c r="F3283" s="37">
        <v>4.0</v>
      </c>
      <c r="G3283" s="38">
        <v>60.522637</v>
      </c>
      <c r="H3283" s="25" t="s">
        <v>5082</v>
      </c>
      <c r="I3283" s="25" t="s">
        <v>5083</v>
      </c>
      <c r="J3283" s="25"/>
    </row>
    <row r="3284">
      <c r="A3284" s="21">
        <v>3283.0</v>
      </c>
      <c r="B3284" s="25" t="s">
        <v>5084</v>
      </c>
      <c r="C3284" s="21">
        <v>6.0537558E7</v>
      </c>
      <c r="D3284" s="21">
        <v>6.0537857E7</v>
      </c>
      <c r="E3284" s="27">
        <v>299.0</v>
      </c>
      <c r="F3284" s="23">
        <v>4.0</v>
      </c>
      <c r="G3284" s="36">
        <v>60.537558</v>
      </c>
      <c r="H3284" s="25"/>
      <c r="I3284" s="25"/>
      <c r="J3284" s="25"/>
    </row>
    <row r="3285">
      <c r="A3285" s="21">
        <v>3284.0</v>
      </c>
      <c r="B3285" s="22" t="s">
        <v>5085</v>
      </c>
      <c r="C3285" s="21">
        <v>6.064168E7</v>
      </c>
      <c r="D3285" s="21">
        <v>6.0641974E7</v>
      </c>
      <c r="E3285" s="23">
        <v>294.0</v>
      </c>
      <c r="F3285" s="37">
        <v>4.0</v>
      </c>
      <c r="G3285" s="38">
        <v>60.64168</v>
      </c>
      <c r="H3285" s="25"/>
      <c r="I3285" s="25"/>
      <c r="J3285" s="25"/>
    </row>
    <row r="3286">
      <c r="A3286" s="21">
        <v>3285.0</v>
      </c>
      <c r="B3286" s="25" t="s">
        <v>5086</v>
      </c>
      <c r="C3286" s="21">
        <v>6.0642519E7</v>
      </c>
      <c r="D3286" s="21">
        <v>6.0642816E7</v>
      </c>
      <c r="E3286" s="27">
        <v>297.0</v>
      </c>
      <c r="F3286" s="23">
        <v>4.0</v>
      </c>
      <c r="G3286" s="24">
        <v>60.642519</v>
      </c>
      <c r="H3286" s="25"/>
      <c r="I3286" s="25"/>
      <c r="J3286" s="25"/>
    </row>
    <row r="3287">
      <c r="A3287" s="21">
        <v>3286.0</v>
      </c>
      <c r="B3287" s="25" t="s">
        <v>5087</v>
      </c>
      <c r="C3287" s="21">
        <v>6.069046E7</v>
      </c>
      <c r="D3287" s="21">
        <v>6.0690726E7</v>
      </c>
      <c r="E3287" s="27">
        <v>266.0</v>
      </c>
      <c r="F3287" s="23">
        <v>4.0</v>
      </c>
      <c r="G3287" s="24">
        <v>60.69046</v>
      </c>
      <c r="H3287" s="25"/>
      <c r="I3287" s="25"/>
      <c r="J3287" s="25"/>
    </row>
    <row r="3288">
      <c r="A3288" s="21">
        <v>3287.0</v>
      </c>
      <c r="B3288" s="25" t="s">
        <v>5088</v>
      </c>
      <c r="C3288" s="21">
        <v>6.0810773E7</v>
      </c>
      <c r="D3288" s="21">
        <v>6.0810976E7</v>
      </c>
      <c r="E3288" s="27">
        <v>203.0</v>
      </c>
      <c r="F3288" s="23">
        <v>4.0</v>
      </c>
      <c r="G3288" s="36">
        <v>60.810773</v>
      </c>
      <c r="H3288" s="25"/>
      <c r="I3288" s="25"/>
      <c r="J3288" s="25"/>
    </row>
    <row r="3289">
      <c r="A3289" s="21">
        <v>3288.0</v>
      </c>
      <c r="B3289" s="22" t="s">
        <v>5089</v>
      </c>
      <c r="C3289" s="21">
        <v>6.0883189E7</v>
      </c>
      <c r="D3289" s="21">
        <v>6.0883379E7</v>
      </c>
      <c r="E3289" s="23">
        <v>190.0</v>
      </c>
      <c r="F3289" s="37">
        <v>4.0</v>
      </c>
      <c r="G3289" s="38">
        <v>60.883189</v>
      </c>
      <c r="H3289" s="25"/>
      <c r="I3289" s="25"/>
      <c r="J3289" s="25"/>
    </row>
    <row r="3290">
      <c r="A3290" s="21">
        <v>3289.0</v>
      </c>
      <c r="B3290" s="25" t="s">
        <v>5090</v>
      </c>
      <c r="C3290" s="21">
        <v>6.093245E7</v>
      </c>
      <c r="D3290" s="21">
        <v>6.0932716E7</v>
      </c>
      <c r="E3290" s="27">
        <v>266.0</v>
      </c>
      <c r="F3290" s="23">
        <v>4.0</v>
      </c>
      <c r="G3290" s="24">
        <v>60.93245</v>
      </c>
      <c r="H3290" s="25"/>
      <c r="I3290" s="25"/>
      <c r="J3290" s="25"/>
    </row>
    <row r="3291">
      <c r="A3291" s="21">
        <v>3290.0</v>
      </c>
      <c r="B3291" s="25" t="s">
        <v>5091</v>
      </c>
      <c r="C3291" s="21">
        <v>6.0940332E7</v>
      </c>
      <c r="D3291" s="21">
        <v>6.0940552E7</v>
      </c>
      <c r="E3291" s="27">
        <v>220.0</v>
      </c>
      <c r="F3291" s="23">
        <v>4.0</v>
      </c>
      <c r="G3291" s="24">
        <v>60.940332</v>
      </c>
      <c r="H3291" s="25"/>
      <c r="I3291" s="25"/>
      <c r="J3291" s="25"/>
    </row>
    <row r="3292">
      <c r="A3292" s="21">
        <v>3291.0</v>
      </c>
      <c r="B3292" s="25" t="s">
        <v>5092</v>
      </c>
      <c r="C3292" s="21">
        <v>6.0982281E7</v>
      </c>
      <c r="D3292" s="21">
        <v>6.0982497E7</v>
      </c>
      <c r="E3292" s="27">
        <v>216.0</v>
      </c>
      <c r="F3292" s="23">
        <v>4.0</v>
      </c>
      <c r="G3292" s="24">
        <v>60.982281</v>
      </c>
      <c r="H3292" s="25"/>
      <c r="I3292" s="25"/>
      <c r="J3292" s="25"/>
    </row>
    <row r="3293">
      <c r="A3293" s="21">
        <v>3292.0</v>
      </c>
      <c r="B3293" s="25" t="s">
        <v>5093</v>
      </c>
      <c r="C3293" s="21">
        <v>6.1002261E7</v>
      </c>
      <c r="D3293" s="21">
        <v>6.1002558E7</v>
      </c>
      <c r="E3293" s="27">
        <v>297.0</v>
      </c>
      <c r="F3293" s="23">
        <v>4.0</v>
      </c>
      <c r="G3293" s="24">
        <v>61.002261</v>
      </c>
      <c r="H3293" s="25"/>
      <c r="I3293" s="25"/>
      <c r="J3293" s="25"/>
    </row>
    <row r="3294">
      <c r="A3294" s="21">
        <v>3293.0</v>
      </c>
      <c r="B3294" s="25" t="s">
        <v>5094</v>
      </c>
      <c r="C3294" s="21">
        <v>6.1002986E7</v>
      </c>
      <c r="D3294" s="21">
        <v>6.1003206E7</v>
      </c>
      <c r="E3294" s="27">
        <v>220.0</v>
      </c>
      <c r="F3294" s="23">
        <v>4.0</v>
      </c>
      <c r="G3294" s="36">
        <v>61.002986</v>
      </c>
      <c r="H3294" s="25"/>
      <c r="I3294" s="25"/>
      <c r="J3294" s="25"/>
    </row>
    <row r="3295">
      <c r="A3295" s="21">
        <v>3294.0</v>
      </c>
      <c r="B3295" s="22" t="s">
        <v>5095</v>
      </c>
      <c r="C3295" s="21">
        <v>6.1049546E7</v>
      </c>
      <c r="D3295" s="21">
        <v>6.1049748E7</v>
      </c>
      <c r="E3295" s="23">
        <v>202.0</v>
      </c>
      <c r="F3295" s="37">
        <v>4.0</v>
      </c>
      <c r="G3295" s="38">
        <v>61.049546</v>
      </c>
      <c r="H3295" s="25"/>
      <c r="I3295" s="25"/>
      <c r="J3295" s="25"/>
    </row>
    <row r="3296">
      <c r="A3296" s="21">
        <v>3295.0</v>
      </c>
      <c r="B3296" s="25" t="s">
        <v>5096</v>
      </c>
      <c r="C3296" s="21">
        <v>6.1155864E7</v>
      </c>
      <c r="D3296" s="21">
        <v>6.1156078E7</v>
      </c>
      <c r="E3296" s="27">
        <v>214.0</v>
      </c>
      <c r="F3296" s="23">
        <v>4.0</v>
      </c>
      <c r="G3296" s="24">
        <v>61.155864</v>
      </c>
      <c r="H3296" s="25"/>
      <c r="I3296" s="25"/>
      <c r="J3296" s="25"/>
    </row>
    <row r="3297">
      <c r="A3297" s="21">
        <v>3296.0</v>
      </c>
      <c r="B3297" s="25" t="s">
        <v>5097</v>
      </c>
      <c r="C3297" s="21">
        <v>6.1174857E7</v>
      </c>
      <c r="D3297" s="21">
        <v>6.1175035E7</v>
      </c>
      <c r="E3297" s="27">
        <v>178.0</v>
      </c>
      <c r="F3297" s="23">
        <v>4.0</v>
      </c>
      <c r="G3297" s="36">
        <v>61.174857</v>
      </c>
      <c r="H3297" s="25"/>
      <c r="I3297" s="25"/>
      <c r="J3297" s="25"/>
    </row>
    <row r="3298">
      <c r="A3298" s="21">
        <v>3297.0</v>
      </c>
      <c r="B3298" s="22" t="s">
        <v>5098</v>
      </c>
      <c r="C3298" s="21">
        <v>6.1211421E7</v>
      </c>
      <c r="D3298" s="21">
        <v>6.1211649E7</v>
      </c>
      <c r="E3298" s="23">
        <v>228.0</v>
      </c>
      <c r="F3298" s="37">
        <v>4.0</v>
      </c>
      <c r="G3298" s="38">
        <v>61.211421</v>
      </c>
      <c r="H3298" s="25" t="s">
        <v>5099</v>
      </c>
      <c r="I3298" s="25" t="s">
        <v>5100</v>
      </c>
      <c r="J3298" s="25"/>
    </row>
    <row r="3299">
      <c r="A3299" s="21">
        <v>3298.0</v>
      </c>
      <c r="B3299" s="22" t="s">
        <v>1068</v>
      </c>
      <c r="C3299" s="21">
        <v>6.1211461E7</v>
      </c>
      <c r="D3299" s="21">
        <v>6.121161E7</v>
      </c>
      <c r="E3299" s="23">
        <v>149.0</v>
      </c>
      <c r="F3299" s="37">
        <v>4.0</v>
      </c>
      <c r="G3299" s="38">
        <v>61.211461</v>
      </c>
      <c r="H3299" s="25" t="s">
        <v>5099</v>
      </c>
      <c r="I3299" s="25" t="s">
        <v>5101</v>
      </c>
      <c r="J3299" s="25"/>
    </row>
    <row r="3300">
      <c r="A3300" s="21">
        <v>3299.0</v>
      </c>
      <c r="B3300" s="25" t="s">
        <v>5102</v>
      </c>
      <c r="C3300" s="21">
        <v>6.1211488E7</v>
      </c>
      <c r="D3300" s="21">
        <v>6.1211715E7</v>
      </c>
      <c r="E3300" s="27">
        <v>227.0</v>
      </c>
      <c r="F3300" s="23">
        <v>4.0</v>
      </c>
      <c r="G3300" s="36">
        <v>61.211488</v>
      </c>
      <c r="H3300" s="25" t="s">
        <v>5103</v>
      </c>
      <c r="I3300" s="25" t="s">
        <v>5104</v>
      </c>
      <c r="J3300" s="25"/>
    </row>
    <row r="3301">
      <c r="A3301" s="21">
        <v>3300.0</v>
      </c>
      <c r="B3301" s="22" t="s">
        <v>5105</v>
      </c>
      <c r="C3301" s="21">
        <v>6.1313486E7</v>
      </c>
      <c r="D3301" s="21">
        <v>6.1313703E7</v>
      </c>
      <c r="E3301" s="23">
        <v>217.0</v>
      </c>
      <c r="F3301" s="37">
        <v>4.0</v>
      </c>
      <c r="G3301" s="38">
        <v>61.313486</v>
      </c>
      <c r="H3301" s="25"/>
      <c r="I3301" s="25"/>
      <c r="J3301" s="25"/>
    </row>
    <row r="3302">
      <c r="A3302" s="21">
        <v>3301.0</v>
      </c>
      <c r="B3302" s="25" t="s">
        <v>5106</v>
      </c>
      <c r="C3302" s="21">
        <v>6.1336041E7</v>
      </c>
      <c r="D3302" s="21">
        <v>6.1336318E7</v>
      </c>
      <c r="E3302" s="27">
        <v>277.0</v>
      </c>
      <c r="F3302" s="23">
        <v>4.0</v>
      </c>
      <c r="G3302" s="36">
        <v>61.336041</v>
      </c>
      <c r="H3302" s="25"/>
      <c r="I3302" s="25"/>
      <c r="J3302" s="25"/>
    </row>
    <row r="3303">
      <c r="A3303" s="21">
        <v>3302.0</v>
      </c>
      <c r="B3303" s="22" t="s">
        <v>5107</v>
      </c>
      <c r="C3303" s="21">
        <v>6.1362139E7</v>
      </c>
      <c r="D3303" s="21">
        <v>6.1362396E7</v>
      </c>
      <c r="E3303" s="23">
        <v>257.0</v>
      </c>
      <c r="F3303" s="37">
        <v>4.0</v>
      </c>
      <c r="G3303" s="38">
        <v>61.362139</v>
      </c>
      <c r="H3303" s="25" t="s">
        <v>5108</v>
      </c>
      <c r="I3303" s="25" t="s">
        <v>5109</v>
      </c>
      <c r="J3303" s="25"/>
    </row>
    <row r="3304">
      <c r="A3304" s="21">
        <v>3303.0</v>
      </c>
      <c r="B3304" s="25" t="s">
        <v>5110</v>
      </c>
      <c r="C3304" s="21">
        <v>6.1362149E7</v>
      </c>
      <c r="D3304" s="21">
        <v>6.1362263E7</v>
      </c>
      <c r="E3304" s="27">
        <v>114.0</v>
      </c>
      <c r="F3304" s="23">
        <v>4.0</v>
      </c>
      <c r="G3304" s="24">
        <v>61.362149</v>
      </c>
      <c r="H3304" s="25" t="s">
        <v>5111</v>
      </c>
      <c r="I3304" s="25" t="s">
        <v>5112</v>
      </c>
      <c r="J3304" s="25"/>
    </row>
    <row r="3305">
      <c r="A3305" s="21">
        <v>3304.0</v>
      </c>
      <c r="B3305" s="25" t="s">
        <v>5113</v>
      </c>
      <c r="C3305" s="21">
        <v>6.1397805E7</v>
      </c>
      <c r="D3305" s="21">
        <v>6.1398099E7</v>
      </c>
      <c r="E3305" s="27">
        <v>294.0</v>
      </c>
      <c r="F3305" s="23">
        <v>4.0</v>
      </c>
      <c r="G3305" s="24">
        <v>61.397805</v>
      </c>
      <c r="H3305" s="25"/>
      <c r="I3305" s="25"/>
      <c r="J3305" s="25"/>
    </row>
    <row r="3306">
      <c r="A3306" s="21">
        <v>3305.0</v>
      </c>
      <c r="B3306" s="25" t="s">
        <v>5114</v>
      </c>
      <c r="C3306" s="21">
        <v>6.1438034E7</v>
      </c>
      <c r="D3306" s="21">
        <v>6.1438246E7</v>
      </c>
      <c r="E3306" s="27">
        <v>212.0</v>
      </c>
      <c r="F3306" s="23">
        <v>4.0</v>
      </c>
      <c r="G3306" s="24">
        <v>61.438034</v>
      </c>
      <c r="H3306" s="25"/>
      <c r="I3306" s="25"/>
      <c r="J3306" s="25"/>
    </row>
    <row r="3307">
      <c r="A3307" s="21">
        <v>3306.0</v>
      </c>
      <c r="B3307" s="25" t="s">
        <v>5115</v>
      </c>
      <c r="C3307" s="21">
        <v>6.1441711E7</v>
      </c>
      <c r="D3307" s="21">
        <v>6.1441958E7</v>
      </c>
      <c r="E3307" s="27">
        <v>247.0</v>
      </c>
      <c r="F3307" s="23">
        <v>4.0</v>
      </c>
      <c r="G3307" s="24">
        <v>61.441711</v>
      </c>
      <c r="H3307" s="25"/>
      <c r="I3307" s="25"/>
      <c r="J3307" s="25"/>
    </row>
    <row r="3308">
      <c r="A3308" s="21">
        <v>3307.0</v>
      </c>
      <c r="B3308" s="25" t="s">
        <v>5116</v>
      </c>
      <c r="C3308" s="21">
        <v>6.1468891E7</v>
      </c>
      <c r="D3308" s="21">
        <v>6.1469184E7</v>
      </c>
      <c r="E3308" s="27">
        <v>293.0</v>
      </c>
      <c r="F3308" s="23">
        <v>4.0</v>
      </c>
      <c r="G3308" s="24">
        <v>61.468891</v>
      </c>
      <c r="H3308" s="25"/>
      <c r="I3308" s="25"/>
      <c r="J3308" s="25"/>
    </row>
    <row r="3309">
      <c r="A3309" s="21">
        <v>3308.0</v>
      </c>
      <c r="B3309" s="25" t="s">
        <v>5117</v>
      </c>
      <c r="C3309" s="21">
        <v>6.1485845E7</v>
      </c>
      <c r="D3309" s="21">
        <v>6.148608E7</v>
      </c>
      <c r="E3309" s="27">
        <v>235.0</v>
      </c>
      <c r="F3309" s="23">
        <v>4.0</v>
      </c>
      <c r="G3309" s="24">
        <v>61.485845</v>
      </c>
      <c r="H3309" s="25"/>
      <c r="I3309" s="25"/>
      <c r="J3309" s="25"/>
    </row>
    <row r="3310">
      <c r="A3310" s="21">
        <v>3309.0</v>
      </c>
      <c r="B3310" s="25" t="s">
        <v>5118</v>
      </c>
      <c r="C3310" s="21">
        <v>6.1489295E7</v>
      </c>
      <c r="D3310" s="21">
        <v>6.1489493E7</v>
      </c>
      <c r="E3310" s="27">
        <v>198.0</v>
      </c>
      <c r="F3310" s="23">
        <v>4.0</v>
      </c>
      <c r="G3310" s="24">
        <v>61.489295</v>
      </c>
      <c r="H3310" s="25"/>
      <c r="I3310" s="25"/>
      <c r="J3310" s="25"/>
    </row>
    <row r="3311">
      <c r="A3311" s="21">
        <v>3310.0</v>
      </c>
      <c r="B3311" s="25" t="s">
        <v>5119</v>
      </c>
      <c r="C3311" s="21">
        <v>6.1580523E7</v>
      </c>
      <c r="D3311" s="21">
        <v>6.1580769E7</v>
      </c>
      <c r="E3311" s="27">
        <v>246.0</v>
      </c>
      <c r="F3311" s="23">
        <v>4.0</v>
      </c>
      <c r="G3311" s="24">
        <v>61.580523</v>
      </c>
      <c r="H3311" s="25"/>
      <c r="I3311" s="25"/>
      <c r="J3311" s="25"/>
    </row>
    <row r="3312">
      <c r="A3312" s="21">
        <v>3311.0</v>
      </c>
      <c r="B3312" s="25" t="s">
        <v>5120</v>
      </c>
      <c r="C3312" s="21">
        <v>6.1588138E7</v>
      </c>
      <c r="D3312" s="21">
        <v>6.1588296E7</v>
      </c>
      <c r="E3312" s="27">
        <v>158.0</v>
      </c>
      <c r="F3312" s="23">
        <v>4.0</v>
      </c>
      <c r="G3312" s="24">
        <v>61.588138</v>
      </c>
      <c r="H3312" s="25"/>
      <c r="I3312" s="25"/>
      <c r="J3312" s="25"/>
    </row>
    <row r="3313">
      <c r="A3313" s="21">
        <v>3312.0</v>
      </c>
      <c r="B3313" s="25" t="s">
        <v>5121</v>
      </c>
      <c r="C3313" s="21">
        <v>6.1609673E7</v>
      </c>
      <c r="D3313" s="21">
        <v>6.1609826E7</v>
      </c>
      <c r="E3313" s="27">
        <v>153.0</v>
      </c>
      <c r="F3313" s="23">
        <v>4.0</v>
      </c>
      <c r="G3313" s="24">
        <v>61.609673</v>
      </c>
      <c r="H3313" s="25"/>
      <c r="I3313" s="25"/>
      <c r="J3313" s="25"/>
    </row>
    <row r="3314">
      <c r="A3314" s="21">
        <v>3313.0</v>
      </c>
      <c r="B3314" s="25" t="s">
        <v>5122</v>
      </c>
      <c r="C3314" s="21">
        <v>6.1642845E7</v>
      </c>
      <c r="D3314" s="21">
        <v>6.1643093E7</v>
      </c>
      <c r="E3314" s="27">
        <v>248.0</v>
      </c>
      <c r="F3314" s="23">
        <v>4.0</v>
      </c>
      <c r="G3314" s="36">
        <v>61.642845</v>
      </c>
      <c r="H3314" s="25"/>
      <c r="I3314" s="25"/>
      <c r="J3314" s="25"/>
    </row>
    <row r="3315">
      <c r="A3315" s="21">
        <v>3314.0</v>
      </c>
      <c r="B3315" s="22" t="s">
        <v>5123</v>
      </c>
      <c r="C3315" s="21">
        <v>6.1644489E7</v>
      </c>
      <c r="D3315" s="21">
        <v>6.1644716E7</v>
      </c>
      <c r="E3315" s="23">
        <v>227.0</v>
      </c>
      <c r="F3315" s="37">
        <v>4.0</v>
      </c>
      <c r="G3315" s="38">
        <v>61.644489</v>
      </c>
      <c r="H3315" s="25"/>
      <c r="I3315" s="25" t="s">
        <v>5124</v>
      </c>
      <c r="J3315" s="25"/>
    </row>
    <row r="3316">
      <c r="A3316" s="21">
        <v>3315.0</v>
      </c>
      <c r="B3316" s="25" t="s">
        <v>5125</v>
      </c>
      <c r="C3316" s="21">
        <v>6.1644519E7</v>
      </c>
      <c r="D3316" s="21">
        <v>6.1644713E7</v>
      </c>
      <c r="E3316" s="27">
        <v>194.0</v>
      </c>
      <c r="F3316" s="23">
        <v>4.0</v>
      </c>
      <c r="G3316" s="24">
        <v>61.644519</v>
      </c>
      <c r="H3316" s="25"/>
      <c r="I3316" s="25" t="s">
        <v>5126</v>
      </c>
      <c r="J3316" s="25"/>
    </row>
    <row r="3317">
      <c r="A3317" s="21">
        <v>3316.0</v>
      </c>
      <c r="B3317" s="25" t="s">
        <v>5127</v>
      </c>
      <c r="C3317" s="21">
        <v>6.1842642E7</v>
      </c>
      <c r="D3317" s="21">
        <v>6.1842941E7</v>
      </c>
      <c r="E3317" s="27">
        <v>299.0</v>
      </c>
      <c r="F3317" s="23">
        <v>4.0</v>
      </c>
      <c r="G3317" s="24">
        <v>61.842642</v>
      </c>
      <c r="H3317" s="25"/>
      <c r="I3317" s="25"/>
      <c r="J3317" s="25"/>
    </row>
    <row r="3318">
      <c r="A3318" s="21">
        <v>3317.0</v>
      </c>
      <c r="B3318" s="25" t="s">
        <v>5128</v>
      </c>
      <c r="C3318" s="21">
        <v>6.1871699E7</v>
      </c>
      <c r="D3318" s="21">
        <v>6.1871868E7</v>
      </c>
      <c r="E3318" s="27">
        <v>169.0</v>
      </c>
      <c r="F3318" s="23">
        <v>4.0</v>
      </c>
      <c r="G3318" s="24">
        <v>61.871699</v>
      </c>
      <c r="H3318" s="25"/>
      <c r="I3318" s="25"/>
      <c r="J3318" s="25"/>
    </row>
    <row r="3319">
      <c r="A3319" s="21">
        <v>3318.0</v>
      </c>
      <c r="B3319" s="25" t="s">
        <v>5129</v>
      </c>
      <c r="C3319" s="21">
        <v>6.1911238E7</v>
      </c>
      <c r="D3319" s="21">
        <v>6.1911485E7</v>
      </c>
      <c r="E3319" s="27">
        <v>247.0</v>
      </c>
      <c r="F3319" s="23">
        <v>4.0</v>
      </c>
      <c r="G3319" s="24">
        <v>61.911238</v>
      </c>
      <c r="H3319" s="25"/>
      <c r="I3319" s="25"/>
      <c r="J3319" s="25"/>
    </row>
    <row r="3320">
      <c r="A3320" s="21">
        <v>3319.0</v>
      </c>
      <c r="B3320" s="25" t="s">
        <v>5130</v>
      </c>
      <c r="C3320" s="21">
        <v>6.2082126E7</v>
      </c>
      <c r="D3320" s="21">
        <v>6.2082408E7</v>
      </c>
      <c r="E3320" s="27">
        <v>282.0</v>
      </c>
      <c r="F3320" s="23">
        <v>4.0</v>
      </c>
      <c r="G3320" s="24">
        <v>62.082126</v>
      </c>
      <c r="H3320" s="25"/>
      <c r="I3320" s="25"/>
      <c r="J3320" s="25"/>
    </row>
    <row r="3321">
      <c r="A3321" s="21">
        <v>3320.0</v>
      </c>
      <c r="B3321" s="25" t="s">
        <v>5131</v>
      </c>
      <c r="C3321" s="21">
        <v>6.2144483E7</v>
      </c>
      <c r="D3321" s="21">
        <v>6.2144661E7</v>
      </c>
      <c r="E3321" s="27">
        <v>178.0</v>
      </c>
      <c r="F3321" s="23">
        <v>4.0</v>
      </c>
      <c r="G3321" s="24">
        <v>62.144483</v>
      </c>
      <c r="H3321" s="25"/>
      <c r="I3321" s="25"/>
      <c r="J3321" s="25"/>
    </row>
    <row r="3322">
      <c r="A3322" s="21">
        <v>3321.0</v>
      </c>
      <c r="B3322" s="25" t="s">
        <v>5132</v>
      </c>
      <c r="C3322" s="21">
        <v>6.2147594E7</v>
      </c>
      <c r="D3322" s="21">
        <v>6.2147819E7</v>
      </c>
      <c r="E3322" s="27">
        <v>225.0</v>
      </c>
      <c r="F3322" s="23">
        <v>4.0</v>
      </c>
      <c r="G3322" s="24">
        <v>62.147594</v>
      </c>
      <c r="H3322" s="25"/>
      <c r="I3322" s="25"/>
      <c r="J3322" s="25"/>
    </row>
    <row r="3323">
      <c r="A3323" s="21">
        <v>3322.0</v>
      </c>
      <c r="B3323" s="25" t="s">
        <v>5133</v>
      </c>
      <c r="C3323" s="21">
        <v>6.2149986E7</v>
      </c>
      <c r="D3323" s="21">
        <v>6.2150268E7</v>
      </c>
      <c r="E3323" s="27">
        <v>282.0</v>
      </c>
      <c r="F3323" s="23">
        <v>4.0</v>
      </c>
      <c r="G3323" s="24">
        <v>62.149986</v>
      </c>
      <c r="H3323" s="25"/>
      <c r="I3323" s="25"/>
      <c r="J3323" s="25"/>
    </row>
    <row r="3324">
      <c r="A3324" s="21">
        <v>3323.0</v>
      </c>
      <c r="B3324" s="25" t="s">
        <v>5134</v>
      </c>
      <c r="C3324" s="21">
        <v>6.2153495E7</v>
      </c>
      <c r="D3324" s="21">
        <v>6.2153734E7</v>
      </c>
      <c r="E3324" s="27">
        <v>239.0</v>
      </c>
      <c r="F3324" s="23">
        <v>4.0</v>
      </c>
      <c r="G3324" s="24">
        <v>62.153495</v>
      </c>
      <c r="H3324" s="25"/>
      <c r="I3324" s="25"/>
      <c r="J3324" s="25"/>
    </row>
    <row r="3325">
      <c r="A3325" s="21">
        <v>3324.0</v>
      </c>
      <c r="B3325" s="25" t="s">
        <v>5135</v>
      </c>
      <c r="C3325" s="21">
        <v>6.2174411E7</v>
      </c>
      <c r="D3325" s="21">
        <v>6.2174572E7</v>
      </c>
      <c r="E3325" s="27">
        <v>161.0</v>
      </c>
      <c r="F3325" s="23">
        <v>4.0</v>
      </c>
      <c r="G3325" s="24">
        <v>62.174411</v>
      </c>
      <c r="H3325" s="25"/>
      <c r="I3325" s="25"/>
      <c r="J3325" s="25"/>
    </row>
    <row r="3326">
      <c r="A3326" s="21">
        <v>3325.0</v>
      </c>
      <c r="B3326" s="25" t="s">
        <v>5136</v>
      </c>
      <c r="C3326" s="21">
        <v>6.2235259E7</v>
      </c>
      <c r="D3326" s="21">
        <v>6.2235382E7</v>
      </c>
      <c r="E3326" s="27">
        <v>123.0</v>
      </c>
      <c r="F3326" s="23">
        <v>4.0</v>
      </c>
      <c r="G3326" s="36">
        <v>62.235259</v>
      </c>
      <c r="H3326" s="25"/>
      <c r="I3326" s="25"/>
      <c r="J3326" s="25"/>
    </row>
    <row r="3327">
      <c r="A3327" s="21">
        <v>3326.0</v>
      </c>
      <c r="B3327" s="22" t="s">
        <v>5137</v>
      </c>
      <c r="C3327" s="21">
        <v>6.2289413E7</v>
      </c>
      <c r="D3327" s="21">
        <v>6.2289603E7</v>
      </c>
      <c r="E3327" s="23">
        <v>190.0</v>
      </c>
      <c r="F3327" s="37">
        <v>4.0</v>
      </c>
      <c r="G3327" s="38">
        <v>62.289413</v>
      </c>
      <c r="H3327" s="25"/>
      <c r="I3327" s="25"/>
      <c r="J3327" s="25"/>
    </row>
    <row r="3328">
      <c r="A3328" s="21">
        <v>3327.0</v>
      </c>
      <c r="B3328" s="22" t="s">
        <v>5138</v>
      </c>
      <c r="C3328" s="21">
        <v>6.2334455E7</v>
      </c>
      <c r="D3328" s="21">
        <v>6.2334782E7</v>
      </c>
      <c r="E3328" s="23">
        <v>327.0</v>
      </c>
      <c r="F3328" s="37">
        <v>4.0</v>
      </c>
      <c r="G3328" s="38">
        <v>62.334455</v>
      </c>
      <c r="H3328" s="25"/>
      <c r="I3328" s="25"/>
      <c r="J3328" s="25"/>
    </row>
    <row r="3329">
      <c r="A3329" s="21">
        <v>3328.0</v>
      </c>
      <c r="B3329" s="25" t="s">
        <v>5139</v>
      </c>
      <c r="C3329" s="21">
        <v>6.2384466E7</v>
      </c>
      <c r="D3329" s="21">
        <v>6.2384746E7</v>
      </c>
      <c r="E3329" s="27">
        <v>280.0</v>
      </c>
      <c r="F3329" s="23">
        <v>4.0</v>
      </c>
      <c r="G3329" s="24">
        <v>62.384466</v>
      </c>
      <c r="H3329" s="25"/>
      <c r="I3329" s="25"/>
      <c r="J3329" s="25"/>
    </row>
    <row r="3330">
      <c r="A3330" s="21">
        <v>3329.0</v>
      </c>
      <c r="B3330" s="25" t="s">
        <v>5140</v>
      </c>
      <c r="C3330" s="21">
        <v>6.2440169E7</v>
      </c>
      <c r="D3330" s="21">
        <v>6.2440447E7</v>
      </c>
      <c r="E3330" s="27">
        <v>278.0</v>
      </c>
      <c r="F3330" s="23">
        <v>4.0</v>
      </c>
      <c r="G3330" s="24">
        <v>62.440169</v>
      </c>
      <c r="H3330" s="25"/>
      <c r="I3330" s="25"/>
      <c r="J3330" s="25"/>
    </row>
    <row r="3331">
      <c r="A3331" s="21">
        <v>3330.0</v>
      </c>
      <c r="B3331" s="39" t="s">
        <v>5141</v>
      </c>
      <c r="C3331" s="40">
        <v>6.2457882E7</v>
      </c>
      <c r="D3331" s="40">
        <v>6.2458409E7</v>
      </c>
      <c r="E3331" s="41">
        <v>527.0</v>
      </c>
      <c r="F3331" s="42">
        <v>4.0</v>
      </c>
      <c r="G3331" s="43">
        <v>62.457882</v>
      </c>
      <c r="H3331" s="25"/>
      <c r="I3331" s="25"/>
      <c r="J3331" s="25"/>
    </row>
    <row r="3332">
      <c r="A3332" s="21">
        <v>3331.0</v>
      </c>
      <c r="B3332" s="25" t="s">
        <v>5142</v>
      </c>
      <c r="C3332" s="21">
        <v>6.25386E7</v>
      </c>
      <c r="D3332" s="21">
        <v>6.2538817E7</v>
      </c>
      <c r="E3332" s="27">
        <v>217.0</v>
      </c>
      <c r="F3332" s="23">
        <v>4.0</v>
      </c>
      <c r="G3332" s="24">
        <v>62.5386</v>
      </c>
      <c r="H3332" s="25"/>
      <c r="I3332" s="25"/>
      <c r="J3332" s="25"/>
    </row>
    <row r="3333">
      <c r="A3333" s="21">
        <v>3332.0</v>
      </c>
      <c r="B3333" s="25" t="s">
        <v>5143</v>
      </c>
      <c r="C3333" s="21">
        <v>6.2679335E7</v>
      </c>
      <c r="D3333" s="21">
        <v>6.2679528E7</v>
      </c>
      <c r="E3333" s="27">
        <v>193.0</v>
      </c>
      <c r="F3333" s="23">
        <v>4.0</v>
      </c>
      <c r="G3333" s="24">
        <v>62.679335</v>
      </c>
      <c r="H3333" s="25"/>
      <c r="I3333" s="25"/>
      <c r="J3333" s="25"/>
    </row>
    <row r="3334">
      <c r="A3334" s="21">
        <v>3333.0</v>
      </c>
      <c r="B3334" s="25" t="s">
        <v>5144</v>
      </c>
      <c r="C3334" s="21">
        <v>6.2699201E7</v>
      </c>
      <c r="D3334" s="21">
        <v>6.2699456E7</v>
      </c>
      <c r="E3334" s="27">
        <v>255.0</v>
      </c>
      <c r="F3334" s="23">
        <v>4.0</v>
      </c>
      <c r="G3334" s="24">
        <v>62.699201</v>
      </c>
      <c r="H3334" s="25"/>
      <c r="I3334" s="25"/>
      <c r="J3334" s="25"/>
    </row>
    <row r="3335">
      <c r="A3335" s="21">
        <v>3334.0</v>
      </c>
      <c r="B3335" s="25" t="s">
        <v>5145</v>
      </c>
      <c r="C3335" s="21">
        <v>6.2723096E7</v>
      </c>
      <c r="D3335" s="21">
        <v>6.2723351E7</v>
      </c>
      <c r="E3335" s="27">
        <v>255.0</v>
      </c>
      <c r="F3335" s="23">
        <v>4.0</v>
      </c>
      <c r="G3335" s="24">
        <v>62.723096</v>
      </c>
      <c r="H3335" s="25"/>
      <c r="I3335" s="25"/>
      <c r="J3335" s="25"/>
    </row>
    <row r="3336">
      <c r="A3336" s="21">
        <v>3335.0</v>
      </c>
      <c r="B3336" s="25" t="s">
        <v>5146</v>
      </c>
      <c r="C3336" s="21">
        <v>6.2732596E7</v>
      </c>
      <c r="D3336" s="21">
        <v>6.2732787E7</v>
      </c>
      <c r="E3336" s="27">
        <v>191.0</v>
      </c>
      <c r="F3336" s="23">
        <v>4.0</v>
      </c>
      <c r="G3336" s="24">
        <v>62.732596</v>
      </c>
      <c r="H3336" s="25"/>
      <c r="I3336" s="25"/>
      <c r="J3336" s="25"/>
    </row>
    <row r="3337">
      <c r="A3337" s="21">
        <v>3336.0</v>
      </c>
      <c r="B3337" s="25" t="s">
        <v>5147</v>
      </c>
      <c r="C3337" s="21">
        <v>6.2776486E7</v>
      </c>
      <c r="D3337" s="21">
        <v>6.2776773E7</v>
      </c>
      <c r="E3337" s="27">
        <v>287.0</v>
      </c>
      <c r="F3337" s="23">
        <v>4.0</v>
      </c>
      <c r="G3337" s="24">
        <v>62.776486</v>
      </c>
      <c r="H3337" s="25"/>
      <c r="I3337" s="25"/>
      <c r="J3337" s="25"/>
    </row>
    <row r="3338">
      <c r="A3338" s="21">
        <v>3337.0</v>
      </c>
      <c r="B3338" s="25" t="s">
        <v>5148</v>
      </c>
      <c r="C3338" s="21">
        <v>6.2794765E7</v>
      </c>
      <c r="D3338" s="21">
        <v>6.2794913E7</v>
      </c>
      <c r="E3338" s="27">
        <v>148.0</v>
      </c>
      <c r="F3338" s="23">
        <v>4.0</v>
      </c>
      <c r="G3338" s="36">
        <v>62.794765</v>
      </c>
      <c r="H3338" s="25"/>
      <c r="I3338" s="25"/>
      <c r="J3338" s="25"/>
    </row>
    <row r="3339">
      <c r="A3339" s="21">
        <v>3338.0</v>
      </c>
      <c r="B3339" s="22" t="s">
        <v>5149</v>
      </c>
      <c r="C3339" s="21">
        <v>6.2796441E7</v>
      </c>
      <c r="D3339" s="21">
        <v>6.2796656E7</v>
      </c>
      <c r="E3339" s="23">
        <v>215.0</v>
      </c>
      <c r="F3339" s="37">
        <v>4.0</v>
      </c>
      <c r="G3339" s="38">
        <v>62.796441</v>
      </c>
      <c r="H3339" s="25"/>
      <c r="I3339" s="25"/>
      <c r="J3339" s="25"/>
    </row>
    <row r="3340">
      <c r="A3340" s="21">
        <v>3339.0</v>
      </c>
      <c r="B3340" s="22" t="s">
        <v>5150</v>
      </c>
      <c r="C3340" s="21">
        <v>6.2820113E7</v>
      </c>
      <c r="D3340" s="21">
        <v>6.2820366E7</v>
      </c>
      <c r="E3340" s="23">
        <v>253.0</v>
      </c>
      <c r="F3340" s="37">
        <v>4.0</v>
      </c>
      <c r="G3340" s="38">
        <v>62.820113</v>
      </c>
      <c r="H3340" s="25"/>
      <c r="I3340" s="25"/>
      <c r="J3340" s="25"/>
    </row>
    <row r="3341">
      <c r="A3341" s="21">
        <v>3340.0</v>
      </c>
      <c r="B3341" s="25" t="s">
        <v>5151</v>
      </c>
      <c r="C3341" s="21">
        <v>6.2860687E7</v>
      </c>
      <c r="D3341" s="21">
        <v>6.2860908E7</v>
      </c>
      <c r="E3341" s="27">
        <v>221.0</v>
      </c>
      <c r="F3341" s="23">
        <v>4.0</v>
      </c>
      <c r="G3341" s="36">
        <v>62.860687</v>
      </c>
      <c r="H3341" s="25"/>
      <c r="I3341" s="25" t="s">
        <v>5152</v>
      </c>
      <c r="J3341" s="25" t="s">
        <v>5153</v>
      </c>
    </row>
    <row r="3342">
      <c r="A3342" s="21">
        <v>3341.0</v>
      </c>
      <c r="B3342" s="22" t="s">
        <v>5154</v>
      </c>
      <c r="C3342" s="21">
        <v>6.2860689E7</v>
      </c>
      <c r="D3342" s="21">
        <v>6.2860909E7</v>
      </c>
      <c r="E3342" s="23">
        <v>220.0</v>
      </c>
      <c r="F3342" s="37">
        <v>4.0</v>
      </c>
      <c r="G3342" s="38">
        <v>62.860689</v>
      </c>
      <c r="H3342" s="25"/>
      <c r="I3342" s="25" t="s">
        <v>5155</v>
      </c>
      <c r="J3342" s="25" t="s">
        <v>5156</v>
      </c>
    </row>
    <row r="3343">
      <c r="A3343" s="21">
        <v>3342.0</v>
      </c>
      <c r="B3343" s="25" t="s">
        <v>5157</v>
      </c>
      <c r="C3343" s="21">
        <v>6.286733E7</v>
      </c>
      <c r="D3343" s="21">
        <v>6.2867481E7</v>
      </c>
      <c r="E3343" s="27">
        <v>151.0</v>
      </c>
      <c r="F3343" s="23">
        <v>4.0</v>
      </c>
      <c r="G3343" s="24">
        <v>62.86733</v>
      </c>
      <c r="H3343" s="25"/>
      <c r="I3343" s="25"/>
      <c r="J3343" s="25"/>
    </row>
    <row r="3344">
      <c r="A3344" s="21">
        <v>3343.0</v>
      </c>
      <c r="B3344" s="25" t="s">
        <v>5158</v>
      </c>
      <c r="C3344" s="21">
        <v>6.2891249E7</v>
      </c>
      <c r="D3344" s="21">
        <v>6.28915E7</v>
      </c>
      <c r="E3344" s="27">
        <v>251.0</v>
      </c>
      <c r="F3344" s="23">
        <v>4.0</v>
      </c>
      <c r="G3344" s="24">
        <v>62.891249</v>
      </c>
      <c r="H3344" s="25"/>
      <c r="I3344" s="25"/>
      <c r="J3344" s="25"/>
    </row>
    <row r="3345">
      <c r="A3345" s="21">
        <v>3344.0</v>
      </c>
      <c r="B3345" s="25" t="s">
        <v>5159</v>
      </c>
      <c r="C3345" s="21">
        <v>6.2893862E7</v>
      </c>
      <c r="D3345" s="21">
        <v>6.289404E7</v>
      </c>
      <c r="E3345" s="27">
        <v>178.0</v>
      </c>
      <c r="F3345" s="23">
        <v>4.0</v>
      </c>
      <c r="G3345" s="24">
        <v>62.893862</v>
      </c>
      <c r="H3345" s="25"/>
      <c r="I3345" s="25"/>
      <c r="J3345" s="25"/>
    </row>
    <row r="3346">
      <c r="A3346" s="21">
        <v>3345.0</v>
      </c>
      <c r="B3346" s="25" t="s">
        <v>5160</v>
      </c>
      <c r="C3346" s="21">
        <v>6.289698E7</v>
      </c>
      <c r="D3346" s="21">
        <v>6.2897266E7</v>
      </c>
      <c r="E3346" s="27">
        <v>286.0</v>
      </c>
      <c r="F3346" s="23">
        <v>4.0</v>
      </c>
      <c r="G3346" s="24">
        <v>62.89698</v>
      </c>
      <c r="H3346" s="25"/>
      <c r="I3346" s="25"/>
      <c r="J3346" s="25"/>
    </row>
    <row r="3347">
      <c r="A3347" s="21">
        <v>3346.0</v>
      </c>
      <c r="B3347" s="25" t="s">
        <v>5161</v>
      </c>
      <c r="C3347" s="21">
        <v>6.2900243E7</v>
      </c>
      <c r="D3347" s="21">
        <v>6.2900481E7</v>
      </c>
      <c r="E3347" s="27">
        <v>238.0</v>
      </c>
      <c r="F3347" s="23">
        <v>4.0</v>
      </c>
      <c r="G3347" s="24">
        <v>62.900243</v>
      </c>
      <c r="H3347" s="25"/>
      <c r="I3347" s="25"/>
      <c r="J3347" s="25"/>
    </row>
    <row r="3348">
      <c r="A3348" s="21">
        <v>3347.0</v>
      </c>
      <c r="B3348" s="25" t="s">
        <v>5162</v>
      </c>
      <c r="C3348" s="21">
        <v>6.2902691E7</v>
      </c>
      <c r="D3348" s="21">
        <v>6.2902949E7</v>
      </c>
      <c r="E3348" s="27">
        <v>258.0</v>
      </c>
      <c r="F3348" s="23">
        <v>4.0</v>
      </c>
      <c r="G3348" s="24">
        <v>62.902691</v>
      </c>
      <c r="H3348" s="25"/>
      <c r="I3348" s="25"/>
      <c r="J3348" s="25"/>
    </row>
    <row r="3349">
      <c r="A3349" s="21">
        <v>3348.0</v>
      </c>
      <c r="B3349" s="25" t="s">
        <v>5163</v>
      </c>
      <c r="C3349" s="21">
        <v>6.3012847E7</v>
      </c>
      <c r="D3349" s="21">
        <v>6.3013044E7</v>
      </c>
      <c r="E3349" s="27">
        <v>197.0</v>
      </c>
      <c r="F3349" s="23">
        <v>4.0</v>
      </c>
      <c r="G3349" s="24">
        <v>63.012847</v>
      </c>
      <c r="H3349" s="25"/>
      <c r="I3349" s="25"/>
      <c r="J3349" s="25"/>
    </row>
    <row r="3350">
      <c r="A3350" s="21">
        <v>3349.0</v>
      </c>
      <c r="B3350" s="25" t="s">
        <v>5164</v>
      </c>
      <c r="C3350" s="21">
        <v>6.3050359E7</v>
      </c>
      <c r="D3350" s="21">
        <v>6.3050577E7</v>
      </c>
      <c r="E3350" s="27">
        <v>218.0</v>
      </c>
      <c r="F3350" s="23">
        <v>4.0</v>
      </c>
      <c r="G3350" s="24">
        <v>63.050359</v>
      </c>
      <c r="H3350" s="25"/>
      <c r="I3350" s="25"/>
      <c r="J3350" s="25"/>
    </row>
    <row r="3351">
      <c r="A3351" s="21">
        <v>3350.0</v>
      </c>
      <c r="B3351" s="25" t="s">
        <v>5165</v>
      </c>
      <c r="C3351" s="21">
        <v>6.3127622E7</v>
      </c>
      <c r="D3351" s="21">
        <v>6.3127891E7</v>
      </c>
      <c r="E3351" s="27">
        <v>269.0</v>
      </c>
      <c r="F3351" s="23">
        <v>4.0</v>
      </c>
      <c r="G3351" s="24">
        <v>63.127622</v>
      </c>
      <c r="H3351" s="25"/>
      <c r="I3351" s="25"/>
      <c r="J3351" s="25"/>
    </row>
    <row r="3352">
      <c r="A3352" s="21">
        <v>3351.0</v>
      </c>
      <c r="B3352" s="25" t="s">
        <v>5166</v>
      </c>
      <c r="C3352" s="21">
        <v>6.3150103E7</v>
      </c>
      <c r="D3352" s="21">
        <v>6.3150364E7</v>
      </c>
      <c r="E3352" s="27">
        <v>261.0</v>
      </c>
      <c r="F3352" s="23">
        <v>4.0</v>
      </c>
      <c r="G3352" s="24">
        <v>63.150103</v>
      </c>
      <c r="H3352" s="25"/>
      <c r="I3352" s="25"/>
      <c r="J3352" s="25"/>
    </row>
    <row r="3353">
      <c r="A3353" s="21">
        <v>3352.0</v>
      </c>
      <c r="B3353" s="25" t="s">
        <v>5167</v>
      </c>
      <c r="C3353" s="21">
        <v>6.3221424E7</v>
      </c>
      <c r="D3353" s="21">
        <v>6.3221628E7</v>
      </c>
      <c r="E3353" s="27">
        <v>204.0</v>
      </c>
      <c r="F3353" s="23">
        <v>4.0</v>
      </c>
      <c r="G3353" s="24">
        <v>63.221424</v>
      </c>
      <c r="H3353" s="25"/>
      <c r="I3353" s="25"/>
      <c r="J3353" s="25"/>
    </row>
    <row r="3354">
      <c r="A3354" s="21">
        <v>3353.0</v>
      </c>
      <c r="B3354" s="31" t="s">
        <v>5168</v>
      </c>
      <c r="C3354" s="32">
        <v>6.3224039E7</v>
      </c>
      <c r="D3354" s="32">
        <v>6.3224989E7</v>
      </c>
      <c r="E3354" s="33">
        <v>950.0</v>
      </c>
      <c r="F3354" s="34">
        <v>4.0</v>
      </c>
      <c r="G3354" s="47">
        <v>63.224039</v>
      </c>
      <c r="H3354" s="25"/>
      <c r="I3354" s="25"/>
      <c r="J3354" s="25"/>
    </row>
    <row r="3355">
      <c r="A3355" s="21">
        <v>3354.0</v>
      </c>
      <c r="B3355" s="22" t="s">
        <v>5169</v>
      </c>
      <c r="C3355" s="21">
        <v>6.3272711E7</v>
      </c>
      <c r="D3355" s="21">
        <v>6.3272944E7</v>
      </c>
      <c r="E3355" s="23">
        <v>233.0</v>
      </c>
      <c r="F3355" s="37">
        <v>4.0</v>
      </c>
      <c r="G3355" s="38">
        <v>63.272711</v>
      </c>
      <c r="H3355" s="25"/>
      <c r="I3355" s="25"/>
      <c r="J3355" s="25"/>
    </row>
    <row r="3356">
      <c r="A3356" s="21">
        <v>3355.0</v>
      </c>
      <c r="B3356" s="25" t="s">
        <v>5170</v>
      </c>
      <c r="C3356" s="21">
        <v>6.3283464E7</v>
      </c>
      <c r="D3356" s="21">
        <v>6.3283702E7</v>
      </c>
      <c r="E3356" s="27">
        <v>238.0</v>
      </c>
      <c r="F3356" s="23">
        <v>4.0</v>
      </c>
      <c r="G3356" s="24">
        <v>63.283464</v>
      </c>
      <c r="H3356" s="25"/>
      <c r="I3356" s="25"/>
      <c r="J3356" s="25"/>
    </row>
    <row r="3357">
      <c r="A3357" s="21">
        <v>3356.0</v>
      </c>
      <c r="B3357" s="25" t="s">
        <v>5171</v>
      </c>
      <c r="C3357" s="21">
        <v>6.3300162E7</v>
      </c>
      <c r="D3357" s="21">
        <v>6.3300318E7</v>
      </c>
      <c r="E3357" s="27">
        <v>156.0</v>
      </c>
      <c r="F3357" s="23">
        <v>4.0</v>
      </c>
      <c r="G3357" s="24">
        <v>63.300162</v>
      </c>
      <c r="H3357" s="25"/>
      <c r="I3357" s="25"/>
      <c r="J3357" s="25"/>
    </row>
    <row r="3358">
      <c r="A3358" s="21">
        <v>3357.0</v>
      </c>
      <c r="B3358" s="25" t="s">
        <v>5172</v>
      </c>
      <c r="C3358" s="21">
        <v>6.344563E7</v>
      </c>
      <c r="D3358" s="21">
        <v>6.3445802E7</v>
      </c>
      <c r="E3358" s="27">
        <v>172.0</v>
      </c>
      <c r="F3358" s="23">
        <v>4.0</v>
      </c>
      <c r="G3358" s="24">
        <v>63.44563</v>
      </c>
      <c r="H3358" s="25"/>
      <c r="I3358" s="25"/>
      <c r="J3358" s="25"/>
    </row>
    <row r="3359">
      <c r="A3359" s="21">
        <v>3358.0</v>
      </c>
      <c r="B3359" s="25" t="s">
        <v>5173</v>
      </c>
      <c r="C3359" s="21">
        <v>6.350901E7</v>
      </c>
      <c r="D3359" s="21">
        <v>6.350913E7</v>
      </c>
      <c r="E3359" s="27">
        <v>120.0</v>
      </c>
      <c r="F3359" s="23">
        <v>4.0</v>
      </c>
      <c r="G3359" s="24">
        <v>63.50901</v>
      </c>
      <c r="H3359" s="25"/>
      <c r="I3359" s="25"/>
      <c r="J3359" s="25"/>
    </row>
    <row r="3360">
      <c r="A3360" s="21">
        <v>3359.0</v>
      </c>
      <c r="B3360" s="25" t="s">
        <v>5174</v>
      </c>
      <c r="C3360" s="21">
        <v>6.3512142E7</v>
      </c>
      <c r="D3360" s="21">
        <v>6.351239E7</v>
      </c>
      <c r="E3360" s="27">
        <v>248.0</v>
      </c>
      <c r="F3360" s="23">
        <v>4.0</v>
      </c>
      <c r="G3360" s="24">
        <v>63.512142</v>
      </c>
      <c r="H3360" s="25"/>
      <c r="I3360" s="25"/>
      <c r="J3360" s="25"/>
    </row>
    <row r="3361">
      <c r="A3361" s="21">
        <v>3360.0</v>
      </c>
      <c r="B3361" s="25" t="s">
        <v>5175</v>
      </c>
      <c r="C3361" s="21">
        <v>6.3522403E7</v>
      </c>
      <c r="D3361" s="21">
        <v>6.3522648E7</v>
      </c>
      <c r="E3361" s="27">
        <v>245.0</v>
      </c>
      <c r="F3361" s="23">
        <v>4.0</v>
      </c>
      <c r="G3361" s="24">
        <v>63.522403</v>
      </c>
      <c r="H3361" s="25"/>
      <c r="I3361" s="25"/>
      <c r="J3361" s="25"/>
    </row>
    <row r="3362">
      <c r="A3362" s="21">
        <v>3361.0</v>
      </c>
      <c r="B3362" s="25" t="s">
        <v>5176</v>
      </c>
      <c r="C3362" s="21">
        <v>6.352606E7</v>
      </c>
      <c r="D3362" s="21">
        <v>6.3526268E7</v>
      </c>
      <c r="E3362" s="27">
        <v>208.0</v>
      </c>
      <c r="F3362" s="23">
        <v>4.0</v>
      </c>
      <c r="G3362" s="24">
        <v>63.52606</v>
      </c>
      <c r="H3362" s="25"/>
      <c r="I3362" s="25"/>
      <c r="J3362" s="25"/>
    </row>
    <row r="3363">
      <c r="A3363" s="21">
        <v>3362.0</v>
      </c>
      <c r="B3363" s="25" t="s">
        <v>5177</v>
      </c>
      <c r="C3363" s="21">
        <v>6.3622096E7</v>
      </c>
      <c r="D3363" s="21">
        <v>6.3622326E7</v>
      </c>
      <c r="E3363" s="27">
        <v>230.0</v>
      </c>
      <c r="F3363" s="23">
        <v>4.0</v>
      </c>
      <c r="G3363" s="24">
        <v>63.622096</v>
      </c>
      <c r="H3363" s="25"/>
      <c r="I3363" s="25"/>
      <c r="J3363" s="25"/>
    </row>
    <row r="3364">
      <c r="A3364" s="21">
        <v>3363.0</v>
      </c>
      <c r="B3364" s="25" t="s">
        <v>5178</v>
      </c>
      <c r="C3364" s="21">
        <v>6.365969E7</v>
      </c>
      <c r="D3364" s="21">
        <v>6.3659986E7</v>
      </c>
      <c r="E3364" s="27">
        <v>296.0</v>
      </c>
      <c r="F3364" s="23">
        <v>4.0</v>
      </c>
      <c r="G3364" s="24">
        <v>63.65969</v>
      </c>
      <c r="H3364" s="25"/>
      <c r="I3364" s="25"/>
      <c r="J3364" s="25"/>
    </row>
    <row r="3365">
      <c r="A3365" s="21">
        <v>3364.0</v>
      </c>
      <c r="B3365" s="25" t="s">
        <v>5179</v>
      </c>
      <c r="C3365" s="21">
        <v>6.3770439E7</v>
      </c>
      <c r="D3365" s="21">
        <v>6.3770645E7</v>
      </c>
      <c r="E3365" s="27">
        <v>206.0</v>
      </c>
      <c r="F3365" s="23">
        <v>4.0</v>
      </c>
      <c r="G3365" s="24">
        <v>63.770439</v>
      </c>
      <c r="H3365" s="25"/>
      <c r="I3365" s="25"/>
      <c r="J3365" s="25"/>
    </row>
    <row r="3366">
      <c r="A3366" s="21">
        <v>3365.0</v>
      </c>
      <c r="B3366" s="25" t="s">
        <v>5180</v>
      </c>
      <c r="C3366" s="21">
        <v>6.3782517E7</v>
      </c>
      <c r="D3366" s="21">
        <v>6.3782798E7</v>
      </c>
      <c r="E3366" s="27">
        <v>281.0</v>
      </c>
      <c r="F3366" s="23">
        <v>4.0</v>
      </c>
      <c r="G3366" s="24">
        <v>63.782517</v>
      </c>
      <c r="H3366" s="25"/>
      <c r="I3366" s="25"/>
      <c r="J3366" s="25"/>
    </row>
    <row r="3367">
      <c r="A3367" s="21">
        <v>3366.0</v>
      </c>
      <c r="B3367" s="25" t="s">
        <v>5181</v>
      </c>
      <c r="C3367" s="21">
        <v>6.3784038E7</v>
      </c>
      <c r="D3367" s="21">
        <v>6.3784267E7</v>
      </c>
      <c r="E3367" s="27">
        <v>229.0</v>
      </c>
      <c r="F3367" s="23">
        <v>4.0</v>
      </c>
      <c r="G3367" s="24">
        <v>63.784038</v>
      </c>
      <c r="H3367" s="25"/>
      <c r="I3367" s="25"/>
      <c r="J3367" s="25"/>
    </row>
    <row r="3368">
      <c r="A3368" s="21">
        <v>3367.0</v>
      </c>
      <c r="B3368" s="25" t="s">
        <v>5182</v>
      </c>
      <c r="C3368" s="21">
        <v>6.3785981E7</v>
      </c>
      <c r="D3368" s="21">
        <v>6.3786212E7</v>
      </c>
      <c r="E3368" s="27">
        <v>231.0</v>
      </c>
      <c r="F3368" s="23">
        <v>4.0</v>
      </c>
      <c r="G3368" s="24">
        <v>63.785981</v>
      </c>
      <c r="H3368" s="25"/>
      <c r="I3368" s="25"/>
      <c r="J3368" s="25"/>
    </row>
    <row r="3369">
      <c r="A3369" s="21">
        <v>3368.0</v>
      </c>
      <c r="B3369" s="39" t="s">
        <v>5183</v>
      </c>
      <c r="C3369" s="40">
        <v>6.3865288E7</v>
      </c>
      <c r="D3369" s="40">
        <v>6.3865982E7</v>
      </c>
      <c r="E3369" s="41">
        <v>694.0</v>
      </c>
      <c r="F3369" s="42">
        <v>4.0</v>
      </c>
      <c r="G3369" s="43">
        <v>63.865288</v>
      </c>
      <c r="H3369" s="25"/>
      <c r="I3369" s="25"/>
      <c r="J3369" s="25"/>
    </row>
    <row r="3370">
      <c r="A3370" s="21">
        <v>3369.0</v>
      </c>
      <c r="B3370" s="25" t="s">
        <v>5184</v>
      </c>
      <c r="C3370" s="21">
        <v>6.3917088E7</v>
      </c>
      <c r="D3370" s="21">
        <v>6.3917343E7</v>
      </c>
      <c r="E3370" s="27">
        <v>255.0</v>
      </c>
      <c r="F3370" s="23">
        <v>4.0</v>
      </c>
      <c r="G3370" s="24">
        <v>63.917088</v>
      </c>
      <c r="H3370" s="25"/>
      <c r="I3370" s="25"/>
      <c r="J3370" s="25"/>
    </row>
    <row r="3371">
      <c r="A3371" s="21">
        <v>3370.0</v>
      </c>
      <c r="B3371" s="25" t="s">
        <v>5185</v>
      </c>
      <c r="C3371" s="21">
        <v>6.3998174E7</v>
      </c>
      <c r="D3371" s="21">
        <v>6.3998329E7</v>
      </c>
      <c r="E3371" s="27">
        <v>155.0</v>
      </c>
      <c r="F3371" s="23">
        <v>4.0</v>
      </c>
      <c r="G3371" s="24">
        <v>63.998174</v>
      </c>
      <c r="H3371" s="25"/>
      <c r="I3371" s="25"/>
      <c r="J3371" s="25"/>
    </row>
    <row r="3372">
      <c r="A3372" s="21">
        <v>3371.0</v>
      </c>
      <c r="B3372" s="39" t="s">
        <v>5186</v>
      </c>
      <c r="C3372" s="40">
        <v>6.4052055E7</v>
      </c>
      <c r="D3372" s="40">
        <v>6.4052526E7</v>
      </c>
      <c r="E3372" s="41">
        <v>471.0</v>
      </c>
      <c r="F3372" s="42">
        <v>4.0</v>
      </c>
      <c r="G3372" s="43">
        <v>64.052055</v>
      </c>
      <c r="H3372" s="25"/>
      <c r="I3372" s="25"/>
      <c r="J3372" s="25"/>
    </row>
    <row r="3373">
      <c r="A3373" s="21">
        <v>3372.0</v>
      </c>
      <c r="B3373" s="25" t="s">
        <v>5187</v>
      </c>
      <c r="C3373" s="21">
        <v>6.4088926E7</v>
      </c>
      <c r="D3373" s="21">
        <v>6.4089188E7</v>
      </c>
      <c r="E3373" s="27">
        <v>262.0</v>
      </c>
      <c r="F3373" s="23">
        <v>4.0</v>
      </c>
      <c r="G3373" s="24">
        <v>64.088926</v>
      </c>
      <c r="H3373" s="25"/>
      <c r="I3373" s="25"/>
      <c r="J3373" s="25"/>
    </row>
    <row r="3374">
      <c r="A3374" s="21">
        <v>3373.0</v>
      </c>
      <c r="B3374" s="25" t="s">
        <v>5188</v>
      </c>
      <c r="C3374" s="21">
        <v>6.4093587E7</v>
      </c>
      <c r="D3374" s="21">
        <v>6.4093884E7</v>
      </c>
      <c r="E3374" s="27">
        <v>297.0</v>
      </c>
      <c r="F3374" s="23">
        <v>4.0</v>
      </c>
      <c r="G3374" s="24">
        <v>64.093587</v>
      </c>
      <c r="H3374" s="25"/>
      <c r="I3374" s="25"/>
      <c r="J3374" s="25"/>
    </row>
    <row r="3375">
      <c r="A3375" s="21">
        <v>3374.0</v>
      </c>
      <c r="B3375" s="25" t="s">
        <v>5189</v>
      </c>
      <c r="C3375" s="21">
        <v>6.4116619E7</v>
      </c>
      <c r="D3375" s="21">
        <v>6.4116857E7</v>
      </c>
      <c r="E3375" s="27">
        <v>238.0</v>
      </c>
      <c r="F3375" s="23">
        <v>4.0</v>
      </c>
      <c r="G3375" s="24">
        <v>64.116619</v>
      </c>
      <c r="H3375" s="25"/>
      <c r="I3375" s="25"/>
      <c r="J3375" s="25"/>
    </row>
    <row r="3376">
      <c r="A3376" s="21">
        <v>3375.0</v>
      </c>
      <c r="B3376" s="25" t="s">
        <v>5190</v>
      </c>
      <c r="C3376" s="21">
        <v>6.4140243E7</v>
      </c>
      <c r="D3376" s="21">
        <v>6.4140467E7</v>
      </c>
      <c r="E3376" s="27">
        <v>224.0</v>
      </c>
      <c r="F3376" s="23">
        <v>4.0</v>
      </c>
      <c r="G3376" s="24">
        <v>64.140243</v>
      </c>
      <c r="H3376" s="25"/>
      <c r="I3376" s="25"/>
      <c r="J3376" s="25"/>
    </row>
    <row r="3377">
      <c r="A3377" s="21">
        <v>3376.0</v>
      </c>
      <c r="B3377" s="25" t="s">
        <v>5191</v>
      </c>
      <c r="C3377" s="21">
        <v>6.4194682E7</v>
      </c>
      <c r="D3377" s="21">
        <v>6.4194948E7</v>
      </c>
      <c r="E3377" s="27">
        <v>266.0</v>
      </c>
      <c r="F3377" s="23">
        <v>4.0</v>
      </c>
      <c r="G3377" s="24">
        <v>64.194682</v>
      </c>
      <c r="H3377" s="25"/>
      <c r="I3377" s="25"/>
      <c r="J3377" s="25"/>
    </row>
    <row r="3378">
      <c r="A3378" s="21">
        <v>3377.0</v>
      </c>
      <c r="B3378" s="25" t="s">
        <v>5192</v>
      </c>
      <c r="C3378" s="21">
        <v>6.4228504E7</v>
      </c>
      <c r="D3378" s="21">
        <v>6.4228755E7</v>
      </c>
      <c r="E3378" s="27">
        <v>251.0</v>
      </c>
      <c r="F3378" s="23">
        <v>4.0</v>
      </c>
      <c r="G3378" s="24">
        <v>64.228504</v>
      </c>
      <c r="H3378" s="25"/>
      <c r="I3378" s="25"/>
      <c r="J3378" s="25"/>
    </row>
    <row r="3379">
      <c r="A3379" s="21">
        <v>3378.0</v>
      </c>
      <c r="B3379" s="25" t="s">
        <v>5193</v>
      </c>
      <c r="C3379" s="21">
        <v>6.4332337E7</v>
      </c>
      <c r="D3379" s="21">
        <v>6.4332448E7</v>
      </c>
      <c r="E3379" s="27">
        <v>111.0</v>
      </c>
      <c r="F3379" s="23">
        <v>4.0</v>
      </c>
      <c r="G3379" s="36">
        <v>64.332337</v>
      </c>
      <c r="H3379" s="25"/>
      <c r="I3379" s="25" t="s">
        <v>5194</v>
      </c>
      <c r="J3379" s="25"/>
    </row>
    <row r="3380">
      <c r="A3380" s="21">
        <v>3379.0</v>
      </c>
      <c r="B3380" s="22" t="s">
        <v>5195</v>
      </c>
      <c r="C3380" s="21">
        <v>6.4332338E7</v>
      </c>
      <c r="D3380" s="21">
        <v>6.4332479E7</v>
      </c>
      <c r="E3380" s="23">
        <v>141.0</v>
      </c>
      <c r="F3380" s="37">
        <v>4.0</v>
      </c>
      <c r="G3380" s="38">
        <v>64.332338</v>
      </c>
      <c r="H3380" s="25"/>
      <c r="I3380" s="25" t="s">
        <v>5196</v>
      </c>
      <c r="J3380" s="25"/>
    </row>
    <row r="3381">
      <c r="A3381" s="21">
        <v>3380.0</v>
      </c>
      <c r="B3381" s="22" t="s">
        <v>5197</v>
      </c>
      <c r="C3381" s="21">
        <v>6.4444779E7</v>
      </c>
      <c r="D3381" s="21">
        <v>6.4444917E7</v>
      </c>
      <c r="E3381" s="23">
        <v>138.0</v>
      </c>
      <c r="F3381" s="37">
        <v>4.0</v>
      </c>
      <c r="G3381" s="38">
        <v>64.444779</v>
      </c>
      <c r="H3381" s="25"/>
      <c r="I3381" s="25" t="s">
        <v>5198</v>
      </c>
      <c r="J3381" s="25"/>
    </row>
    <row r="3382">
      <c r="A3382" s="21">
        <v>3381.0</v>
      </c>
      <c r="B3382" s="25" t="s">
        <v>5199</v>
      </c>
      <c r="C3382" s="21">
        <v>6.4444846E7</v>
      </c>
      <c r="D3382" s="21">
        <v>6.4445057E7</v>
      </c>
      <c r="E3382" s="27">
        <v>211.0</v>
      </c>
      <c r="F3382" s="23">
        <v>4.0</v>
      </c>
      <c r="G3382" s="24">
        <v>64.444846</v>
      </c>
      <c r="H3382" s="25"/>
      <c r="I3382" s="25" t="s">
        <v>5200</v>
      </c>
      <c r="J3382" s="25"/>
    </row>
    <row r="3383">
      <c r="A3383" s="21">
        <v>3382.0</v>
      </c>
      <c r="B3383" s="25" t="s">
        <v>5201</v>
      </c>
      <c r="C3383" s="21">
        <v>6.4497213E7</v>
      </c>
      <c r="D3383" s="21">
        <v>6.4497395E7</v>
      </c>
      <c r="E3383" s="27">
        <v>182.0</v>
      </c>
      <c r="F3383" s="23">
        <v>4.0</v>
      </c>
      <c r="G3383" s="36">
        <v>64.497213</v>
      </c>
      <c r="H3383" s="25"/>
      <c r="I3383" s="25"/>
      <c r="J3383" s="25"/>
    </row>
    <row r="3384">
      <c r="A3384" s="21">
        <v>3383.0</v>
      </c>
      <c r="B3384" s="22" t="s">
        <v>5202</v>
      </c>
      <c r="C3384" s="21">
        <v>6.4523434E7</v>
      </c>
      <c r="D3384" s="21">
        <v>6.4523683E7</v>
      </c>
      <c r="E3384" s="23">
        <v>249.0</v>
      </c>
      <c r="F3384" s="37">
        <v>4.0</v>
      </c>
      <c r="G3384" s="38">
        <v>64.523434</v>
      </c>
      <c r="H3384" s="25"/>
      <c r="I3384" s="25"/>
      <c r="J3384" s="25"/>
    </row>
    <row r="3385">
      <c r="A3385" s="21">
        <v>3384.0</v>
      </c>
      <c r="B3385" s="25" t="s">
        <v>5203</v>
      </c>
      <c r="C3385" s="21">
        <v>6.457356E7</v>
      </c>
      <c r="D3385" s="21">
        <v>6.4573727E7</v>
      </c>
      <c r="E3385" s="27">
        <v>167.0</v>
      </c>
      <c r="F3385" s="23">
        <v>4.0</v>
      </c>
      <c r="G3385" s="24">
        <v>64.57356</v>
      </c>
      <c r="H3385" s="25"/>
      <c r="I3385" s="25"/>
      <c r="J3385" s="25"/>
    </row>
    <row r="3386">
      <c r="A3386" s="21">
        <v>3385.0</v>
      </c>
      <c r="B3386" s="25" t="s">
        <v>5204</v>
      </c>
      <c r="C3386" s="21">
        <v>6.4591229E7</v>
      </c>
      <c r="D3386" s="21">
        <v>6.4591486E7</v>
      </c>
      <c r="E3386" s="27">
        <v>257.0</v>
      </c>
      <c r="F3386" s="23">
        <v>4.0</v>
      </c>
      <c r="G3386" s="24">
        <v>64.591229</v>
      </c>
      <c r="H3386" s="25"/>
      <c r="I3386" s="25"/>
      <c r="J3386" s="25"/>
    </row>
    <row r="3387">
      <c r="A3387" s="21">
        <v>3386.0</v>
      </c>
      <c r="B3387" s="25" t="s">
        <v>5205</v>
      </c>
      <c r="C3387" s="21">
        <v>6.4646261E7</v>
      </c>
      <c r="D3387" s="21">
        <v>6.4646431E7</v>
      </c>
      <c r="E3387" s="27">
        <v>170.0</v>
      </c>
      <c r="F3387" s="23">
        <v>4.0</v>
      </c>
      <c r="G3387" s="24">
        <v>64.646261</v>
      </c>
      <c r="H3387" s="25"/>
      <c r="I3387" s="25"/>
      <c r="J3387" s="25"/>
    </row>
    <row r="3388">
      <c r="A3388" s="21">
        <v>3387.0</v>
      </c>
      <c r="B3388" s="25" t="s">
        <v>5206</v>
      </c>
      <c r="C3388" s="21">
        <v>6.466762E7</v>
      </c>
      <c r="D3388" s="21">
        <v>6.4667836E7</v>
      </c>
      <c r="E3388" s="27">
        <v>216.0</v>
      </c>
      <c r="F3388" s="23">
        <v>4.0</v>
      </c>
      <c r="G3388" s="36">
        <v>64.66762</v>
      </c>
      <c r="H3388" s="25"/>
      <c r="I3388" s="25"/>
      <c r="J3388" s="25"/>
    </row>
    <row r="3389">
      <c r="A3389" s="21">
        <v>3388.0</v>
      </c>
      <c r="B3389" s="22" t="s">
        <v>5207</v>
      </c>
      <c r="C3389" s="21">
        <v>6.4709897E7</v>
      </c>
      <c r="D3389" s="21">
        <v>6.4710223E7</v>
      </c>
      <c r="E3389" s="23">
        <v>326.0</v>
      </c>
      <c r="F3389" s="37">
        <v>4.0</v>
      </c>
      <c r="G3389" s="38">
        <v>64.709897</v>
      </c>
      <c r="H3389" s="25"/>
      <c r="I3389" s="25"/>
      <c r="J3389" s="25"/>
    </row>
    <row r="3390">
      <c r="A3390" s="21">
        <v>3389.0</v>
      </c>
      <c r="B3390" s="25" t="s">
        <v>5208</v>
      </c>
      <c r="C3390" s="21">
        <v>6.4869144E7</v>
      </c>
      <c r="D3390" s="21">
        <v>6.4869424E7</v>
      </c>
      <c r="E3390" s="27">
        <v>280.0</v>
      </c>
      <c r="F3390" s="23">
        <v>4.0</v>
      </c>
      <c r="G3390" s="24">
        <v>64.869144</v>
      </c>
      <c r="H3390" s="25"/>
      <c r="I3390" s="25"/>
      <c r="J3390" s="25"/>
    </row>
    <row r="3391">
      <c r="A3391" s="21">
        <v>3390.0</v>
      </c>
      <c r="B3391" s="25" t="s">
        <v>5209</v>
      </c>
      <c r="C3391" s="21">
        <v>6.4964013E7</v>
      </c>
      <c r="D3391" s="21">
        <v>6.4964254E7</v>
      </c>
      <c r="E3391" s="27">
        <v>241.0</v>
      </c>
      <c r="F3391" s="23">
        <v>4.0</v>
      </c>
      <c r="G3391" s="24">
        <v>64.964013</v>
      </c>
      <c r="H3391" s="25"/>
      <c r="I3391" s="25"/>
      <c r="J3391" s="25"/>
    </row>
    <row r="3392">
      <c r="A3392" s="21">
        <v>3391.0</v>
      </c>
      <c r="B3392" s="25" t="s">
        <v>5210</v>
      </c>
      <c r="C3392" s="21">
        <v>6.5117948E7</v>
      </c>
      <c r="D3392" s="21">
        <v>6.5118234E7</v>
      </c>
      <c r="E3392" s="27">
        <v>286.0</v>
      </c>
      <c r="F3392" s="23">
        <v>4.0</v>
      </c>
      <c r="G3392" s="24">
        <v>65.117948</v>
      </c>
      <c r="H3392" s="25"/>
      <c r="I3392" s="25"/>
      <c r="J3392" s="25"/>
    </row>
    <row r="3393">
      <c r="A3393" s="21">
        <v>3392.0</v>
      </c>
      <c r="B3393" s="25" t="s">
        <v>5211</v>
      </c>
      <c r="C3393" s="21">
        <v>6.5227069E7</v>
      </c>
      <c r="D3393" s="21">
        <v>6.522732E7</v>
      </c>
      <c r="E3393" s="27">
        <v>251.0</v>
      </c>
      <c r="F3393" s="23">
        <v>4.0</v>
      </c>
      <c r="G3393" s="24">
        <v>65.227069</v>
      </c>
      <c r="H3393" s="25"/>
      <c r="I3393" s="25"/>
      <c r="J3393" s="25"/>
    </row>
    <row r="3394">
      <c r="A3394" s="21">
        <v>3393.0</v>
      </c>
      <c r="B3394" s="25" t="s">
        <v>5212</v>
      </c>
      <c r="C3394" s="21">
        <v>6.5439471E7</v>
      </c>
      <c r="D3394" s="21">
        <v>6.5439728E7</v>
      </c>
      <c r="E3394" s="27">
        <v>257.0</v>
      </c>
      <c r="F3394" s="23">
        <v>4.0</v>
      </c>
      <c r="G3394" s="24">
        <v>65.439471</v>
      </c>
      <c r="H3394" s="25"/>
      <c r="I3394" s="25"/>
      <c r="J3394" s="25"/>
    </row>
    <row r="3395">
      <c r="A3395" s="21">
        <v>3394.0</v>
      </c>
      <c r="B3395" s="25" t="s">
        <v>5213</v>
      </c>
      <c r="C3395" s="21">
        <v>6.5534782E7</v>
      </c>
      <c r="D3395" s="21">
        <v>6.5534983E7</v>
      </c>
      <c r="E3395" s="27">
        <v>201.0</v>
      </c>
      <c r="F3395" s="23">
        <v>4.0</v>
      </c>
      <c r="G3395" s="24">
        <v>65.534782</v>
      </c>
      <c r="H3395" s="25"/>
      <c r="I3395" s="25"/>
      <c r="J3395" s="25"/>
    </row>
    <row r="3396">
      <c r="A3396" s="21">
        <v>3395.0</v>
      </c>
      <c r="B3396" s="25" t="s">
        <v>5214</v>
      </c>
      <c r="C3396" s="21">
        <v>6.5625604E7</v>
      </c>
      <c r="D3396" s="21">
        <v>6.5625714E7</v>
      </c>
      <c r="E3396" s="27">
        <v>110.0</v>
      </c>
      <c r="F3396" s="23">
        <v>4.0</v>
      </c>
      <c r="G3396" s="24">
        <v>65.625604</v>
      </c>
      <c r="H3396" s="25"/>
      <c r="I3396" s="25"/>
      <c r="J3396" s="25"/>
    </row>
    <row r="3397">
      <c r="A3397" s="21">
        <v>3396.0</v>
      </c>
      <c r="B3397" s="25" t="s">
        <v>5215</v>
      </c>
      <c r="C3397" s="21">
        <v>6.5689866E7</v>
      </c>
      <c r="D3397" s="21">
        <v>6.5690025E7</v>
      </c>
      <c r="E3397" s="27">
        <v>159.0</v>
      </c>
      <c r="F3397" s="23">
        <v>4.0</v>
      </c>
      <c r="G3397" s="24">
        <v>65.689866</v>
      </c>
      <c r="H3397" s="25"/>
      <c r="I3397" s="25"/>
      <c r="J3397" s="25"/>
    </row>
    <row r="3398">
      <c r="A3398" s="21">
        <v>3397.0</v>
      </c>
      <c r="B3398" s="25" t="s">
        <v>5216</v>
      </c>
      <c r="C3398" s="21">
        <v>6.5713531E7</v>
      </c>
      <c r="D3398" s="21">
        <v>6.5713705E7</v>
      </c>
      <c r="E3398" s="27">
        <v>174.0</v>
      </c>
      <c r="F3398" s="23">
        <v>4.0</v>
      </c>
      <c r="G3398" s="24">
        <v>65.713531</v>
      </c>
      <c r="H3398" s="25"/>
      <c r="I3398" s="25"/>
      <c r="J3398" s="25"/>
    </row>
    <row r="3399">
      <c r="A3399" s="21">
        <v>3398.0</v>
      </c>
      <c r="B3399" s="25" t="s">
        <v>5217</v>
      </c>
      <c r="C3399" s="21">
        <v>6.5770882E7</v>
      </c>
      <c r="D3399" s="21">
        <v>6.5771092E7</v>
      </c>
      <c r="E3399" s="27">
        <v>210.0</v>
      </c>
      <c r="F3399" s="23">
        <v>4.0</v>
      </c>
      <c r="G3399" s="24">
        <v>65.770882</v>
      </c>
      <c r="H3399" s="25"/>
      <c r="I3399" s="25"/>
      <c r="J3399" s="25"/>
    </row>
    <row r="3400">
      <c r="A3400" s="21">
        <v>3399.0</v>
      </c>
      <c r="B3400" s="25" t="s">
        <v>5218</v>
      </c>
      <c r="C3400" s="21">
        <v>6.5792178E7</v>
      </c>
      <c r="D3400" s="21">
        <v>6.5792352E7</v>
      </c>
      <c r="E3400" s="27">
        <v>174.0</v>
      </c>
      <c r="F3400" s="23">
        <v>4.0</v>
      </c>
      <c r="G3400" s="24">
        <v>65.792178</v>
      </c>
      <c r="H3400" s="25"/>
      <c r="I3400" s="25"/>
      <c r="J3400" s="25"/>
    </row>
    <row r="3401">
      <c r="A3401" s="21">
        <v>3400.0</v>
      </c>
      <c r="B3401" s="25" t="s">
        <v>5219</v>
      </c>
      <c r="C3401" s="21">
        <v>6.5869329E7</v>
      </c>
      <c r="D3401" s="21">
        <v>6.5869628E7</v>
      </c>
      <c r="E3401" s="27">
        <v>299.0</v>
      </c>
      <c r="F3401" s="23">
        <v>4.0</v>
      </c>
      <c r="G3401" s="24">
        <v>65.869329</v>
      </c>
      <c r="H3401" s="25"/>
      <c r="I3401" s="25"/>
      <c r="J3401" s="25"/>
    </row>
    <row r="3402">
      <c r="A3402" s="21">
        <v>3401.0</v>
      </c>
      <c r="B3402" s="25" t="s">
        <v>5220</v>
      </c>
      <c r="C3402" s="21">
        <v>6.5968538E7</v>
      </c>
      <c r="D3402" s="21">
        <v>6.5968806E7</v>
      </c>
      <c r="E3402" s="27">
        <v>268.0</v>
      </c>
      <c r="F3402" s="23">
        <v>4.0</v>
      </c>
      <c r="G3402" s="24">
        <v>65.968538</v>
      </c>
      <c r="H3402" s="25"/>
      <c r="I3402" s="25"/>
      <c r="J3402" s="25"/>
    </row>
    <row r="3403">
      <c r="A3403" s="21">
        <v>3402.0</v>
      </c>
      <c r="B3403" s="25" t="s">
        <v>5221</v>
      </c>
      <c r="C3403" s="21">
        <v>6.6085228E7</v>
      </c>
      <c r="D3403" s="21">
        <v>6.6085434E7</v>
      </c>
      <c r="E3403" s="27">
        <v>206.0</v>
      </c>
      <c r="F3403" s="23">
        <v>4.0</v>
      </c>
      <c r="G3403" s="24">
        <v>66.085228</v>
      </c>
      <c r="H3403" s="25"/>
      <c r="I3403" s="25"/>
      <c r="J3403" s="25"/>
    </row>
    <row r="3404">
      <c r="A3404" s="21">
        <v>3403.0</v>
      </c>
      <c r="B3404" s="25" t="s">
        <v>5222</v>
      </c>
      <c r="C3404" s="21">
        <v>6.6126675E7</v>
      </c>
      <c r="D3404" s="21">
        <v>6.6126941E7</v>
      </c>
      <c r="E3404" s="27">
        <v>266.0</v>
      </c>
      <c r="F3404" s="23">
        <v>4.0</v>
      </c>
      <c r="G3404" s="36">
        <v>66.126675</v>
      </c>
      <c r="H3404" s="25"/>
      <c r="I3404" s="25"/>
      <c r="J3404" s="25"/>
    </row>
    <row r="3405">
      <c r="A3405" s="21">
        <v>3404.0</v>
      </c>
      <c r="B3405" s="22" t="s">
        <v>1075</v>
      </c>
      <c r="C3405" s="21">
        <v>6.6130085E7</v>
      </c>
      <c r="D3405" s="21">
        <v>6.6130271E7</v>
      </c>
      <c r="E3405" s="23">
        <v>186.0</v>
      </c>
      <c r="F3405" s="37">
        <v>4.0</v>
      </c>
      <c r="G3405" s="38">
        <v>66.130085</v>
      </c>
      <c r="H3405" s="25"/>
      <c r="I3405" s="25" t="s">
        <v>5223</v>
      </c>
      <c r="J3405" s="25"/>
    </row>
    <row r="3406">
      <c r="A3406" s="21">
        <v>3405.0</v>
      </c>
      <c r="B3406" s="22" t="s">
        <v>5224</v>
      </c>
      <c r="C3406" s="21">
        <v>6.6130132E7</v>
      </c>
      <c r="D3406" s="21">
        <v>6.6130261E7</v>
      </c>
      <c r="E3406" s="23">
        <v>129.0</v>
      </c>
      <c r="F3406" s="37">
        <v>4.0</v>
      </c>
      <c r="G3406" s="38">
        <v>66.130132</v>
      </c>
      <c r="H3406" s="25"/>
      <c r="I3406" s="25" t="s">
        <v>5225</v>
      </c>
      <c r="J3406" s="25"/>
    </row>
    <row r="3407">
      <c r="A3407" s="21">
        <v>3406.0</v>
      </c>
      <c r="B3407" s="25" t="s">
        <v>5226</v>
      </c>
      <c r="C3407" s="21">
        <v>6.6135488E7</v>
      </c>
      <c r="D3407" s="21">
        <v>6.6135779E7</v>
      </c>
      <c r="E3407" s="27">
        <v>291.0</v>
      </c>
      <c r="F3407" s="23">
        <v>4.0</v>
      </c>
      <c r="G3407" s="24">
        <v>66.135488</v>
      </c>
      <c r="H3407" s="25"/>
      <c r="I3407" s="25"/>
      <c r="J3407" s="25"/>
    </row>
    <row r="3408">
      <c r="A3408" s="21">
        <v>3407.0</v>
      </c>
      <c r="B3408" s="25" t="s">
        <v>5227</v>
      </c>
      <c r="C3408" s="21">
        <v>6.6136448E7</v>
      </c>
      <c r="D3408" s="21">
        <v>6.6136712E7</v>
      </c>
      <c r="E3408" s="27">
        <v>264.0</v>
      </c>
      <c r="F3408" s="23">
        <v>4.0</v>
      </c>
      <c r="G3408" s="24">
        <v>66.136448</v>
      </c>
      <c r="H3408" s="25"/>
      <c r="I3408" s="25"/>
      <c r="J3408" s="25"/>
    </row>
    <row r="3409">
      <c r="A3409" s="21">
        <v>3408.0</v>
      </c>
      <c r="B3409" s="25" t="s">
        <v>5228</v>
      </c>
      <c r="C3409" s="21">
        <v>6.6149003E7</v>
      </c>
      <c r="D3409" s="21">
        <v>6.6149286E7</v>
      </c>
      <c r="E3409" s="27">
        <v>283.0</v>
      </c>
      <c r="F3409" s="23">
        <v>4.0</v>
      </c>
      <c r="G3409" s="24">
        <v>66.149003</v>
      </c>
      <c r="H3409" s="25"/>
      <c r="I3409" s="25"/>
      <c r="J3409" s="25"/>
    </row>
    <row r="3410">
      <c r="A3410" s="21">
        <v>3409.0</v>
      </c>
      <c r="B3410" s="31" t="s">
        <v>5229</v>
      </c>
      <c r="C3410" s="32">
        <v>6.6152599E7</v>
      </c>
      <c r="D3410" s="32">
        <v>6.6152989E7</v>
      </c>
      <c r="E3410" s="33">
        <v>390.0</v>
      </c>
      <c r="F3410" s="34">
        <v>4.0</v>
      </c>
      <c r="G3410" s="35">
        <v>66.152599</v>
      </c>
      <c r="H3410" s="25"/>
      <c r="I3410" s="25"/>
      <c r="J3410" s="25"/>
    </row>
    <row r="3411">
      <c r="A3411" s="21">
        <v>3410.0</v>
      </c>
      <c r="B3411" s="25" t="s">
        <v>5230</v>
      </c>
      <c r="C3411" s="21">
        <v>6.6160701E7</v>
      </c>
      <c r="D3411" s="21">
        <v>6.6160981E7</v>
      </c>
      <c r="E3411" s="27">
        <v>280.0</v>
      </c>
      <c r="F3411" s="23">
        <v>4.0</v>
      </c>
      <c r="G3411" s="24">
        <v>66.160701</v>
      </c>
      <c r="H3411" s="25"/>
      <c r="I3411" s="25"/>
      <c r="J3411" s="25"/>
    </row>
    <row r="3412">
      <c r="A3412" s="21">
        <v>3411.0</v>
      </c>
      <c r="B3412" s="25" t="s">
        <v>5231</v>
      </c>
      <c r="C3412" s="21">
        <v>6.6239164E7</v>
      </c>
      <c r="D3412" s="21">
        <v>6.6239427E7</v>
      </c>
      <c r="E3412" s="27">
        <v>263.0</v>
      </c>
      <c r="F3412" s="23">
        <v>4.0</v>
      </c>
      <c r="G3412" s="24">
        <v>66.239164</v>
      </c>
      <c r="H3412" s="25"/>
      <c r="I3412" s="25"/>
      <c r="J3412" s="25"/>
    </row>
    <row r="3413">
      <c r="A3413" s="21">
        <v>3412.0</v>
      </c>
      <c r="B3413" s="25" t="s">
        <v>5232</v>
      </c>
      <c r="C3413" s="21">
        <v>6.6285115E7</v>
      </c>
      <c r="D3413" s="21">
        <v>6.6285401E7</v>
      </c>
      <c r="E3413" s="27">
        <v>286.0</v>
      </c>
      <c r="F3413" s="23">
        <v>4.0</v>
      </c>
      <c r="G3413" s="24">
        <v>66.285115</v>
      </c>
      <c r="H3413" s="25"/>
      <c r="I3413" s="25"/>
      <c r="J3413" s="25"/>
    </row>
    <row r="3414">
      <c r="A3414" s="21">
        <v>3413.0</v>
      </c>
      <c r="B3414" s="25" t="s">
        <v>5233</v>
      </c>
      <c r="C3414" s="21">
        <v>6.6298092E7</v>
      </c>
      <c r="D3414" s="21">
        <v>6.6298249E7</v>
      </c>
      <c r="E3414" s="27">
        <v>157.0</v>
      </c>
      <c r="F3414" s="23">
        <v>4.0</v>
      </c>
      <c r="G3414" s="24">
        <v>66.298092</v>
      </c>
      <c r="H3414" s="25"/>
      <c r="I3414" s="25"/>
      <c r="J3414" s="25"/>
    </row>
    <row r="3415">
      <c r="A3415" s="21">
        <v>3414.0</v>
      </c>
      <c r="B3415" s="25" t="s">
        <v>5234</v>
      </c>
      <c r="C3415" s="21">
        <v>6.6299073E7</v>
      </c>
      <c r="D3415" s="21">
        <v>6.6299366E7</v>
      </c>
      <c r="E3415" s="27">
        <v>293.0</v>
      </c>
      <c r="F3415" s="23">
        <v>4.0</v>
      </c>
      <c r="G3415" s="36">
        <v>66.299073</v>
      </c>
      <c r="H3415" s="25"/>
      <c r="I3415" s="25"/>
      <c r="J3415" s="25"/>
    </row>
    <row r="3416">
      <c r="A3416" s="21">
        <v>3415.0</v>
      </c>
      <c r="B3416" s="22" t="s">
        <v>5235</v>
      </c>
      <c r="C3416" s="21">
        <v>6.6303927E7</v>
      </c>
      <c r="D3416" s="21">
        <v>6.6304148E7</v>
      </c>
      <c r="E3416" s="23">
        <v>221.0</v>
      </c>
      <c r="F3416" s="37">
        <v>4.0</v>
      </c>
      <c r="G3416" s="38">
        <v>66.303927</v>
      </c>
      <c r="H3416" s="25"/>
      <c r="I3416" s="25"/>
      <c r="J3416" s="25"/>
    </row>
    <row r="3417">
      <c r="A3417" s="21">
        <v>3416.0</v>
      </c>
      <c r="B3417" s="31" t="s">
        <v>4986</v>
      </c>
      <c r="C3417" s="32">
        <v>6.6367665E7</v>
      </c>
      <c r="D3417" s="32">
        <v>6.6368474E7</v>
      </c>
      <c r="E3417" s="33">
        <v>809.0</v>
      </c>
      <c r="F3417" s="34">
        <v>4.0</v>
      </c>
      <c r="G3417" s="47">
        <v>66.367665</v>
      </c>
      <c r="H3417" s="25"/>
      <c r="I3417" s="25"/>
      <c r="J3417" s="25"/>
    </row>
    <row r="3418">
      <c r="A3418" s="21">
        <v>3417.0</v>
      </c>
      <c r="B3418" s="22" t="s">
        <v>5236</v>
      </c>
      <c r="C3418" s="21">
        <v>6.6462551E7</v>
      </c>
      <c r="D3418" s="21">
        <v>6.6462745E7</v>
      </c>
      <c r="E3418" s="23">
        <v>194.0</v>
      </c>
      <c r="F3418" s="37">
        <v>4.0</v>
      </c>
      <c r="G3418" s="38">
        <v>66.462551</v>
      </c>
      <c r="H3418" s="25"/>
      <c r="I3418" s="25"/>
      <c r="J3418" s="25"/>
    </row>
    <row r="3419">
      <c r="A3419" s="21">
        <v>3418.0</v>
      </c>
      <c r="B3419" s="25" t="s">
        <v>5237</v>
      </c>
      <c r="C3419" s="21">
        <v>6.6483458E7</v>
      </c>
      <c r="D3419" s="21">
        <v>6.6483661E7</v>
      </c>
      <c r="E3419" s="27">
        <v>203.0</v>
      </c>
      <c r="F3419" s="23">
        <v>4.0</v>
      </c>
      <c r="G3419" s="24">
        <v>66.483458</v>
      </c>
      <c r="H3419" s="25"/>
      <c r="I3419" s="25"/>
      <c r="J3419" s="25"/>
    </row>
    <row r="3420">
      <c r="A3420" s="21">
        <v>3419.0</v>
      </c>
      <c r="B3420" s="25" t="s">
        <v>5238</v>
      </c>
      <c r="C3420" s="21">
        <v>6.6529921E7</v>
      </c>
      <c r="D3420" s="21">
        <v>6.6530146E7</v>
      </c>
      <c r="E3420" s="27">
        <v>225.0</v>
      </c>
      <c r="F3420" s="23">
        <v>4.0</v>
      </c>
      <c r="G3420" s="24">
        <v>66.529921</v>
      </c>
      <c r="H3420" s="25"/>
      <c r="I3420" s="25"/>
      <c r="J3420" s="25"/>
    </row>
    <row r="3421">
      <c r="A3421" s="21">
        <v>3420.0</v>
      </c>
      <c r="B3421" s="39" t="s">
        <v>5239</v>
      </c>
      <c r="C3421" s="40">
        <v>6.6532014E7</v>
      </c>
      <c r="D3421" s="40">
        <v>6.6532337E7</v>
      </c>
      <c r="E3421" s="41">
        <v>323.0</v>
      </c>
      <c r="F3421" s="42">
        <v>4.0</v>
      </c>
      <c r="G3421" s="43">
        <v>66.532014</v>
      </c>
      <c r="H3421" s="25"/>
      <c r="I3421" s="25"/>
      <c r="J3421" s="25"/>
    </row>
    <row r="3422">
      <c r="A3422" s="21">
        <v>3421.0</v>
      </c>
      <c r="B3422" s="25" t="s">
        <v>5240</v>
      </c>
      <c r="C3422" s="21">
        <v>6.6536854E7</v>
      </c>
      <c r="D3422" s="21">
        <v>6.6537139E7</v>
      </c>
      <c r="E3422" s="27">
        <v>285.0</v>
      </c>
      <c r="F3422" s="23">
        <v>4.0</v>
      </c>
      <c r="G3422" s="24">
        <v>66.536854</v>
      </c>
      <c r="H3422" s="25"/>
      <c r="I3422" s="25"/>
      <c r="J3422" s="25"/>
    </row>
    <row r="3423">
      <c r="A3423" s="21">
        <v>3422.0</v>
      </c>
      <c r="B3423" s="25" t="s">
        <v>5241</v>
      </c>
      <c r="C3423" s="21">
        <v>6.6538274E7</v>
      </c>
      <c r="D3423" s="21">
        <v>6.6538392E7</v>
      </c>
      <c r="E3423" s="27">
        <v>118.0</v>
      </c>
      <c r="F3423" s="23">
        <v>4.0</v>
      </c>
      <c r="G3423" s="24">
        <v>66.538274</v>
      </c>
      <c r="H3423" s="25"/>
      <c r="I3423" s="25"/>
      <c r="J3423" s="25"/>
    </row>
    <row r="3424">
      <c r="A3424" s="21">
        <v>3423.0</v>
      </c>
      <c r="B3424" s="25" t="s">
        <v>5242</v>
      </c>
      <c r="C3424" s="21">
        <v>6.654022E7</v>
      </c>
      <c r="D3424" s="21">
        <v>6.6540507E7</v>
      </c>
      <c r="E3424" s="27">
        <v>287.0</v>
      </c>
      <c r="F3424" s="23">
        <v>4.0</v>
      </c>
      <c r="G3424" s="24">
        <v>66.54022</v>
      </c>
      <c r="H3424" s="25"/>
      <c r="I3424" s="25"/>
      <c r="J3424" s="25"/>
    </row>
    <row r="3425">
      <c r="A3425" s="21">
        <v>3424.0</v>
      </c>
      <c r="B3425" s="25" t="s">
        <v>5243</v>
      </c>
      <c r="C3425" s="21">
        <v>6.6554718E7</v>
      </c>
      <c r="D3425" s="21">
        <v>6.6554989E7</v>
      </c>
      <c r="E3425" s="27">
        <v>271.0</v>
      </c>
      <c r="F3425" s="23">
        <v>4.0</v>
      </c>
      <c r="G3425" s="24">
        <v>66.554718</v>
      </c>
      <c r="H3425" s="25"/>
      <c r="I3425" s="25"/>
      <c r="J3425" s="25"/>
    </row>
    <row r="3426">
      <c r="A3426" s="21">
        <v>3425.0</v>
      </c>
      <c r="B3426" s="25" t="s">
        <v>5244</v>
      </c>
      <c r="C3426" s="21">
        <v>6.6555745E7</v>
      </c>
      <c r="D3426" s="21">
        <v>6.6556042E7</v>
      </c>
      <c r="E3426" s="27">
        <v>297.0</v>
      </c>
      <c r="F3426" s="23">
        <v>4.0</v>
      </c>
      <c r="G3426" s="24">
        <v>66.555745</v>
      </c>
      <c r="H3426" s="25"/>
      <c r="I3426" s="25"/>
      <c r="J3426" s="25"/>
    </row>
    <row r="3427">
      <c r="A3427" s="21">
        <v>3426.0</v>
      </c>
      <c r="B3427" s="25" t="s">
        <v>5245</v>
      </c>
      <c r="C3427" s="21">
        <v>6.6561533E7</v>
      </c>
      <c r="D3427" s="21">
        <v>6.6561748E7</v>
      </c>
      <c r="E3427" s="27">
        <v>215.0</v>
      </c>
      <c r="F3427" s="23">
        <v>4.0</v>
      </c>
      <c r="G3427" s="24">
        <v>66.561533</v>
      </c>
      <c r="H3427" s="25"/>
      <c r="I3427" s="25"/>
      <c r="J3427" s="25"/>
    </row>
    <row r="3428">
      <c r="A3428" s="21">
        <v>3427.0</v>
      </c>
      <c r="B3428" s="25" t="s">
        <v>5246</v>
      </c>
      <c r="C3428" s="21">
        <v>6.6580674E7</v>
      </c>
      <c r="D3428" s="21">
        <v>6.6580786E7</v>
      </c>
      <c r="E3428" s="27">
        <v>112.0</v>
      </c>
      <c r="F3428" s="23">
        <v>4.0</v>
      </c>
      <c r="G3428" s="36">
        <v>66.580674</v>
      </c>
      <c r="H3428" s="25"/>
      <c r="I3428" s="25"/>
      <c r="J3428" s="25"/>
    </row>
    <row r="3429">
      <c r="A3429" s="21">
        <v>3428.0</v>
      </c>
      <c r="B3429" s="22" t="s">
        <v>5247</v>
      </c>
      <c r="C3429" s="21">
        <v>6.6635256E7</v>
      </c>
      <c r="D3429" s="21">
        <v>6.6635526E7</v>
      </c>
      <c r="E3429" s="23">
        <v>270.0</v>
      </c>
      <c r="F3429" s="37">
        <v>4.0</v>
      </c>
      <c r="G3429" s="38">
        <v>66.635256</v>
      </c>
      <c r="H3429" s="25"/>
      <c r="I3429" s="25" t="s">
        <v>5248</v>
      </c>
      <c r="J3429" s="25"/>
    </row>
    <row r="3430">
      <c r="A3430" s="21">
        <v>3429.0</v>
      </c>
      <c r="B3430" s="22" t="s">
        <v>5249</v>
      </c>
      <c r="C3430" s="21">
        <v>6.6635324E7</v>
      </c>
      <c r="D3430" s="21">
        <v>6.6635524E7</v>
      </c>
      <c r="E3430" s="23">
        <v>200.0</v>
      </c>
      <c r="F3430" s="37">
        <v>4.0</v>
      </c>
      <c r="G3430" s="38">
        <v>66.635324</v>
      </c>
      <c r="H3430" s="25"/>
      <c r="I3430" s="25" t="s">
        <v>5250</v>
      </c>
      <c r="J3430" s="25"/>
    </row>
    <row r="3431">
      <c r="A3431" s="21">
        <v>3430.0</v>
      </c>
      <c r="B3431" s="25" t="s">
        <v>5251</v>
      </c>
      <c r="C3431" s="21">
        <v>6.6635415E7</v>
      </c>
      <c r="D3431" s="21">
        <v>6.663571E7</v>
      </c>
      <c r="E3431" s="27">
        <v>295.0</v>
      </c>
      <c r="F3431" s="23">
        <v>4.0</v>
      </c>
      <c r="G3431" s="24">
        <v>66.635415</v>
      </c>
      <c r="H3431" s="25"/>
      <c r="I3431" s="25"/>
      <c r="J3431" s="25"/>
    </row>
    <row r="3432">
      <c r="A3432" s="21">
        <v>3431.0</v>
      </c>
      <c r="B3432" s="25" t="s">
        <v>5252</v>
      </c>
      <c r="C3432" s="21">
        <v>6.6685734E7</v>
      </c>
      <c r="D3432" s="21">
        <v>6.6685919E7</v>
      </c>
      <c r="E3432" s="27">
        <v>185.0</v>
      </c>
      <c r="F3432" s="23">
        <v>4.0</v>
      </c>
      <c r="G3432" s="24">
        <v>66.685734</v>
      </c>
      <c r="H3432" s="25"/>
      <c r="I3432" s="25"/>
      <c r="J3432" s="25"/>
    </row>
    <row r="3433">
      <c r="A3433" s="21">
        <v>3432.0</v>
      </c>
      <c r="B3433" s="39" t="s">
        <v>5253</v>
      </c>
      <c r="C3433" s="40">
        <v>6.6748591E7</v>
      </c>
      <c r="D3433" s="40">
        <v>6.6749286E7</v>
      </c>
      <c r="E3433" s="41">
        <v>695.0</v>
      </c>
      <c r="F3433" s="42">
        <v>4.0</v>
      </c>
      <c r="G3433" s="43">
        <v>66.748591</v>
      </c>
      <c r="H3433" s="25"/>
      <c r="I3433" s="25"/>
      <c r="J3433" s="25"/>
    </row>
    <row r="3434">
      <c r="A3434" s="21">
        <v>3433.0</v>
      </c>
      <c r="B3434" s="25" t="s">
        <v>5254</v>
      </c>
      <c r="C3434" s="21">
        <v>6.6809787E7</v>
      </c>
      <c r="D3434" s="21">
        <v>6.6809894E7</v>
      </c>
      <c r="E3434" s="27">
        <v>107.0</v>
      </c>
      <c r="F3434" s="23">
        <v>4.0</v>
      </c>
      <c r="G3434" s="24">
        <v>66.809787</v>
      </c>
      <c r="H3434" s="25"/>
      <c r="I3434" s="25"/>
      <c r="J3434" s="25"/>
    </row>
    <row r="3435">
      <c r="A3435" s="21">
        <v>3434.0</v>
      </c>
      <c r="B3435" s="25" t="s">
        <v>5255</v>
      </c>
      <c r="C3435" s="21">
        <v>6.682815E7</v>
      </c>
      <c r="D3435" s="21">
        <v>6.6828447E7</v>
      </c>
      <c r="E3435" s="27">
        <v>297.0</v>
      </c>
      <c r="F3435" s="23">
        <v>4.0</v>
      </c>
      <c r="G3435" s="24">
        <v>66.82815</v>
      </c>
      <c r="H3435" s="25"/>
      <c r="I3435" s="25"/>
      <c r="J3435" s="25"/>
    </row>
    <row r="3436">
      <c r="A3436" s="21">
        <v>3435.0</v>
      </c>
      <c r="B3436" s="25" t="s">
        <v>5256</v>
      </c>
      <c r="C3436" s="21">
        <v>6.6837025E7</v>
      </c>
      <c r="D3436" s="21">
        <v>6.6837287E7</v>
      </c>
      <c r="E3436" s="27">
        <v>262.0</v>
      </c>
      <c r="F3436" s="23">
        <v>4.0</v>
      </c>
      <c r="G3436" s="24">
        <v>66.837025</v>
      </c>
      <c r="H3436" s="25"/>
      <c r="I3436" s="25"/>
      <c r="J3436" s="25"/>
    </row>
    <row r="3437">
      <c r="A3437" s="21">
        <v>3436.0</v>
      </c>
      <c r="B3437" s="25" t="s">
        <v>5257</v>
      </c>
      <c r="C3437" s="21">
        <v>6.6837731E7</v>
      </c>
      <c r="D3437" s="21">
        <v>6.6837963E7</v>
      </c>
      <c r="E3437" s="27">
        <v>232.0</v>
      </c>
      <c r="F3437" s="23">
        <v>4.0</v>
      </c>
      <c r="G3437" s="24">
        <v>66.837731</v>
      </c>
      <c r="H3437" s="25"/>
      <c r="I3437" s="25"/>
      <c r="J3437" s="25"/>
    </row>
    <row r="3438">
      <c r="A3438" s="21">
        <v>3437.0</v>
      </c>
      <c r="B3438" s="25" t="s">
        <v>5258</v>
      </c>
      <c r="C3438" s="21">
        <v>6.6844672E7</v>
      </c>
      <c r="D3438" s="21">
        <v>6.6844842E7</v>
      </c>
      <c r="E3438" s="27">
        <v>170.0</v>
      </c>
      <c r="F3438" s="23">
        <v>4.0</v>
      </c>
      <c r="G3438" s="24">
        <v>66.844672</v>
      </c>
      <c r="H3438" s="25"/>
      <c r="I3438" s="25"/>
      <c r="J3438" s="25"/>
    </row>
    <row r="3439">
      <c r="A3439" s="21">
        <v>3438.0</v>
      </c>
      <c r="B3439" s="25" t="s">
        <v>5259</v>
      </c>
      <c r="C3439" s="21">
        <v>6.6850046E7</v>
      </c>
      <c r="D3439" s="21">
        <v>6.6850171E7</v>
      </c>
      <c r="E3439" s="27">
        <v>125.0</v>
      </c>
      <c r="F3439" s="23">
        <v>4.0</v>
      </c>
      <c r="G3439" s="24">
        <v>66.850046</v>
      </c>
      <c r="H3439" s="25"/>
      <c r="I3439" s="25"/>
      <c r="J3439" s="25"/>
    </row>
    <row r="3440">
      <c r="A3440" s="21">
        <v>3439.0</v>
      </c>
      <c r="B3440" s="25" t="s">
        <v>5260</v>
      </c>
      <c r="C3440" s="21">
        <v>6.6893249E7</v>
      </c>
      <c r="D3440" s="21">
        <v>6.6893468E7</v>
      </c>
      <c r="E3440" s="27">
        <v>219.0</v>
      </c>
      <c r="F3440" s="23">
        <v>4.0</v>
      </c>
      <c r="G3440" s="24">
        <v>66.893249</v>
      </c>
      <c r="H3440" s="25"/>
      <c r="I3440" s="25"/>
      <c r="J3440" s="25"/>
    </row>
    <row r="3441">
      <c r="A3441" s="21">
        <v>3440.0</v>
      </c>
      <c r="B3441" s="25" t="s">
        <v>5261</v>
      </c>
      <c r="C3441" s="21">
        <v>6.6930056E7</v>
      </c>
      <c r="D3441" s="21">
        <v>6.6930226E7</v>
      </c>
      <c r="E3441" s="27">
        <v>170.0</v>
      </c>
      <c r="F3441" s="23">
        <v>4.0</v>
      </c>
      <c r="G3441" s="24">
        <v>66.930056</v>
      </c>
      <c r="H3441" s="25"/>
      <c r="I3441" s="25"/>
      <c r="J3441" s="25"/>
    </row>
    <row r="3442">
      <c r="A3442" s="21">
        <v>3441.0</v>
      </c>
      <c r="B3442" s="25" t="s">
        <v>5262</v>
      </c>
      <c r="C3442" s="21">
        <v>6.6934662E7</v>
      </c>
      <c r="D3442" s="21">
        <v>6.6934882E7</v>
      </c>
      <c r="E3442" s="27">
        <v>220.0</v>
      </c>
      <c r="F3442" s="23">
        <v>4.0</v>
      </c>
      <c r="G3442" s="36">
        <v>66.934662</v>
      </c>
      <c r="H3442" s="25"/>
      <c r="I3442" s="25" t="s">
        <v>5263</v>
      </c>
      <c r="J3442" s="25"/>
    </row>
    <row r="3443">
      <c r="A3443" s="21">
        <v>3442.0</v>
      </c>
      <c r="B3443" s="22" t="s">
        <v>5264</v>
      </c>
      <c r="C3443" s="21">
        <v>6.6934745E7</v>
      </c>
      <c r="D3443" s="21">
        <v>6.6934977E7</v>
      </c>
      <c r="E3443" s="23">
        <v>232.0</v>
      </c>
      <c r="F3443" s="37">
        <v>4.0</v>
      </c>
      <c r="G3443" s="38">
        <v>66.934745</v>
      </c>
      <c r="H3443" s="25"/>
      <c r="I3443" s="25" t="s">
        <v>5265</v>
      </c>
      <c r="J3443" s="25"/>
    </row>
    <row r="3444">
      <c r="A3444" s="21">
        <v>3443.0</v>
      </c>
      <c r="B3444" s="25" t="s">
        <v>5266</v>
      </c>
      <c r="C3444" s="21">
        <v>6.6975329E7</v>
      </c>
      <c r="D3444" s="21">
        <v>6.6975587E7</v>
      </c>
      <c r="E3444" s="27">
        <v>258.0</v>
      </c>
      <c r="F3444" s="23">
        <v>4.0</v>
      </c>
      <c r="G3444" s="24">
        <v>66.975329</v>
      </c>
      <c r="H3444" s="25"/>
      <c r="I3444" s="25"/>
      <c r="J3444" s="25"/>
    </row>
    <row r="3445">
      <c r="A3445" s="21">
        <v>3444.0</v>
      </c>
      <c r="B3445" s="25" t="s">
        <v>5267</v>
      </c>
      <c r="C3445" s="21">
        <v>6.6981355E7</v>
      </c>
      <c r="D3445" s="21">
        <v>6.6981574E7</v>
      </c>
      <c r="E3445" s="27">
        <v>219.0</v>
      </c>
      <c r="F3445" s="23">
        <v>4.0</v>
      </c>
      <c r="G3445" s="24">
        <v>66.981355</v>
      </c>
      <c r="H3445" s="25"/>
      <c r="I3445" s="25"/>
      <c r="J3445" s="25"/>
    </row>
    <row r="3446">
      <c r="A3446" s="21">
        <v>3445.0</v>
      </c>
      <c r="B3446" s="25" t="s">
        <v>5268</v>
      </c>
      <c r="C3446" s="21">
        <v>6.6982421E7</v>
      </c>
      <c r="D3446" s="21">
        <v>6.698266E7</v>
      </c>
      <c r="E3446" s="27">
        <v>239.0</v>
      </c>
      <c r="F3446" s="23">
        <v>4.0</v>
      </c>
      <c r="G3446" s="24">
        <v>66.982421</v>
      </c>
      <c r="H3446" s="25"/>
      <c r="I3446" s="25"/>
      <c r="J3446" s="25"/>
    </row>
    <row r="3447">
      <c r="A3447" s="21">
        <v>3446.0</v>
      </c>
      <c r="B3447" s="25" t="s">
        <v>5269</v>
      </c>
      <c r="C3447" s="21">
        <v>6.7021094E7</v>
      </c>
      <c r="D3447" s="21">
        <v>6.702134E7</v>
      </c>
      <c r="E3447" s="27">
        <v>246.0</v>
      </c>
      <c r="F3447" s="23">
        <v>4.0</v>
      </c>
      <c r="G3447" s="24">
        <v>67.021094</v>
      </c>
      <c r="H3447" s="25"/>
      <c r="I3447" s="25"/>
      <c r="J3447" s="25"/>
    </row>
    <row r="3448">
      <c r="A3448" s="21">
        <v>3447.0</v>
      </c>
      <c r="B3448" s="25" t="s">
        <v>5270</v>
      </c>
      <c r="C3448" s="21">
        <v>6.7061611E7</v>
      </c>
      <c r="D3448" s="21">
        <v>6.706189E7</v>
      </c>
      <c r="E3448" s="27">
        <v>279.0</v>
      </c>
      <c r="F3448" s="23">
        <v>4.0</v>
      </c>
      <c r="G3448" s="36">
        <v>67.061611</v>
      </c>
      <c r="H3448" s="25"/>
      <c r="I3448" s="25"/>
      <c r="J3448" s="25"/>
    </row>
    <row r="3449">
      <c r="A3449" s="21">
        <v>3448.0</v>
      </c>
      <c r="B3449" s="22" t="s">
        <v>5271</v>
      </c>
      <c r="C3449" s="21">
        <v>6.7094203E7</v>
      </c>
      <c r="D3449" s="21">
        <v>6.7094534E7</v>
      </c>
      <c r="E3449" s="23">
        <v>331.0</v>
      </c>
      <c r="F3449" s="37">
        <v>4.0</v>
      </c>
      <c r="G3449" s="38">
        <v>67.094203</v>
      </c>
      <c r="H3449" s="25"/>
      <c r="I3449" s="25"/>
      <c r="J3449" s="25"/>
    </row>
    <row r="3450">
      <c r="A3450" s="21">
        <v>3449.0</v>
      </c>
      <c r="B3450" s="25" t="s">
        <v>5272</v>
      </c>
      <c r="C3450" s="21">
        <v>6.7103715E7</v>
      </c>
      <c r="D3450" s="21">
        <v>6.7103995E7</v>
      </c>
      <c r="E3450" s="27">
        <v>280.0</v>
      </c>
      <c r="F3450" s="23">
        <v>4.0</v>
      </c>
      <c r="G3450" s="24">
        <v>67.103715</v>
      </c>
      <c r="H3450" s="25"/>
      <c r="I3450" s="25"/>
      <c r="J3450" s="25"/>
    </row>
    <row r="3451">
      <c r="A3451" s="21">
        <v>3450.0</v>
      </c>
      <c r="B3451" s="25" t="s">
        <v>5273</v>
      </c>
      <c r="C3451" s="21">
        <v>6.7106352E7</v>
      </c>
      <c r="D3451" s="21">
        <v>6.7106594E7</v>
      </c>
      <c r="E3451" s="27">
        <v>242.0</v>
      </c>
      <c r="F3451" s="23">
        <v>4.0</v>
      </c>
      <c r="G3451" s="24">
        <v>67.106352</v>
      </c>
      <c r="H3451" s="25"/>
      <c r="I3451" s="25"/>
      <c r="J3451" s="25"/>
    </row>
    <row r="3452">
      <c r="A3452" s="21">
        <v>3451.0</v>
      </c>
      <c r="B3452" s="39" t="s">
        <v>5274</v>
      </c>
      <c r="C3452" s="40">
        <v>6.7138075E7</v>
      </c>
      <c r="D3452" s="40">
        <v>6.7138891E7</v>
      </c>
      <c r="E3452" s="41">
        <v>816.0</v>
      </c>
      <c r="F3452" s="42">
        <v>4.0</v>
      </c>
      <c r="G3452" s="43">
        <v>67.138075</v>
      </c>
      <c r="H3452" s="25"/>
      <c r="I3452" s="25"/>
      <c r="J3452" s="25"/>
    </row>
    <row r="3453">
      <c r="A3453" s="21">
        <v>3452.0</v>
      </c>
      <c r="B3453" s="25" t="s">
        <v>5275</v>
      </c>
      <c r="C3453" s="21">
        <v>6.7156431E7</v>
      </c>
      <c r="D3453" s="21">
        <v>6.7156719E7</v>
      </c>
      <c r="E3453" s="27">
        <v>288.0</v>
      </c>
      <c r="F3453" s="23">
        <v>4.0</v>
      </c>
      <c r="G3453" s="24">
        <v>67.156431</v>
      </c>
      <c r="H3453" s="25"/>
      <c r="I3453" s="25"/>
      <c r="J3453" s="25"/>
    </row>
    <row r="3454">
      <c r="A3454" s="21">
        <v>3453.0</v>
      </c>
      <c r="B3454" s="39" t="s">
        <v>5276</v>
      </c>
      <c r="C3454" s="40">
        <v>6.715805E7</v>
      </c>
      <c r="D3454" s="40">
        <v>6.7158756E7</v>
      </c>
      <c r="E3454" s="41">
        <v>706.0</v>
      </c>
      <c r="F3454" s="42">
        <v>4.0</v>
      </c>
      <c r="G3454" s="43">
        <v>67.15805</v>
      </c>
      <c r="H3454" s="25"/>
      <c r="I3454" s="25"/>
      <c r="J3454" s="25"/>
    </row>
    <row r="3455">
      <c r="A3455" s="21">
        <v>3454.0</v>
      </c>
      <c r="B3455" s="25" t="s">
        <v>5277</v>
      </c>
      <c r="C3455" s="21">
        <v>6.7160344E7</v>
      </c>
      <c r="D3455" s="21">
        <v>6.7160622E7</v>
      </c>
      <c r="E3455" s="27">
        <v>278.0</v>
      </c>
      <c r="F3455" s="23">
        <v>4.0</v>
      </c>
      <c r="G3455" s="36">
        <v>67.160344</v>
      </c>
      <c r="H3455" s="25"/>
      <c r="I3455" s="25"/>
      <c r="J3455" s="25"/>
    </row>
    <row r="3456">
      <c r="A3456" s="21">
        <v>3455.0</v>
      </c>
      <c r="B3456" s="22" t="s">
        <v>5278</v>
      </c>
      <c r="C3456" s="21">
        <v>6.7176419E7</v>
      </c>
      <c r="D3456" s="21">
        <v>6.717668E7</v>
      </c>
      <c r="E3456" s="23">
        <v>261.0</v>
      </c>
      <c r="F3456" s="37">
        <v>4.0</v>
      </c>
      <c r="G3456" s="38">
        <v>67.176419</v>
      </c>
      <c r="H3456" s="25"/>
      <c r="I3456" s="25"/>
      <c r="J3456" s="25"/>
    </row>
    <row r="3457">
      <c r="A3457" s="21">
        <v>3456.0</v>
      </c>
      <c r="B3457" s="25" t="s">
        <v>5279</v>
      </c>
      <c r="C3457" s="21">
        <v>6.7181141E7</v>
      </c>
      <c r="D3457" s="21">
        <v>6.7181433E7</v>
      </c>
      <c r="E3457" s="27">
        <v>292.0</v>
      </c>
      <c r="F3457" s="23">
        <v>4.0</v>
      </c>
      <c r="G3457" s="24">
        <v>67.181141</v>
      </c>
      <c r="H3457" s="25"/>
      <c r="I3457" s="25"/>
      <c r="J3457" s="25"/>
    </row>
    <row r="3458">
      <c r="A3458" s="21">
        <v>3457.0</v>
      </c>
      <c r="B3458" s="25" t="s">
        <v>5280</v>
      </c>
      <c r="C3458" s="21">
        <v>6.7210191E7</v>
      </c>
      <c r="D3458" s="21">
        <v>6.7210367E7</v>
      </c>
      <c r="E3458" s="27">
        <v>176.0</v>
      </c>
      <c r="F3458" s="23">
        <v>4.0</v>
      </c>
      <c r="G3458" s="36">
        <v>67.210191</v>
      </c>
      <c r="H3458" s="25"/>
      <c r="I3458" s="25"/>
      <c r="J3458" s="25"/>
    </row>
    <row r="3459">
      <c r="A3459" s="21">
        <v>3458.0</v>
      </c>
      <c r="B3459" s="22" t="s">
        <v>5281</v>
      </c>
      <c r="C3459" s="21">
        <v>6.7229622E7</v>
      </c>
      <c r="D3459" s="21">
        <v>6.7229906E7</v>
      </c>
      <c r="E3459" s="23">
        <v>284.0</v>
      </c>
      <c r="F3459" s="37">
        <v>4.0</v>
      </c>
      <c r="G3459" s="38">
        <v>67.229622</v>
      </c>
      <c r="H3459" s="25" t="s">
        <v>5282</v>
      </c>
      <c r="I3459" s="25" t="s">
        <v>5283</v>
      </c>
      <c r="J3459" s="25"/>
    </row>
    <row r="3460">
      <c r="A3460" s="21">
        <v>3459.0</v>
      </c>
      <c r="B3460" s="22" t="s">
        <v>5284</v>
      </c>
      <c r="C3460" s="21">
        <v>6.7229623E7</v>
      </c>
      <c r="D3460" s="21">
        <v>6.7230087E7</v>
      </c>
      <c r="E3460" s="23">
        <v>464.0</v>
      </c>
      <c r="F3460" s="37">
        <v>4.0</v>
      </c>
      <c r="G3460" s="38">
        <v>67.229623</v>
      </c>
      <c r="H3460" s="25" t="s">
        <v>5285</v>
      </c>
      <c r="I3460" s="25" t="s">
        <v>5286</v>
      </c>
      <c r="J3460" s="25"/>
    </row>
    <row r="3461">
      <c r="A3461" s="21">
        <v>3460.0</v>
      </c>
      <c r="B3461" s="25" t="s">
        <v>5287</v>
      </c>
      <c r="C3461" s="21">
        <v>6.7233568E7</v>
      </c>
      <c r="D3461" s="21">
        <v>6.7233809E7</v>
      </c>
      <c r="E3461" s="27">
        <v>241.0</v>
      </c>
      <c r="F3461" s="23">
        <v>4.0</v>
      </c>
      <c r="G3461" s="24">
        <v>67.233568</v>
      </c>
      <c r="H3461" s="25"/>
      <c r="I3461" s="25"/>
      <c r="J3461" s="25"/>
    </row>
    <row r="3462">
      <c r="A3462" s="21">
        <v>3461.0</v>
      </c>
      <c r="B3462" s="25" t="s">
        <v>5288</v>
      </c>
      <c r="C3462" s="21">
        <v>6.7242262E7</v>
      </c>
      <c r="D3462" s="21">
        <v>6.7242506E7</v>
      </c>
      <c r="E3462" s="27">
        <v>244.0</v>
      </c>
      <c r="F3462" s="23">
        <v>4.0</v>
      </c>
      <c r="G3462" s="24">
        <v>67.242262</v>
      </c>
      <c r="H3462" s="25"/>
      <c r="I3462" s="25"/>
      <c r="J3462" s="25"/>
    </row>
    <row r="3463">
      <c r="A3463" s="21">
        <v>3462.0</v>
      </c>
      <c r="B3463" s="25" t="s">
        <v>5289</v>
      </c>
      <c r="C3463" s="21">
        <v>6.7254913E7</v>
      </c>
      <c r="D3463" s="21">
        <v>6.7255076E7</v>
      </c>
      <c r="E3463" s="27">
        <v>163.0</v>
      </c>
      <c r="F3463" s="23">
        <v>4.0</v>
      </c>
      <c r="G3463" s="36">
        <v>67.254913</v>
      </c>
      <c r="H3463" s="25"/>
      <c r="I3463" s="25"/>
      <c r="J3463" s="25"/>
    </row>
    <row r="3464">
      <c r="A3464" s="21">
        <v>3463.0</v>
      </c>
      <c r="B3464" s="22" t="s">
        <v>5290</v>
      </c>
      <c r="C3464" s="21">
        <v>6.725505E7</v>
      </c>
      <c r="D3464" s="21">
        <v>6.725525E7</v>
      </c>
      <c r="E3464" s="23">
        <v>200.0</v>
      </c>
      <c r="F3464" s="37">
        <v>4.0</v>
      </c>
      <c r="G3464" s="38">
        <v>67.25505</v>
      </c>
      <c r="H3464" s="25"/>
      <c r="I3464" s="25"/>
      <c r="J3464" s="25"/>
    </row>
    <row r="3465">
      <c r="A3465" s="21">
        <v>3464.0</v>
      </c>
      <c r="B3465" s="25" t="s">
        <v>5291</v>
      </c>
      <c r="C3465" s="21">
        <v>6.7256818E7</v>
      </c>
      <c r="D3465" s="21">
        <v>6.7257015E7</v>
      </c>
      <c r="E3465" s="27">
        <v>197.0</v>
      </c>
      <c r="F3465" s="23">
        <v>4.0</v>
      </c>
      <c r="G3465" s="24">
        <v>67.256818</v>
      </c>
      <c r="H3465" s="25"/>
      <c r="I3465" s="25"/>
      <c r="J3465" s="25"/>
    </row>
    <row r="3466">
      <c r="A3466" s="21">
        <v>3465.0</v>
      </c>
      <c r="B3466" s="25" t="s">
        <v>5292</v>
      </c>
      <c r="C3466" s="21">
        <v>6.7286888E7</v>
      </c>
      <c r="D3466" s="21">
        <v>6.7287015E7</v>
      </c>
      <c r="E3466" s="27">
        <v>127.0</v>
      </c>
      <c r="F3466" s="23">
        <v>4.0</v>
      </c>
      <c r="G3466" s="24">
        <v>67.286888</v>
      </c>
      <c r="H3466" s="25"/>
      <c r="I3466" s="25"/>
      <c r="J3466" s="25"/>
    </row>
    <row r="3467">
      <c r="A3467" s="21">
        <v>3466.0</v>
      </c>
      <c r="B3467" s="25" t="s">
        <v>5293</v>
      </c>
      <c r="C3467" s="21">
        <v>6.7295004E7</v>
      </c>
      <c r="D3467" s="21">
        <v>6.729514E7</v>
      </c>
      <c r="E3467" s="27">
        <v>136.0</v>
      </c>
      <c r="F3467" s="23">
        <v>4.0</v>
      </c>
      <c r="G3467" s="24">
        <v>67.295004</v>
      </c>
      <c r="H3467" s="25"/>
      <c r="I3467" s="25"/>
      <c r="J3467" s="25"/>
    </row>
    <row r="3468">
      <c r="A3468" s="21">
        <v>3467.0</v>
      </c>
      <c r="B3468" s="25" t="s">
        <v>5294</v>
      </c>
      <c r="C3468" s="21">
        <v>6.7304341E7</v>
      </c>
      <c r="D3468" s="21">
        <v>6.7304582E7</v>
      </c>
      <c r="E3468" s="27">
        <v>241.0</v>
      </c>
      <c r="F3468" s="23">
        <v>4.0</v>
      </c>
      <c r="G3468" s="24">
        <v>67.304341</v>
      </c>
      <c r="H3468" s="25"/>
      <c r="I3468" s="25"/>
      <c r="J3468" s="25"/>
    </row>
    <row r="3469">
      <c r="A3469" s="21">
        <v>3468.0</v>
      </c>
      <c r="B3469" s="39" t="s">
        <v>5295</v>
      </c>
      <c r="C3469" s="40">
        <v>6.7352099E7</v>
      </c>
      <c r="D3469" s="40">
        <v>6.7352467E7</v>
      </c>
      <c r="E3469" s="41">
        <v>368.0</v>
      </c>
      <c r="F3469" s="42">
        <v>4.0</v>
      </c>
      <c r="G3469" s="43">
        <v>67.352099</v>
      </c>
      <c r="H3469" s="25"/>
      <c r="I3469" s="25"/>
      <c r="J3469" s="25"/>
    </row>
    <row r="3470">
      <c r="A3470" s="21">
        <v>3469.0</v>
      </c>
      <c r="B3470" s="25" t="s">
        <v>5296</v>
      </c>
      <c r="C3470" s="21">
        <v>6.740173E7</v>
      </c>
      <c r="D3470" s="21">
        <v>6.7401987E7</v>
      </c>
      <c r="E3470" s="27">
        <v>257.0</v>
      </c>
      <c r="F3470" s="23">
        <v>4.0</v>
      </c>
      <c r="G3470" s="24">
        <v>67.40173</v>
      </c>
      <c r="H3470" s="25"/>
      <c r="I3470" s="25"/>
      <c r="J3470" s="25"/>
    </row>
    <row r="3471">
      <c r="A3471" s="21">
        <v>3470.0</v>
      </c>
      <c r="B3471" s="25" t="s">
        <v>5297</v>
      </c>
      <c r="C3471" s="21">
        <v>6.741656E7</v>
      </c>
      <c r="D3471" s="21">
        <v>6.7416834E7</v>
      </c>
      <c r="E3471" s="27">
        <v>274.0</v>
      </c>
      <c r="F3471" s="23">
        <v>4.0</v>
      </c>
      <c r="G3471" s="24">
        <v>67.41656</v>
      </c>
      <c r="H3471" s="25"/>
      <c r="I3471" s="25"/>
      <c r="J3471" s="25"/>
    </row>
    <row r="3472">
      <c r="A3472" s="21">
        <v>3471.0</v>
      </c>
      <c r="B3472" s="25" t="s">
        <v>5298</v>
      </c>
      <c r="C3472" s="21">
        <v>6.7435155E7</v>
      </c>
      <c r="D3472" s="21">
        <v>6.7435375E7</v>
      </c>
      <c r="E3472" s="27">
        <v>220.0</v>
      </c>
      <c r="F3472" s="23">
        <v>4.0</v>
      </c>
      <c r="G3472" s="24">
        <v>67.435155</v>
      </c>
      <c r="H3472" s="25"/>
      <c r="I3472" s="25"/>
      <c r="J3472" s="25"/>
    </row>
    <row r="3473">
      <c r="A3473" s="21">
        <v>3472.0</v>
      </c>
      <c r="B3473" s="25" t="s">
        <v>5299</v>
      </c>
      <c r="C3473" s="21">
        <v>6.745649E7</v>
      </c>
      <c r="D3473" s="21">
        <v>6.7456649E7</v>
      </c>
      <c r="E3473" s="27">
        <v>159.0</v>
      </c>
      <c r="F3473" s="23">
        <v>4.0</v>
      </c>
      <c r="G3473" s="24">
        <v>67.45649</v>
      </c>
      <c r="H3473" s="25"/>
      <c r="I3473" s="25"/>
      <c r="J3473" s="25"/>
    </row>
    <row r="3474">
      <c r="A3474" s="21">
        <v>3473.0</v>
      </c>
      <c r="B3474" s="25" t="s">
        <v>5300</v>
      </c>
      <c r="C3474" s="21">
        <v>6.7472766E7</v>
      </c>
      <c r="D3474" s="21">
        <v>6.7473042E7</v>
      </c>
      <c r="E3474" s="27">
        <v>276.0</v>
      </c>
      <c r="F3474" s="23">
        <v>4.0</v>
      </c>
      <c r="G3474" s="24">
        <v>67.472766</v>
      </c>
      <c r="H3474" s="25"/>
      <c r="I3474" s="25"/>
      <c r="J3474" s="25"/>
    </row>
    <row r="3475">
      <c r="A3475" s="21">
        <v>3474.0</v>
      </c>
      <c r="B3475" s="25" t="s">
        <v>5301</v>
      </c>
      <c r="C3475" s="21">
        <v>6.7474914E7</v>
      </c>
      <c r="D3475" s="21">
        <v>6.7475054E7</v>
      </c>
      <c r="E3475" s="27">
        <v>140.0</v>
      </c>
      <c r="F3475" s="23">
        <v>4.0</v>
      </c>
      <c r="G3475" s="24">
        <v>67.474914</v>
      </c>
      <c r="H3475" s="25"/>
      <c r="I3475" s="25"/>
      <c r="J3475" s="25"/>
    </row>
    <row r="3476">
      <c r="A3476" s="21">
        <v>3475.0</v>
      </c>
      <c r="B3476" s="39" t="s">
        <v>5302</v>
      </c>
      <c r="C3476" s="40">
        <v>6.7483674E7</v>
      </c>
      <c r="D3476" s="40">
        <v>6.7483924E7</v>
      </c>
      <c r="E3476" s="41">
        <v>250.0</v>
      </c>
      <c r="F3476" s="42">
        <v>4.0</v>
      </c>
      <c r="G3476" s="43">
        <v>67.483674</v>
      </c>
      <c r="H3476" s="25"/>
      <c r="I3476" s="25"/>
      <c r="J3476" s="25"/>
    </row>
    <row r="3477">
      <c r="A3477" s="21">
        <v>3476.0</v>
      </c>
      <c r="B3477" s="25" t="s">
        <v>5303</v>
      </c>
      <c r="C3477" s="21">
        <v>6.7495352E7</v>
      </c>
      <c r="D3477" s="21">
        <v>6.7495603E7</v>
      </c>
      <c r="E3477" s="27">
        <v>251.0</v>
      </c>
      <c r="F3477" s="23">
        <v>4.0</v>
      </c>
      <c r="G3477" s="24">
        <v>67.495352</v>
      </c>
      <c r="H3477" s="25"/>
      <c r="I3477" s="25"/>
      <c r="J3477" s="25"/>
    </row>
    <row r="3478">
      <c r="A3478" s="21">
        <v>3477.0</v>
      </c>
      <c r="B3478" s="39" t="s">
        <v>5304</v>
      </c>
      <c r="C3478" s="40">
        <v>6.7500896E7</v>
      </c>
      <c r="D3478" s="40">
        <v>6.7501363E7</v>
      </c>
      <c r="E3478" s="41">
        <v>467.0</v>
      </c>
      <c r="F3478" s="42">
        <v>4.0</v>
      </c>
      <c r="G3478" s="43">
        <v>67.500896</v>
      </c>
      <c r="H3478" s="25"/>
      <c r="I3478" s="25"/>
      <c r="J3478" s="25"/>
    </row>
    <row r="3479">
      <c r="A3479" s="21">
        <v>3478.0</v>
      </c>
      <c r="B3479" s="25" t="s">
        <v>5305</v>
      </c>
      <c r="C3479" s="21">
        <v>6.7509143E7</v>
      </c>
      <c r="D3479" s="21">
        <v>6.7509439E7</v>
      </c>
      <c r="E3479" s="27">
        <v>296.0</v>
      </c>
      <c r="F3479" s="23">
        <v>4.0</v>
      </c>
      <c r="G3479" s="24">
        <v>67.509143</v>
      </c>
      <c r="H3479" s="25"/>
      <c r="I3479" s="25"/>
      <c r="J3479" s="25"/>
    </row>
    <row r="3480">
      <c r="A3480" s="21">
        <v>3479.0</v>
      </c>
      <c r="B3480" s="25" t="s">
        <v>5306</v>
      </c>
      <c r="C3480" s="21">
        <v>6.7509973E7</v>
      </c>
      <c r="D3480" s="21">
        <v>6.7510218E7</v>
      </c>
      <c r="E3480" s="27">
        <v>245.0</v>
      </c>
      <c r="F3480" s="23">
        <v>4.0</v>
      </c>
      <c r="G3480" s="24">
        <v>67.509973</v>
      </c>
      <c r="H3480" s="25"/>
      <c r="I3480" s="25"/>
      <c r="J3480" s="25"/>
    </row>
    <row r="3481">
      <c r="A3481" s="21">
        <v>3480.0</v>
      </c>
      <c r="B3481" s="25" t="s">
        <v>5307</v>
      </c>
      <c r="C3481" s="21">
        <v>6.7549682E7</v>
      </c>
      <c r="D3481" s="21">
        <v>6.7549891E7</v>
      </c>
      <c r="E3481" s="27">
        <v>209.0</v>
      </c>
      <c r="F3481" s="23">
        <v>4.0</v>
      </c>
      <c r="G3481" s="24">
        <v>67.549682</v>
      </c>
      <c r="H3481" s="25"/>
      <c r="I3481" s="25"/>
      <c r="J3481" s="25"/>
    </row>
    <row r="3482">
      <c r="A3482" s="21">
        <v>3481.0</v>
      </c>
      <c r="B3482" s="25" t="s">
        <v>5308</v>
      </c>
      <c r="C3482" s="21">
        <v>6.7550836E7</v>
      </c>
      <c r="D3482" s="21">
        <v>6.7551032E7</v>
      </c>
      <c r="E3482" s="27">
        <v>196.0</v>
      </c>
      <c r="F3482" s="23">
        <v>4.0</v>
      </c>
      <c r="G3482" s="24">
        <v>67.550836</v>
      </c>
      <c r="H3482" s="25"/>
      <c r="I3482" s="25"/>
      <c r="J3482" s="25"/>
    </row>
    <row r="3483">
      <c r="A3483" s="21">
        <v>3482.0</v>
      </c>
      <c r="B3483" s="25" t="s">
        <v>5309</v>
      </c>
      <c r="C3483" s="21">
        <v>6.7572103E7</v>
      </c>
      <c r="D3483" s="21">
        <v>6.7572397E7</v>
      </c>
      <c r="E3483" s="27">
        <v>294.0</v>
      </c>
      <c r="F3483" s="23">
        <v>4.0</v>
      </c>
      <c r="G3483" s="24">
        <v>67.572103</v>
      </c>
      <c r="H3483" s="25"/>
      <c r="I3483" s="25"/>
      <c r="J3483" s="25"/>
    </row>
    <row r="3484">
      <c r="A3484" s="21">
        <v>3483.0</v>
      </c>
      <c r="B3484" s="25" t="s">
        <v>5310</v>
      </c>
      <c r="C3484" s="21">
        <v>6.7590504E7</v>
      </c>
      <c r="D3484" s="21">
        <v>6.7590802E7</v>
      </c>
      <c r="E3484" s="27">
        <v>298.0</v>
      </c>
      <c r="F3484" s="23">
        <v>4.0</v>
      </c>
      <c r="G3484" s="24">
        <v>67.590504</v>
      </c>
      <c r="H3484" s="25"/>
      <c r="I3484" s="25"/>
      <c r="J3484" s="25"/>
    </row>
    <row r="3485">
      <c r="A3485" s="21">
        <v>3484.0</v>
      </c>
      <c r="B3485" s="25" t="s">
        <v>5311</v>
      </c>
      <c r="C3485" s="21">
        <v>6.7592254E7</v>
      </c>
      <c r="D3485" s="21">
        <v>6.7592544E7</v>
      </c>
      <c r="E3485" s="27">
        <v>290.0</v>
      </c>
      <c r="F3485" s="23">
        <v>4.0</v>
      </c>
      <c r="G3485" s="24">
        <v>67.592254</v>
      </c>
      <c r="H3485" s="25"/>
      <c r="I3485" s="25"/>
      <c r="J3485" s="25"/>
    </row>
    <row r="3486">
      <c r="A3486" s="21">
        <v>3485.0</v>
      </c>
      <c r="B3486" s="25" t="s">
        <v>5312</v>
      </c>
      <c r="C3486" s="21">
        <v>6.7606564E7</v>
      </c>
      <c r="D3486" s="21">
        <v>6.7606826E7</v>
      </c>
      <c r="E3486" s="27">
        <v>262.0</v>
      </c>
      <c r="F3486" s="23">
        <v>4.0</v>
      </c>
      <c r="G3486" s="24">
        <v>67.606564</v>
      </c>
      <c r="H3486" s="25"/>
      <c r="I3486" s="25"/>
      <c r="J3486" s="25"/>
    </row>
    <row r="3487">
      <c r="A3487" s="21">
        <v>3486.0</v>
      </c>
      <c r="B3487" s="25" t="s">
        <v>5313</v>
      </c>
      <c r="C3487" s="21">
        <v>6.7653657E7</v>
      </c>
      <c r="D3487" s="21">
        <v>6.7653931E7</v>
      </c>
      <c r="E3487" s="27">
        <v>274.0</v>
      </c>
      <c r="F3487" s="23">
        <v>4.0</v>
      </c>
      <c r="G3487" s="24">
        <v>67.653657</v>
      </c>
      <c r="H3487" s="25"/>
      <c r="I3487" s="25"/>
      <c r="J3487" s="25"/>
    </row>
    <row r="3488">
      <c r="A3488" s="21">
        <v>3487.0</v>
      </c>
      <c r="B3488" s="25" t="s">
        <v>5314</v>
      </c>
      <c r="C3488" s="21">
        <v>6.765521E7</v>
      </c>
      <c r="D3488" s="21">
        <v>6.7655477E7</v>
      </c>
      <c r="E3488" s="27">
        <v>267.0</v>
      </c>
      <c r="F3488" s="23">
        <v>4.0</v>
      </c>
      <c r="G3488" s="36">
        <v>67.65521</v>
      </c>
      <c r="H3488" s="25"/>
      <c r="I3488" s="25"/>
      <c r="J3488" s="25"/>
    </row>
    <row r="3489">
      <c r="A3489" s="21">
        <v>3488.0</v>
      </c>
      <c r="B3489" s="22" t="s">
        <v>5315</v>
      </c>
      <c r="C3489" s="21">
        <v>6.7691687E7</v>
      </c>
      <c r="D3489" s="21">
        <v>6.769193E7</v>
      </c>
      <c r="E3489" s="23">
        <v>243.0</v>
      </c>
      <c r="F3489" s="37">
        <v>4.0</v>
      </c>
      <c r="G3489" s="38">
        <v>67.691687</v>
      </c>
      <c r="H3489" s="25"/>
      <c r="I3489" s="25"/>
      <c r="J3489" s="25"/>
    </row>
    <row r="3490">
      <c r="A3490" s="21">
        <v>3489.0</v>
      </c>
      <c r="B3490" s="22" t="s">
        <v>5316</v>
      </c>
      <c r="C3490" s="21">
        <v>6.7740408E7</v>
      </c>
      <c r="D3490" s="21">
        <v>6.774062E7</v>
      </c>
      <c r="E3490" s="23">
        <v>212.0</v>
      </c>
      <c r="F3490" s="23">
        <v>4.0</v>
      </c>
      <c r="G3490" s="24">
        <v>67.740408</v>
      </c>
      <c r="H3490" s="25"/>
      <c r="I3490" s="25"/>
      <c r="J3490" s="25"/>
    </row>
    <row r="3491">
      <c r="A3491" s="21">
        <v>3490.0</v>
      </c>
      <c r="B3491" s="25" t="s">
        <v>5317</v>
      </c>
      <c r="C3491" s="21">
        <v>6.7752353E7</v>
      </c>
      <c r="D3491" s="21">
        <v>6.7752585E7</v>
      </c>
      <c r="E3491" s="27">
        <v>232.0</v>
      </c>
      <c r="F3491" s="23">
        <v>4.0</v>
      </c>
      <c r="G3491" s="24">
        <v>67.752353</v>
      </c>
      <c r="H3491" s="25"/>
      <c r="I3491" s="25"/>
      <c r="J3491" s="25"/>
    </row>
    <row r="3492">
      <c r="A3492" s="21">
        <v>3491.0</v>
      </c>
      <c r="B3492" s="25" t="s">
        <v>5318</v>
      </c>
      <c r="C3492" s="21">
        <v>6.7775294E7</v>
      </c>
      <c r="D3492" s="21">
        <v>6.7775443E7</v>
      </c>
      <c r="E3492" s="27">
        <v>149.0</v>
      </c>
      <c r="F3492" s="23">
        <v>4.0</v>
      </c>
      <c r="G3492" s="24">
        <v>67.775294</v>
      </c>
      <c r="H3492" s="25"/>
      <c r="I3492" s="25"/>
      <c r="J3492" s="25"/>
    </row>
    <row r="3493">
      <c r="A3493" s="21">
        <v>3492.0</v>
      </c>
      <c r="B3493" s="25" t="s">
        <v>5319</v>
      </c>
      <c r="C3493" s="21">
        <v>6.7821198E7</v>
      </c>
      <c r="D3493" s="21">
        <v>6.7821374E7</v>
      </c>
      <c r="E3493" s="27">
        <v>176.0</v>
      </c>
      <c r="F3493" s="23">
        <v>4.0</v>
      </c>
      <c r="G3493" s="24">
        <v>67.821198</v>
      </c>
      <c r="H3493" s="25"/>
      <c r="I3493" s="25"/>
      <c r="J3493" s="25"/>
    </row>
    <row r="3494">
      <c r="A3494" s="21">
        <v>3493.0</v>
      </c>
      <c r="B3494" s="25" t="s">
        <v>5320</v>
      </c>
      <c r="C3494" s="21">
        <v>6.7837801E7</v>
      </c>
      <c r="D3494" s="21">
        <v>6.7838046E7</v>
      </c>
      <c r="E3494" s="27">
        <v>245.0</v>
      </c>
      <c r="F3494" s="23">
        <v>4.0</v>
      </c>
      <c r="G3494" s="24">
        <v>67.837801</v>
      </c>
      <c r="H3494" s="25"/>
      <c r="I3494" s="25"/>
      <c r="J3494" s="25"/>
    </row>
    <row r="3495">
      <c r="A3495" s="21">
        <v>3494.0</v>
      </c>
      <c r="B3495" s="25" t="s">
        <v>5321</v>
      </c>
      <c r="C3495" s="21">
        <v>6.7842463E7</v>
      </c>
      <c r="D3495" s="21">
        <v>6.7842709E7</v>
      </c>
      <c r="E3495" s="27">
        <v>246.0</v>
      </c>
      <c r="F3495" s="23">
        <v>4.0</v>
      </c>
      <c r="G3495" s="24">
        <v>67.842463</v>
      </c>
      <c r="H3495" s="25"/>
      <c r="I3495" s="25"/>
      <c r="J3495" s="25"/>
    </row>
    <row r="3496">
      <c r="A3496" s="21">
        <v>3495.0</v>
      </c>
      <c r="B3496" s="25" t="s">
        <v>5322</v>
      </c>
      <c r="C3496" s="21">
        <v>6.7843369E7</v>
      </c>
      <c r="D3496" s="21">
        <v>6.7843495E7</v>
      </c>
      <c r="E3496" s="27">
        <v>126.0</v>
      </c>
      <c r="F3496" s="23">
        <v>4.0</v>
      </c>
      <c r="G3496" s="24">
        <v>67.843369</v>
      </c>
      <c r="H3496" s="25"/>
      <c r="I3496" s="25"/>
      <c r="J3496" s="25"/>
    </row>
    <row r="3497">
      <c r="A3497" s="21">
        <v>3496.0</v>
      </c>
      <c r="B3497" s="25" t="s">
        <v>5323</v>
      </c>
      <c r="C3497" s="21">
        <v>6.7854665E7</v>
      </c>
      <c r="D3497" s="21">
        <v>6.7854822E7</v>
      </c>
      <c r="E3497" s="27">
        <v>157.0</v>
      </c>
      <c r="F3497" s="23">
        <v>4.0</v>
      </c>
      <c r="G3497" s="24">
        <v>67.854665</v>
      </c>
      <c r="H3497" s="25"/>
      <c r="I3497" s="25"/>
      <c r="J3497" s="25"/>
    </row>
    <row r="3498">
      <c r="A3498" s="21">
        <v>3497.0</v>
      </c>
      <c r="B3498" s="25" t="s">
        <v>5324</v>
      </c>
      <c r="C3498" s="21">
        <v>6.7861175E7</v>
      </c>
      <c r="D3498" s="21">
        <v>6.7861352E7</v>
      </c>
      <c r="E3498" s="27">
        <v>177.0</v>
      </c>
      <c r="F3498" s="23">
        <v>4.0</v>
      </c>
      <c r="G3498" s="24">
        <v>67.861175</v>
      </c>
      <c r="H3498" s="25"/>
      <c r="I3498" s="25"/>
      <c r="J3498" s="25"/>
    </row>
    <row r="3499">
      <c r="A3499" s="21">
        <v>3498.0</v>
      </c>
      <c r="B3499" s="25" t="s">
        <v>5325</v>
      </c>
      <c r="C3499" s="21">
        <v>6.7862963E7</v>
      </c>
      <c r="D3499" s="21">
        <v>6.7863215E7</v>
      </c>
      <c r="E3499" s="27">
        <v>252.0</v>
      </c>
      <c r="F3499" s="23">
        <v>4.0</v>
      </c>
      <c r="G3499" s="24">
        <v>67.862963</v>
      </c>
      <c r="H3499" s="25"/>
      <c r="I3499" s="25"/>
      <c r="J3499" s="25"/>
    </row>
    <row r="3500">
      <c r="A3500" s="21">
        <v>3499.0</v>
      </c>
      <c r="B3500" s="25" t="s">
        <v>5326</v>
      </c>
      <c r="C3500" s="21">
        <v>6.7870897E7</v>
      </c>
      <c r="D3500" s="21">
        <v>6.7871181E7</v>
      </c>
      <c r="E3500" s="27">
        <v>284.0</v>
      </c>
      <c r="F3500" s="23">
        <v>4.0</v>
      </c>
      <c r="G3500" s="24">
        <v>67.870897</v>
      </c>
      <c r="H3500" s="25"/>
      <c r="I3500" s="25"/>
      <c r="J3500" s="25"/>
    </row>
    <row r="3501">
      <c r="A3501" s="21">
        <v>3500.0</v>
      </c>
      <c r="B3501" s="25" t="s">
        <v>5327</v>
      </c>
      <c r="C3501" s="21">
        <v>6.787152E7</v>
      </c>
      <c r="D3501" s="21">
        <v>6.7871816E7</v>
      </c>
      <c r="E3501" s="27">
        <v>296.0</v>
      </c>
      <c r="F3501" s="23">
        <v>4.0</v>
      </c>
      <c r="G3501" s="24">
        <v>67.87152</v>
      </c>
      <c r="H3501" s="25"/>
      <c r="I3501" s="25"/>
      <c r="J3501" s="25"/>
    </row>
    <row r="3502">
      <c r="A3502" s="21">
        <v>3501.0</v>
      </c>
      <c r="B3502" s="25" t="s">
        <v>5328</v>
      </c>
      <c r="C3502" s="21">
        <v>6.7877735E7</v>
      </c>
      <c r="D3502" s="21">
        <v>6.7877941E7</v>
      </c>
      <c r="E3502" s="27">
        <v>206.0</v>
      </c>
      <c r="F3502" s="23">
        <v>4.0</v>
      </c>
      <c r="G3502" s="24">
        <v>67.877735</v>
      </c>
      <c r="H3502" s="25"/>
      <c r="I3502" s="25"/>
      <c r="J3502" s="25"/>
    </row>
    <row r="3503">
      <c r="A3503" s="21">
        <v>3502.0</v>
      </c>
      <c r="B3503" s="25" t="s">
        <v>5329</v>
      </c>
      <c r="C3503" s="21">
        <v>6.7898718E7</v>
      </c>
      <c r="D3503" s="21">
        <v>6.7898951E7</v>
      </c>
      <c r="E3503" s="27">
        <v>233.0</v>
      </c>
      <c r="F3503" s="23">
        <v>4.0</v>
      </c>
      <c r="G3503" s="36">
        <v>67.898718</v>
      </c>
      <c r="H3503" s="25"/>
      <c r="I3503" s="25"/>
      <c r="J3503" s="25"/>
    </row>
    <row r="3504">
      <c r="A3504" s="21">
        <v>3503.0</v>
      </c>
      <c r="B3504" s="22" t="s">
        <v>5330</v>
      </c>
      <c r="C3504" s="21">
        <v>6.7950048E7</v>
      </c>
      <c r="D3504" s="21">
        <v>6.7950163E7</v>
      </c>
      <c r="E3504" s="23">
        <v>115.0</v>
      </c>
      <c r="F3504" s="37">
        <v>4.0</v>
      </c>
      <c r="G3504" s="38">
        <v>67.950048</v>
      </c>
      <c r="H3504" s="25"/>
      <c r="I3504" s="25"/>
      <c r="J3504" s="25"/>
    </row>
    <row r="3505">
      <c r="A3505" s="21">
        <v>3504.0</v>
      </c>
      <c r="B3505" s="25" t="s">
        <v>5331</v>
      </c>
      <c r="C3505" s="21">
        <v>6.7958877E7</v>
      </c>
      <c r="D3505" s="21">
        <v>6.795916E7</v>
      </c>
      <c r="E3505" s="27">
        <v>283.0</v>
      </c>
      <c r="F3505" s="23">
        <v>4.0</v>
      </c>
      <c r="G3505" s="36">
        <v>67.958877</v>
      </c>
      <c r="H3505" s="25"/>
      <c r="I3505" s="25"/>
      <c r="J3505" s="25"/>
    </row>
    <row r="3506">
      <c r="A3506" s="21">
        <v>3505.0</v>
      </c>
      <c r="B3506" s="22" t="s">
        <v>5332</v>
      </c>
      <c r="C3506" s="21">
        <v>6.7961718E7</v>
      </c>
      <c r="D3506" s="21">
        <v>6.7961896E7</v>
      </c>
      <c r="E3506" s="23">
        <v>178.0</v>
      </c>
      <c r="F3506" s="37">
        <v>4.0</v>
      </c>
      <c r="G3506" s="38">
        <v>67.961718</v>
      </c>
      <c r="H3506" s="25"/>
      <c r="I3506" s="25"/>
      <c r="J3506" s="25"/>
    </row>
    <row r="3507">
      <c r="A3507" s="21">
        <v>3506.0</v>
      </c>
      <c r="B3507" s="25" t="s">
        <v>5333</v>
      </c>
      <c r="C3507" s="21">
        <v>6.7997934E7</v>
      </c>
      <c r="D3507" s="21">
        <v>6.7998172E7</v>
      </c>
      <c r="E3507" s="27">
        <v>238.0</v>
      </c>
      <c r="F3507" s="23">
        <v>4.0</v>
      </c>
      <c r="G3507" s="24">
        <v>67.997934</v>
      </c>
      <c r="H3507" s="25"/>
      <c r="I3507" s="25"/>
      <c r="J3507" s="25"/>
    </row>
    <row r="3508">
      <c r="A3508" s="21">
        <v>3507.0</v>
      </c>
      <c r="B3508" s="25" t="s">
        <v>5334</v>
      </c>
      <c r="C3508" s="21">
        <v>6.8001618E7</v>
      </c>
      <c r="D3508" s="21">
        <v>6.8001889E7</v>
      </c>
      <c r="E3508" s="27">
        <v>271.0</v>
      </c>
      <c r="F3508" s="23">
        <v>4.0</v>
      </c>
      <c r="G3508" s="24">
        <v>68.001618</v>
      </c>
      <c r="H3508" s="25"/>
      <c r="I3508" s="25"/>
      <c r="J3508" s="25"/>
    </row>
    <row r="3509">
      <c r="A3509" s="21">
        <v>3508.0</v>
      </c>
      <c r="B3509" s="25" t="s">
        <v>5335</v>
      </c>
      <c r="C3509" s="21">
        <v>6.8004183E7</v>
      </c>
      <c r="D3509" s="21">
        <v>6.8004423E7</v>
      </c>
      <c r="E3509" s="27">
        <v>240.0</v>
      </c>
      <c r="F3509" s="23">
        <v>4.0</v>
      </c>
      <c r="G3509" s="24">
        <v>68.004183</v>
      </c>
      <c r="H3509" s="25"/>
      <c r="I3509" s="25"/>
      <c r="J3509" s="25"/>
    </row>
    <row r="3510">
      <c r="A3510" s="21">
        <v>3509.0</v>
      </c>
      <c r="B3510" s="25" t="s">
        <v>5336</v>
      </c>
      <c r="C3510" s="21">
        <v>115556.0</v>
      </c>
      <c r="D3510" s="21">
        <v>115725.0</v>
      </c>
      <c r="E3510" s="27">
        <v>169.0</v>
      </c>
      <c r="F3510" s="23">
        <v>5.0</v>
      </c>
      <c r="G3510" s="24">
        <v>0.115556</v>
      </c>
      <c r="H3510" s="25"/>
      <c r="I3510" s="25"/>
      <c r="J3510" s="25"/>
    </row>
    <row r="3511">
      <c r="A3511" s="21">
        <v>3510.0</v>
      </c>
      <c r="B3511" s="25" t="s">
        <v>5337</v>
      </c>
      <c r="C3511" s="21">
        <v>130695.0</v>
      </c>
      <c r="D3511" s="21">
        <v>130939.0</v>
      </c>
      <c r="E3511" s="27">
        <v>244.0</v>
      </c>
      <c r="F3511" s="23">
        <v>5.0</v>
      </c>
      <c r="G3511" s="24">
        <v>0.130695</v>
      </c>
      <c r="H3511" s="25"/>
      <c r="I3511" s="25"/>
      <c r="J3511" s="25"/>
    </row>
    <row r="3512">
      <c r="A3512" s="21">
        <v>3511.0</v>
      </c>
      <c r="B3512" s="25" t="s">
        <v>5338</v>
      </c>
      <c r="C3512" s="21">
        <v>144242.0</v>
      </c>
      <c r="D3512" s="21">
        <v>144496.0</v>
      </c>
      <c r="E3512" s="27">
        <v>254.0</v>
      </c>
      <c r="F3512" s="23">
        <v>5.0</v>
      </c>
      <c r="G3512" s="24">
        <v>0.144242</v>
      </c>
      <c r="H3512" s="25"/>
      <c r="I3512" s="25"/>
      <c r="J3512" s="25"/>
    </row>
    <row r="3513">
      <c r="A3513" s="21">
        <v>3512.0</v>
      </c>
      <c r="B3513" s="25" t="s">
        <v>5339</v>
      </c>
      <c r="C3513" s="21">
        <v>153027.0</v>
      </c>
      <c r="D3513" s="21">
        <v>153230.0</v>
      </c>
      <c r="E3513" s="27">
        <v>203.0</v>
      </c>
      <c r="F3513" s="23">
        <v>5.0</v>
      </c>
      <c r="G3513" s="24">
        <v>0.153027</v>
      </c>
      <c r="H3513" s="25"/>
      <c r="I3513" s="25"/>
      <c r="J3513" s="25"/>
    </row>
    <row r="3514">
      <c r="A3514" s="21">
        <v>3513.0</v>
      </c>
      <c r="B3514" s="25" t="s">
        <v>5340</v>
      </c>
      <c r="C3514" s="21">
        <v>213973.0</v>
      </c>
      <c r="D3514" s="21">
        <v>214167.0</v>
      </c>
      <c r="E3514" s="27">
        <v>194.0</v>
      </c>
      <c r="F3514" s="23">
        <v>5.0</v>
      </c>
      <c r="G3514" s="36">
        <v>0.213973</v>
      </c>
      <c r="H3514" s="25"/>
      <c r="I3514" s="25" t="s">
        <v>5341</v>
      </c>
      <c r="J3514" s="25"/>
    </row>
    <row r="3515">
      <c r="A3515" s="21">
        <v>3514.0</v>
      </c>
      <c r="B3515" s="22" t="s">
        <v>5342</v>
      </c>
      <c r="C3515" s="21">
        <v>213999.0</v>
      </c>
      <c r="D3515" s="21">
        <v>214115.0</v>
      </c>
      <c r="E3515" s="23">
        <v>116.0</v>
      </c>
      <c r="F3515" s="37">
        <v>5.0</v>
      </c>
      <c r="G3515" s="38">
        <v>0.213999</v>
      </c>
      <c r="H3515" s="25"/>
      <c r="I3515" s="25" t="s">
        <v>5343</v>
      </c>
      <c r="J3515" s="25"/>
    </row>
    <row r="3516">
      <c r="A3516" s="21">
        <v>3515.0</v>
      </c>
      <c r="B3516" s="31" t="s">
        <v>5344</v>
      </c>
      <c r="C3516" s="32">
        <v>216583.0</v>
      </c>
      <c r="D3516" s="32">
        <v>217057.0</v>
      </c>
      <c r="E3516" s="33">
        <v>474.0</v>
      </c>
      <c r="F3516" s="34">
        <v>5.0</v>
      </c>
      <c r="G3516" s="35">
        <v>0.216583</v>
      </c>
      <c r="H3516" s="25"/>
      <c r="I3516" s="25"/>
      <c r="J3516" s="25"/>
    </row>
    <row r="3517">
      <c r="A3517" s="21">
        <v>3516.0</v>
      </c>
      <c r="B3517" s="25" t="s">
        <v>5345</v>
      </c>
      <c r="C3517" s="21">
        <v>218182.0</v>
      </c>
      <c r="D3517" s="21">
        <v>218405.0</v>
      </c>
      <c r="E3517" s="27">
        <v>223.0</v>
      </c>
      <c r="F3517" s="23">
        <v>5.0</v>
      </c>
      <c r="G3517" s="24">
        <v>0.218182</v>
      </c>
      <c r="H3517" s="25"/>
      <c r="I3517" s="25"/>
      <c r="J3517" s="25"/>
    </row>
    <row r="3518">
      <c r="A3518" s="21">
        <v>3517.0</v>
      </c>
      <c r="B3518" s="25" t="s">
        <v>5346</v>
      </c>
      <c r="C3518" s="21">
        <v>231535.0</v>
      </c>
      <c r="D3518" s="21">
        <v>231685.0</v>
      </c>
      <c r="E3518" s="27">
        <v>150.0</v>
      </c>
      <c r="F3518" s="23">
        <v>5.0</v>
      </c>
      <c r="G3518" s="24">
        <v>0.231535</v>
      </c>
      <c r="H3518" s="25"/>
      <c r="I3518" s="25"/>
      <c r="J3518" s="25"/>
    </row>
    <row r="3519">
      <c r="A3519" s="21">
        <v>3518.0</v>
      </c>
      <c r="B3519" s="25" t="s">
        <v>5347</v>
      </c>
      <c r="C3519" s="21">
        <v>249445.0</v>
      </c>
      <c r="D3519" s="21">
        <v>249690.0</v>
      </c>
      <c r="E3519" s="27">
        <v>245.0</v>
      </c>
      <c r="F3519" s="23">
        <v>5.0</v>
      </c>
      <c r="G3519" s="24">
        <v>0.249445</v>
      </c>
      <c r="H3519" s="25"/>
      <c r="I3519" s="25"/>
      <c r="J3519" s="25"/>
    </row>
    <row r="3520">
      <c r="A3520" s="21">
        <v>3519.0</v>
      </c>
      <c r="B3520" s="25" t="s">
        <v>5348</v>
      </c>
      <c r="C3520" s="21">
        <v>297802.0</v>
      </c>
      <c r="D3520" s="21">
        <v>297994.0</v>
      </c>
      <c r="E3520" s="27">
        <v>192.0</v>
      </c>
      <c r="F3520" s="23">
        <v>5.0</v>
      </c>
      <c r="G3520" s="24">
        <v>0.297802</v>
      </c>
      <c r="H3520" s="25"/>
      <c r="I3520" s="25"/>
      <c r="J3520" s="25"/>
    </row>
    <row r="3521">
      <c r="A3521" s="21">
        <v>3520.0</v>
      </c>
      <c r="B3521" s="25" t="s">
        <v>5349</v>
      </c>
      <c r="C3521" s="21">
        <v>323561.0</v>
      </c>
      <c r="D3521" s="21">
        <v>323810.0</v>
      </c>
      <c r="E3521" s="27">
        <v>249.0</v>
      </c>
      <c r="F3521" s="23">
        <v>5.0</v>
      </c>
      <c r="G3521" s="24">
        <v>0.323561</v>
      </c>
      <c r="H3521" s="25"/>
      <c r="I3521" s="25"/>
      <c r="J3521" s="25"/>
    </row>
    <row r="3522">
      <c r="A3522" s="21">
        <v>3521.0</v>
      </c>
      <c r="B3522" s="25" t="s">
        <v>5350</v>
      </c>
      <c r="C3522" s="21">
        <v>332463.0</v>
      </c>
      <c r="D3522" s="21">
        <v>332751.0</v>
      </c>
      <c r="E3522" s="27">
        <v>288.0</v>
      </c>
      <c r="F3522" s="23">
        <v>5.0</v>
      </c>
      <c r="G3522" s="24">
        <v>0.332463</v>
      </c>
      <c r="H3522" s="25"/>
      <c r="I3522" s="25"/>
      <c r="J3522" s="25"/>
    </row>
    <row r="3523">
      <c r="A3523" s="21">
        <v>3522.0</v>
      </c>
      <c r="B3523" s="25" t="s">
        <v>5351</v>
      </c>
      <c r="C3523" s="21">
        <v>380975.0</v>
      </c>
      <c r="D3523" s="21">
        <v>381266.0</v>
      </c>
      <c r="E3523" s="27">
        <v>291.0</v>
      </c>
      <c r="F3523" s="23">
        <v>5.0</v>
      </c>
      <c r="G3523" s="24">
        <v>0.380975</v>
      </c>
      <c r="H3523" s="25"/>
      <c r="I3523" s="25"/>
      <c r="J3523" s="25"/>
    </row>
    <row r="3524">
      <c r="A3524" s="21">
        <v>3523.0</v>
      </c>
      <c r="B3524" s="25" t="s">
        <v>5352</v>
      </c>
      <c r="C3524" s="21">
        <v>384499.0</v>
      </c>
      <c r="D3524" s="21">
        <v>384798.0</v>
      </c>
      <c r="E3524" s="27">
        <v>299.0</v>
      </c>
      <c r="F3524" s="23">
        <v>5.0</v>
      </c>
      <c r="G3524" s="24">
        <v>0.384499</v>
      </c>
      <c r="H3524" s="25"/>
      <c r="I3524" s="25"/>
      <c r="J3524" s="25"/>
    </row>
    <row r="3525">
      <c r="A3525" s="21">
        <v>3524.0</v>
      </c>
      <c r="B3525" s="25" t="s">
        <v>5353</v>
      </c>
      <c r="C3525" s="21">
        <v>424222.0</v>
      </c>
      <c r="D3525" s="21">
        <v>424515.0</v>
      </c>
      <c r="E3525" s="27">
        <v>293.0</v>
      </c>
      <c r="F3525" s="23">
        <v>5.0</v>
      </c>
      <c r="G3525" s="24">
        <v>0.424222</v>
      </c>
      <c r="H3525" s="25"/>
      <c r="I3525" s="25"/>
      <c r="J3525" s="25"/>
    </row>
    <row r="3526">
      <c r="A3526" s="21">
        <v>3525.0</v>
      </c>
      <c r="B3526" s="25" t="s">
        <v>5354</v>
      </c>
      <c r="C3526" s="21">
        <v>473033.0</v>
      </c>
      <c r="D3526" s="21">
        <v>473313.0</v>
      </c>
      <c r="E3526" s="27">
        <v>280.0</v>
      </c>
      <c r="F3526" s="23">
        <v>5.0</v>
      </c>
      <c r="G3526" s="24">
        <v>0.473033</v>
      </c>
      <c r="H3526" s="25"/>
      <c r="I3526" s="25"/>
      <c r="J3526" s="25"/>
    </row>
    <row r="3527">
      <c r="A3527" s="21">
        <v>3526.0</v>
      </c>
      <c r="B3527" s="25" t="s">
        <v>5355</v>
      </c>
      <c r="C3527" s="21">
        <v>527049.0</v>
      </c>
      <c r="D3527" s="21">
        <v>527264.0</v>
      </c>
      <c r="E3527" s="27">
        <v>215.0</v>
      </c>
      <c r="F3527" s="23">
        <v>5.0</v>
      </c>
      <c r="G3527" s="24">
        <v>0.527049</v>
      </c>
      <c r="H3527" s="25"/>
      <c r="I3527" s="25"/>
      <c r="J3527" s="25"/>
    </row>
    <row r="3528">
      <c r="A3528" s="21">
        <v>3527.0</v>
      </c>
      <c r="B3528" s="25" t="s">
        <v>5356</v>
      </c>
      <c r="C3528" s="21">
        <v>543814.0</v>
      </c>
      <c r="D3528" s="21">
        <v>544065.0</v>
      </c>
      <c r="E3528" s="27">
        <v>251.0</v>
      </c>
      <c r="F3528" s="23">
        <v>5.0</v>
      </c>
      <c r="G3528" s="36">
        <v>0.543814</v>
      </c>
      <c r="H3528" s="25"/>
      <c r="I3528" s="25"/>
      <c r="J3528" s="25"/>
    </row>
    <row r="3529">
      <c r="A3529" s="21">
        <v>3528.0</v>
      </c>
      <c r="B3529" s="22" t="s">
        <v>5357</v>
      </c>
      <c r="C3529" s="21">
        <v>560838.0</v>
      </c>
      <c r="D3529" s="21">
        <v>561034.0</v>
      </c>
      <c r="E3529" s="23">
        <v>196.0</v>
      </c>
      <c r="F3529" s="37">
        <v>5.0</v>
      </c>
      <c r="G3529" s="38">
        <v>0.560838</v>
      </c>
      <c r="H3529" s="25"/>
      <c r="I3529" s="25"/>
      <c r="J3529" s="25"/>
    </row>
    <row r="3530">
      <c r="A3530" s="21">
        <v>3529.0</v>
      </c>
      <c r="B3530" s="25" t="s">
        <v>5358</v>
      </c>
      <c r="C3530" s="21">
        <v>561114.0</v>
      </c>
      <c r="D3530" s="21">
        <v>561375.0</v>
      </c>
      <c r="E3530" s="27">
        <v>261.0</v>
      </c>
      <c r="F3530" s="23">
        <v>5.0</v>
      </c>
      <c r="G3530" s="24">
        <v>0.561114</v>
      </c>
      <c r="H3530" s="25"/>
      <c r="I3530" s="25"/>
      <c r="J3530" s="25"/>
    </row>
    <row r="3531">
      <c r="A3531" s="21">
        <v>3530.0</v>
      </c>
      <c r="B3531" s="25" t="s">
        <v>5359</v>
      </c>
      <c r="C3531" s="21">
        <v>748699.0</v>
      </c>
      <c r="D3531" s="21">
        <v>748985.0</v>
      </c>
      <c r="E3531" s="27">
        <v>286.0</v>
      </c>
      <c r="F3531" s="23">
        <v>5.0</v>
      </c>
      <c r="G3531" s="24">
        <v>0.748699</v>
      </c>
      <c r="H3531" s="25"/>
      <c r="I3531" s="25"/>
      <c r="J3531" s="25"/>
    </row>
    <row r="3532">
      <c r="A3532" s="21">
        <v>3531.0</v>
      </c>
      <c r="B3532" s="25" t="s">
        <v>5360</v>
      </c>
      <c r="C3532" s="21">
        <v>839536.0</v>
      </c>
      <c r="D3532" s="21">
        <v>839822.0</v>
      </c>
      <c r="E3532" s="27">
        <v>286.0</v>
      </c>
      <c r="F3532" s="23">
        <v>5.0</v>
      </c>
      <c r="G3532" s="24">
        <v>0.839536</v>
      </c>
      <c r="H3532" s="25"/>
      <c r="I3532" s="25"/>
      <c r="J3532" s="25"/>
    </row>
    <row r="3533">
      <c r="A3533" s="21">
        <v>3532.0</v>
      </c>
      <c r="B3533" s="25" t="s">
        <v>5361</v>
      </c>
      <c r="C3533" s="21">
        <v>859652.0</v>
      </c>
      <c r="D3533" s="21">
        <v>859822.0</v>
      </c>
      <c r="E3533" s="27">
        <v>170.0</v>
      </c>
      <c r="F3533" s="23">
        <v>5.0</v>
      </c>
      <c r="G3533" s="24">
        <v>0.859652</v>
      </c>
      <c r="H3533" s="25"/>
      <c r="I3533" s="25"/>
      <c r="J3533" s="25"/>
    </row>
    <row r="3534">
      <c r="A3534" s="21">
        <v>3533.0</v>
      </c>
      <c r="B3534" s="25" t="s">
        <v>5362</v>
      </c>
      <c r="C3534" s="21">
        <v>860017.0</v>
      </c>
      <c r="D3534" s="21">
        <v>860187.0</v>
      </c>
      <c r="E3534" s="27">
        <v>170.0</v>
      </c>
      <c r="F3534" s="23">
        <v>5.0</v>
      </c>
      <c r="G3534" s="24">
        <v>0.860017</v>
      </c>
      <c r="H3534" s="25"/>
      <c r="I3534" s="25"/>
      <c r="J3534" s="25"/>
    </row>
    <row r="3535">
      <c r="A3535" s="21">
        <v>3534.0</v>
      </c>
      <c r="B3535" s="25" t="s">
        <v>5363</v>
      </c>
      <c r="C3535" s="21">
        <v>873023.0</v>
      </c>
      <c r="D3535" s="21">
        <v>873225.0</v>
      </c>
      <c r="E3535" s="27">
        <v>202.0</v>
      </c>
      <c r="F3535" s="23">
        <v>5.0</v>
      </c>
      <c r="G3535" s="24">
        <v>0.873023</v>
      </c>
      <c r="H3535" s="25"/>
      <c r="I3535" s="25"/>
      <c r="J3535" s="25"/>
    </row>
    <row r="3536">
      <c r="A3536" s="21">
        <v>3535.0</v>
      </c>
      <c r="B3536" s="25" t="s">
        <v>5364</v>
      </c>
      <c r="C3536" s="21">
        <v>875624.0</v>
      </c>
      <c r="D3536" s="21">
        <v>875779.0</v>
      </c>
      <c r="E3536" s="27">
        <v>155.0</v>
      </c>
      <c r="F3536" s="23">
        <v>5.0</v>
      </c>
      <c r="G3536" s="24">
        <v>0.875624</v>
      </c>
      <c r="H3536" s="25"/>
      <c r="I3536" s="25"/>
      <c r="J3536" s="25"/>
    </row>
    <row r="3537">
      <c r="A3537" s="21">
        <v>3536.0</v>
      </c>
      <c r="B3537" s="25" t="s">
        <v>5365</v>
      </c>
      <c r="C3537" s="21">
        <v>879887.0</v>
      </c>
      <c r="D3537" s="21">
        <v>880109.0</v>
      </c>
      <c r="E3537" s="27">
        <v>222.0</v>
      </c>
      <c r="F3537" s="23">
        <v>5.0</v>
      </c>
      <c r="G3537" s="36">
        <v>0.879887</v>
      </c>
      <c r="H3537" s="25"/>
      <c r="I3537" s="25"/>
      <c r="J3537" s="25"/>
    </row>
    <row r="3538">
      <c r="A3538" s="21">
        <v>3537.0</v>
      </c>
      <c r="B3538" s="22" t="s">
        <v>5366</v>
      </c>
      <c r="C3538" s="21">
        <v>880888.0</v>
      </c>
      <c r="D3538" s="21">
        <v>881049.0</v>
      </c>
      <c r="E3538" s="23">
        <v>161.0</v>
      </c>
      <c r="F3538" s="37">
        <v>5.0</v>
      </c>
      <c r="G3538" s="38">
        <v>0.880888</v>
      </c>
      <c r="H3538" s="25"/>
      <c r="I3538" s="25"/>
      <c r="J3538" s="25"/>
    </row>
    <row r="3539">
      <c r="A3539" s="21">
        <v>3538.0</v>
      </c>
      <c r="B3539" s="25" t="s">
        <v>5367</v>
      </c>
      <c r="C3539" s="21">
        <v>993191.0</v>
      </c>
      <c r="D3539" s="21">
        <v>993449.0</v>
      </c>
      <c r="E3539" s="27">
        <v>258.0</v>
      </c>
      <c r="F3539" s="23">
        <v>5.0</v>
      </c>
      <c r="G3539" s="24">
        <v>0.993191</v>
      </c>
      <c r="H3539" s="25"/>
      <c r="I3539" s="25"/>
      <c r="J3539" s="25"/>
    </row>
    <row r="3540">
      <c r="A3540" s="21">
        <v>3539.0</v>
      </c>
      <c r="B3540" s="25" t="s">
        <v>5368</v>
      </c>
      <c r="C3540" s="21">
        <v>1001470.0</v>
      </c>
      <c r="D3540" s="21">
        <v>1001669.0</v>
      </c>
      <c r="E3540" s="27">
        <v>199.0</v>
      </c>
      <c r="F3540" s="23">
        <v>5.0</v>
      </c>
      <c r="G3540" s="24">
        <v>1.00147</v>
      </c>
      <c r="H3540" s="25"/>
      <c r="I3540" s="25"/>
      <c r="J3540" s="25"/>
    </row>
    <row r="3541">
      <c r="A3541" s="21">
        <v>3540.0</v>
      </c>
      <c r="B3541" s="25" t="s">
        <v>5369</v>
      </c>
      <c r="C3541" s="21">
        <v>1044931.0</v>
      </c>
      <c r="D3541" s="21">
        <v>1045176.0</v>
      </c>
      <c r="E3541" s="27">
        <v>245.0</v>
      </c>
      <c r="F3541" s="23">
        <v>5.0</v>
      </c>
      <c r="G3541" s="24">
        <v>1.044931</v>
      </c>
      <c r="H3541" s="25"/>
      <c r="I3541" s="25"/>
      <c r="J3541" s="25"/>
    </row>
    <row r="3542">
      <c r="A3542" s="21">
        <v>3541.0</v>
      </c>
      <c r="B3542" s="25" t="s">
        <v>5370</v>
      </c>
      <c r="C3542" s="21">
        <v>1065219.0</v>
      </c>
      <c r="D3542" s="21">
        <v>1065482.0</v>
      </c>
      <c r="E3542" s="27">
        <v>263.0</v>
      </c>
      <c r="F3542" s="23">
        <v>5.0</v>
      </c>
      <c r="G3542" s="24">
        <v>1.065219</v>
      </c>
      <c r="H3542" s="25"/>
      <c r="I3542" s="25"/>
      <c r="J3542" s="25"/>
    </row>
    <row r="3543">
      <c r="A3543" s="21">
        <v>3542.0</v>
      </c>
      <c r="B3543" s="25" t="s">
        <v>5371</v>
      </c>
      <c r="C3543" s="21">
        <v>1164146.0</v>
      </c>
      <c r="D3543" s="21">
        <v>1164258.0</v>
      </c>
      <c r="E3543" s="27">
        <v>112.0</v>
      </c>
      <c r="F3543" s="23">
        <v>5.0</v>
      </c>
      <c r="G3543" s="24">
        <v>1.164146</v>
      </c>
      <c r="H3543" s="25"/>
      <c r="I3543" s="25"/>
      <c r="J3543" s="25"/>
    </row>
    <row r="3544">
      <c r="A3544" s="21">
        <v>3543.0</v>
      </c>
      <c r="B3544" s="25" t="s">
        <v>5372</v>
      </c>
      <c r="C3544" s="21">
        <v>1242110.0</v>
      </c>
      <c r="D3544" s="21">
        <v>1242292.0</v>
      </c>
      <c r="E3544" s="27">
        <v>182.0</v>
      </c>
      <c r="F3544" s="23">
        <v>5.0</v>
      </c>
      <c r="G3544" s="24">
        <v>1.24211</v>
      </c>
      <c r="H3544" s="25"/>
      <c r="I3544" s="25"/>
      <c r="J3544" s="25"/>
    </row>
    <row r="3545">
      <c r="A3545" s="21">
        <v>3544.0</v>
      </c>
      <c r="B3545" s="25" t="s">
        <v>5373</v>
      </c>
      <c r="C3545" s="21">
        <v>1371734.0</v>
      </c>
      <c r="D3545" s="21">
        <v>1372029.0</v>
      </c>
      <c r="E3545" s="27">
        <v>295.0</v>
      </c>
      <c r="F3545" s="23">
        <v>5.0</v>
      </c>
      <c r="G3545" s="24">
        <v>1.371734</v>
      </c>
      <c r="H3545" s="25"/>
      <c r="I3545" s="25"/>
      <c r="J3545" s="25"/>
    </row>
    <row r="3546">
      <c r="A3546" s="21">
        <v>3545.0</v>
      </c>
      <c r="B3546" s="25" t="s">
        <v>5374</v>
      </c>
      <c r="C3546" s="21">
        <v>1417436.0</v>
      </c>
      <c r="D3546" s="21">
        <v>1417570.0</v>
      </c>
      <c r="E3546" s="27">
        <v>134.0</v>
      </c>
      <c r="F3546" s="23">
        <v>5.0</v>
      </c>
      <c r="G3546" s="24">
        <v>1.417436</v>
      </c>
      <c r="H3546" s="25"/>
      <c r="I3546" s="25"/>
      <c r="J3546" s="25"/>
    </row>
    <row r="3547">
      <c r="A3547" s="21">
        <v>3546.0</v>
      </c>
      <c r="B3547" s="25" t="s">
        <v>5375</v>
      </c>
      <c r="C3547" s="21">
        <v>1447970.0</v>
      </c>
      <c r="D3547" s="21">
        <v>1448242.0</v>
      </c>
      <c r="E3547" s="27">
        <v>272.0</v>
      </c>
      <c r="F3547" s="23">
        <v>5.0</v>
      </c>
      <c r="G3547" s="24">
        <v>1.44797</v>
      </c>
      <c r="H3547" s="25"/>
      <c r="I3547" s="25"/>
      <c r="J3547" s="25"/>
    </row>
    <row r="3548">
      <c r="A3548" s="21">
        <v>3547.0</v>
      </c>
      <c r="B3548" s="25" t="s">
        <v>5376</v>
      </c>
      <c r="C3548" s="21">
        <v>1455752.0</v>
      </c>
      <c r="D3548" s="21">
        <v>1455919.0</v>
      </c>
      <c r="E3548" s="27">
        <v>167.0</v>
      </c>
      <c r="F3548" s="23">
        <v>5.0</v>
      </c>
      <c r="G3548" s="24">
        <v>1.455752</v>
      </c>
      <c r="H3548" s="25"/>
      <c r="I3548" s="25"/>
      <c r="J3548" s="25"/>
    </row>
    <row r="3549">
      <c r="A3549" s="21">
        <v>3548.0</v>
      </c>
      <c r="B3549" s="25" t="s">
        <v>5377</v>
      </c>
      <c r="C3549" s="21">
        <v>1515146.0</v>
      </c>
      <c r="D3549" s="21">
        <v>1515309.0</v>
      </c>
      <c r="E3549" s="27">
        <v>163.0</v>
      </c>
      <c r="F3549" s="23">
        <v>5.0</v>
      </c>
      <c r="G3549" s="24">
        <v>1.515146</v>
      </c>
      <c r="H3549" s="25"/>
      <c r="I3549" s="25"/>
      <c r="J3549" s="25"/>
    </row>
    <row r="3550">
      <c r="A3550" s="21">
        <v>3549.0</v>
      </c>
      <c r="B3550" s="25" t="s">
        <v>5378</v>
      </c>
      <c r="C3550" s="21">
        <v>1556127.0</v>
      </c>
      <c r="D3550" s="21">
        <v>1556411.0</v>
      </c>
      <c r="E3550" s="27">
        <v>284.0</v>
      </c>
      <c r="F3550" s="23">
        <v>5.0</v>
      </c>
      <c r="G3550" s="24">
        <v>1.556127</v>
      </c>
      <c r="H3550" s="25"/>
      <c r="I3550" s="25"/>
      <c r="J3550" s="25"/>
    </row>
    <row r="3551">
      <c r="A3551" s="21">
        <v>3550.0</v>
      </c>
      <c r="B3551" s="25" t="s">
        <v>5379</v>
      </c>
      <c r="C3551" s="21">
        <v>1595068.0</v>
      </c>
      <c r="D3551" s="21">
        <v>1595326.0</v>
      </c>
      <c r="E3551" s="27">
        <v>258.0</v>
      </c>
      <c r="F3551" s="23">
        <v>5.0</v>
      </c>
      <c r="G3551" s="24">
        <v>1.595068</v>
      </c>
      <c r="H3551" s="25"/>
      <c r="I3551" s="25"/>
      <c r="J3551" s="25"/>
    </row>
    <row r="3552">
      <c r="A3552" s="21">
        <v>3551.0</v>
      </c>
      <c r="B3552" s="25" t="s">
        <v>5380</v>
      </c>
      <c r="C3552" s="21">
        <v>1672129.0</v>
      </c>
      <c r="D3552" s="21">
        <v>1672315.0</v>
      </c>
      <c r="E3552" s="27">
        <v>186.0</v>
      </c>
      <c r="F3552" s="23">
        <v>5.0</v>
      </c>
      <c r="G3552" s="36">
        <v>1.672129</v>
      </c>
      <c r="H3552" s="25"/>
      <c r="I3552" s="25"/>
      <c r="J3552" s="25"/>
    </row>
    <row r="3553">
      <c r="A3553" s="21">
        <v>3552.0</v>
      </c>
      <c r="B3553" s="22" t="s">
        <v>5381</v>
      </c>
      <c r="C3553" s="21">
        <v>1672866.0</v>
      </c>
      <c r="D3553" s="21">
        <v>1673054.0</v>
      </c>
      <c r="E3553" s="23">
        <v>188.0</v>
      </c>
      <c r="F3553" s="37">
        <v>5.0</v>
      </c>
      <c r="G3553" s="38">
        <v>1.672866</v>
      </c>
      <c r="H3553" s="25"/>
      <c r="I3553" s="25"/>
      <c r="J3553" s="25"/>
    </row>
    <row r="3554">
      <c r="A3554" s="21">
        <v>3553.0</v>
      </c>
      <c r="B3554" s="25" t="s">
        <v>5382</v>
      </c>
      <c r="C3554" s="21">
        <v>1688756.0</v>
      </c>
      <c r="D3554" s="21">
        <v>1688990.0</v>
      </c>
      <c r="E3554" s="27">
        <v>234.0</v>
      </c>
      <c r="F3554" s="23">
        <v>5.0</v>
      </c>
      <c r="G3554" s="24">
        <v>1.688756</v>
      </c>
      <c r="H3554" s="25"/>
      <c r="I3554" s="25"/>
      <c r="J3554" s="25"/>
    </row>
    <row r="3555">
      <c r="A3555" s="21">
        <v>3554.0</v>
      </c>
      <c r="B3555" s="25" t="s">
        <v>5383</v>
      </c>
      <c r="C3555" s="21">
        <v>1895845.0</v>
      </c>
      <c r="D3555" s="21">
        <v>1896134.0</v>
      </c>
      <c r="E3555" s="27">
        <v>289.0</v>
      </c>
      <c r="F3555" s="23">
        <v>5.0</v>
      </c>
      <c r="G3555" s="36">
        <v>1.895845</v>
      </c>
      <c r="H3555" s="25"/>
      <c r="I3555" s="25"/>
      <c r="J3555" s="25"/>
    </row>
    <row r="3556">
      <c r="A3556" s="21">
        <v>3555.0</v>
      </c>
      <c r="B3556" s="22" t="s">
        <v>5384</v>
      </c>
      <c r="C3556" s="21">
        <v>1907420.0</v>
      </c>
      <c r="D3556" s="21">
        <v>1907547.0</v>
      </c>
      <c r="E3556" s="23">
        <v>127.0</v>
      </c>
      <c r="F3556" s="37">
        <v>5.0</v>
      </c>
      <c r="G3556" s="38">
        <v>1.90742</v>
      </c>
      <c r="H3556" s="25"/>
      <c r="I3556" s="25"/>
      <c r="J3556" s="25"/>
    </row>
    <row r="3557">
      <c r="A3557" s="21">
        <v>3556.0</v>
      </c>
      <c r="B3557" s="22" t="s">
        <v>5385</v>
      </c>
      <c r="C3557" s="21">
        <v>1926772.0</v>
      </c>
      <c r="D3557" s="21">
        <v>1926968.0</v>
      </c>
      <c r="E3557" s="23">
        <v>196.0</v>
      </c>
      <c r="F3557" s="37">
        <v>5.0</v>
      </c>
      <c r="G3557" s="38">
        <v>1.926772</v>
      </c>
      <c r="H3557" s="25"/>
      <c r="I3557" s="25"/>
      <c r="J3557" s="25"/>
    </row>
    <row r="3558">
      <c r="A3558" s="21">
        <v>3557.0</v>
      </c>
      <c r="B3558" s="25" t="s">
        <v>5386</v>
      </c>
      <c r="C3558" s="21">
        <v>2008693.0</v>
      </c>
      <c r="D3558" s="21">
        <v>2008921.0</v>
      </c>
      <c r="E3558" s="27">
        <v>228.0</v>
      </c>
      <c r="F3558" s="23">
        <v>5.0</v>
      </c>
      <c r="G3558" s="24">
        <v>2.008693</v>
      </c>
      <c r="H3558" s="25"/>
      <c r="I3558" s="25"/>
      <c r="J3558" s="25"/>
    </row>
    <row r="3559">
      <c r="A3559" s="21">
        <v>3558.0</v>
      </c>
      <c r="B3559" s="25" t="s">
        <v>5387</v>
      </c>
      <c r="C3559" s="21">
        <v>2138191.0</v>
      </c>
      <c r="D3559" s="21">
        <v>2138465.0</v>
      </c>
      <c r="E3559" s="27">
        <v>274.0</v>
      </c>
      <c r="F3559" s="23">
        <v>5.0</v>
      </c>
      <c r="G3559" s="24">
        <v>2.138191</v>
      </c>
      <c r="H3559" s="25"/>
      <c r="I3559" s="25"/>
      <c r="J3559" s="25"/>
    </row>
    <row r="3560">
      <c r="A3560" s="21">
        <v>3559.0</v>
      </c>
      <c r="B3560" s="25" t="s">
        <v>5388</v>
      </c>
      <c r="C3560" s="21">
        <v>2249959.0</v>
      </c>
      <c r="D3560" s="21">
        <v>2250176.0</v>
      </c>
      <c r="E3560" s="27">
        <v>217.0</v>
      </c>
      <c r="F3560" s="23">
        <v>5.0</v>
      </c>
      <c r="G3560" s="24">
        <v>2.249959</v>
      </c>
      <c r="H3560" s="25"/>
      <c r="I3560" s="25"/>
      <c r="J3560" s="25"/>
    </row>
    <row r="3561">
      <c r="A3561" s="21">
        <v>3560.0</v>
      </c>
      <c r="B3561" s="25" t="s">
        <v>5389</v>
      </c>
      <c r="C3561" s="21">
        <v>2255242.0</v>
      </c>
      <c r="D3561" s="21">
        <v>2255465.0</v>
      </c>
      <c r="E3561" s="27">
        <v>223.0</v>
      </c>
      <c r="F3561" s="23">
        <v>5.0</v>
      </c>
      <c r="G3561" s="24">
        <v>2.255242</v>
      </c>
      <c r="H3561" s="25"/>
      <c r="I3561" s="25"/>
      <c r="J3561" s="25"/>
    </row>
    <row r="3562">
      <c r="A3562" s="21">
        <v>3561.0</v>
      </c>
      <c r="B3562" s="25" t="s">
        <v>5390</v>
      </c>
      <c r="C3562" s="21">
        <v>2265528.0</v>
      </c>
      <c r="D3562" s="21">
        <v>2265801.0</v>
      </c>
      <c r="E3562" s="27">
        <v>273.0</v>
      </c>
      <c r="F3562" s="23">
        <v>5.0</v>
      </c>
      <c r="G3562" s="24">
        <v>2.265528</v>
      </c>
      <c r="H3562" s="25"/>
      <c r="I3562" s="25"/>
      <c r="J3562" s="25"/>
    </row>
    <row r="3563">
      <c r="A3563" s="21">
        <v>3562.0</v>
      </c>
      <c r="B3563" s="25" t="s">
        <v>5391</v>
      </c>
      <c r="C3563" s="21">
        <v>2372442.0</v>
      </c>
      <c r="D3563" s="21">
        <v>2372699.0</v>
      </c>
      <c r="E3563" s="27">
        <v>257.0</v>
      </c>
      <c r="F3563" s="23">
        <v>5.0</v>
      </c>
      <c r="G3563" s="24">
        <v>2.372442</v>
      </c>
      <c r="H3563" s="25"/>
      <c r="I3563" s="25"/>
      <c r="J3563" s="25"/>
    </row>
    <row r="3564">
      <c r="A3564" s="21">
        <v>3563.0</v>
      </c>
      <c r="B3564" s="25" t="s">
        <v>5392</v>
      </c>
      <c r="C3564" s="21">
        <v>2392052.0</v>
      </c>
      <c r="D3564" s="21">
        <v>2392237.0</v>
      </c>
      <c r="E3564" s="27">
        <v>185.0</v>
      </c>
      <c r="F3564" s="23">
        <v>5.0</v>
      </c>
      <c r="G3564" s="24">
        <v>2.392052</v>
      </c>
      <c r="H3564" s="25"/>
      <c r="I3564" s="25"/>
      <c r="J3564" s="25"/>
    </row>
    <row r="3565">
      <c r="A3565" s="21">
        <v>3564.0</v>
      </c>
      <c r="B3565" s="25" t="s">
        <v>5393</v>
      </c>
      <c r="C3565" s="21">
        <v>2427745.0</v>
      </c>
      <c r="D3565" s="21">
        <v>2427972.0</v>
      </c>
      <c r="E3565" s="27">
        <v>227.0</v>
      </c>
      <c r="F3565" s="23">
        <v>5.0</v>
      </c>
      <c r="G3565" s="24">
        <v>2.427745</v>
      </c>
      <c r="H3565" s="25"/>
      <c r="I3565" s="25"/>
      <c r="J3565" s="25"/>
    </row>
    <row r="3566">
      <c r="A3566" s="21">
        <v>3565.0</v>
      </c>
      <c r="B3566" s="25" t="s">
        <v>5394</v>
      </c>
      <c r="C3566" s="21">
        <v>2430341.0</v>
      </c>
      <c r="D3566" s="21">
        <v>2430634.0</v>
      </c>
      <c r="E3566" s="27">
        <v>293.0</v>
      </c>
      <c r="F3566" s="23">
        <v>5.0</v>
      </c>
      <c r="G3566" s="24">
        <v>2.430341</v>
      </c>
      <c r="H3566" s="25"/>
      <c r="I3566" s="25"/>
      <c r="J3566" s="25"/>
    </row>
    <row r="3567">
      <c r="A3567" s="21">
        <v>3566.0</v>
      </c>
      <c r="B3567" s="25" t="s">
        <v>5395</v>
      </c>
      <c r="C3567" s="21">
        <v>2432200.0</v>
      </c>
      <c r="D3567" s="21">
        <v>2432485.0</v>
      </c>
      <c r="E3567" s="27">
        <v>285.0</v>
      </c>
      <c r="F3567" s="23">
        <v>5.0</v>
      </c>
      <c r="G3567" s="24">
        <v>2.4322</v>
      </c>
      <c r="H3567" s="25"/>
      <c r="I3567" s="25"/>
      <c r="J3567" s="25"/>
    </row>
    <row r="3568">
      <c r="A3568" s="21">
        <v>3567.0</v>
      </c>
      <c r="B3568" s="25" t="s">
        <v>5396</v>
      </c>
      <c r="C3568" s="21">
        <v>2645339.0</v>
      </c>
      <c r="D3568" s="21">
        <v>2645628.0</v>
      </c>
      <c r="E3568" s="27">
        <v>289.0</v>
      </c>
      <c r="F3568" s="23">
        <v>5.0</v>
      </c>
      <c r="G3568" s="24">
        <v>2.645339</v>
      </c>
      <c r="H3568" s="25"/>
      <c r="I3568" s="25"/>
      <c r="J3568" s="25"/>
    </row>
    <row r="3569">
      <c r="A3569" s="21">
        <v>3568.0</v>
      </c>
      <c r="B3569" s="25" t="s">
        <v>5397</v>
      </c>
      <c r="C3569" s="21">
        <v>2676588.0</v>
      </c>
      <c r="D3569" s="21">
        <v>2676873.0</v>
      </c>
      <c r="E3569" s="27">
        <v>285.0</v>
      </c>
      <c r="F3569" s="23">
        <v>5.0</v>
      </c>
      <c r="G3569" s="24">
        <v>2.676588</v>
      </c>
      <c r="H3569" s="25"/>
      <c r="I3569" s="25"/>
      <c r="J3569" s="25"/>
    </row>
    <row r="3570">
      <c r="A3570" s="21">
        <v>3569.0</v>
      </c>
      <c r="B3570" s="25" t="s">
        <v>5398</v>
      </c>
      <c r="C3570" s="21">
        <v>2680261.0</v>
      </c>
      <c r="D3570" s="21">
        <v>2680489.0</v>
      </c>
      <c r="E3570" s="27">
        <v>228.0</v>
      </c>
      <c r="F3570" s="23">
        <v>5.0</v>
      </c>
      <c r="G3570" s="24">
        <v>2.680261</v>
      </c>
      <c r="H3570" s="25"/>
      <c r="I3570" s="25"/>
      <c r="J3570" s="25"/>
    </row>
    <row r="3571">
      <c r="A3571" s="21">
        <v>3570.0</v>
      </c>
      <c r="B3571" s="25" t="s">
        <v>5399</v>
      </c>
      <c r="C3571" s="21">
        <v>2791839.0</v>
      </c>
      <c r="D3571" s="21">
        <v>2792134.0</v>
      </c>
      <c r="E3571" s="27">
        <v>295.0</v>
      </c>
      <c r="F3571" s="23">
        <v>5.0</v>
      </c>
      <c r="G3571" s="24">
        <v>2.791839</v>
      </c>
      <c r="H3571" s="25"/>
      <c r="I3571" s="25"/>
      <c r="J3571" s="25"/>
    </row>
    <row r="3572">
      <c r="A3572" s="21">
        <v>3571.0</v>
      </c>
      <c r="B3572" s="25" t="s">
        <v>5400</v>
      </c>
      <c r="C3572" s="21">
        <v>2794762.0</v>
      </c>
      <c r="D3572" s="21">
        <v>2795057.0</v>
      </c>
      <c r="E3572" s="27">
        <v>295.0</v>
      </c>
      <c r="F3572" s="23">
        <v>5.0</v>
      </c>
      <c r="G3572" s="24">
        <v>2.794762</v>
      </c>
      <c r="H3572" s="25"/>
      <c r="I3572" s="25"/>
      <c r="J3572" s="25"/>
    </row>
    <row r="3573">
      <c r="A3573" s="21">
        <v>3572.0</v>
      </c>
      <c r="B3573" s="25" t="s">
        <v>5401</v>
      </c>
      <c r="C3573" s="21">
        <v>2932402.0</v>
      </c>
      <c r="D3573" s="21">
        <v>2932585.0</v>
      </c>
      <c r="E3573" s="27">
        <v>183.0</v>
      </c>
      <c r="F3573" s="23">
        <v>5.0</v>
      </c>
      <c r="G3573" s="24">
        <v>2.932402</v>
      </c>
      <c r="H3573" s="25"/>
      <c r="I3573" s="25"/>
      <c r="J3573" s="25"/>
    </row>
    <row r="3574">
      <c r="A3574" s="21">
        <v>3573.0</v>
      </c>
      <c r="B3574" s="25" t="s">
        <v>5402</v>
      </c>
      <c r="C3574" s="21">
        <v>2932700.0</v>
      </c>
      <c r="D3574" s="21">
        <v>2932990.0</v>
      </c>
      <c r="E3574" s="27">
        <v>290.0</v>
      </c>
      <c r="F3574" s="23">
        <v>5.0</v>
      </c>
      <c r="G3574" s="24">
        <v>2.9327</v>
      </c>
      <c r="H3574" s="25"/>
      <c r="I3574" s="25"/>
      <c r="J3574" s="25"/>
    </row>
    <row r="3575">
      <c r="A3575" s="21">
        <v>3574.0</v>
      </c>
      <c r="B3575" s="25" t="s">
        <v>5403</v>
      </c>
      <c r="C3575" s="21">
        <v>3054652.0</v>
      </c>
      <c r="D3575" s="21">
        <v>3054949.0</v>
      </c>
      <c r="E3575" s="27">
        <v>297.0</v>
      </c>
      <c r="F3575" s="23">
        <v>5.0</v>
      </c>
      <c r="G3575" s="24">
        <v>3.054652</v>
      </c>
      <c r="H3575" s="25"/>
      <c r="I3575" s="25"/>
      <c r="J3575" s="25"/>
    </row>
    <row r="3576">
      <c r="A3576" s="21">
        <v>3575.0</v>
      </c>
      <c r="B3576" s="25" t="s">
        <v>5404</v>
      </c>
      <c r="C3576" s="21">
        <v>3121321.0</v>
      </c>
      <c r="D3576" s="21">
        <v>3121555.0</v>
      </c>
      <c r="E3576" s="27">
        <v>234.0</v>
      </c>
      <c r="F3576" s="23">
        <v>5.0</v>
      </c>
      <c r="G3576" s="36">
        <v>3.121321</v>
      </c>
      <c r="H3576" s="25"/>
      <c r="I3576" s="25"/>
      <c r="J3576" s="25"/>
    </row>
    <row r="3577">
      <c r="A3577" s="21">
        <v>3576.0</v>
      </c>
      <c r="B3577" s="22" t="s">
        <v>5405</v>
      </c>
      <c r="C3577" s="21">
        <v>3244255.0</v>
      </c>
      <c r="D3577" s="21">
        <v>3244471.0</v>
      </c>
      <c r="E3577" s="23">
        <v>216.0</v>
      </c>
      <c r="F3577" s="37">
        <v>5.0</v>
      </c>
      <c r="G3577" s="38">
        <v>3.244255</v>
      </c>
      <c r="H3577" s="25"/>
      <c r="I3577" s="25"/>
      <c r="J3577" s="25"/>
    </row>
    <row r="3578">
      <c r="A3578" s="21">
        <v>3577.0</v>
      </c>
      <c r="B3578" s="25" t="s">
        <v>5406</v>
      </c>
      <c r="C3578" s="21">
        <v>3273272.0</v>
      </c>
      <c r="D3578" s="21">
        <v>3273561.0</v>
      </c>
      <c r="E3578" s="27">
        <v>289.0</v>
      </c>
      <c r="F3578" s="23">
        <v>5.0</v>
      </c>
      <c r="G3578" s="24">
        <v>3.273272</v>
      </c>
      <c r="H3578" s="25"/>
      <c r="I3578" s="25"/>
      <c r="J3578" s="25"/>
    </row>
    <row r="3579">
      <c r="A3579" s="21">
        <v>3578.0</v>
      </c>
      <c r="B3579" s="25" t="s">
        <v>5407</v>
      </c>
      <c r="C3579" s="21">
        <v>3298391.0</v>
      </c>
      <c r="D3579" s="21">
        <v>3298647.0</v>
      </c>
      <c r="E3579" s="27">
        <v>256.0</v>
      </c>
      <c r="F3579" s="23">
        <v>5.0</v>
      </c>
      <c r="G3579" s="24">
        <v>3.298391</v>
      </c>
      <c r="H3579" s="25"/>
      <c r="I3579" s="25"/>
      <c r="J3579" s="25"/>
    </row>
    <row r="3580">
      <c r="A3580" s="21">
        <v>3579.0</v>
      </c>
      <c r="B3580" s="25" t="s">
        <v>5408</v>
      </c>
      <c r="C3580" s="21">
        <v>3379961.0</v>
      </c>
      <c r="D3580" s="21">
        <v>3380165.0</v>
      </c>
      <c r="E3580" s="27">
        <v>204.0</v>
      </c>
      <c r="F3580" s="23">
        <v>5.0</v>
      </c>
      <c r="G3580" s="24">
        <v>3.379961</v>
      </c>
      <c r="H3580" s="25"/>
      <c r="I3580" s="25"/>
      <c r="J3580" s="25"/>
    </row>
    <row r="3581">
      <c r="A3581" s="21">
        <v>3580.0</v>
      </c>
      <c r="B3581" s="25" t="s">
        <v>5409</v>
      </c>
      <c r="C3581" s="21">
        <v>3420174.0</v>
      </c>
      <c r="D3581" s="21">
        <v>3420374.0</v>
      </c>
      <c r="E3581" s="27">
        <v>200.0</v>
      </c>
      <c r="F3581" s="23">
        <v>5.0</v>
      </c>
      <c r="G3581" s="36">
        <v>3.420174</v>
      </c>
      <c r="H3581" s="25"/>
      <c r="I3581" s="25"/>
      <c r="J3581" s="25"/>
    </row>
    <row r="3582">
      <c r="A3582" s="21">
        <v>3581.0</v>
      </c>
      <c r="B3582" s="22" t="s">
        <v>5410</v>
      </c>
      <c r="C3582" s="21">
        <v>3442822.0</v>
      </c>
      <c r="D3582" s="21">
        <v>3443050.0</v>
      </c>
      <c r="E3582" s="23">
        <v>228.0</v>
      </c>
      <c r="F3582" s="37">
        <v>5.0</v>
      </c>
      <c r="G3582" s="38">
        <v>3.442822</v>
      </c>
      <c r="H3582" s="25" t="s">
        <v>5411</v>
      </c>
      <c r="I3582" s="25" t="s">
        <v>5412</v>
      </c>
      <c r="J3582" s="25"/>
    </row>
    <row r="3583">
      <c r="A3583" s="21">
        <v>3582.0</v>
      </c>
      <c r="B3583" s="22" t="s">
        <v>5413</v>
      </c>
      <c r="C3583" s="21">
        <v>3442911.0</v>
      </c>
      <c r="D3583" s="21">
        <v>3443066.0</v>
      </c>
      <c r="E3583" s="23">
        <v>155.0</v>
      </c>
      <c r="F3583" s="37">
        <v>5.0</v>
      </c>
      <c r="G3583" s="38">
        <v>3.442911</v>
      </c>
      <c r="H3583" s="25" t="s">
        <v>5414</v>
      </c>
      <c r="I3583" s="25" t="s">
        <v>5415</v>
      </c>
      <c r="J3583" s="25"/>
    </row>
    <row r="3584">
      <c r="A3584" s="21">
        <v>3583.0</v>
      </c>
      <c r="B3584" s="25" t="s">
        <v>5416</v>
      </c>
      <c r="C3584" s="21">
        <v>3442961.0</v>
      </c>
      <c r="D3584" s="21">
        <v>3443066.0</v>
      </c>
      <c r="E3584" s="27">
        <v>105.0</v>
      </c>
      <c r="F3584" s="23">
        <v>5.0</v>
      </c>
      <c r="G3584" s="24">
        <v>3.442961</v>
      </c>
      <c r="H3584" s="25" t="s">
        <v>5417</v>
      </c>
      <c r="I3584" s="25" t="s">
        <v>5418</v>
      </c>
      <c r="J3584" s="25"/>
    </row>
    <row r="3585">
      <c r="A3585" s="21">
        <v>3584.0</v>
      </c>
      <c r="B3585" s="25" t="s">
        <v>5419</v>
      </c>
      <c r="C3585" s="21">
        <v>3446607.0</v>
      </c>
      <c r="D3585" s="21">
        <v>3446904.0</v>
      </c>
      <c r="E3585" s="27">
        <v>297.0</v>
      </c>
      <c r="F3585" s="23">
        <v>5.0</v>
      </c>
      <c r="G3585" s="24">
        <v>3.446607</v>
      </c>
      <c r="H3585" s="25"/>
      <c r="I3585" s="25"/>
      <c r="J3585" s="25"/>
    </row>
    <row r="3586">
      <c r="A3586" s="21">
        <v>3585.0</v>
      </c>
      <c r="B3586" s="25" t="s">
        <v>5420</v>
      </c>
      <c r="C3586" s="21">
        <v>3472659.0</v>
      </c>
      <c r="D3586" s="21">
        <v>3472829.0</v>
      </c>
      <c r="E3586" s="27">
        <v>170.0</v>
      </c>
      <c r="F3586" s="23">
        <v>5.0</v>
      </c>
      <c r="G3586" s="24">
        <v>3.472659</v>
      </c>
      <c r="H3586" s="25"/>
      <c r="I3586" s="25"/>
      <c r="J3586" s="25"/>
    </row>
    <row r="3587">
      <c r="A3587" s="21">
        <v>3586.0</v>
      </c>
      <c r="B3587" s="25" t="s">
        <v>5421</v>
      </c>
      <c r="C3587" s="21">
        <v>3580822.0</v>
      </c>
      <c r="D3587" s="21">
        <v>3581079.0</v>
      </c>
      <c r="E3587" s="27">
        <v>257.0</v>
      </c>
      <c r="F3587" s="23">
        <v>5.0</v>
      </c>
      <c r="G3587" s="24">
        <v>3.580822</v>
      </c>
      <c r="H3587" s="25"/>
      <c r="I3587" s="25"/>
      <c r="J3587" s="25"/>
    </row>
    <row r="3588">
      <c r="A3588" s="21">
        <v>3587.0</v>
      </c>
      <c r="B3588" s="31" t="s">
        <v>5422</v>
      </c>
      <c r="C3588" s="32">
        <v>3588090.0</v>
      </c>
      <c r="D3588" s="32">
        <v>3588301.0</v>
      </c>
      <c r="E3588" s="33">
        <v>211.0</v>
      </c>
      <c r="F3588" s="34">
        <v>5.0</v>
      </c>
      <c r="G3588" s="35">
        <v>3.58809</v>
      </c>
      <c r="H3588" s="25"/>
      <c r="I3588" s="25"/>
      <c r="J3588" s="25"/>
    </row>
    <row r="3589">
      <c r="A3589" s="21">
        <v>3588.0</v>
      </c>
      <c r="B3589" s="25" t="s">
        <v>5423</v>
      </c>
      <c r="C3589" s="21">
        <v>3606163.0</v>
      </c>
      <c r="D3589" s="21">
        <v>3606409.0</v>
      </c>
      <c r="E3589" s="27">
        <v>246.0</v>
      </c>
      <c r="F3589" s="23">
        <v>5.0</v>
      </c>
      <c r="G3589" s="24">
        <v>3.606163</v>
      </c>
      <c r="H3589" s="25"/>
      <c r="I3589" s="25"/>
      <c r="J3589" s="25"/>
    </row>
    <row r="3590">
      <c r="A3590" s="21">
        <v>3589.0</v>
      </c>
      <c r="B3590" s="25" t="s">
        <v>5424</v>
      </c>
      <c r="C3590" s="21">
        <v>3607030.0</v>
      </c>
      <c r="D3590" s="21">
        <v>3607165.0</v>
      </c>
      <c r="E3590" s="27">
        <v>135.0</v>
      </c>
      <c r="F3590" s="23">
        <v>5.0</v>
      </c>
      <c r="G3590" s="24">
        <v>3.60703</v>
      </c>
      <c r="H3590" s="25"/>
      <c r="I3590" s="25"/>
      <c r="J3590" s="25"/>
    </row>
    <row r="3591">
      <c r="A3591" s="21">
        <v>3590.0</v>
      </c>
      <c r="B3591" s="25" t="s">
        <v>5425</v>
      </c>
      <c r="C3591" s="21">
        <v>3607652.0</v>
      </c>
      <c r="D3591" s="21">
        <v>3607874.0</v>
      </c>
      <c r="E3591" s="27">
        <v>222.0</v>
      </c>
      <c r="F3591" s="23">
        <v>5.0</v>
      </c>
      <c r="G3591" s="24">
        <v>3.607652</v>
      </c>
      <c r="H3591" s="25"/>
      <c r="I3591" s="25"/>
      <c r="J3591" s="25"/>
    </row>
    <row r="3592">
      <c r="A3592" s="21">
        <v>3591.0</v>
      </c>
      <c r="B3592" s="25" t="s">
        <v>5426</v>
      </c>
      <c r="C3592" s="21">
        <v>3629897.0</v>
      </c>
      <c r="D3592" s="21">
        <v>3630139.0</v>
      </c>
      <c r="E3592" s="27">
        <v>242.0</v>
      </c>
      <c r="F3592" s="23">
        <v>5.0</v>
      </c>
      <c r="G3592" s="24">
        <v>3.629897</v>
      </c>
      <c r="H3592" s="25"/>
      <c r="I3592" s="25"/>
      <c r="J3592" s="25"/>
    </row>
    <row r="3593">
      <c r="A3593" s="21">
        <v>3592.0</v>
      </c>
      <c r="B3593" s="25" t="s">
        <v>5427</v>
      </c>
      <c r="C3593" s="21">
        <v>3773446.0</v>
      </c>
      <c r="D3593" s="21">
        <v>3773673.0</v>
      </c>
      <c r="E3593" s="27">
        <v>227.0</v>
      </c>
      <c r="F3593" s="23">
        <v>5.0</v>
      </c>
      <c r="G3593" s="24">
        <v>3.773446</v>
      </c>
      <c r="H3593" s="25"/>
      <c r="I3593" s="25"/>
      <c r="J3593" s="25"/>
    </row>
    <row r="3594">
      <c r="A3594" s="21">
        <v>3593.0</v>
      </c>
      <c r="B3594" s="25" t="s">
        <v>5428</v>
      </c>
      <c r="C3594" s="21">
        <v>3804758.0</v>
      </c>
      <c r="D3594" s="21">
        <v>3805001.0</v>
      </c>
      <c r="E3594" s="27">
        <v>243.0</v>
      </c>
      <c r="F3594" s="23">
        <v>5.0</v>
      </c>
      <c r="G3594" s="24">
        <v>3.804758</v>
      </c>
      <c r="H3594" s="25"/>
      <c r="I3594" s="25"/>
      <c r="J3594" s="25"/>
    </row>
    <row r="3595">
      <c r="A3595" s="21">
        <v>3594.0</v>
      </c>
      <c r="B3595" s="25" t="s">
        <v>5429</v>
      </c>
      <c r="C3595" s="21">
        <v>3816724.0</v>
      </c>
      <c r="D3595" s="21">
        <v>3816843.0</v>
      </c>
      <c r="E3595" s="27">
        <v>119.0</v>
      </c>
      <c r="F3595" s="23">
        <v>5.0</v>
      </c>
      <c r="G3595" s="24">
        <v>3.816724</v>
      </c>
      <c r="H3595" s="25"/>
      <c r="I3595" s="25"/>
      <c r="J3595" s="25"/>
    </row>
    <row r="3596">
      <c r="A3596" s="21">
        <v>3595.0</v>
      </c>
      <c r="B3596" s="25" t="s">
        <v>5430</v>
      </c>
      <c r="C3596" s="21">
        <v>3893202.0</v>
      </c>
      <c r="D3596" s="21">
        <v>3893431.0</v>
      </c>
      <c r="E3596" s="27">
        <v>229.0</v>
      </c>
      <c r="F3596" s="23">
        <v>5.0</v>
      </c>
      <c r="G3596" s="36">
        <v>3.893202</v>
      </c>
      <c r="H3596" s="25"/>
      <c r="I3596" s="25" t="s">
        <v>5431</v>
      </c>
      <c r="J3596" s="25"/>
    </row>
    <row r="3597">
      <c r="A3597" s="21">
        <v>3596.0</v>
      </c>
      <c r="B3597" s="22" t="s">
        <v>5432</v>
      </c>
      <c r="C3597" s="21">
        <v>3893233.0</v>
      </c>
      <c r="D3597" s="21">
        <v>3893432.0</v>
      </c>
      <c r="E3597" s="23">
        <v>199.0</v>
      </c>
      <c r="F3597" s="37">
        <v>5.0</v>
      </c>
      <c r="G3597" s="38">
        <v>3.893233</v>
      </c>
      <c r="H3597" s="25"/>
      <c r="I3597" s="25" t="s">
        <v>5433</v>
      </c>
      <c r="J3597" s="25"/>
    </row>
    <row r="3598">
      <c r="A3598" s="21">
        <v>3597.0</v>
      </c>
      <c r="B3598" s="22" t="s">
        <v>5434</v>
      </c>
      <c r="C3598" s="21">
        <v>3909576.0</v>
      </c>
      <c r="D3598" s="21">
        <v>3909814.0</v>
      </c>
      <c r="E3598" s="23">
        <v>238.0</v>
      </c>
      <c r="F3598" s="37">
        <v>5.0</v>
      </c>
      <c r="G3598" s="38">
        <v>3.909576</v>
      </c>
      <c r="H3598" s="25"/>
      <c r="I3598" s="25" t="s">
        <v>5435</v>
      </c>
      <c r="J3598" s="25"/>
    </row>
    <row r="3599">
      <c r="A3599" s="21">
        <v>3598.0</v>
      </c>
      <c r="B3599" s="25" t="s">
        <v>5436</v>
      </c>
      <c r="C3599" s="21">
        <v>3909612.0</v>
      </c>
      <c r="D3599" s="21">
        <v>3909809.0</v>
      </c>
      <c r="E3599" s="27">
        <v>197.0</v>
      </c>
      <c r="F3599" s="23">
        <v>5.0</v>
      </c>
      <c r="G3599" s="24">
        <v>3.909612</v>
      </c>
      <c r="H3599" s="25"/>
      <c r="I3599" s="25" t="s">
        <v>5437</v>
      </c>
      <c r="J3599" s="25"/>
    </row>
    <row r="3600">
      <c r="A3600" s="21">
        <v>3599.0</v>
      </c>
      <c r="B3600" s="25" t="s">
        <v>5438</v>
      </c>
      <c r="C3600" s="21">
        <v>3941263.0</v>
      </c>
      <c r="D3600" s="21">
        <v>3941452.0</v>
      </c>
      <c r="E3600" s="27">
        <v>189.0</v>
      </c>
      <c r="F3600" s="23">
        <v>5.0</v>
      </c>
      <c r="G3600" s="24">
        <v>3.941263</v>
      </c>
      <c r="H3600" s="25"/>
      <c r="I3600" s="25"/>
      <c r="J3600" s="25"/>
    </row>
    <row r="3601">
      <c r="A3601" s="21">
        <v>3600.0</v>
      </c>
      <c r="B3601" s="25" t="s">
        <v>5439</v>
      </c>
      <c r="C3601" s="21">
        <v>3955930.0</v>
      </c>
      <c r="D3601" s="21">
        <v>3956123.0</v>
      </c>
      <c r="E3601" s="27">
        <v>193.0</v>
      </c>
      <c r="F3601" s="23">
        <v>5.0</v>
      </c>
      <c r="G3601" s="24">
        <v>3.95593</v>
      </c>
      <c r="H3601" s="25"/>
      <c r="I3601" s="25"/>
      <c r="J3601" s="25"/>
    </row>
    <row r="3602">
      <c r="A3602" s="21">
        <v>3601.0</v>
      </c>
      <c r="B3602" s="25" t="s">
        <v>5440</v>
      </c>
      <c r="C3602" s="21">
        <v>3957512.0</v>
      </c>
      <c r="D3602" s="21">
        <v>3957628.0</v>
      </c>
      <c r="E3602" s="27">
        <v>116.0</v>
      </c>
      <c r="F3602" s="23">
        <v>5.0</v>
      </c>
      <c r="G3602" s="36">
        <v>3.957512</v>
      </c>
      <c r="H3602" s="25"/>
      <c r="I3602" s="25"/>
      <c r="J3602" s="25"/>
    </row>
    <row r="3603">
      <c r="A3603" s="21">
        <v>3602.0</v>
      </c>
      <c r="B3603" s="22" t="s">
        <v>5441</v>
      </c>
      <c r="C3603" s="21">
        <v>4087671.0</v>
      </c>
      <c r="D3603" s="21">
        <v>4087877.0</v>
      </c>
      <c r="E3603" s="23">
        <v>206.0</v>
      </c>
      <c r="F3603" s="37">
        <v>5.0</v>
      </c>
      <c r="G3603" s="38">
        <v>4.087671</v>
      </c>
      <c r="H3603" s="25"/>
      <c r="I3603" s="25"/>
      <c r="J3603" s="25"/>
    </row>
    <row r="3604">
      <c r="A3604" s="21">
        <v>3603.0</v>
      </c>
      <c r="B3604" s="25" t="s">
        <v>5442</v>
      </c>
      <c r="C3604" s="21">
        <v>4103019.0</v>
      </c>
      <c r="D3604" s="21">
        <v>4103141.0</v>
      </c>
      <c r="E3604" s="27">
        <v>122.0</v>
      </c>
      <c r="F3604" s="23">
        <v>5.0</v>
      </c>
      <c r="G3604" s="24">
        <v>4.103019</v>
      </c>
      <c r="H3604" s="25"/>
      <c r="I3604" s="25"/>
      <c r="J3604" s="25"/>
    </row>
    <row r="3605">
      <c r="A3605" s="21">
        <v>3604.0</v>
      </c>
      <c r="B3605" s="25" t="s">
        <v>5443</v>
      </c>
      <c r="C3605" s="21">
        <v>4111845.0</v>
      </c>
      <c r="D3605" s="21">
        <v>4112141.0</v>
      </c>
      <c r="E3605" s="27">
        <v>296.0</v>
      </c>
      <c r="F3605" s="23">
        <v>5.0</v>
      </c>
      <c r="G3605" s="24">
        <v>4.111845</v>
      </c>
      <c r="H3605" s="25"/>
      <c r="I3605" s="25"/>
      <c r="J3605" s="25"/>
    </row>
    <row r="3606">
      <c r="A3606" s="21">
        <v>3605.0</v>
      </c>
      <c r="B3606" s="25" t="s">
        <v>5444</v>
      </c>
      <c r="C3606" s="21">
        <v>4122833.0</v>
      </c>
      <c r="D3606" s="21">
        <v>4123117.0</v>
      </c>
      <c r="E3606" s="27">
        <v>284.0</v>
      </c>
      <c r="F3606" s="23">
        <v>5.0</v>
      </c>
      <c r="G3606" s="24">
        <v>4.122833</v>
      </c>
      <c r="H3606" s="25"/>
      <c r="I3606" s="25"/>
      <c r="J3606" s="25"/>
    </row>
    <row r="3607">
      <c r="A3607" s="21">
        <v>3606.0</v>
      </c>
      <c r="B3607" s="25" t="s">
        <v>5445</v>
      </c>
      <c r="C3607" s="21">
        <v>4125653.0</v>
      </c>
      <c r="D3607" s="21">
        <v>4125944.0</v>
      </c>
      <c r="E3607" s="27">
        <v>291.0</v>
      </c>
      <c r="F3607" s="23">
        <v>5.0</v>
      </c>
      <c r="G3607" s="24">
        <v>4.125653</v>
      </c>
      <c r="H3607" s="25"/>
      <c r="I3607" s="25"/>
      <c r="J3607" s="25"/>
    </row>
    <row r="3608">
      <c r="A3608" s="21">
        <v>3607.0</v>
      </c>
      <c r="B3608" s="39" t="s">
        <v>5446</v>
      </c>
      <c r="C3608" s="40">
        <v>4255058.0</v>
      </c>
      <c r="D3608" s="40">
        <v>4256282.0</v>
      </c>
      <c r="E3608" s="41">
        <v>1224.0</v>
      </c>
      <c r="F3608" s="42">
        <v>5.0</v>
      </c>
      <c r="G3608" s="43">
        <v>4.255058</v>
      </c>
      <c r="H3608" s="25"/>
      <c r="I3608" s="25"/>
      <c r="J3608" s="25"/>
    </row>
    <row r="3609">
      <c r="A3609" s="21">
        <v>3608.0</v>
      </c>
      <c r="B3609" s="25" t="s">
        <v>5447</v>
      </c>
      <c r="C3609" s="21">
        <v>4262895.0</v>
      </c>
      <c r="D3609" s="21">
        <v>4263099.0</v>
      </c>
      <c r="E3609" s="27">
        <v>204.0</v>
      </c>
      <c r="F3609" s="23">
        <v>5.0</v>
      </c>
      <c r="G3609" s="24">
        <v>4.262895</v>
      </c>
      <c r="H3609" s="25"/>
      <c r="I3609" s="25"/>
      <c r="J3609" s="25"/>
    </row>
    <row r="3610">
      <c r="A3610" s="21">
        <v>3609.0</v>
      </c>
      <c r="B3610" s="25" t="s">
        <v>5448</v>
      </c>
      <c r="C3610" s="21">
        <v>4282481.0</v>
      </c>
      <c r="D3610" s="21">
        <v>4282757.0</v>
      </c>
      <c r="E3610" s="27">
        <v>276.0</v>
      </c>
      <c r="F3610" s="23">
        <v>5.0</v>
      </c>
      <c r="G3610" s="24">
        <v>4.282481</v>
      </c>
      <c r="H3610" s="25"/>
      <c r="I3610" s="25"/>
      <c r="J3610" s="25"/>
    </row>
    <row r="3611">
      <c r="A3611" s="21">
        <v>3610.0</v>
      </c>
      <c r="B3611" s="39" t="s">
        <v>5449</v>
      </c>
      <c r="C3611" s="40">
        <v>4287681.0</v>
      </c>
      <c r="D3611" s="40">
        <v>4288979.0</v>
      </c>
      <c r="E3611" s="41">
        <v>1298.0</v>
      </c>
      <c r="F3611" s="42">
        <v>5.0</v>
      </c>
      <c r="G3611" s="43">
        <v>4.287681</v>
      </c>
      <c r="H3611" s="25"/>
      <c r="I3611" s="25"/>
      <c r="J3611" s="25"/>
    </row>
    <row r="3612">
      <c r="A3612" s="21">
        <v>3611.0</v>
      </c>
      <c r="B3612" s="25" t="s">
        <v>5450</v>
      </c>
      <c r="C3612" s="21">
        <v>4337804.0</v>
      </c>
      <c r="D3612" s="21">
        <v>4338063.0</v>
      </c>
      <c r="E3612" s="27">
        <v>259.0</v>
      </c>
      <c r="F3612" s="23">
        <v>5.0</v>
      </c>
      <c r="G3612" s="24">
        <v>4.337804</v>
      </c>
      <c r="H3612" s="25"/>
      <c r="I3612" s="25"/>
      <c r="J3612" s="25"/>
    </row>
    <row r="3613">
      <c r="A3613" s="21">
        <v>3612.0</v>
      </c>
      <c r="B3613" s="25" t="s">
        <v>5451</v>
      </c>
      <c r="C3613" s="21">
        <v>4346448.0</v>
      </c>
      <c r="D3613" s="21">
        <v>4346682.0</v>
      </c>
      <c r="E3613" s="27">
        <v>234.0</v>
      </c>
      <c r="F3613" s="23">
        <v>5.0</v>
      </c>
      <c r="G3613" s="24">
        <v>4.346448</v>
      </c>
      <c r="H3613" s="25"/>
      <c r="I3613" s="25"/>
      <c r="J3613" s="25"/>
    </row>
    <row r="3614">
      <c r="A3614" s="21">
        <v>3613.0</v>
      </c>
      <c r="B3614" s="25" t="s">
        <v>5452</v>
      </c>
      <c r="C3614" s="21">
        <v>4347542.0</v>
      </c>
      <c r="D3614" s="21">
        <v>4347678.0</v>
      </c>
      <c r="E3614" s="27">
        <v>136.0</v>
      </c>
      <c r="F3614" s="23">
        <v>5.0</v>
      </c>
      <c r="G3614" s="24">
        <v>4.347542</v>
      </c>
      <c r="H3614" s="25"/>
      <c r="I3614" s="25"/>
      <c r="J3614" s="25"/>
    </row>
    <row r="3615">
      <c r="A3615" s="21">
        <v>3614.0</v>
      </c>
      <c r="B3615" s="25" t="s">
        <v>5453</v>
      </c>
      <c r="C3615" s="21">
        <v>4385490.0</v>
      </c>
      <c r="D3615" s="21">
        <v>4385724.0</v>
      </c>
      <c r="E3615" s="27">
        <v>234.0</v>
      </c>
      <c r="F3615" s="23">
        <v>5.0</v>
      </c>
      <c r="G3615" s="24">
        <v>4.38549</v>
      </c>
      <c r="H3615" s="25"/>
      <c r="I3615" s="25"/>
      <c r="J3615" s="25"/>
    </row>
    <row r="3616">
      <c r="A3616" s="21">
        <v>3615.0</v>
      </c>
      <c r="B3616" s="25" t="s">
        <v>5454</v>
      </c>
      <c r="C3616" s="21">
        <v>4450969.0</v>
      </c>
      <c r="D3616" s="21">
        <v>4451268.0</v>
      </c>
      <c r="E3616" s="27">
        <v>299.0</v>
      </c>
      <c r="F3616" s="23">
        <v>5.0</v>
      </c>
      <c r="G3616" s="24">
        <v>4.450969</v>
      </c>
      <c r="H3616" s="25"/>
      <c r="I3616" s="25"/>
      <c r="J3616" s="25"/>
    </row>
    <row r="3617">
      <c r="A3617" s="21">
        <v>3616.0</v>
      </c>
      <c r="B3617" s="25" t="s">
        <v>5455</v>
      </c>
      <c r="C3617" s="21">
        <v>4469832.0</v>
      </c>
      <c r="D3617" s="21">
        <v>4470025.0</v>
      </c>
      <c r="E3617" s="27">
        <v>193.0</v>
      </c>
      <c r="F3617" s="23">
        <v>5.0</v>
      </c>
      <c r="G3617" s="36">
        <v>4.469832</v>
      </c>
      <c r="H3617" s="25"/>
      <c r="I3617" s="25"/>
      <c r="J3617" s="25"/>
    </row>
    <row r="3618">
      <c r="A3618" s="21">
        <v>3617.0</v>
      </c>
      <c r="B3618" s="22" t="s">
        <v>5456</v>
      </c>
      <c r="C3618" s="21">
        <v>4501400.0</v>
      </c>
      <c r="D3618" s="21">
        <v>4501608.0</v>
      </c>
      <c r="E3618" s="23">
        <v>208.0</v>
      </c>
      <c r="F3618" s="37">
        <v>5.0</v>
      </c>
      <c r="G3618" s="38">
        <v>4.5014</v>
      </c>
      <c r="H3618" s="25"/>
      <c r="I3618" s="25"/>
      <c r="J3618" s="25"/>
    </row>
    <row r="3619">
      <c r="A3619" s="21">
        <v>3618.0</v>
      </c>
      <c r="B3619" s="25" t="s">
        <v>5457</v>
      </c>
      <c r="C3619" s="21">
        <v>4549504.0</v>
      </c>
      <c r="D3619" s="21">
        <v>4549800.0</v>
      </c>
      <c r="E3619" s="27">
        <v>296.0</v>
      </c>
      <c r="F3619" s="23">
        <v>5.0</v>
      </c>
      <c r="G3619" s="36">
        <v>4.549504</v>
      </c>
      <c r="H3619" s="25"/>
      <c r="I3619" s="25" t="s">
        <v>5458</v>
      </c>
      <c r="J3619" s="25"/>
    </row>
    <row r="3620">
      <c r="A3620" s="21">
        <v>3619.0</v>
      </c>
      <c r="B3620" s="22" t="s">
        <v>5459</v>
      </c>
      <c r="C3620" s="21">
        <v>4549513.0</v>
      </c>
      <c r="D3620" s="21">
        <v>4549788.0</v>
      </c>
      <c r="E3620" s="23">
        <v>275.0</v>
      </c>
      <c r="F3620" s="37">
        <v>5.0</v>
      </c>
      <c r="G3620" s="38">
        <v>4.549513</v>
      </c>
      <c r="H3620" s="25"/>
      <c r="I3620" s="25" t="s">
        <v>5460</v>
      </c>
      <c r="J3620" s="25"/>
    </row>
    <row r="3621">
      <c r="A3621" s="21">
        <v>3620.0</v>
      </c>
      <c r="B3621" s="25" t="s">
        <v>5461</v>
      </c>
      <c r="C3621" s="21">
        <v>4734971.0</v>
      </c>
      <c r="D3621" s="21">
        <v>4735262.0</v>
      </c>
      <c r="E3621" s="27">
        <v>291.0</v>
      </c>
      <c r="F3621" s="23">
        <v>5.0</v>
      </c>
      <c r="G3621" s="36">
        <v>4.734971</v>
      </c>
      <c r="H3621" s="25"/>
      <c r="I3621" s="25"/>
      <c r="J3621" s="25"/>
    </row>
    <row r="3622">
      <c r="A3622" s="21">
        <v>3621.0</v>
      </c>
      <c r="B3622" s="22" t="s">
        <v>5462</v>
      </c>
      <c r="C3622" s="21">
        <v>4746082.0</v>
      </c>
      <c r="D3622" s="21">
        <v>4746172.0</v>
      </c>
      <c r="E3622" s="23">
        <v>90.0</v>
      </c>
      <c r="F3622" s="37">
        <v>5.0</v>
      </c>
      <c r="G3622" s="38">
        <v>4.746082</v>
      </c>
      <c r="H3622" s="25"/>
      <c r="I3622" s="25"/>
      <c r="J3622" s="25"/>
    </row>
    <row r="3623">
      <c r="A3623" s="21">
        <v>3622.0</v>
      </c>
      <c r="B3623" s="22" t="s">
        <v>5463</v>
      </c>
      <c r="C3623" s="21">
        <v>4770358.0</v>
      </c>
      <c r="D3623" s="21">
        <v>4770512.0</v>
      </c>
      <c r="E3623" s="23">
        <v>154.0</v>
      </c>
      <c r="F3623" s="37">
        <v>5.0</v>
      </c>
      <c r="G3623" s="38">
        <v>4.770358</v>
      </c>
      <c r="H3623" s="25"/>
      <c r="I3623" s="25"/>
      <c r="J3623" s="25"/>
    </row>
    <row r="3624">
      <c r="A3624" s="21">
        <v>3623.0</v>
      </c>
      <c r="B3624" s="25" t="s">
        <v>5464</v>
      </c>
      <c r="C3624" s="21">
        <v>4792063.0</v>
      </c>
      <c r="D3624" s="21">
        <v>4792329.0</v>
      </c>
      <c r="E3624" s="27">
        <v>266.0</v>
      </c>
      <c r="F3624" s="23">
        <v>5.0</v>
      </c>
      <c r="G3624" s="36">
        <v>4.792063</v>
      </c>
      <c r="H3624" s="25"/>
      <c r="I3624" s="25"/>
      <c r="J3624" s="25"/>
    </row>
    <row r="3625">
      <c r="A3625" s="21">
        <v>3624.0</v>
      </c>
      <c r="B3625" s="22" t="s">
        <v>5465</v>
      </c>
      <c r="C3625" s="21">
        <v>4827746.0</v>
      </c>
      <c r="D3625" s="21">
        <v>4828025.0</v>
      </c>
      <c r="E3625" s="23">
        <v>279.0</v>
      </c>
      <c r="F3625" s="37">
        <v>5.0</v>
      </c>
      <c r="G3625" s="38">
        <v>4.827746</v>
      </c>
      <c r="H3625" s="25"/>
      <c r="I3625" s="25" t="s">
        <v>5466</v>
      </c>
      <c r="J3625" s="25"/>
    </row>
    <row r="3626">
      <c r="A3626" s="21">
        <v>3625.0</v>
      </c>
      <c r="B3626" s="25" t="s">
        <v>5467</v>
      </c>
      <c r="C3626" s="21">
        <v>4827939.0</v>
      </c>
      <c r="D3626" s="21">
        <v>4828100.0</v>
      </c>
      <c r="E3626" s="27">
        <v>161.0</v>
      </c>
      <c r="F3626" s="23">
        <v>5.0</v>
      </c>
      <c r="G3626" s="36">
        <v>4.827939</v>
      </c>
      <c r="H3626" s="25"/>
      <c r="I3626" s="25" t="s">
        <v>5468</v>
      </c>
      <c r="J3626" s="25"/>
    </row>
    <row r="3627">
      <c r="A3627" s="21">
        <v>3626.0</v>
      </c>
      <c r="B3627" s="22" t="s">
        <v>5469</v>
      </c>
      <c r="C3627" s="21">
        <v>4910196.0</v>
      </c>
      <c r="D3627" s="21">
        <v>4910382.0</v>
      </c>
      <c r="E3627" s="23">
        <v>186.0</v>
      </c>
      <c r="F3627" s="37">
        <v>5.0</v>
      </c>
      <c r="G3627" s="38">
        <v>4.910196</v>
      </c>
      <c r="H3627" s="25"/>
      <c r="I3627" s="25"/>
      <c r="J3627" s="25"/>
    </row>
    <row r="3628">
      <c r="A3628" s="21">
        <v>3627.0</v>
      </c>
      <c r="B3628" s="25" t="s">
        <v>5470</v>
      </c>
      <c r="C3628" s="21">
        <v>5103234.0</v>
      </c>
      <c r="D3628" s="21">
        <v>5103452.0</v>
      </c>
      <c r="E3628" s="27">
        <v>218.0</v>
      </c>
      <c r="F3628" s="23">
        <v>5.0</v>
      </c>
      <c r="G3628" s="24">
        <v>5.103234</v>
      </c>
      <c r="H3628" s="25"/>
      <c r="I3628" s="25"/>
      <c r="J3628" s="25"/>
    </row>
    <row r="3629">
      <c r="A3629" s="21">
        <v>3628.0</v>
      </c>
      <c r="B3629" s="25" t="s">
        <v>5471</v>
      </c>
      <c r="C3629" s="21">
        <v>5324196.0</v>
      </c>
      <c r="D3629" s="21">
        <v>5324333.0</v>
      </c>
      <c r="E3629" s="27">
        <v>137.0</v>
      </c>
      <c r="F3629" s="23">
        <v>5.0</v>
      </c>
      <c r="G3629" s="24">
        <v>5.324196</v>
      </c>
      <c r="H3629" s="25"/>
      <c r="I3629" s="25"/>
      <c r="J3629" s="25"/>
    </row>
    <row r="3630">
      <c r="A3630" s="21">
        <v>3629.0</v>
      </c>
      <c r="B3630" s="25" t="s">
        <v>5472</v>
      </c>
      <c r="C3630" s="21">
        <v>5327647.0</v>
      </c>
      <c r="D3630" s="21">
        <v>5327829.0</v>
      </c>
      <c r="E3630" s="27">
        <v>182.0</v>
      </c>
      <c r="F3630" s="23">
        <v>5.0</v>
      </c>
      <c r="G3630" s="24">
        <v>5.327647</v>
      </c>
      <c r="H3630" s="25"/>
      <c r="I3630" s="25"/>
      <c r="J3630" s="25"/>
    </row>
    <row r="3631">
      <c r="A3631" s="21">
        <v>3630.0</v>
      </c>
      <c r="B3631" s="25" t="s">
        <v>5473</v>
      </c>
      <c r="C3631" s="21">
        <v>5372603.0</v>
      </c>
      <c r="D3631" s="21">
        <v>5372798.0</v>
      </c>
      <c r="E3631" s="27">
        <v>195.0</v>
      </c>
      <c r="F3631" s="23">
        <v>5.0</v>
      </c>
      <c r="G3631" s="24">
        <v>5.372603</v>
      </c>
      <c r="H3631" s="25"/>
      <c r="I3631" s="25"/>
      <c r="J3631" s="25"/>
    </row>
    <row r="3632">
      <c r="A3632" s="21">
        <v>3631.0</v>
      </c>
      <c r="B3632" s="25" t="s">
        <v>5474</v>
      </c>
      <c r="C3632" s="21">
        <v>5524206.0</v>
      </c>
      <c r="D3632" s="21">
        <v>5524353.0</v>
      </c>
      <c r="E3632" s="27">
        <v>147.0</v>
      </c>
      <c r="F3632" s="23">
        <v>5.0</v>
      </c>
      <c r="G3632" s="36">
        <v>5.524206</v>
      </c>
      <c r="H3632" s="25"/>
      <c r="I3632" s="25"/>
      <c r="J3632" s="25"/>
    </row>
    <row r="3633">
      <c r="A3633" s="21">
        <v>3632.0</v>
      </c>
      <c r="B3633" s="22" t="s">
        <v>5475</v>
      </c>
      <c r="C3633" s="21">
        <v>5685049.0</v>
      </c>
      <c r="D3633" s="21">
        <v>5685248.0</v>
      </c>
      <c r="E3633" s="23">
        <v>199.0</v>
      </c>
      <c r="F3633" s="37">
        <v>5.0</v>
      </c>
      <c r="G3633" s="38">
        <v>5.685049</v>
      </c>
      <c r="H3633" s="25"/>
      <c r="I3633" s="25"/>
      <c r="J3633" s="25"/>
    </row>
    <row r="3634">
      <c r="A3634" s="21">
        <v>3633.0</v>
      </c>
      <c r="B3634" s="22" t="s">
        <v>5476</v>
      </c>
      <c r="C3634" s="21">
        <v>5728946.0</v>
      </c>
      <c r="D3634" s="21">
        <v>5729104.0</v>
      </c>
      <c r="E3634" s="23">
        <v>158.0</v>
      </c>
      <c r="F3634" s="37">
        <v>5.0</v>
      </c>
      <c r="G3634" s="38">
        <v>5.728946</v>
      </c>
      <c r="H3634" s="25"/>
      <c r="I3634" s="25"/>
      <c r="J3634" s="25"/>
    </row>
    <row r="3635">
      <c r="A3635" s="21">
        <v>3634.0</v>
      </c>
      <c r="B3635" s="25" t="s">
        <v>5477</v>
      </c>
      <c r="C3635" s="21">
        <v>5729868.0</v>
      </c>
      <c r="D3635" s="21">
        <v>5730010.0</v>
      </c>
      <c r="E3635" s="27">
        <v>142.0</v>
      </c>
      <c r="F3635" s="23">
        <v>5.0</v>
      </c>
      <c r="G3635" s="24">
        <v>5.729868</v>
      </c>
      <c r="H3635" s="25"/>
      <c r="I3635" s="25"/>
      <c r="J3635" s="25"/>
    </row>
    <row r="3636">
      <c r="A3636" s="21">
        <v>3635.0</v>
      </c>
      <c r="B3636" s="39" t="s">
        <v>5478</v>
      </c>
      <c r="C3636" s="40">
        <v>5816361.0</v>
      </c>
      <c r="D3636" s="40">
        <v>5817126.0</v>
      </c>
      <c r="E3636" s="41">
        <v>765.0</v>
      </c>
      <c r="F3636" s="42">
        <v>5.0</v>
      </c>
      <c r="G3636" s="43">
        <v>5.816361</v>
      </c>
      <c r="H3636" s="25"/>
      <c r="I3636" s="39" t="s">
        <v>5479</v>
      </c>
      <c r="J3636" s="39" t="s">
        <v>5480</v>
      </c>
    </row>
    <row r="3637">
      <c r="A3637" s="21">
        <v>3636.0</v>
      </c>
      <c r="B3637" s="39" t="s">
        <v>5481</v>
      </c>
      <c r="C3637" s="40">
        <v>5816366.0</v>
      </c>
      <c r="D3637" s="40">
        <v>5817205.0</v>
      </c>
      <c r="E3637" s="41">
        <v>839.0</v>
      </c>
      <c r="F3637" s="42">
        <v>5.0</v>
      </c>
      <c r="G3637" s="46">
        <v>5.816366</v>
      </c>
      <c r="H3637" s="25"/>
      <c r="I3637" s="39" t="s">
        <v>5482</v>
      </c>
      <c r="J3637" s="39" t="s">
        <v>5483</v>
      </c>
    </row>
    <row r="3638">
      <c r="A3638" s="21">
        <v>3637.0</v>
      </c>
      <c r="B3638" s="22" t="s">
        <v>5484</v>
      </c>
      <c r="C3638" s="21">
        <v>5841089.0</v>
      </c>
      <c r="D3638" s="21">
        <v>5841185.0</v>
      </c>
      <c r="E3638" s="23">
        <v>96.0</v>
      </c>
      <c r="F3638" s="37">
        <v>5.0</v>
      </c>
      <c r="G3638" s="38">
        <v>5.841089</v>
      </c>
      <c r="H3638" s="25"/>
      <c r="I3638" s="25"/>
      <c r="J3638" s="25"/>
    </row>
    <row r="3639">
      <c r="A3639" s="21">
        <v>3638.0</v>
      </c>
      <c r="B3639" s="25" t="s">
        <v>5485</v>
      </c>
      <c r="C3639" s="21">
        <v>5855391.0</v>
      </c>
      <c r="D3639" s="21">
        <v>5855521.0</v>
      </c>
      <c r="E3639" s="27">
        <v>130.0</v>
      </c>
      <c r="F3639" s="23">
        <v>5.0</v>
      </c>
      <c r="G3639" s="24">
        <v>5.855391</v>
      </c>
      <c r="H3639" s="25"/>
      <c r="I3639" s="25"/>
      <c r="J3639" s="25"/>
    </row>
    <row r="3640">
      <c r="A3640" s="21">
        <v>3639.0</v>
      </c>
      <c r="B3640" s="25" t="s">
        <v>5486</v>
      </c>
      <c r="C3640" s="21">
        <v>6155347.0</v>
      </c>
      <c r="D3640" s="21">
        <v>6155589.0</v>
      </c>
      <c r="E3640" s="27">
        <v>242.0</v>
      </c>
      <c r="F3640" s="23">
        <v>5.0</v>
      </c>
      <c r="G3640" s="24">
        <v>6.155347</v>
      </c>
      <c r="H3640" s="25"/>
      <c r="I3640" s="25"/>
      <c r="J3640" s="25"/>
    </row>
    <row r="3641">
      <c r="A3641" s="21">
        <v>3640.0</v>
      </c>
      <c r="B3641" s="25" t="s">
        <v>5487</v>
      </c>
      <c r="C3641" s="21">
        <v>6168853.0</v>
      </c>
      <c r="D3641" s="21">
        <v>6169005.0</v>
      </c>
      <c r="E3641" s="27">
        <v>152.0</v>
      </c>
      <c r="F3641" s="23">
        <v>5.0</v>
      </c>
      <c r="G3641" s="36">
        <v>6.168853</v>
      </c>
      <c r="H3641" s="25"/>
      <c r="I3641" s="25"/>
      <c r="J3641" s="25"/>
    </row>
    <row r="3642">
      <c r="A3642" s="21">
        <v>3641.0</v>
      </c>
      <c r="B3642" s="22" t="s">
        <v>5488</v>
      </c>
      <c r="C3642" s="21">
        <v>6169088.0</v>
      </c>
      <c r="D3642" s="21">
        <v>6169199.0</v>
      </c>
      <c r="E3642" s="23">
        <v>111.0</v>
      </c>
      <c r="F3642" s="37">
        <v>5.0</v>
      </c>
      <c r="G3642" s="38">
        <v>6.169088</v>
      </c>
      <c r="H3642" s="25"/>
      <c r="I3642" s="25"/>
      <c r="J3642" s="25"/>
    </row>
    <row r="3643">
      <c r="A3643" s="21">
        <v>3642.0</v>
      </c>
      <c r="B3643" s="25" t="s">
        <v>5489</v>
      </c>
      <c r="C3643" s="21">
        <v>6209612.0</v>
      </c>
      <c r="D3643" s="21">
        <v>6209790.0</v>
      </c>
      <c r="E3643" s="27">
        <v>178.0</v>
      </c>
      <c r="F3643" s="23">
        <v>5.0</v>
      </c>
      <c r="G3643" s="24">
        <v>6.209612</v>
      </c>
      <c r="H3643" s="25"/>
      <c r="I3643" s="25"/>
      <c r="J3643" s="25"/>
    </row>
    <row r="3644">
      <c r="A3644" s="21">
        <v>3643.0</v>
      </c>
      <c r="B3644" s="25" t="s">
        <v>5490</v>
      </c>
      <c r="C3644" s="21">
        <v>6224460.0</v>
      </c>
      <c r="D3644" s="21">
        <v>6224719.0</v>
      </c>
      <c r="E3644" s="27">
        <v>259.0</v>
      </c>
      <c r="F3644" s="23">
        <v>5.0</v>
      </c>
      <c r="G3644" s="24">
        <v>6.22446</v>
      </c>
      <c r="H3644" s="25"/>
      <c r="I3644" s="25"/>
      <c r="J3644" s="25"/>
    </row>
    <row r="3645">
      <c r="A3645" s="21">
        <v>3644.0</v>
      </c>
      <c r="B3645" s="25" t="s">
        <v>5491</v>
      </c>
      <c r="C3645" s="21">
        <v>6262934.0</v>
      </c>
      <c r="D3645" s="21">
        <v>6263097.0</v>
      </c>
      <c r="E3645" s="27">
        <v>163.0</v>
      </c>
      <c r="F3645" s="23">
        <v>5.0</v>
      </c>
      <c r="G3645" s="24">
        <v>6.262934</v>
      </c>
      <c r="H3645" s="25"/>
      <c r="I3645" s="25"/>
      <c r="J3645" s="25"/>
    </row>
    <row r="3646">
      <c r="A3646" s="21">
        <v>3645.0</v>
      </c>
      <c r="B3646" s="25" t="s">
        <v>5492</v>
      </c>
      <c r="C3646" s="21">
        <v>6331598.0</v>
      </c>
      <c r="D3646" s="21">
        <v>6331867.0</v>
      </c>
      <c r="E3646" s="27">
        <v>269.0</v>
      </c>
      <c r="F3646" s="23">
        <v>5.0</v>
      </c>
      <c r="G3646" s="24">
        <v>6.331598</v>
      </c>
      <c r="H3646" s="25"/>
      <c r="I3646" s="25"/>
      <c r="J3646" s="25"/>
    </row>
    <row r="3647">
      <c r="A3647" s="21">
        <v>3646.0</v>
      </c>
      <c r="B3647" s="25" t="s">
        <v>5493</v>
      </c>
      <c r="C3647" s="21">
        <v>6332617.0</v>
      </c>
      <c r="D3647" s="21">
        <v>6332861.0</v>
      </c>
      <c r="E3647" s="27">
        <v>244.0</v>
      </c>
      <c r="F3647" s="23">
        <v>5.0</v>
      </c>
      <c r="G3647" s="24">
        <v>6.332617</v>
      </c>
      <c r="H3647" s="25"/>
      <c r="I3647" s="25"/>
      <c r="J3647" s="25"/>
    </row>
    <row r="3648">
      <c r="A3648" s="21">
        <v>3647.0</v>
      </c>
      <c r="B3648" s="25" t="s">
        <v>5494</v>
      </c>
      <c r="C3648" s="21">
        <v>6420925.0</v>
      </c>
      <c r="D3648" s="21">
        <v>6421091.0</v>
      </c>
      <c r="E3648" s="27">
        <v>166.0</v>
      </c>
      <c r="F3648" s="23">
        <v>5.0</v>
      </c>
      <c r="G3648" s="24">
        <v>6.420925</v>
      </c>
      <c r="H3648" s="25"/>
      <c r="I3648" s="25"/>
      <c r="J3648" s="25"/>
    </row>
    <row r="3649">
      <c r="A3649" s="21">
        <v>3648.0</v>
      </c>
      <c r="B3649" s="25" t="s">
        <v>5495</v>
      </c>
      <c r="C3649" s="21">
        <v>6449951.0</v>
      </c>
      <c r="D3649" s="21">
        <v>6450236.0</v>
      </c>
      <c r="E3649" s="27">
        <v>285.0</v>
      </c>
      <c r="F3649" s="23">
        <v>5.0</v>
      </c>
      <c r="G3649" s="24">
        <v>6.449951</v>
      </c>
      <c r="H3649" s="25"/>
      <c r="I3649" s="25"/>
      <c r="J3649" s="25"/>
    </row>
    <row r="3650">
      <c r="A3650" s="21">
        <v>3649.0</v>
      </c>
      <c r="B3650" s="25" t="s">
        <v>5496</v>
      </c>
      <c r="C3650" s="21">
        <v>6484697.0</v>
      </c>
      <c r="D3650" s="21">
        <v>6484933.0</v>
      </c>
      <c r="E3650" s="27">
        <v>236.0</v>
      </c>
      <c r="F3650" s="23">
        <v>5.0</v>
      </c>
      <c r="G3650" s="24">
        <v>6.484697</v>
      </c>
      <c r="H3650" s="25"/>
      <c r="I3650" s="25"/>
      <c r="J3650" s="25"/>
    </row>
    <row r="3651">
      <c r="A3651" s="21">
        <v>3650.0</v>
      </c>
      <c r="B3651" s="25" t="s">
        <v>5497</v>
      </c>
      <c r="C3651" s="21">
        <v>6523175.0</v>
      </c>
      <c r="D3651" s="21">
        <v>6523463.0</v>
      </c>
      <c r="E3651" s="27">
        <v>288.0</v>
      </c>
      <c r="F3651" s="23">
        <v>5.0</v>
      </c>
      <c r="G3651" s="24">
        <v>6.523175</v>
      </c>
      <c r="H3651" s="25"/>
      <c r="I3651" s="25"/>
      <c r="J3651" s="25"/>
    </row>
    <row r="3652">
      <c r="A3652" s="21">
        <v>3651.0</v>
      </c>
      <c r="B3652" s="25" t="s">
        <v>5498</v>
      </c>
      <c r="C3652" s="21">
        <v>6524774.0</v>
      </c>
      <c r="D3652" s="21">
        <v>6524943.0</v>
      </c>
      <c r="E3652" s="27">
        <v>169.0</v>
      </c>
      <c r="F3652" s="23">
        <v>5.0</v>
      </c>
      <c r="G3652" s="24">
        <v>6.524774</v>
      </c>
      <c r="H3652" s="25"/>
      <c r="I3652" s="25"/>
      <c r="J3652" s="25"/>
    </row>
    <row r="3653">
      <c r="A3653" s="21">
        <v>3652.0</v>
      </c>
      <c r="B3653" s="25" t="s">
        <v>5499</v>
      </c>
      <c r="C3653" s="21">
        <v>6721822.0</v>
      </c>
      <c r="D3653" s="21">
        <v>6722070.0</v>
      </c>
      <c r="E3653" s="27">
        <v>248.0</v>
      </c>
      <c r="F3653" s="23">
        <v>5.0</v>
      </c>
      <c r="G3653" s="24">
        <v>6.721822</v>
      </c>
      <c r="H3653" s="25"/>
      <c r="I3653" s="25"/>
      <c r="J3653" s="25"/>
    </row>
    <row r="3654">
      <c r="A3654" s="21">
        <v>3653.0</v>
      </c>
      <c r="B3654" s="25" t="s">
        <v>5500</v>
      </c>
      <c r="C3654" s="21">
        <v>6860113.0</v>
      </c>
      <c r="D3654" s="21">
        <v>6860366.0</v>
      </c>
      <c r="E3654" s="27">
        <v>253.0</v>
      </c>
      <c r="F3654" s="23">
        <v>5.0</v>
      </c>
      <c r="G3654" s="24">
        <v>6.860113</v>
      </c>
      <c r="H3654" s="25"/>
      <c r="I3654" s="25"/>
      <c r="J3654" s="25"/>
    </row>
    <row r="3655">
      <c r="A3655" s="21">
        <v>3654.0</v>
      </c>
      <c r="B3655" s="25" t="s">
        <v>5501</v>
      </c>
      <c r="C3655" s="21">
        <v>6865790.0</v>
      </c>
      <c r="D3655" s="21">
        <v>6866028.0</v>
      </c>
      <c r="E3655" s="27">
        <v>238.0</v>
      </c>
      <c r="F3655" s="23">
        <v>5.0</v>
      </c>
      <c r="G3655" s="36">
        <v>6.86579</v>
      </c>
      <c r="H3655" s="25"/>
      <c r="I3655" s="25"/>
      <c r="J3655" s="25"/>
    </row>
    <row r="3656">
      <c r="A3656" s="21">
        <v>3655.0</v>
      </c>
      <c r="B3656" s="22" t="s">
        <v>5502</v>
      </c>
      <c r="C3656" s="21">
        <v>6869845.0</v>
      </c>
      <c r="D3656" s="21">
        <v>6870032.0</v>
      </c>
      <c r="E3656" s="23">
        <v>187.0</v>
      </c>
      <c r="F3656" s="37">
        <v>5.0</v>
      </c>
      <c r="G3656" s="38">
        <v>6.869845</v>
      </c>
      <c r="H3656" s="25"/>
      <c r="I3656" s="25"/>
      <c r="J3656" s="25"/>
    </row>
    <row r="3657">
      <c r="A3657" s="21">
        <v>3656.0</v>
      </c>
      <c r="B3657" s="25" t="s">
        <v>5503</v>
      </c>
      <c r="C3657" s="21">
        <v>6897000.0</v>
      </c>
      <c r="D3657" s="21">
        <v>6897286.0</v>
      </c>
      <c r="E3657" s="27">
        <v>286.0</v>
      </c>
      <c r="F3657" s="23">
        <v>5.0</v>
      </c>
      <c r="G3657" s="36">
        <v>6.897</v>
      </c>
      <c r="H3657" s="25"/>
      <c r="I3657" s="25"/>
      <c r="J3657" s="25"/>
    </row>
    <row r="3658">
      <c r="A3658" s="21">
        <v>3657.0</v>
      </c>
      <c r="B3658" s="22" t="s">
        <v>5504</v>
      </c>
      <c r="C3658" s="21">
        <v>6906407.0</v>
      </c>
      <c r="D3658" s="21">
        <v>6906547.0</v>
      </c>
      <c r="E3658" s="23">
        <v>140.0</v>
      </c>
      <c r="F3658" s="37">
        <v>5.0</v>
      </c>
      <c r="G3658" s="38">
        <v>6.906407</v>
      </c>
      <c r="H3658" s="25"/>
      <c r="I3658" s="25"/>
      <c r="J3658" s="25"/>
    </row>
    <row r="3659">
      <c r="A3659" s="21">
        <v>3658.0</v>
      </c>
      <c r="B3659" s="25" t="s">
        <v>5505</v>
      </c>
      <c r="C3659" s="21">
        <v>6970767.0</v>
      </c>
      <c r="D3659" s="21">
        <v>6970952.0</v>
      </c>
      <c r="E3659" s="27">
        <v>185.0</v>
      </c>
      <c r="F3659" s="23">
        <v>5.0</v>
      </c>
      <c r="G3659" s="24">
        <v>6.970767</v>
      </c>
      <c r="H3659" s="25"/>
      <c r="I3659" s="25"/>
      <c r="J3659" s="25"/>
    </row>
    <row r="3660">
      <c r="A3660" s="21">
        <v>3659.0</v>
      </c>
      <c r="B3660" s="25" t="s">
        <v>5506</v>
      </c>
      <c r="C3660" s="21">
        <v>6971702.0</v>
      </c>
      <c r="D3660" s="21">
        <v>6971931.0</v>
      </c>
      <c r="E3660" s="27">
        <v>229.0</v>
      </c>
      <c r="F3660" s="23">
        <v>5.0</v>
      </c>
      <c r="G3660" s="36">
        <v>6.971702</v>
      </c>
      <c r="H3660" s="25"/>
      <c r="I3660" s="25"/>
      <c r="J3660" s="25"/>
    </row>
    <row r="3661">
      <c r="A3661" s="21">
        <v>3660.0</v>
      </c>
      <c r="B3661" s="22" t="s">
        <v>5507</v>
      </c>
      <c r="C3661" s="21">
        <v>7242250.0</v>
      </c>
      <c r="D3661" s="21">
        <v>7242464.0</v>
      </c>
      <c r="E3661" s="23">
        <v>214.0</v>
      </c>
      <c r="F3661" s="37">
        <v>5.0</v>
      </c>
      <c r="G3661" s="38">
        <v>7.24225</v>
      </c>
      <c r="H3661" s="25"/>
      <c r="I3661" s="25"/>
      <c r="J3661" s="25"/>
    </row>
    <row r="3662">
      <c r="A3662" s="21">
        <v>3661.0</v>
      </c>
      <c r="B3662" s="25" t="s">
        <v>5508</v>
      </c>
      <c r="C3662" s="21">
        <v>7279438.0</v>
      </c>
      <c r="D3662" s="21">
        <v>7279623.0</v>
      </c>
      <c r="E3662" s="27">
        <v>185.0</v>
      </c>
      <c r="F3662" s="23">
        <v>5.0</v>
      </c>
      <c r="G3662" s="24">
        <v>7.279438</v>
      </c>
      <c r="H3662" s="25"/>
      <c r="I3662" s="25"/>
      <c r="J3662" s="25"/>
    </row>
    <row r="3663">
      <c r="A3663" s="21">
        <v>3662.0</v>
      </c>
      <c r="B3663" s="25" t="s">
        <v>5509</v>
      </c>
      <c r="C3663" s="21">
        <v>7538491.0</v>
      </c>
      <c r="D3663" s="21">
        <v>7538747.0</v>
      </c>
      <c r="E3663" s="27">
        <v>256.0</v>
      </c>
      <c r="F3663" s="23">
        <v>5.0</v>
      </c>
      <c r="G3663" s="36">
        <v>7.538491</v>
      </c>
      <c r="H3663" s="25"/>
      <c r="I3663" s="25"/>
      <c r="J3663" s="25"/>
    </row>
    <row r="3664">
      <c r="A3664" s="21">
        <v>3663.0</v>
      </c>
      <c r="B3664" s="22" t="s">
        <v>5510</v>
      </c>
      <c r="C3664" s="21">
        <v>8052119.0</v>
      </c>
      <c r="D3664" s="21">
        <v>8052299.0</v>
      </c>
      <c r="E3664" s="23">
        <v>180.0</v>
      </c>
      <c r="F3664" s="37">
        <v>5.0</v>
      </c>
      <c r="G3664" s="38">
        <v>8.052119</v>
      </c>
      <c r="H3664" s="25"/>
      <c r="I3664" s="25"/>
      <c r="J3664" s="25"/>
    </row>
    <row r="3665">
      <c r="A3665" s="21">
        <v>3664.0</v>
      </c>
      <c r="B3665" s="25" t="s">
        <v>5511</v>
      </c>
      <c r="C3665" s="21">
        <v>8123999.0</v>
      </c>
      <c r="D3665" s="21">
        <v>8124167.0</v>
      </c>
      <c r="E3665" s="27">
        <v>168.0</v>
      </c>
      <c r="F3665" s="23">
        <v>5.0</v>
      </c>
      <c r="G3665" s="24">
        <v>8.123999</v>
      </c>
      <c r="H3665" s="25"/>
      <c r="I3665" s="25"/>
      <c r="J3665" s="25"/>
    </row>
    <row r="3666">
      <c r="A3666" s="21">
        <v>3665.0</v>
      </c>
      <c r="B3666" s="25" t="s">
        <v>5512</v>
      </c>
      <c r="C3666" s="21">
        <v>8204949.0</v>
      </c>
      <c r="D3666" s="21">
        <v>8205228.0</v>
      </c>
      <c r="E3666" s="27">
        <v>279.0</v>
      </c>
      <c r="F3666" s="23">
        <v>5.0</v>
      </c>
      <c r="G3666" s="24">
        <v>8.204949</v>
      </c>
      <c r="H3666" s="25"/>
      <c r="I3666" s="25"/>
      <c r="J3666" s="25"/>
    </row>
    <row r="3667">
      <c r="A3667" s="21">
        <v>3666.0</v>
      </c>
      <c r="B3667" s="25" t="s">
        <v>5513</v>
      </c>
      <c r="C3667" s="21">
        <v>8390439.0</v>
      </c>
      <c r="D3667" s="21">
        <v>8390662.0</v>
      </c>
      <c r="E3667" s="27">
        <v>223.0</v>
      </c>
      <c r="F3667" s="23">
        <v>5.0</v>
      </c>
      <c r="G3667" s="24">
        <v>8.390439</v>
      </c>
      <c r="H3667" s="25"/>
      <c r="I3667" s="25"/>
      <c r="J3667" s="25"/>
    </row>
    <row r="3668">
      <c r="A3668" s="21">
        <v>3667.0</v>
      </c>
      <c r="B3668" s="25" t="s">
        <v>5514</v>
      </c>
      <c r="C3668" s="21">
        <v>8896325.0</v>
      </c>
      <c r="D3668" s="21">
        <v>8896494.0</v>
      </c>
      <c r="E3668" s="27">
        <v>169.0</v>
      </c>
      <c r="F3668" s="23">
        <v>5.0</v>
      </c>
      <c r="G3668" s="24">
        <v>8.896325</v>
      </c>
      <c r="H3668" s="25"/>
      <c r="I3668" s="25"/>
      <c r="J3668" s="25"/>
    </row>
    <row r="3669">
      <c r="A3669" s="21">
        <v>3668.0</v>
      </c>
      <c r="B3669" s="25" t="s">
        <v>5515</v>
      </c>
      <c r="C3669" s="21">
        <v>9390563.0</v>
      </c>
      <c r="D3669" s="21">
        <v>9390767.0</v>
      </c>
      <c r="E3669" s="27">
        <v>204.0</v>
      </c>
      <c r="F3669" s="23">
        <v>5.0</v>
      </c>
      <c r="G3669" s="24">
        <v>9.390563</v>
      </c>
      <c r="H3669" s="25"/>
      <c r="I3669" s="25"/>
      <c r="J3669" s="25"/>
    </row>
    <row r="3670">
      <c r="A3670" s="21">
        <v>3669.0</v>
      </c>
      <c r="B3670" s="25" t="s">
        <v>5516</v>
      </c>
      <c r="C3670" s="21">
        <v>9589292.0</v>
      </c>
      <c r="D3670" s="21">
        <v>9589470.0</v>
      </c>
      <c r="E3670" s="27">
        <v>178.0</v>
      </c>
      <c r="F3670" s="23">
        <v>5.0</v>
      </c>
      <c r="G3670" s="24">
        <v>9.589292</v>
      </c>
      <c r="H3670" s="25"/>
      <c r="I3670" s="25"/>
      <c r="J3670" s="25"/>
    </row>
    <row r="3671">
      <c r="A3671" s="21">
        <v>3670.0</v>
      </c>
      <c r="B3671" s="25" t="s">
        <v>5517</v>
      </c>
      <c r="C3671" s="21">
        <v>9593687.0</v>
      </c>
      <c r="D3671" s="21">
        <v>9593832.0</v>
      </c>
      <c r="E3671" s="27">
        <v>145.0</v>
      </c>
      <c r="F3671" s="23">
        <v>5.0</v>
      </c>
      <c r="G3671" s="24">
        <v>9.593687</v>
      </c>
      <c r="H3671" s="25"/>
      <c r="I3671" s="25"/>
      <c r="J3671" s="25"/>
    </row>
    <row r="3672">
      <c r="A3672" s="21">
        <v>3671.0</v>
      </c>
      <c r="B3672" s="25" t="s">
        <v>5518</v>
      </c>
      <c r="C3672" s="21">
        <v>1.0036331E7</v>
      </c>
      <c r="D3672" s="21">
        <v>1.0036493E7</v>
      </c>
      <c r="E3672" s="27">
        <v>162.0</v>
      </c>
      <c r="F3672" s="23">
        <v>5.0</v>
      </c>
      <c r="G3672" s="36">
        <v>10.036331</v>
      </c>
      <c r="H3672" s="25"/>
      <c r="I3672" s="25"/>
      <c r="J3672" s="25"/>
    </row>
    <row r="3673">
      <c r="A3673" s="21">
        <v>3672.0</v>
      </c>
      <c r="B3673" s="22" t="s">
        <v>5519</v>
      </c>
      <c r="C3673" s="21">
        <v>1.0623238E7</v>
      </c>
      <c r="D3673" s="21">
        <v>1.0623436E7</v>
      </c>
      <c r="E3673" s="23">
        <v>198.0</v>
      </c>
      <c r="F3673" s="37">
        <v>5.0</v>
      </c>
      <c r="G3673" s="38">
        <v>10.623238</v>
      </c>
      <c r="H3673" s="25"/>
      <c r="I3673" s="25"/>
      <c r="J3673" s="25"/>
    </row>
    <row r="3674">
      <c r="A3674" s="21">
        <v>3673.0</v>
      </c>
      <c r="B3674" s="25" t="s">
        <v>5520</v>
      </c>
      <c r="C3674" s="21">
        <v>1.0789599E7</v>
      </c>
      <c r="D3674" s="21">
        <v>1.0789799E7</v>
      </c>
      <c r="E3674" s="27">
        <v>200.0</v>
      </c>
      <c r="F3674" s="23">
        <v>5.0</v>
      </c>
      <c r="G3674" s="36">
        <v>10.789599</v>
      </c>
      <c r="H3674" s="25"/>
      <c r="I3674" s="25"/>
      <c r="J3674" s="25"/>
    </row>
    <row r="3675">
      <c r="A3675" s="21">
        <v>3674.0</v>
      </c>
      <c r="B3675" s="22" t="s">
        <v>5521</v>
      </c>
      <c r="C3675" s="21">
        <v>1.1290137E7</v>
      </c>
      <c r="D3675" s="21">
        <v>1.1290501E7</v>
      </c>
      <c r="E3675" s="23">
        <v>364.0</v>
      </c>
      <c r="F3675" s="37">
        <v>5.0</v>
      </c>
      <c r="G3675" s="38">
        <v>11.290137</v>
      </c>
      <c r="H3675" s="25"/>
      <c r="I3675" s="25"/>
      <c r="J3675" s="25"/>
    </row>
    <row r="3676">
      <c r="A3676" s="21">
        <v>3675.0</v>
      </c>
      <c r="B3676" s="25" t="s">
        <v>5522</v>
      </c>
      <c r="C3676" s="21">
        <v>1.1620029E7</v>
      </c>
      <c r="D3676" s="21">
        <v>1.1620265E7</v>
      </c>
      <c r="E3676" s="27">
        <v>236.0</v>
      </c>
      <c r="F3676" s="23">
        <v>5.0</v>
      </c>
      <c r="G3676" s="24">
        <v>11.620029</v>
      </c>
      <c r="H3676" s="25"/>
      <c r="I3676" s="25"/>
      <c r="J3676" s="25"/>
    </row>
    <row r="3677">
      <c r="A3677" s="21">
        <v>3676.0</v>
      </c>
      <c r="B3677" s="25" t="s">
        <v>5523</v>
      </c>
      <c r="C3677" s="21">
        <v>1.2086637E7</v>
      </c>
      <c r="D3677" s="21">
        <v>1.2086798E7</v>
      </c>
      <c r="E3677" s="27">
        <v>161.0</v>
      </c>
      <c r="F3677" s="23">
        <v>5.0</v>
      </c>
      <c r="G3677" s="36">
        <v>12.086637</v>
      </c>
      <c r="H3677" s="25"/>
      <c r="I3677" s="25"/>
      <c r="J3677" s="25"/>
    </row>
    <row r="3678">
      <c r="A3678" s="21">
        <v>3677.0</v>
      </c>
      <c r="B3678" s="22" t="s">
        <v>5524</v>
      </c>
      <c r="C3678" s="21">
        <v>1.2151726E7</v>
      </c>
      <c r="D3678" s="21">
        <v>1.2151993E7</v>
      </c>
      <c r="E3678" s="23">
        <v>267.0</v>
      </c>
      <c r="F3678" s="37">
        <v>5.0</v>
      </c>
      <c r="G3678" s="38">
        <v>12.151726</v>
      </c>
      <c r="H3678" s="25"/>
      <c r="I3678" s="25" t="s">
        <v>5525</v>
      </c>
      <c r="J3678" s="25"/>
    </row>
    <row r="3679">
      <c r="A3679" s="21">
        <v>3678.0</v>
      </c>
      <c r="B3679" s="25" t="s">
        <v>5526</v>
      </c>
      <c r="C3679" s="21">
        <v>1.2151832E7</v>
      </c>
      <c r="D3679" s="21">
        <v>1.2152102E7</v>
      </c>
      <c r="E3679" s="27">
        <v>270.0</v>
      </c>
      <c r="F3679" s="23">
        <v>5.0</v>
      </c>
      <c r="G3679" s="24">
        <v>12.151832</v>
      </c>
      <c r="H3679" s="25"/>
      <c r="I3679" s="25" t="s">
        <v>5527</v>
      </c>
      <c r="J3679" s="25"/>
    </row>
    <row r="3680">
      <c r="A3680" s="21">
        <v>3679.0</v>
      </c>
      <c r="B3680" s="25" t="s">
        <v>5528</v>
      </c>
      <c r="C3680" s="21">
        <v>1.2202464E7</v>
      </c>
      <c r="D3680" s="21">
        <v>1.2202751E7</v>
      </c>
      <c r="E3680" s="27">
        <v>287.0</v>
      </c>
      <c r="F3680" s="23">
        <v>5.0</v>
      </c>
      <c r="G3680" s="24">
        <v>12.202464</v>
      </c>
      <c r="H3680" s="25"/>
      <c r="I3680" s="25"/>
      <c r="J3680" s="25"/>
    </row>
    <row r="3681">
      <c r="A3681" s="21">
        <v>3680.0</v>
      </c>
      <c r="B3681" s="25" t="s">
        <v>5529</v>
      </c>
      <c r="C3681" s="21">
        <v>1.2288648E7</v>
      </c>
      <c r="D3681" s="21">
        <v>1.2288931E7</v>
      </c>
      <c r="E3681" s="27">
        <v>283.0</v>
      </c>
      <c r="F3681" s="23">
        <v>5.0</v>
      </c>
      <c r="G3681" s="24">
        <v>12.288648</v>
      </c>
      <c r="H3681" s="25"/>
      <c r="I3681" s="25"/>
      <c r="J3681" s="25"/>
    </row>
    <row r="3682">
      <c r="A3682" s="21">
        <v>3681.0</v>
      </c>
      <c r="B3682" s="25" t="s">
        <v>5530</v>
      </c>
      <c r="C3682" s="21">
        <v>1.2783465E7</v>
      </c>
      <c r="D3682" s="21">
        <v>1.2783597E7</v>
      </c>
      <c r="E3682" s="27">
        <v>132.0</v>
      </c>
      <c r="F3682" s="23">
        <v>5.0</v>
      </c>
      <c r="G3682" s="36">
        <v>12.783465</v>
      </c>
      <c r="H3682" s="25"/>
      <c r="I3682" s="25"/>
      <c r="J3682" s="25"/>
    </row>
    <row r="3683">
      <c r="A3683" s="21">
        <v>3682.0</v>
      </c>
      <c r="B3683" s="22" t="s">
        <v>5531</v>
      </c>
      <c r="C3683" s="21">
        <v>1.2922801E7</v>
      </c>
      <c r="D3683" s="21">
        <v>1.2922943E7</v>
      </c>
      <c r="E3683" s="23">
        <v>142.0</v>
      </c>
      <c r="F3683" s="37">
        <v>5.0</v>
      </c>
      <c r="G3683" s="38">
        <v>12.922801</v>
      </c>
      <c r="H3683" s="25"/>
      <c r="I3683" s="25"/>
      <c r="J3683" s="25"/>
    </row>
    <row r="3684">
      <c r="A3684" s="21">
        <v>3683.0</v>
      </c>
      <c r="B3684" s="25" t="s">
        <v>5532</v>
      </c>
      <c r="C3684" s="21">
        <v>1.3260879E7</v>
      </c>
      <c r="D3684" s="21">
        <v>1.3261034E7</v>
      </c>
      <c r="E3684" s="27">
        <v>155.0</v>
      </c>
      <c r="F3684" s="23">
        <v>5.0</v>
      </c>
      <c r="G3684" s="24">
        <v>13.260879</v>
      </c>
      <c r="H3684" s="25"/>
      <c r="I3684" s="25"/>
      <c r="J3684" s="25"/>
    </row>
    <row r="3685">
      <c r="A3685" s="21">
        <v>3684.0</v>
      </c>
      <c r="B3685" s="25" t="s">
        <v>5533</v>
      </c>
      <c r="C3685" s="21">
        <v>1.3532361E7</v>
      </c>
      <c r="D3685" s="21">
        <v>1.3532608E7</v>
      </c>
      <c r="E3685" s="27">
        <v>247.0</v>
      </c>
      <c r="F3685" s="23">
        <v>5.0</v>
      </c>
      <c r="G3685" s="24">
        <v>13.532361</v>
      </c>
      <c r="H3685" s="25"/>
      <c r="I3685" s="25"/>
      <c r="J3685" s="25"/>
    </row>
    <row r="3686">
      <c r="A3686" s="21">
        <v>3685.0</v>
      </c>
      <c r="B3686" s="25" t="s">
        <v>5534</v>
      </c>
      <c r="C3686" s="21">
        <v>1.3537202E7</v>
      </c>
      <c r="D3686" s="21">
        <v>1.3537473E7</v>
      </c>
      <c r="E3686" s="27">
        <v>271.0</v>
      </c>
      <c r="F3686" s="23">
        <v>5.0</v>
      </c>
      <c r="G3686" s="24">
        <v>13.537202</v>
      </c>
      <c r="H3686" s="25"/>
      <c r="I3686" s="25"/>
      <c r="J3686" s="25"/>
    </row>
    <row r="3687">
      <c r="A3687" s="21">
        <v>3686.0</v>
      </c>
      <c r="B3687" s="25" t="s">
        <v>5535</v>
      </c>
      <c r="C3687" s="21">
        <v>1.3660207E7</v>
      </c>
      <c r="D3687" s="21">
        <v>1.3660374E7</v>
      </c>
      <c r="E3687" s="27">
        <v>167.0</v>
      </c>
      <c r="F3687" s="23">
        <v>5.0</v>
      </c>
      <c r="G3687" s="24">
        <v>13.660207</v>
      </c>
      <c r="H3687" s="25"/>
      <c r="I3687" s="25"/>
      <c r="J3687" s="25"/>
    </row>
    <row r="3688">
      <c r="A3688" s="21">
        <v>3687.0</v>
      </c>
      <c r="B3688" s="25" t="s">
        <v>5536</v>
      </c>
      <c r="C3688" s="21">
        <v>1.5034493E7</v>
      </c>
      <c r="D3688" s="21">
        <v>1.5034778E7</v>
      </c>
      <c r="E3688" s="27">
        <v>285.0</v>
      </c>
      <c r="F3688" s="23">
        <v>5.0</v>
      </c>
      <c r="G3688" s="24">
        <v>15.034493</v>
      </c>
      <c r="H3688" s="25"/>
      <c r="I3688" s="25"/>
      <c r="J3688" s="25"/>
    </row>
    <row r="3689">
      <c r="A3689" s="21">
        <v>3688.0</v>
      </c>
      <c r="B3689" s="25" t="s">
        <v>5537</v>
      </c>
      <c r="C3689" s="21">
        <v>1.5384539E7</v>
      </c>
      <c r="D3689" s="21">
        <v>1.5384821E7</v>
      </c>
      <c r="E3689" s="27">
        <v>282.0</v>
      </c>
      <c r="F3689" s="23">
        <v>5.0</v>
      </c>
      <c r="G3689" s="24">
        <v>15.384539</v>
      </c>
      <c r="H3689" s="25"/>
      <c r="I3689" s="25"/>
      <c r="J3689" s="25"/>
    </row>
    <row r="3690">
      <c r="A3690" s="21">
        <v>3689.0</v>
      </c>
      <c r="B3690" s="25" t="s">
        <v>5538</v>
      </c>
      <c r="C3690" s="21">
        <v>1.54167E7</v>
      </c>
      <c r="D3690" s="21">
        <v>1.5416987E7</v>
      </c>
      <c r="E3690" s="27">
        <v>287.0</v>
      </c>
      <c r="F3690" s="23">
        <v>5.0</v>
      </c>
      <c r="G3690" s="24">
        <v>15.4167</v>
      </c>
      <c r="H3690" s="25"/>
      <c r="I3690" s="25"/>
      <c r="J3690" s="25"/>
    </row>
    <row r="3691">
      <c r="A3691" s="21">
        <v>3690.0</v>
      </c>
      <c r="B3691" s="25" t="s">
        <v>5539</v>
      </c>
      <c r="C3691" s="21">
        <v>1.6193533E7</v>
      </c>
      <c r="D3691" s="21">
        <v>1.6193796E7</v>
      </c>
      <c r="E3691" s="27">
        <v>263.0</v>
      </c>
      <c r="F3691" s="23">
        <v>5.0</v>
      </c>
      <c r="G3691" s="24">
        <v>16.193533</v>
      </c>
      <c r="H3691" s="25"/>
      <c r="I3691" s="25"/>
      <c r="J3691" s="25"/>
    </row>
    <row r="3692">
      <c r="A3692" s="21">
        <v>3691.0</v>
      </c>
      <c r="B3692" s="25" t="s">
        <v>5540</v>
      </c>
      <c r="C3692" s="21">
        <v>1.6583201E7</v>
      </c>
      <c r="D3692" s="21">
        <v>1.6583377E7</v>
      </c>
      <c r="E3692" s="27">
        <v>176.0</v>
      </c>
      <c r="F3692" s="23">
        <v>5.0</v>
      </c>
      <c r="G3692" s="24">
        <v>16.583201</v>
      </c>
      <c r="H3692" s="25"/>
      <c r="I3692" s="25"/>
      <c r="J3692" s="25"/>
    </row>
    <row r="3693">
      <c r="A3693" s="21">
        <v>3692.0</v>
      </c>
      <c r="B3693" s="25" t="s">
        <v>5541</v>
      </c>
      <c r="C3693" s="21">
        <v>1.6800865E7</v>
      </c>
      <c r="D3693" s="21">
        <v>1.6801096E7</v>
      </c>
      <c r="E3693" s="27">
        <v>231.0</v>
      </c>
      <c r="F3693" s="23">
        <v>5.0</v>
      </c>
      <c r="G3693" s="24">
        <v>16.800865</v>
      </c>
      <c r="H3693" s="25"/>
      <c r="I3693" s="25"/>
      <c r="J3693" s="25"/>
    </row>
    <row r="3694">
      <c r="A3694" s="21">
        <v>3693.0</v>
      </c>
      <c r="B3694" s="25" t="s">
        <v>5542</v>
      </c>
      <c r="C3694" s="21">
        <v>1.6926959E7</v>
      </c>
      <c r="D3694" s="21">
        <v>1.6927225E7</v>
      </c>
      <c r="E3694" s="27">
        <v>266.0</v>
      </c>
      <c r="F3694" s="23">
        <v>5.0</v>
      </c>
      <c r="G3694" s="24">
        <v>16.926959</v>
      </c>
      <c r="H3694" s="25"/>
      <c r="I3694" s="25"/>
      <c r="J3694" s="25"/>
    </row>
    <row r="3695">
      <c r="A3695" s="21">
        <v>3694.0</v>
      </c>
      <c r="B3695" s="25" t="s">
        <v>5543</v>
      </c>
      <c r="C3695" s="21">
        <v>1.7037118E7</v>
      </c>
      <c r="D3695" s="21">
        <v>1.7037247E7</v>
      </c>
      <c r="E3695" s="27">
        <v>129.0</v>
      </c>
      <c r="F3695" s="23">
        <v>5.0</v>
      </c>
      <c r="G3695" s="24">
        <v>17.037118</v>
      </c>
      <c r="H3695" s="25"/>
      <c r="I3695" s="25"/>
      <c r="J3695" s="25"/>
    </row>
    <row r="3696">
      <c r="A3696" s="21">
        <v>3695.0</v>
      </c>
      <c r="B3696" s="25" t="s">
        <v>5544</v>
      </c>
      <c r="C3696" s="21">
        <v>1.7291964E7</v>
      </c>
      <c r="D3696" s="21">
        <v>1.7292213E7</v>
      </c>
      <c r="E3696" s="27">
        <v>249.0</v>
      </c>
      <c r="F3696" s="23">
        <v>5.0</v>
      </c>
      <c r="G3696" s="36">
        <v>17.291964</v>
      </c>
      <c r="H3696" s="25"/>
      <c r="I3696" s="25"/>
      <c r="J3696" s="25"/>
    </row>
    <row r="3697">
      <c r="A3697" s="21">
        <v>3696.0</v>
      </c>
      <c r="B3697" s="22" t="s">
        <v>5545</v>
      </c>
      <c r="C3697" s="21">
        <v>1.7307223E7</v>
      </c>
      <c r="D3697" s="21">
        <v>1.7307424E7</v>
      </c>
      <c r="E3697" s="23">
        <v>201.0</v>
      </c>
      <c r="F3697" s="37">
        <v>5.0</v>
      </c>
      <c r="G3697" s="38">
        <v>17.307223</v>
      </c>
      <c r="H3697" s="25"/>
      <c r="I3697" s="25"/>
      <c r="J3697" s="25"/>
    </row>
    <row r="3698">
      <c r="A3698" s="21">
        <v>3697.0</v>
      </c>
      <c r="B3698" s="25" t="s">
        <v>5546</v>
      </c>
      <c r="C3698" s="21">
        <v>1.7315776E7</v>
      </c>
      <c r="D3698" s="21">
        <v>1.7316072E7</v>
      </c>
      <c r="E3698" s="27">
        <v>296.0</v>
      </c>
      <c r="F3698" s="23">
        <v>5.0</v>
      </c>
      <c r="G3698" s="36">
        <v>17.315776</v>
      </c>
      <c r="H3698" s="25"/>
      <c r="I3698" s="25"/>
      <c r="J3698" s="25"/>
    </row>
    <row r="3699">
      <c r="A3699" s="21">
        <v>3698.0</v>
      </c>
      <c r="B3699" s="22" t="s">
        <v>5547</v>
      </c>
      <c r="C3699" s="21">
        <v>1.7519189E7</v>
      </c>
      <c r="D3699" s="21">
        <v>1.7519382E7</v>
      </c>
      <c r="E3699" s="23">
        <v>193.0</v>
      </c>
      <c r="F3699" s="37">
        <v>5.0</v>
      </c>
      <c r="G3699" s="38">
        <v>17.519189</v>
      </c>
      <c r="H3699" s="25"/>
      <c r="I3699" s="25"/>
      <c r="J3699" s="25"/>
    </row>
    <row r="3700">
      <c r="A3700" s="21">
        <v>3699.0</v>
      </c>
      <c r="B3700" s="25" t="s">
        <v>5548</v>
      </c>
      <c r="C3700" s="21">
        <v>1.7795411E7</v>
      </c>
      <c r="D3700" s="21">
        <v>1.7795696E7</v>
      </c>
      <c r="E3700" s="27">
        <v>285.0</v>
      </c>
      <c r="F3700" s="23">
        <v>5.0</v>
      </c>
      <c r="G3700" s="24">
        <v>17.795411</v>
      </c>
      <c r="H3700" s="25"/>
      <c r="I3700" s="25"/>
      <c r="J3700" s="25"/>
    </row>
    <row r="3701">
      <c r="A3701" s="21">
        <v>3700.0</v>
      </c>
      <c r="B3701" s="25" t="s">
        <v>5549</v>
      </c>
      <c r="C3701" s="21">
        <v>1.7971797E7</v>
      </c>
      <c r="D3701" s="21">
        <v>1.7971988E7</v>
      </c>
      <c r="E3701" s="27">
        <v>191.0</v>
      </c>
      <c r="F3701" s="23">
        <v>5.0</v>
      </c>
      <c r="G3701" s="24">
        <v>17.971797</v>
      </c>
      <c r="H3701" s="25"/>
      <c r="I3701" s="25"/>
      <c r="J3701" s="25"/>
    </row>
    <row r="3702">
      <c r="A3702" s="21">
        <v>3701.0</v>
      </c>
      <c r="B3702" s="25" t="s">
        <v>5550</v>
      </c>
      <c r="C3702" s="21">
        <v>1.8472365E7</v>
      </c>
      <c r="D3702" s="21">
        <v>1.8472559E7</v>
      </c>
      <c r="E3702" s="27">
        <v>194.0</v>
      </c>
      <c r="F3702" s="23">
        <v>5.0</v>
      </c>
      <c r="G3702" s="24">
        <v>18.472365</v>
      </c>
      <c r="H3702" s="25"/>
      <c r="I3702" s="25"/>
      <c r="J3702" s="25"/>
    </row>
    <row r="3703">
      <c r="A3703" s="21">
        <v>3702.0</v>
      </c>
      <c r="B3703" s="39" t="s">
        <v>5551</v>
      </c>
      <c r="C3703" s="40">
        <v>1.8572021E7</v>
      </c>
      <c r="D3703" s="40">
        <v>1.8572218E7</v>
      </c>
      <c r="E3703" s="41">
        <v>197.0</v>
      </c>
      <c r="F3703" s="42">
        <v>5.0</v>
      </c>
      <c r="G3703" s="43">
        <v>18.572021</v>
      </c>
      <c r="H3703" s="25"/>
      <c r="I3703" s="25"/>
      <c r="J3703" s="25"/>
    </row>
    <row r="3704">
      <c r="A3704" s="21">
        <v>3703.0</v>
      </c>
      <c r="B3704" s="25" t="s">
        <v>5552</v>
      </c>
      <c r="C3704" s="21">
        <v>1.8670569E7</v>
      </c>
      <c r="D3704" s="21">
        <v>1.8670808E7</v>
      </c>
      <c r="E3704" s="27">
        <v>239.0</v>
      </c>
      <c r="F3704" s="23">
        <v>5.0</v>
      </c>
      <c r="G3704" s="24">
        <v>18.670569</v>
      </c>
      <c r="H3704" s="25"/>
      <c r="I3704" s="25"/>
      <c r="J3704" s="25"/>
    </row>
    <row r="3705">
      <c r="A3705" s="21">
        <v>3704.0</v>
      </c>
      <c r="B3705" s="25" t="s">
        <v>5553</v>
      </c>
      <c r="C3705" s="21">
        <v>1.8671265E7</v>
      </c>
      <c r="D3705" s="21">
        <v>1.8671517E7</v>
      </c>
      <c r="E3705" s="27">
        <v>252.0</v>
      </c>
      <c r="F3705" s="23">
        <v>5.0</v>
      </c>
      <c r="G3705" s="24">
        <v>18.671265</v>
      </c>
      <c r="H3705" s="25"/>
      <c r="I3705" s="25"/>
      <c r="J3705" s="25"/>
    </row>
    <row r="3706">
      <c r="A3706" s="21">
        <v>3705.0</v>
      </c>
      <c r="B3706" s="25" t="s">
        <v>5554</v>
      </c>
      <c r="C3706" s="21">
        <v>1.8672685E7</v>
      </c>
      <c r="D3706" s="21">
        <v>1.8672918E7</v>
      </c>
      <c r="E3706" s="27">
        <v>233.0</v>
      </c>
      <c r="F3706" s="23">
        <v>5.0</v>
      </c>
      <c r="G3706" s="24">
        <v>18.672685</v>
      </c>
      <c r="H3706" s="25"/>
      <c r="I3706" s="25"/>
      <c r="J3706" s="25"/>
    </row>
    <row r="3707">
      <c r="A3707" s="21">
        <v>3706.0</v>
      </c>
      <c r="B3707" s="25" t="s">
        <v>5555</v>
      </c>
      <c r="C3707" s="21">
        <v>1.9223029E7</v>
      </c>
      <c r="D3707" s="21">
        <v>1.922332E7</v>
      </c>
      <c r="E3707" s="27">
        <v>291.0</v>
      </c>
      <c r="F3707" s="23">
        <v>5.0</v>
      </c>
      <c r="G3707" s="24">
        <v>19.223029</v>
      </c>
      <c r="H3707" s="25"/>
      <c r="I3707" s="25"/>
      <c r="J3707" s="25"/>
    </row>
    <row r="3708">
      <c r="A3708" s="21">
        <v>3707.0</v>
      </c>
      <c r="B3708" s="25" t="s">
        <v>5556</v>
      </c>
      <c r="C3708" s="21">
        <v>1.9412709E7</v>
      </c>
      <c r="D3708" s="21">
        <v>1.9412911E7</v>
      </c>
      <c r="E3708" s="27">
        <v>202.0</v>
      </c>
      <c r="F3708" s="23">
        <v>5.0</v>
      </c>
      <c r="G3708" s="24">
        <v>19.412709</v>
      </c>
      <c r="H3708" s="25"/>
      <c r="I3708" s="25"/>
      <c r="J3708" s="25"/>
    </row>
    <row r="3709">
      <c r="A3709" s="21">
        <v>3708.0</v>
      </c>
      <c r="B3709" s="25" t="s">
        <v>5557</v>
      </c>
      <c r="C3709" s="21">
        <v>1.9535224E7</v>
      </c>
      <c r="D3709" s="21">
        <v>1.9535361E7</v>
      </c>
      <c r="E3709" s="27">
        <v>137.0</v>
      </c>
      <c r="F3709" s="23">
        <v>5.0</v>
      </c>
      <c r="G3709" s="24">
        <v>19.535224</v>
      </c>
      <c r="H3709" s="25"/>
      <c r="I3709" s="25"/>
      <c r="J3709" s="25"/>
    </row>
    <row r="3710">
      <c r="A3710" s="21">
        <v>3709.0</v>
      </c>
      <c r="B3710" s="25" t="s">
        <v>5558</v>
      </c>
      <c r="C3710" s="21">
        <v>2.0412505E7</v>
      </c>
      <c r="D3710" s="21">
        <v>2.041274E7</v>
      </c>
      <c r="E3710" s="27">
        <v>235.0</v>
      </c>
      <c r="F3710" s="23">
        <v>5.0</v>
      </c>
      <c r="G3710" s="24">
        <v>20.412505</v>
      </c>
      <c r="H3710" s="25"/>
      <c r="I3710" s="25"/>
      <c r="J3710" s="25"/>
    </row>
    <row r="3711">
      <c r="A3711" s="21">
        <v>3710.0</v>
      </c>
      <c r="B3711" s="25" t="s">
        <v>5559</v>
      </c>
      <c r="C3711" s="21">
        <v>2.0432381E7</v>
      </c>
      <c r="D3711" s="21">
        <v>2.0432662E7</v>
      </c>
      <c r="E3711" s="27">
        <v>281.0</v>
      </c>
      <c r="F3711" s="23">
        <v>5.0</v>
      </c>
      <c r="G3711" s="36">
        <v>20.432381</v>
      </c>
      <c r="H3711" s="25" t="s">
        <v>5560</v>
      </c>
      <c r="I3711" s="25" t="s">
        <v>5561</v>
      </c>
      <c r="J3711" s="25"/>
    </row>
    <row r="3712">
      <c r="A3712" s="21">
        <v>3711.0</v>
      </c>
      <c r="B3712" s="22" t="s">
        <v>5562</v>
      </c>
      <c r="C3712" s="21">
        <v>2.0432431E7</v>
      </c>
      <c r="D3712" s="21">
        <v>2.0432636E7</v>
      </c>
      <c r="E3712" s="23">
        <v>205.0</v>
      </c>
      <c r="F3712" s="37">
        <v>5.0</v>
      </c>
      <c r="G3712" s="38">
        <v>20.432431</v>
      </c>
      <c r="H3712" s="25" t="s">
        <v>5563</v>
      </c>
      <c r="I3712" s="25" t="s">
        <v>5564</v>
      </c>
      <c r="J3712" s="25" t="s">
        <v>5565</v>
      </c>
    </row>
    <row r="3713">
      <c r="A3713" s="21">
        <v>3712.0</v>
      </c>
      <c r="B3713" s="22" t="s">
        <v>5566</v>
      </c>
      <c r="C3713" s="21">
        <v>2.0432474E7</v>
      </c>
      <c r="D3713" s="21">
        <v>2.0432636E7</v>
      </c>
      <c r="E3713" s="23">
        <v>162.0</v>
      </c>
      <c r="F3713" s="37">
        <v>5.0</v>
      </c>
      <c r="G3713" s="38">
        <v>20.432474</v>
      </c>
      <c r="H3713" s="25" t="s">
        <v>5563</v>
      </c>
      <c r="I3713" s="25" t="s">
        <v>5567</v>
      </c>
      <c r="J3713" s="25" t="s">
        <v>5568</v>
      </c>
    </row>
    <row r="3714">
      <c r="A3714" s="21">
        <v>3713.0</v>
      </c>
      <c r="B3714" s="25" t="s">
        <v>5569</v>
      </c>
      <c r="C3714" s="21">
        <v>2.1386721E7</v>
      </c>
      <c r="D3714" s="21">
        <v>2.1386964E7</v>
      </c>
      <c r="E3714" s="27">
        <v>243.0</v>
      </c>
      <c r="F3714" s="23">
        <v>5.0</v>
      </c>
      <c r="G3714" s="24">
        <v>21.386721</v>
      </c>
      <c r="H3714" s="25"/>
      <c r="I3714" s="25"/>
      <c r="J3714" s="25"/>
    </row>
    <row r="3715">
      <c r="A3715" s="21">
        <v>3714.0</v>
      </c>
      <c r="B3715" s="25" t="s">
        <v>5570</v>
      </c>
      <c r="C3715" s="21">
        <v>2.1609068E7</v>
      </c>
      <c r="D3715" s="21">
        <v>2.1609343E7</v>
      </c>
      <c r="E3715" s="27">
        <v>275.0</v>
      </c>
      <c r="F3715" s="23">
        <v>5.0</v>
      </c>
      <c r="G3715" s="24">
        <v>21.609068</v>
      </c>
      <c r="H3715" s="25"/>
      <c r="I3715" s="25"/>
      <c r="J3715" s="25"/>
    </row>
    <row r="3716">
      <c r="A3716" s="21">
        <v>3715.0</v>
      </c>
      <c r="B3716" s="25" t="s">
        <v>5571</v>
      </c>
      <c r="C3716" s="21">
        <v>2.2880128E7</v>
      </c>
      <c r="D3716" s="21">
        <v>2.2880423E7</v>
      </c>
      <c r="E3716" s="27">
        <v>295.0</v>
      </c>
      <c r="F3716" s="23">
        <v>5.0</v>
      </c>
      <c r="G3716" s="24">
        <v>22.880128</v>
      </c>
      <c r="H3716" s="25"/>
      <c r="I3716" s="25"/>
      <c r="J3716" s="25"/>
    </row>
    <row r="3717">
      <c r="A3717" s="21">
        <v>3716.0</v>
      </c>
      <c r="B3717" s="25" t="s">
        <v>5572</v>
      </c>
      <c r="C3717" s="21">
        <v>2.5323116E7</v>
      </c>
      <c r="D3717" s="21">
        <v>2.5323415E7</v>
      </c>
      <c r="E3717" s="27">
        <v>299.0</v>
      </c>
      <c r="F3717" s="23">
        <v>5.0</v>
      </c>
      <c r="G3717" s="24">
        <v>25.323116</v>
      </c>
      <c r="H3717" s="25"/>
      <c r="I3717" s="25"/>
      <c r="J3717" s="25"/>
    </row>
    <row r="3718">
      <c r="A3718" s="21">
        <v>3717.0</v>
      </c>
      <c r="B3718" s="25" t="s">
        <v>5573</v>
      </c>
      <c r="C3718" s="21">
        <v>2.6293224E7</v>
      </c>
      <c r="D3718" s="21">
        <v>2.6293509E7</v>
      </c>
      <c r="E3718" s="27">
        <v>285.0</v>
      </c>
      <c r="F3718" s="23">
        <v>5.0</v>
      </c>
      <c r="G3718" s="24">
        <v>26.293224</v>
      </c>
      <c r="H3718" s="25"/>
      <c r="I3718" s="25"/>
      <c r="J3718" s="25"/>
    </row>
    <row r="3719">
      <c r="A3719" s="21">
        <v>3718.0</v>
      </c>
      <c r="B3719" s="25" t="s">
        <v>5574</v>
      </c>
      <c r="C3719" s="21">
        <v>2.6554889E7</v>
      </c>
      <c r="D3719" s="21">
        <v>2.6555122E7</v>
      </c>
      <c r="E3719" s="27">
        <v>233.0</v>
      </c>
      <c r="F3719" s="23">
        <v>5.0</v>
      </c>
      <c r="G3719" s="24">
        <v>26.554889</v>
      </c>
      <c r="H3719" s="25"/>
      <c r="I3719" s="25"/>
      <c r="J3719" s="25"/>
    </row>
    <row r="3720">
      <c r="A3720" s="21">
        <v>3719.0</v>
      </c>
      <c r="B3720" s="25" t="s">
        <v>5575</v>
      </c>
      <c r="C3720" s="21">
        <v>2.8914286E7</v>
      </c>
      <c r="D3720" s="21">
        <v>2.8914539E7</v>
      </c>
      <c r="E3720" s="27">
        <v>253.0</v>
      </c>
      <c r="F3720" s="23">
        <v>5.0</v>
      </c>
      <c r="G3720" s="24">
        <v>28.914286</v>
      </c>
      <c r="H3720" s="25"/>
      <c r="I3720" s="25"/>
      <c r="J3720" s="25"/>
    </row>
    <row r="3721">
      <c r="A3721" s="21">
        <v>3720.0</v>
      </c>
      <c r="B3721" s="39" t="s">
        <v>5576</v>
      </c>
      <c r="C3721" s="40">
        <v>3.0676212E7</v>
      </c>
      <c r="D3721" s="40">
        <v>3.0676505E7</v>
      </c>
      <c r="E3721" s="41">
        <v>293.0</v>
      </c>
      <c r="F3721" s="42">
        <v>5.0</v>
      </c>
      <c r="G3721" s="43">
        <v>30.676212</v>
      </c>
      <c r="H3721" s="25"/>
      <c r="I3721" s="25"/>
      <c r="J3721" s="25"/>
    </row>
    <row r="3722">
      <c r="A3722" s="21">
        <v>3721.0</v>
      </c>
      <c r="B3722" s="25" t="s">
        <v>5577</v>
      </c>
      <c r="C3722" s="21">
        <v>3.4610447E7</v>
      </c>
      <c r="D3722" s="21">
        <v>3.4610723E7</v>
      </c>
      <c r="E3722" s="27">
        <v>276.0</v>
      </c>
      <c r="F3722" s="23">
        <v>5.0</v>
      </c>
      <c r="G3722" s="24">
        <v>34.610447</v>
      </c>
      <c r="H3722" s="25"/>
      <c r="I3722" s="25"/>
      <c r="J3722" s="25"/>
    </row>
    <row r="3723">
      <c r="A3723" s="21">
        <v>3722.0</v>
      </c>
      <c r="B3723" s="25" t="s">
        <v>5578</v>
      </c>
      <c r="C3723" s="21">
        <v>4.1363826E7</v>
      </c>
      <c r="D3723" s="21">
        <v>4.1364074E7</v>
      </c>
      <c r="E3723" s="27">
        <v>248.0</v>
      </c>
      <c r="F3723" s="23">
        <v>5.0</v>
      </c>
      <c r="G3723" s="36">
        <v>41.363826</v>
      </c>
      <c r="H3723" s="25"/>
      <c r="I3723" s="25"/>
      <c r="J3723" s="25"/>
    </row>
    <row r="3724">
      <c r="A3724" s="21">
        <v>3723.0</v>
      </c>
      <c r="B3724" s="22" t="s">
        <v>5579</v>
      </c>
      <c r="C3724" s="21">
        <v>4.2049621E7</v>
      </c>
      <c r="D3724" s="21">
        <v>4.2049835E7</v>
      </c>
      <c r="E3724" s="23">
        <v>214.0</v>
      </c>
      <c r="F3724" s="37">
        <v>5.0</v>
      </c>
      <c r="G3724" s="38">
        <v>42.049621</v>
      </c>
      <c r="H3724" s="25"/>
      <c r="I3724" s="25"/>
      <c r="J3724" s="25"/>
    </row>
    <row r="3725">
      <c r="A3725" s="21">
        <v>3724.0</v>
      </c>
      <c r="B3725" s="25" t="s">
        <v>5580</v>
      </c>
      <c r="C3725" s="21">
        <v>4.209591E7</v>
      </c>
      <c r="D3725" s="21">
        <v>4.2096208E7</v>
      </c>
      <c r="E3725" s="27">
        <v>298.0</v>
      </c>
      <c r="F3725" s="23">
        <v>5.0</v>
      </c>
      <c r="G3725" s="36">
        <v>42.09591</v>
      </c>
      <c r="H3725" s="25"/>
      <c r="I3725" s="25" t="s">
        <v>5581</v>
      </c>
      <c r="J3725" s="25"/>
    </row>
    <row r="3726">
      <c r="A3726" s="21">
        <v>3725.0</v>
      </c>
      <c r="B3726" s="22" t="s">
        <v>5582</v>
      </c>
      <c r="C3726" s="21">
        <v>4.2095945E7</v>
      </c>
      <c r="D3726" s="21">
        <v>4.209617E7</v>
      </c>
      <c r="E3726" s="23">
        <v>225.0</v>
      </c>
      <c r="F3726" s="37">
        <v>5.0</v>
      </c>
      <c r="G3726" s="38">
        <v>42.095945</v>
      </c>
      <c r="H3726" s="25"/>
      <c r="I3726" s="25" t="s">
        <v>5583</v>
      </c>
      <c r="J3726" s="25"/>
    </row>
    <row r="3727">
      <c r="A3727" s="21">
        <v>3726.0</v>
      </c>
      <c r="B3727" s="25" t="s">
        <v>5584</v>
      </c>
      <c r="C3727" s="21">
        <v>4.2146036E7</v>
      </c>
      <c r="D3727" s="21">
        <v>4.2146223E7</v>
      </c>
      <c r="E3727" s="27">
        <v>187.0</v>
      </c>
      <c r="F3727" s="23">
        <v>5.0</v>
      </c>
      <c r="G3727" s="24">
        <v>42.146036</v>
      </c>
      <c r="H3727" s="25"/>
      <c r="I3727" s="25"/>
      <c r="J3727" s="25"/>
    </row>
    <row r="3728">
      <c r="A3728" s="21">
        <v>3727.0</v>
      </c>
      <c r="B3728" s="25" t="s">
        <v>5585</v>
      </c>
      <c r="C3728" s="21">
        <v>4.2230837E7</v>
      </c>
      <c r="D3728" s="21">
        <v>4.2230968E7</v>
      </c>
      <c r="E3728" s="27">
        <v>131.0</v>
      </c>
      <c r="F3728" s="23">
        <v>5.0</v>
      </c>
      <c r="G3728" s="36">
        <v>42.230837</v>
      </c>
      <c r="H3728" s="25"/>
      <c r="I3728" s="25"/>
      <c r="J3728" s="25"/>
    </row>
    <row r="3729">
      <c r="A3729" s="21">
        <v>3728.0</v>
      </c>
      <c r="B3729" s="22" t="s">
        <v>5586</v>
      </c>
      <c r="C3729" s="21">
        <v>4.2265169E7</v>
      </c>
      <c r="D3729" s="21">
        <v>4.2265317E7</v>
      </c>
      <c r="E3729" s="23">
        <v>148.0</v>
      </c>
      <c r="F3729" s="37">
        <v>5.0</v>
      </c>
      <c r="G3729" s="38">
        <v>42.265169</v>
      </c>
      <c r="H3729" s="25"/>
      <c r="I3729" s="25"/>
      <c r="J3729" s="25"/>
    </row>
    <row r="3730">
      <c r="A3730" s="21">
        <v>3729.0</v>
      </c>
      <c r="B3730" s="25" t="s">
        <v>5587</v>
      </c>
      <c r="C3730" s="21">
        <v>4.2371659E7</v>
      </c>
      <c r="D3730" s="21">
        <v>4.2371843E7</v>
      </c>
      <c r="E3730" s="27">
        <v>184.0</v>
      </c>
      <c r="F3730" s="23">
        <v>5.0</v>
      </c>
      <c r="G3730" s="24">
        <v>42.371659</v>
      </c>
      <c r="H3730" s="25"/>
      <c r="I3730" s="25"/>
      <c r="J3730" s="25"/>
    </row>
    <row r="3731">
      <c r="A3731" s="21">
        <v>3730.0</v>
      </c>
      <c r="B3731" s="25" t="s">
        <v>5588</v>
      </c>
      <c r="C3731" s="21">
        <v>4.3019535E7</v>
      </c>
      <c r="D3731" s="21">
        <v>4.3019772E7</v>
      </c>
      <c r="E3731" s="27">
        <v>237.0</v>
      </c>
      <c r="F3731" s="23">
        <v>5.0</v>
      </c>
      <c r="G3731" s="24">
        <v>43.019535</v>
      </c>
      <c r="H3731" s="25"/>
      <c r="I3731" s="25"/>
      <c r="J3731" s="25"/>
    </row>
    <row r="3732">
      <c r="A3732" s="21">
        <v>3731.0</v>
      </c>
      <c r="B3732" s="25" t="s">
        <v>5589</v>
      </c>
      <c r="C3732" s="21">
        <v>4.3845011E7</v>
      </c>
      <c r="D3732" s="21">
        <v>4.3845192E7</v>
      </c>
      <c r="E3732" s="27">
        <v>181.0</v>
      </c>
      <c r="F3732" s="23">
        <v>5.0</v>
      </c>
      <c r="G3732" s="36">
        <v>43.845011</v>
      </c>
      <c r="H3732" s="25"/>
      <c r="I3732" s="25"/>
      <c r="J3732" s="25"/>
    </row>
    <row r="3733">
      <c r="A3733" s="21">
        <v>3732.0</v>
      </c>
      <c r="B3733" s="22" t="s">
        <v>5590</v>
      </c>
      <c r="C3733" s="21">
        <v>4.4022552E7</v>
      </c>
      <c r="D3733" s="21">
        <v>4.4022736E7</v>
      </c>
      <c r="E3733" s="23">
        <v>184.0</v>
      </c>
      <c r="F3733" s="37">
        <v>5.0</v>
      </c>
      <c r="G3733" s="38">
        <v>44.022552</v>
      </c>
      <c r="H3733" s="25"/>
      <c r="I3733" s="25" t="s">
        <v>5591</v>
      </c>
      <c r="J3733" s="25" t="s">
        <v>5592</v>
      </c>
    </row>
    <row r="3734">
      <c r="A3734" s="21">
        <v>3733.0</v>
      </c>
      <c r="B3734" s="22" t="s">
        <v>5593</v>
      </c>
      <c r="C3734" s="21">
        <v>4.4022552E7</v>
      </c>
      <c r="D3734" s="21">
        <v>4.4022744E7</v>
      </c>
      <c r="E3734" s="23">
        <v>192.0</v>
      </c>
      <c r="F3734" s="37">
        <v>5.0</v>
      </c>
      <c r="G3734" s="38">
        <v>44.022552</v>
      </c>
      <c r="H3734" s="25"/>
      <c r="I3734" s="25" t="s">
        <v>5594</v>
      </c>
      <c r="J3734" s="25" t="s">
        <v>5595</v>
      </c>
    </row>
    <row r="3735">
      <c r="A3735" s="21">
        <v>3734.0</v>
      </c>
      <c r="B3735" s="25" t="s">
        <v>5596</v>
      </c>
      <c r="C3735" s="21">
        <v>4.4285661E7</v>
      </c>
      <c r="D3735" s="21">
        <v>4.4285891E7</v>
      </c>
      <c r="E3735" s="27">
        <v>230.0</v>
      </c>
      <c r="F3735" s="23">
        <v>5.0</v>
      </c>
      <c r="G3735" s="24">
        <v>44.285661</v>
      </c>
      <c r="H3735" s="25"/>
      <c r="I3735" s="25"/>
      <c r="J3735" s="25"/>
    </row>
    <row r="3736">
      <c r="A3736" s="21">
        <v>3735.0</v>
      </c>
      <c r="B3736" s="25" t="s">
        <v>5597</v>
      </c>
      <c r="C3736" s="21">
        <v>4.4388035E7</v>
      </c>
      <c r="D3736" s="21">
        <v>4.4388198E7</v>
      </c>
      <c r="E3736" s="27">
        <v>163.0</v>
      </c>
      <c r="F3736" s="23">
        <v>5.0</v>
      </c>
      <c r="G3736" s="36">
        <v>44.388035</v>
      </c>
      <c r="H3736" s="25"/>
      <c r="I3736" s="25"/>
      <c r="J3736" s="25"/>
    </row>
    <row r="3737">
      <c r="A3737" s="21">
        <v>3736.0</v>
      </c>
      <c r="B3737" s="22" t="s">
        <v>5598</v>
      </c>
      <c r="C3737" s="21">
        <v>4.439584E7</v>
      </c>
      <c r="D3737" s="21">
        <v>4.4395952E7</v>
      </c>
      <c r="E3737" s="23">
        <v>112.0</v>
      </c>
      <c r="F3737" s="37">
        <v>5.0</v>
      </c>
      <c r="G3737" s="38">
        <v>44.39584</v>
      </c>
      <c r="H3737" s="25"/>
      <c r="I3737" s="25"/>
      <c r="J3737" s="25"/>
    </row>
    <row r="3738">
      <c r="A3738" s="21">
        <v>3737.0</v>
      </c>
      <c r="B3738" s="25" t="s">
        <v>5599</v>
      </c>
      <c r="C3738" s="21">
        <v>4.5178809E7</v>
      </c>
      <c r="D3738" s="21">
        <v>4.5179027E7</v>
      </c>
      <c r="E3738" s="27">
        <v>218.0</v>
      </c>
      <c r="F3738" s="23">
        <v>5.0</v>
      </c>
      <c r="G3738" s="24">
        <v>45.178809</v>
      </c>
      <c r="H3738" s="25"/>
      <c r="I3738" s="25"/>
      <c r="J3738" s="25"/>
    </row>
    <row r="3739">
      <c r="A3739" s="21">
        <v>3738.0</v>
      </c>
      <c r="B3739" s="25" t="s">
        <v>5600</v>
      </c>
      <c r="C3739" s="21">
        <v>4.5262101E7</v>
      </c>
      <c r="D3739" s="21">
        <v>4.5262329E7</v>
      </c>
      <c r="E3739" s="27">
        <v>228.0</v>
      </c>
      <c r="F3739" s="23">
        <v>5.0</v>
      </c>
      <c r="G3739" s="24">
        <v>45.262101</v>
      </c>
      <c r="H3739" s="25"/>
      <c r="I3739" s="25"/>
      <c r="J3739" s="25"/>
    </row>
    <row r="3740">
      <c r="A3740" s="21">
        <v>3739.0</v>
      </c>
      <c r="B3740" s="25" t="s">
        <v>5601</v>
      </c>
      <c r="C3740" s="21">
        <v>4.5533822E7</v>
      </c>
      <c r="D3740" s="21">
        <v>4.5534037E7</v>
      </c>
      <c r="E3740" s="27">
        <v>215.0</v>
      </c>
      <c r="F3740" s="23">
        <v>5.0</v>
      </c>
      <c r="G3740" s="24">
        <v>45.533822</v>
      </c>
      <c r="H3740" s="25"/>
      <c r="I3740" s="25"/>
      <c r="J3740" s="25"/>
    </row>
    <row r="3741">
      <c r="A3741" s="21">
        <v>3740.0</v>
      </c>
      <c r="B3741" s="25" t="s">
        <v>5602</v>
      </c>
      <c r="C3741" s="21">
        <v>4.5711908E7</v>
      </c>
      <c r="D3741" s="21">
        <v>4.5712165E7</v>
      </c>
      <c r="E3741" s="27">
        <v>257.0</v>
      </c>
      <c r="F3741" s="23">
        <v>5.0</v>
      </c>
      <c r="G3741" s="36">
        <v>45.711908</v>
      </c>
      <c r="H3741" s="25"/>
      <c r="I3741" s="25"/>
      <c r="J3741" s="25"/>
    </row>
    <row r="3742">
      <c r="A3742" s="21">
        <v>3741.0</v>
      </c>
      <c r="B3742" s="22" t="s">
        <v>5603</v>
      </c>
      <c r="C3742" s="21">
        <v>4.6087409E7</v>
      </c>
      <c r="D3742" s="21">
        <v>4.608762E7</v>
      </c>
      <c r="E3742" s="23">
        <v>211.0</v>
      </c>
      <c r="F3742" s="37">
        <v>5.0</v>
      </c>
      <c r="G3742" s="38">
        <v>46.087409</v>
      </c>
      <c r="H3742" s="25"/>
      <c r="I3742" s="25"/>
      <c r="J3742" s="25"/>
    </row>
    <row r="3743">
      <c r="A3743" s="21">
        <v>3742.0</v>
      </c>
      <c r="B3743" s="25" t="s">
        <v>5604</v>
      </c>
      <c r="C3743" s="21">
        <v>4.6609612E7</v>
      </c>
      <c r="D3743" s="21">
        <v>4.6609896E7</v>
      </c>
      <c r="E3743" s="27">
        <v>284.0</v>
      </c>
      <c r="F3743" s="23">
        <v>5.0</v>
      </c>
      <c r="G3743" s="24">
        <v>46.609612</v>
      </c>
      <c r="H3743" s="25"/>
      <c r="I3743" s="25"/>
      <c r="J3743" s="25"/>
    </row>
    <row r="3744">
      <c r="A3744" s="21">
        <v>3743.0</v>
      </c>
      <c r="B3744" s="25" t="s">
        <v>5605</v>
      </c>
      <c r="C3744" s="21">
        <v>4.7089122E7</v>
      </c>
      <c r="D3744" s="21">
        <v>4.7089233E7</v>
      </c>
      <c r="E3744" s="27">
        <v>111.0</v>
      </c>
      <c r="F3744" s="23">
        <v>5.0</v>
      </c>
      <c r="G3744" s="24">
        <v>47.089122</v>
      </c>
      <c r="H3744" s="25"/>
      <c r="I3744" s="25"/>
      <c r="J3744" s="25"/>
    </row>
    <row r="3745">
      <c r="A3745" s="21">
        <v>3744.0</v>
      </c>
      <c r="B3745" s="25" t="s">
        <v>5606</v>
      </c>
      <c r="C3745" s="21">
        <v>4.7770554E7</v>
      </c>
      <c r="D3745" s="21">
        <v>4.7770825E7</v>
      </c>
      <c r="E3745" s="27">
        <v>271.0</v>
      </c>
      <c r="F3745" s="23">
        <v>5.0</v>
      </c>
      <c r="G3745" s="24">
        <v>47.770554</v>
      </c>
      <c r="H3745" s="25"/>
      <c r="I3745" s="25"/>
      <c r="J3745" s="25"/>
    </row>
    <row r="3746">
      <c r="A3746" s="21">
        <v>3745.0</v>
      </c>
      <c r="B3746" s="39" t="s">
        <v>5607</v>
      </c>
      <c r="C3746" s="40">
        <v>4.8109304E7</v>
      </c>
      <c r="D3746" s="40">
        <v>4.8109821E7</v>
      </c>
      <c r="E3746" s="41">
        <v>517.0</v>
      </c>
      <c r="F3746" s="42">
        <v>5.0</v>
      </c>
      <c r="G3746" s="43">
        <v>48.109304</v>
      </c>
      <c r="H3746" s="25"/>
      <c r="I3746" s="25"/>
      <c r="J3746" s="25"/>
    </row>
    <row r="3747">
      <c r="A3747" s="21">
        <v>3746.0</v>
      </c>
      <c r="B3747" s="25" t="s">
        <v>5608</v>
      </c>
      <c r="C3747" s="21">
        <v>4.8228858E7</v>
      </c>
      <c r="D3747" s="21">
        <v>4.8229063E7</v>
      </c>
      <c r="E3747" s="27">
        <v>205.0</v>
      </c>
      <c r="F3747" s="23">
        <v>5.0</v>
      </c>
      <c r="G3747" s="24">
        <v>48.228858</v>
      </c>
      <c r="H3747" s="25"/>
      <c r="I3747" s="25"/>
      <c r="J3747" s="25"/>
    </row>
    <row r="3748">
      <c r="A3748" s="21">
        <v>3747.0</v>
      </c>
      <c r="B3748" s="25" t="s">
        <v>5609</v>
      </c>
      <c r="C3748" s="21">
        <v>4.831126E7</v>
      </c>
      <c r="D3748" s="21">
        <v>4.8311546E7</v>
      </c>
      <c r="E3748" s="27">
        <v>286.0</v>
      </c>
      <c r="F3748" s="23">
        <v>5.0</v>
      </c>
      <c r="G3748" s="24">
        <v>48.31126</v>
      </c>
      <c r="H3748" s="25"/>
      <c r="I3748" s="25"/>
      <c r="J3748" s="25"/>
    </row>
    <row r="3749">
      <c r="A3749" s="21">
        <v>3748.0</v>
      </c>
      <c r="B3749" s="25" t="s">
        <v>5610</v>
      </c>
      <c r="C3749" s="21">
        <v>4.8584736E7</v>
      </c>
      <c r="D3749" s="21">
        <v>4.8584933E7</v>
      </c>
      <c r="E3749" s="27">
        <v>197.0</v>
      </c>
      <c r="F3749" s="23">
        <v>5.0</v>
      </c>
      <c r="G3749" s="24">
        <v>48.584736</v>
      </c>
      <c r="H3749" s="25"/>
      <c r="I3749" s="25"/>
      <c r="J3749" s="25"/>
    </row>
    <row r="3750">
      <c r="A3750" s="21">
        <v>3749.0</v>
      </c>
      <c r="B3750" s="25" t="s">
        <v>5611</v>
      </c>
      <c r="C3750" s="21">
        <v>4.8594125E7</v>
      </c>
      <c r="D3750" s="21">
        <v>4.8594358E7</v>
      </c>
      <c r="E3750" s="27">
        <v>233.0</v>
      </c>
      <c r="F3750" s="23">
        <v>5.0</v>
      </c>
      <c r="G3750" s="24">
        <v>48.594125</v>
      </c>
      <c r="H3750" s="25"/>
      <c r="I3750" s="25"/>
      <c r="J3750" s="25"/>
    </row>
    <row r="3751">
      <c r="A3751" s="21">
        <v>3750.0</v>
      </c>
      <c r="B3751" s="25" t="s">
        <v>5612</v>
      </c>
      <c r="C3751" s="21">
        <v>4.9037062E7</v>
      </c>
      <c r="D3751" s="21">
        <v>4.903717E7</v>
      </c>
      <c r="E3751" s="27">
        <v>108.0</v>
      </c>
      <c r="F3751" s="23">
        <v>5.0</v>
      </c>
      <c r="G3751" s="24">
        <v>49.037062</v>
      </c>
      <c r="H3751" s="25"/>
      <c r="I3751" s="25"/>
      <c r="J3751" s="25"/>
    </row>
    <row r="3752">
      <c r="A3752" s="21">
        <v>3751.0</v>
      </c>
      <c r="B3752" s="31" t="s">
        <v>5613</v>
      </c>
      <c r="C3752" s="32">
        <v>4.9414251E7</v>
      </c>
      <c r="D3752" s="32">
        <v>4.9416328E7</v>
      </c>
      <c r="E3752" s="33">
        <v>2077.0</v>
      </c>
      <c r="F3752" s="34">
        <v>5.0</v>
      </c>
      <c r="G3752" s="35">
        <v>49.414251</v>
      </c>
      <c r="H3752" s="25"/>
      <c r="I3752" s="25"/>
      <c r="J3752" s="25"/>
    </row>
    <row r="3753">
      <c r="A3753" s="21">
        <v>3752.0</v>
      </c>
      <c r="B3753" s="25" t="s">
        <v>5614</v>
      </c>
      <c r="C3753" s="21">
        <v>4.994376E7</v>
      </c>
      <c r="D3753" s="21">
        <v>4.9944047E7</v>
      </c>
      <c r="E3753" s="27">
        <v>287.0</v>
      </c>
      <c r="F3753" s="23">
        <v>5.0</v>
      </c>
      <c r="G3753" s="36">
        <v>49.94376</v>
      </c>
      <c r="H3753" s="25"/>
      <c r="I3753" s="25"/>
      <c r="J3753" s="25"/>
    </row>
    <row r="3754">
      <c r="A3754" s="21">
        <v>3753.0</v>
      </c>
      <c r="B3754" s="22" t="s">
        <v>5615</v>
      </c>
      <c r="C3754" s="21">
        <v>5.001364E7</v>
      </c>
      <c r="D3754" s="21">
        <v>5.0013823E7</v>
      </c>
      <c r="E3754" s="23">
        <v>183.0</v>
      </c>
      <c r="F3754" s="37">
        <v>5.0</v>
      </c>
      <c r="G3754" s="38">
        <v>50.01364</v>
      </c>
      <c r="H3754" s="25"/>
      <c r="I3754" s="25"/>
      <c r="J3754" s="25"/>
    </row>
    <row r="3755">
      <c r="A3755" s="21">
        <v>3754.0</v>
      </c>
      <c r="B3755" s="39" t="s">
        <v>5616</v>
      </c>
      <c r="C3755" s="40">
        <v>5.0013919E7</v>
      </c>
      <c r="D3755" s="40">
        <v>5.0014333E7</v>
      </c>
      <c r="E3755" s="41">
        <v>414.0</v>
      </c>
      <c r="F3755" s="42">
        <v>5.0</v>
      </c>
      <c r="G3755" s="43">
        <v>50.013919</v>
      </c>
      <c r="H3755" s="25"/>
      <c r="I3755" s="25"/>
      <c r="J3755" s="25"/>
    </row>
    <row r="3756">
      <c r="A3756" s="21">
        <v>3755.0</v>
      </c>
      <c r="B3756" s="25" t="s">
        <v>5617</v>
      </c>
      <c r="C3756" s="21">
        <v>5.0015031E7</v>
      </c>
      <c r="D3756" s="21">
        <v>5.0015247E7</v>
      </c>
      <c r="E3756" s="27">
        <v>216.0</v>
      </c>
      <c r="F3756" s="23">
        <v>5.0</v>
      </c>
      <c r="G3756" s="36">
        <v>50.015031</v>
      </c>
      <c r="H3756" s="25" t="s">
        <v>5618</v>
      </c>
      <c r="I3756" s="25" t="s">
        <v>5619</v>
      </c>
      <c r="J3756" s="25"/>
    </row>
    <row r="3757">
      <c r="A3757" s="21">
        <v>3756.0</v>
      </c>
      <c r="B3757" s="22" t="s">
        <v>5620</v>
      </c>
      <c r="C3757" s="21">
        <v>5.0015162E7</v>
      </c>
      <c r="D3757" s="21">
        <v>5.001525E7</v>
      </c>
      <c r="E3757" s="23">
        <v>88.0</v>
      </c>
      <c r="F3757" s="37">
        <v>5.0</v>
      </c>
      <c r="G3757" s="38">
        <v>50.015162</v>
      </c>
      <c r="H3757" s="25" t="s">
        <v>5621</v>
      </c>
      <c r="I3757" s="25" t="s">
        <v>5622</v>
      </c>
      <c r="J3757" s="25"/>
    </row>
    <row r="3758">
      <c r="A3758" s="21">
        <v>3757.0</v>
      </c>
      <c r="B3758" s="25" t="s">
        <v>5623</v>
      </c>
      <c r="C3758" s="21">
        <v>5.0489872E7</v>
      </c>
      <c r="D3758" s="21">
        <v>5.0490003E7</v>
      </c>
      <c r="E3758" s="27">
        <v>131.0</v>
      </c>
      <c r="F3758" s="23">
        <v>5.0</v>
      </c>
      <c r="G3758" s="24">
        <v>50.489872</v>
      </c>
      <c r="H3758" s="25"/>
      <c r="I3758" s="25"/>
      <c r="J3758" s="25"/>
    </row>
    <row r="3759">
      <c r="A3759" s="21">
        <v>3758.0</v>
      </c>
      <c r="B3759" s="25" t="s">
        <v>5624</v>
      </c>
      <c r="C3759" s="21">
        <v>5.0936494E7</v>
      </c>
      <c r="D3759" s="21">
        <v>5.0936712E7</v>
      </c>
      <c r="E3759" s="27">
        <v>218.0</v>
      </c>
      <c r="F3759" s="23">
        <v>5.0</v>
      </c>
      <c r="G3759" s="24">
        <v>50.936494</v>
      </c>
      <c r="H3759" s="25"/>
      <c r="I3759" s="25"/>
      <c r="J3759" s="25"/>
    </row>
    <row r="3760">
      <c r="A3760" s="21">
        <v>3759.0</v>
      </c>
      <c r="B3760" s="25" t="s">
        <v>5625</v>
      </c>
      <c r="C3760" s="21">
        <v>5.0946339E7</v>
      </c>
      <c r="D3760" s="21">
        <v>5.0946575E7</v>
      </c>
      <c r="E3760" s="27">
        <v>236.0</v>
      </c>
      <c r="F3760" s="23">
        <v>5.0</v>
      </c>
      <c r="G3760" s="24">
        <v>50.946339</v>
      </c>
      <c r="H3760" s="25"/>
      <c r="I3760" s="25"/>
      <c r="J3760" s="25"/>
    </row>
    <row r="3761">
      <c r="A3761" s="21">
        <v>3760.0</v>
      </c>
      <c r="B3761" s="25" t="s">
        <v>5626</v>
      </c>
      <c r="C3761" s="21">
        <v>5.1072753E7</v>
      </c>
      <c r="D3761" s="21">
        <v>5.1072888E7</v>
      </c>
      <c r="E3761" s="27">
        <v>135.0</v>
      </c>
      <c r="F3761" s="23">
        <v>5.0</v>
      </c>
      <c r="G3761" s="24">
        <v>51.072753</v>
      </c>
      <c r="H3761" s="25"/>
      <c r="I3761" s="25"/>
      <c r="J3761" s="25"/>
    </row>
    <row r="3762">
      <c r="A3762" s="21">
        <v>3761.0</v>
      </c>
      <c r="B3762" s="25" t="s">
        <v>5627</v>
      </c>
      <c r="C3762" s="21">
        <v>5.1441981E7</v>
      </c>
      <c r="D3762" s="21">
        <v>5.1442113E7</v>
      </c>
      <c r="E3762" s="27">
        <v>132.0</v>
      </c>
      <c r="F3762" s="23">
        <v>5.0</v>
      </c>
      <c r="G3762" s="24">
        <v>51.441981</v>
      </c>
      <c r="H3762" s="25"/>
      <c r="I3762" s="25"/>
      <c r="J3762" s="25"/>
    </row>
    <row r="3763">
      <c r="A3763" s="21">
        <v>3762.0</v>
      </c>
      <c r="B3763" s="25" t="s">
        <v>5628</v>
      </c>
      <c r="C3763" s="21">
        <v>5.1507055E7</v>
      </c>
      <c r="D3763" s="21">
        <v>5.1507335E7</v>
      </c>
      <c r="E3763" s="27">
        <v>280.0</v>
      </c>
      <c r="F3763" s="23">
        <v>5.0</v>
      </c>
      <c r="G3763" s="24">
        <v>51.507055</v>
      </c>
      <c r="H3763" s="25"/>
      <c r="I3763" s="25"/>
      <c r="J3763" s="25"/>
    </row>
    <row r="3764">
      <c r="A3764" s="21">
        <v>3763.0</v>
      </c>
      <c r="B3764" s="25" t="s">
        <v>5629</v>
      </c>
      <c r="C3764" s="21">
        <v>5.1916772E7</v>
      </c>
      <c r="D3764" s="21">
        <v>5.1917068E7</v>
      </c>
      <c r="E3764" s="27">
        <v>296.0</v>
      </c>
      <c r="F3764" s="23">
        <v>5.0</v>
      </c>
      <c r="G3764" s="24">
        <v>51.916772</v>
      </c>
      <c r="H3764" s="25"/>
      <c r="I3764" s="25"/>
      <c r="J3764" s="25"/>
    </row>
    <row r="3765">
      <c r="A3765" s="21">
        <v>3764.0</v>
      </c>
      <c r="B3765" s="25" t="s">
        <v>5630</v>
      </c>
      <c r="C3765" s="21">
        <v>5.2162406E7</v>
      </c>
      <c r="D3765" s="21">
        <v>5.2162528E7</v>
      </c>
      <c r="E3765" s="27">
        <v>122.0</v>
      </c>
      <c r="F3765" s="23">
        <v>5.0</v>
      </c>
      <c r="G3765" s="24">
        <v>52.162406</v>
      </c>
      <c r="H3765" s="25"/>
      <c r="I3765" s="25"/>
      <c r="J3765" s="25"/>
    </row>
    <row r="3766">
      <c r="A3766" s="21">
        <v>3765.0</v>
      </c>
      <c r="B3766" s="25" t="s">
        <v>5631</v>
      </c>
      <c r="C3766" s="21">
        <v>5.2242162E7</v>
      </c>
      <c r="D3766" s="21">
        <v>5.2242393E7</v>
      </c>
      <c r="E3766" s="27">
        <v>231.0</v>
      </c>
      <c r="F3766" s="23">
        <v>5.0</v>
      </c>
      <c r="G3766" s="24">
        <v>52.242162</v>
      </c>
      <c r="H3766" s="25"/>
      <c r="I3766" s="25"/>
      <c r="J3766" s="25"/>
    </row>
    <row r="3767">
      <c r="A3767" s="21">
        <v>3766.0</v>
      </c>
      <c r="B3767" s="25" t="s">
        <v>5632</v>
      </c>
      <c r="C3767" s="21">
        <v>5.2659139E7</v>
      </c>
      <c r="D3767" s="21">
        <v>5.2659333E7</v>
      </c>
      <c r="E3767" s="27">
        <v>194.0</v>
      </c>
      <c r="F3767" s="23">
        <v>5.0</v>
      </c>
      <c r="G3767" s="24">
        <v>52.659139</v>
      </c>
      <c r="H3767" s="25"/>
      <c r="I3767" s="25"/>
      <c r="J3767" s="25"/>
    </row>
    <row r="3768">
      <c r="A3768" s="21">
        <v>3767.0</v>
      </c>
      <c r="B3768" s="25" t="s">
        <v>5633</v>
      </c>
      <c r="C3768" s="21">
        <v>5.2745889E7</v>
      </c>
      <c r="D3768" s="21">
        <v>5.2746035E7</v>
      </c>
      <c r="E3768" s="27">
        <v>146.0</v>
      </c>
      <c r="F3768" s="23">
        <v>5.0</v>
      </c>
      <c r="G3768" s="36">
        <v>52.745889</v>
      </c>
      <c r="H3768" s="25"/>
      <c r="I3768" s="25"/>
      <c r="J3768" s="25"/>
    </row>
    <row r="3769">
      <c r="A3769" s="21">
        <v>3768.0</v>
      </c>
      <c r="B3769" s="22" t="s">
        <v>5634</v>
      </c>
      <c r="C3769" s="21">
        <v>5.2750051E7</v>
      </c>
      <c r="D3769" s="21">
        <v>5.2750238E7</v>
      </c>
      <c r="E3769" s="23">
        <v>187.0</v>
      </c>
      <c r="F3769" s="37">
        <v>5.0</v>
      </c>
      <c r="G3769" s="38">
        <v>52.750051</v>
      </c>
      <c r="H3769" s="25"/>
      <c r="I3769" s="25"/>
      <c r="J3769" s="25"/>
    </row>
    <row r="3770">
      <c r="A3770" s="21">
        <v>3769.0</v>
      </c>
      <c r="B3770" s="25" t="s">
        <v>5635</v>
      </c>
      <c r="C3770" s="21">
        <v>5.2940286E7</v>
      </c>
      <c r="D3770" s="21">
        <v>5.2940483E7</v>
      </c>
      <c r="E3770" s="27">
        <v>197.0</v>
      </c>
      <c r="F3770" s="23">
        <v>5.0</v>
      </c>
      <c r="G3770" s="24">
        <v>52.940286</v>
      </c>
      <c r="H3770" s="25"/>
      <c r="I3770" s="25"/>
      <c r="J3770" s="25"/>
    </row>
    <row r="3771">
      <c r="A3771" s="21">
        <v>3770.0</v>
      </c>
      <c r="B3771" s="25" t="s">
        <v>5636</v>
      </c>
      <c r="C3771" s="21">
        <v>5.2942902E7</v>
      </c>
      <c r="D3771" s="21">
        <v>5.2943079E7</v>
      </c>
      <c r="E3771" s="27">
        <v>177.0</v>
      </c>
      <c r="F3771" s="23">
        <v>5.0</v>
      </c>
      <c r="G3771" s="24">
        <v>52.942902</v>
      </c>
      <c r="H3771" s="25"/>
      <c r="I3771" s="25"/>
      <c r="J3771" s="25"/>
    </row>
    <row r="3772">
      <c r="A3772" s="21">
        <v>3771.0</v>
      </c>
      <c r="B3772" s="25" t="s">
        <v>5637</v>
      </c>
      <c r="C3772" s="21">
        <v>5.2958595E7</v>
      </c>
      <c r="D3772" s="21">
        <v>5.295878E7</v>
      </c>
      <c r="E3772" s="27">
        <v>185.0</v>
      </c>
      <c r="F3772" s="23">
        <v>5.0</v>
      </c>
      <c r="G3772" s="24">
        <v>52.958595</v>
      </c>
      <c r="H3772" s="25"/>
      <c r="I3772" s="25"/>
      <c r="J3772" s="25"/>
    </row>
    <row r="3773">
      <c r="A3773" s="21">
        <v>3772.0</v>
      </c>
      <c r="B3773" s="25" t="s">
        <v>5638</v>
      </c>
      <c r="C3773" s="21">
        <v>5.3191375E7</v>
      </c>
      <c r="D3773" s="21">
        <v>5.3191622E7</v>
      </c>
      <c r="E3773" s="27">
        <v>247.0</v>
      </c>
      <c r="F3773" s="23">
        <v>5.0</v>
      </c>
      <c r="G3773" s="24">
        <v>53.191375</v>
      </c>
      <c r="H3773" s="25"/>
      <c r="I3773" s="25"/>
      <c r="J3773" s="25"/>
    </row>
    <row r="3774">
      <c r="A3774" s="21">
        <v>3773.0</v>
      </c>
      <c r="B3774" s="25" t="s">
        <v>5639</v>
      </c>
      <c r="C3774" s="21">
        <v>5.3328692E7</v>
      </c>
      <c r="D3774" s="21">
        <v>5.3328853E7</v>
      </c>
      <c r="E3774" s="27">
        <v>161.0</v>
      </c>
      <c r="F3774" s="23">
        <v>5.0</v>
      </c>
      <c r="G3774" s="36">
        <v>53.328692</v>
      </c>
      <c r="H3774" s="25"/>
      <c r="I3774" s="25" t="s">
        <v>5640</v>
      </c>
      <c r="J3774" s="25"/>
    </row>
    <row r="3775">
      <c r="A3775" s="21">
        <v>3774.0</v>
      </c>
      <c r="B3775" s="22" t="s">
        <v>5641</v>
      </c>
      <c r="C3775" s="21">
        <v>5.3328702E7</v>
      </c>
      <c r="D3775" s="21">
        <v>5.3328849E7</v>
      </c>
      <c r="E3775" s="23">
        <v>147.0</v>
      </c>
      <c r="F3775" s="37">
        <v>5.0</v>
      </c>
      <c r="G3775" s="38">
        <v>53.328702</v>
      </c>
      <c r="H3775" s="25"/>
      <c r="I3775" s="25" t="s">
        <v>5642</v>
      </c>
      <c r="J3775" s="25"/>
    </row>
    <row r="3776">
      <c r="A3776" s="21">
        <v>3775.0</v>
      </c>
      <c r="B3776" s="25" t="s">
        <v>5643</v>
      </c>
      <c r="C3776" s="21">
        <v>5.3370263E7</v>
      </c>
      <c r="D3776" s="21">
        <v>5.3370478E7</v>
      </c>
      <c r="E3776" s="27">
        <v>215.0</v>
      </c>
      <c r="F3776" s="23">
        <v>5.0</v>
      </c>
      <c r="G3776" s="24">
        <v>53.370263</v>
      </c>
      <c r="H3776" s="25"/>
      <c r="I3776" s="25"/>
      <c r="J3776" s="25"/>
    </row>
    <row r="3777">
      <c r="A3777" s="21">
        <v>3776.0</v>
      </c>
      <c r="B3777" s="25" t="s">
        <v>5644</v>
      </c>
      <c r="C3777" s="21">
        <v>5.3377546E7</v>
      </c>
      <c r="D3777" s="21">
        <v>5.337773E7</v>
      </c>
      <c r="E3777" s="27">
        <v>184.0</v>
      </c>
      <c r="F3777" s="23">
        <v>5.0</v>
      </c>
      <c r="G3777" s="24">
        <v>53.377546</v>
      </c>
      <c r="H3777" s="25"/>
      <c r="I3777" s="25"/>
      <c r="J3777" s="25"/>
    </row>
    <row r="3778">
      <c r="A3778" s="21">
        <v>3777.0</v>
      </c>
      <c r="B3778" s="25" t="s">
        <v>5645</v>
      </c>
      <c r="C3778" s="21">
        <v>5.3433691E7</v>
      </c>
      <c r="D3778" s="21">
        <v>5.3433943E7</v>
      </c>
      <c r="E3778" s="27">
        <v>252.0</v>
      </c>
      <c r="F3778" s="23">
        <v>5.0</v>
      </c>
      <c r="G3778" s="24">
        <v>53.433691</v>
      </c>
      <c r="H3778" s="25"/>
      <c r="I3778" s="25"/>
      <c r="J3778" s="25"/>
    </row>
    <row r="3779">
      <c r="A3779" s="21">
        <v>3778.0</v>
      </c>
      <c r="B3779" s="25" t="s">
        <v>5646</v>
      </c>
      <c r="C3779" s="21">
        <v>5.346395E7</v>
      </c>
      <c r="D3779" s="21">
        <v>5.3464217E7</v>
      </c>
      <c r="E3779" s="27">
        <v>267.0</v>
      </c>
      <c r="F3779" s="23">
        <v>5.0</v>
      </c>
      <c r="G3779" s="24">
        <v>53.46395</v>
      </c>
      <c r="H3779" s="25"/>
      <c r="I3779" s="25"/>
      <c r="J3779" s="25"/>
    </row>
    <row r="3780">
      <c r="A3780" s="21">
        <v>3779.0</v>
      </c>
      <c r="B3780" s="25" t="s">
        <v>5647</v>
      </c>
      <c r="C3780" s="21">
        <v>5.3704949E7</v>
      </c>
      <c r="D3780" s="21">
        <v>5.3705227E7</v>
      </c>
      <c r="E3780" s="27">
        <v>278.0</v>
      </c>
      <c r="F3780" s="23">
        <v>5.0</v>
      </c>
      <c r="G3780" s="24">
        <v>53.704949</v>
      </c>
      <c r="H3780" s="25"/>
      <c r="I3780" s="25"/>
      <c r="J3780" s="25"/>
    </row>
    <row r="3781">
      <c r="A3781" s="21">
        <v>3780.0</v>
      </c>
      <c r="B3781" s="25" t="s">
        <v>5648</v>
      </c>
      <c r="C3781" s="21">
        <v>5.3716504E7</v>
      </c>
      <c r="D3781" s="21">
        <v>5.3716747E7</v>
      </c>
      <c r="E3781" s="27">
        <v>243.0</v>
      </c>
      <c r="F3781" s="23">
        <v>5.0</v>
      </c>
      <c r="G3781" s="24">
        <v>53.716504</v>
      </c>
      <c r="H3781" s="25"/>
      <c r="I3781" s="25"/>
      <c r="J3781" s="25"/>
    </row>
    <row r="3782">
      <c r="A3782" s="21">
        <v>3781.0</v>
      </c>
      <c r="B3782" s="25" t="s">
        <v>5649</v>
      </c>
      <c r="C3782" s="21">
        <v>5.374797E7</v>
      </c>
      <c r="D3782" s="21">
        <v>5.3748166E7</v>
      </c>
      <c r="E3782" s="27">
        <v>196.0</v>
      </c>
      <c r="F3782" s="23">
        <v>5.0</v>
      </c>
      <c r="G3782" s="24">
        <v>53.74797</v>
      </c>
      <c r="H3782" s="25"/>
      <c r="I3782" s="25"/>
      <c r="J3782" s="25"/>
    </row>
    <row r="3783">
      <c r="A3783" s="21">
        <v>3782.0</v>
      </c>
      <c r="B3783" s="25" t="s">
        <v>5650</v>
      </c>
      <c r="C3783" s="21">
        <v>5.3813804E7</v>
      </c>
      <c r="D3783" s="21">
        <v>5.3814035E7</v>
      </c>
      <c r="E3783" s="27">
        <v>231.0</v>
      </c>
      <c r="F3783" s="23">
        <v>5.0</v>
      </c>
      <c r="G3783" s="24">
        <v>53.813804</v>
      </c>
      <c r="H3783" s="25"/>
      <c r="I3783" s="25"/>
      <c r="J3783" s="25"/>
    </row>
    <row r="3784">
      <c r="A3784" s="21">
        <v>3783.0</v>
      </c>
      <c r="B3784" s="25" t="s">
        <v>5651</v>
      </c>
      <c r="C3784" s="21">
        <v>5.3846897E7</v>
      </c>
      <c r="D3784" s="21">
        <v>5.3847188E7</v>
      </c>
      <c r="E3784" s="27">
        <v>291.0</v>
      </c>
      <c r="F3784" s="23">
        <v>5.0</v>
      </c>
      <c r="G3784" s="24">
        <v>53.846897</v>
      </c>
      <c r="H3784" s="25"/>
      <c r="I3784" s="25"/>
      <c r="J3784" s="25"/>
    </row>
    <row r="3785">
      <c r="A3785" s="21">
        <v>3784.0</v>
      </c>
      <c r="B3785" s="39" t="s">
        <v>5652</v>
      </c>
      <c r="C3785" s="40">
        <v>5.3870137E7</v>
      </c>
      <c r="D3785" s="40">
        <v>5.3870583E7</v>
      </c>
      <c r="E3785" s="41">
        <v>446.0</v>
      </c>
      <c r="F3785" s="42">
        <v>5.0</v>
      </c>
      <c r="G3785" s="43">
        <v>53.870137</v>
      </c>
      <c r="H3785" s="25"/>
      <c r="I3785" s="25"/>
      <c r="J3785" s="25"/>
    </row>
    <row r="3786">
      <c r="A3786" s="21">
        <v>3785.0</v>
      </c>
      <c r="B3786" s="25" t="s">
        <v>5653</v>
      </c>
      <c r="C3786" s="21">
        <v>5.3881627E7</v>
      </c>
      <c r="D3786" s="21">
        <v>5.3881797E7</v>
      </c>
      <c r="E3786" s="27">
        <v>170.0</v>
      </c>
      <c r="F3786" s="23">
        <v>5.0</v>
      </c>
      <c r="G3786" s="36">
        <v>53.881627</v>
      </c>
      <c r="H3786" s="25"/>
      <c r="I3786" s="25"/>
      <c r="J3786" s="25"/>
    </row>
    <row r="3787">
      <c r="A3787" s="21">
        <v>3786.0</v>
      </c>
      <c r="B3787" s="22" t="s">
        <v>5654</v>
      </c>
      <c r="C3787" s="21">
        <v>5.3884133E7</v>
      </c>
      <c r="D3787" s="21">
        <v>5.3884442E7</v>
      </c>
      <c r="E3787" s="23">
        <v>309.0</v>
      </c>
      <c r="F3787" s="37">
        <v>5.0</v>
      </c>
      <c r="G3787" s="38">
        <v>53.884133</v>
      </c>
      <c r="H3787" s="25" t="s">
        <v>5655</v>
      </c>
      <c r="I3787" s="25" t="s">
        <v>5656</v>
      </c>
      <c r="J3787" s="25" t="s">
        <v>5657</v>
      </c>
    </row>
    <row r="3788">
      <c r="A3788" s="21">
        <v>3787.0</v>
      </c>
      <c r="B3788" s="22" t="s">
        <v>5658</v>
      </c>
      <c r="C3788" s="21">
        <v>5.3884133E7</v>
      </c>
      <c r="D3788" s="21">
        <v>5.3884442E7</v>
      </c>
      <c r="E3788" s="23">
        <v>309.0</v>
      </c>
      <c r="F3788" s="37">
        <v>5.0</v>
      </c>
      <c r="G3788" s="38">
        <v>53.884133</v>
      </c>
      <c r="H3788" s="25" t="s">
        <v>5655</v>
      </c>
      <c r="I3788" s="25" t="s">
        <v>5659</v>
      </c>
      <c r="J3788" s="25" t="s">
        <v>5660</v>
      </c>
    </row>
    <row r="3789">
      <c r="A3789" s="21">
        <v>3788.0</v>
      </c>
      <c r="B3789" s="25" t="s">
        <v>5661</v>
      </c>
      <c r="C3789" s="21">
        <v>5.3884245E7</v>
      </c>
      <c r="D3789" s="21">
        <v>5.3884449E7</v>
      </c>
      <c r="E3789" s="27">
        <v>204.0</v>
      </c>
      <c r="F3789" s="23">
        <v>5.0</v>
      </c>
      <c r="G3789" s="24">
        <v>53.884245</v>
      </c>
      <c r="H3789" s="25" t="s">
        <v>5662</v>
      </c>
      <c r="I3789" s="25" t="s">
        <v>5663</v>
      </c>
      <c r="J3789" s="25"/>
    </row>
    <row r="3790">
      <c r="A3790" s="21">
        <v>3789.0</v>
      </c>
      <c r="B3790" s="39" t="s">
        <v>5664</v>
      </c>
      <c r="C3790" s="40">
        <v>5.3884497E7</v>
      </c>
      <c r="D3790" s="40">
        <v>5.3885195E7</v>
      </c>
      <c r="E3790" s="41">
        <v>698.0</v>
      </c>
      <c r="F3790" s="42">
        <v>5.0</v>
      </c>
      <c r="G3790" s="43">
        <v>53.884497</v>
      </c>
      <c r="H3790" s="25"/>
      <c r="I3790" s="25"/>
      <c r="J3790" s="25"/>
    </row>
    <row r="3791">
      <c r="A3791" s="21">
        <v>3790.0</v>
      </c>
      <c r="B3791" s="39" t="s">
        <v>5665</v>
      </c>
      <c r="C3791" s="40">
        <v>5.3892908E7</v>
      </c>
      <c r="D3791" s="40">
        <v>5.3893421E7</v>
      </c>
      <c r="E3791" s="41">
        <v>513.0</v>
      </c>
      <c r="F3791" s="42">
        <v>5.0</v>
      </c>
      <c r="G3791" s="43">
        <v>53.892908</v>
      </c>
      <c r="H3791" s="25"/>
      <c r="I3791" s="25"/>
      <c r="J3791" s="25"/>
    </row>
    <row r="3792">
      <c r="A3792" s="21">
        <v>3791.0</v>
      </c>
      <c r="B3792" s="25" t="s">
        <v>5666</v>
      </c>
      <c r="C3792" s="21">
        <v>5.3969231E7</v>
      </c>
      <c r="D3792" s="21">
        <v>5.3969493E7</v>
      </c>
      <c r="E3792" s="27">
        <v>262.0</v>
      </c>
      <c r="F3792" s="23">
        <v>5.0</v>
      </c>
      <c r="G3792" s="36">
        <v>53.969231</v>
      </c>
      <c r="H3792" s="25" t="s">
        <v>5667</v>
      </c>
      <c r="I3792" s="25" t="s">
        <v>5668</v>
      </c>
      <c r="J3792" s="25"/>
    </row>
    <row r="3793">
      <c r="A3793" s="21">
        <v>3792.0</v>
      </c>
      <c r="B3793" s="22" t="s">
        <v>5669</v>
      </c>
      <c r="C3793" s="21">
        <v>5.3969354E7</v>
      </c>
      <c r="D3793" s="21">
        <v>5.3969545E7</v>
      </c>
      <c r="E3793" s="23">
        <v>191.0</v>
      </c>
      <c r="F3793" s="37">
        <v>5.0</v>
      </c>
      <c r="G3793" s="38">
        <v>53.969354</v>
      </c>
      <c r="H3793" s="25" t="s">
        <v>5670</v>
      </c>
      <c r="I3793" s="25" t="s">
        <v>5671</v>
      </c>
      <c r="J3793" s="25"/>
    </row>
    <row r="3794">
      <c r="A3794" s="21">
        <v>3793.0</v>
      </c>
      <c r="B3794" s="25" t="s">
        <v>5672</v>
      </c>
      <c r="C3794" s="21">
        <v>5.4150971E7</v>
      </c>
      <c r="D3794" s="21">
        <v>5.415124E7</v>
      </c>
      <c r="E3794" s="27">
        <v>269.0</v>
      </c>
      <c r="F3794" s="23">
        <v>5.0</v>
      </c>
      <c r="G3794" s="24">
        <v>54.150971</v>
      </c>
      <c r="H3794" s="25"/>
      <c r="I3794" s="25"/>
      <c r="J3794" s="25"/>
    </row>
    <row r="3795">
      <c r="A3795" s="21">
        <v>3794.0</v>
      </c>
      <c r="B3795" s="25" t="s">
        <v>5673</v>
      </c>
      <c r="C3795" s="21">
        <v>5.4440477E7</v>
      </c>
      <c r="D3795" s="21">
        <v>5.4440744E7</v>
      </c>
      <c r="E3795" s="27">
        <v>267.0</v>
      </c>
      <c r="F3795" s="23">
        <v>5.0</v>
      </c>
      <c r="G3795" s="36">
        <v>54.440477</v>
      </c>
      <c r="H3795" s="25"/>
      <c r="I3795" s="25"/>
      <c r="J3795" s="25"/>
    </row>
    <row r="3796">
      <c r="A3796" s="21">
        <v>3795.0</v>
      </c>
      <c r="B3796" s="22" t="s">
        <v>5674</v>
      </c>
      <c r="C3796" s="21">
        <v>5.4508133E7</v>
      </c>
      <c r="D3796" s="21">
        <v>5.4508315E7</v>
      </c>
      <c r="E3796" s="23">
        <v>182.0</v>
      </c>
      <c r="F3796" s="37">
        <v>5.0</v>
      </c>
      <c r="G3796" s="38">
        <v>54.508133</v>
      </c>
      <c r="H3796" s="25"/>
      <c r="I3796" s="25"/>
      <c r="J3796" s="25"/>
    </row>
    <row r="3797">
      <c r="A3797" s="21">
        <v>3796.0</v>
      </c>
      <c r="B3797" s="25" t="s">
        <v>5675</v>
      </c>
      <c r="C3797" s="21">
        <v>5.45086E7</v>
      </c>
      <c r="D3797" s="21">
        <v>5.4508899E7</v>
      </c>
      <c r="E3797" s="27">
        <v>299.0</v>
      </c>
      <c r="F3797" s="23">
        <v>5.0</v>
      </c>
      <c r="G3797" s="24">
        <v>54.5086</v>
      </c>
      <c r="H3797" s="25"/>
      <c r="I3797" s="25"/>
      <c r="J3797" s="25"/>
    </row>
    <row r="3798">
      <c r="A3798" s="21">
        <v>3797.0</v>
      </c>
      <c r="B3798" s="25" t="s">
        <v>5676</v>
      </c>
      <c r="C3798" s="21">
        <v>5.4562585E7</v>
      </c>
      <c r="D3798" s="21">
        <v>5.4562881E7</v>
      </c>
      <c r="E3798" s="27">
        <v>296.0</v>
      </c>
      <c r="F3798" s="23">
        <v>5.0</v>
      </c>
      <c r="G3798" s="24">
        <v>54.562585</v>
      </c>
      <c r="H3798" s="25"/>
      <c r="I3798" s="25"/>
      <c r="J3798" s="25"/>
    </row>
    <row r="3799">
      <c r="A3799" s="21">
        <v>3798.0</v>
      </c>
      <c r="B3799" s="25" t="s">
        <v>5677</v>
      </c>
      <c r="C3799" s="21">
        <v>5.4571363E7</v>
      </c>
      <c r="D3799" s="21">
        <v>5.4571571E7</v>
      </c>
      <c r="E3799" s="27">
        <v>208.0</v>
      </c>
      <c r="F3799" s="23">
        <v>5.0</v>
      </c>
      <c r="G3799" s="24">
        <v>54.571363</v>
      </c>
      <c r="H3799" s="25"/>
      <c r="I3799" s="25"/>
      <c r="J3799" s="25"/>
    </row>
    <row r="3800">
      <c r="A3800" s="21">
        <v>3799.0</v>
      </c>
      <c r="B3800" s="25" t="s">
        <v>5678</v>
      </c>
      <c r="C3800" s="21">
        <v>5.461641E7</v>
      </c>
      <c r="D3800" s="21">
        <v>5.461659E7</v>
      </c>
      <c r="E3800" s="27">
        <v>180.0</v>
      </c>
      <c r="F3800" s="23">
        <v>5.0</v>
      </c>
      <c r="G3800" s="24">
        <v>54.61641</v>
      </c>
      <c r="H3800" s="25"/>
      <c r="I3800" s="25"/>
      <c r="J3800" s="25"/>
    </row>
    <row r="3801">
      <c r="A3801" s="21">
        <v>3800.0</v>
      </c>
      <c r="B3801" s="25" t="s">
        <v>5679</v>
      </c>
      <c r="C3801" s="21">
        <v>5.4701578E7</v>
      </c>
      <c r="D3801" s="21">
        <v>5.4701715E7</v>
      </c>
      <c r="E3801" s="27">
        <v>137.0</v>
      </c>
      <c r="F3801" s="23">
        <v>5.0</v>
      </c>
      <c r="G3801" s="24">
        <v>54.701578</v>
      </c>
      <c r="H3801" s="25"/>
      <c r="I3801" s="25"/>
      <c r="J3801" s="25"/>
    </row>
    <row r="3802">
      <c r="A3802" s="21">
        <v>3801.0</v>
      </c>
      <c r="B3802" s="25" t="s">
        <v>5680</v>
      </c>
      <c r="C3802" s="21">
        <v>5.4702163E7</v>
      </c>
      <c r="D3802" s="21">
        <v>5.4702382E7</v>
      </c>
      <c r="E3802" s="27">
        <v>219.0</v>
      </c>
      <c r="F3802" s="23">
        <v>5.0</v>
      </c>
      <c r="G3802" s="36">
        <v>54.702163</v>
      </c>
      <c r="H3802" s="25"/>
      <c r="I3802" s="25"/>
      <c r="J3802" s="25"/>
    </row>
    <row r="3803">
      <c r="A3803" s="21">
        <v>3802.0</v>
      </c>
      <c r="B3803" s="22" t="s">
        <v>5681</v>
      </c>
      <c r="C3803" s="21">
        <v>5.4818513E7</v>
      </c>
      <c r="D3803" s="21">
        <v>5.481871E7</v>
      </c>
      <c r="E3803" s="23">
        <v>197.0</v>
      </c>
      <c r="F3803" s="37">
        <v>5.0</v>
      </c>
      <c r="G3803" s="38">
        <v>54.818513</v>
      </c>
      <c r="H3803" s="25"/>
      <c r="I3803" s="25"/>
      <c r="J3803" s="25"/>
    </row>
    <row r="3804">
      <c r="A3804" s="21">
        <v>3803.0</v>
      </c>
      <c r="B3804" s="25" t="s">
        <v>5682</v>
      </c>
      <c r="C3804" s="21">
        <v>5.4821486E7</v>
      </c>
      <c r="D3804" s="21">
        <v>5.4821671E7</v>
      </c>
      <c r="E3804" s="27">
        <v>185.0</v>
      </c>
      <c r="F3804" s="23">
        <v>5.0</v>
      </c>
      <c r="G3804" s="24">
        <v>54.821486</v>
      </c>
      <c r="H3804" s="25"/>
      <c r="I3804" s="25"/>
      <c r="J3804" s="25"/>
    </row>
    <row r="3805">
      <c r="A3805" s="21">
        <v>3804.0</v>
      </c>
      <c r="B3805" s="25" t="s">
        <v>5683</v>
      </c>
      <c r="C3805" s="21">
        <v>5.4892572E7</v>
      </c>
      <c r="D3805" s="21">
        <v>5.4892845E7</v>
      </c>
      <c r="E3805" s="27">
        <v>273.0</v>
      </c>
      <c r="F3805" s="23">
        <v>5.0</v>
      </c>
      <c r="G3805" s="24">
        <v>54.892572</v>
      </c>
      <c r="H3805" s="25"/>
      <c r="I3805" s="25"/>
      <c r="J3805" s="25"/>
    </row>
    <row r="3806">
      <c r="A3806" s="21">
        <v>3805.0</v>
      </c>
      <c r="B3806" s="25" t="s">
        <v>5684</v>
      </c>
      <c r="C3806" s="21">
        <v>5.5003404E7</v>
      </c>
      <c r="D3806" s="21">
        <v>5.5003646E7</v>
      </c>
      <c r="E3806" s="27">
        <v>242.0</v>
      </c>
      <c r="F3806" s="23">
        <v>5.0</v>
      </c>
      <c r="G3806" s="24">
        <v>55.003404</v>
      </c>
      <c r="H3806" s="25"/>
      <c r="I3806" s="25"/>
      <c r="J3806" s="25"/>
    </row>
    <row r="3807">
      <c r="A3807" s="21">
        <v>3806.0</v>
      </c>
      <c r="B3807" s="25" t="s">
        <v>5685</v>
      </c>
      <c r="C3807" s="21">
        <v>5.5156486E7</v>
      </c>
      <c r="D3807" s="21">
        <v>5.5156768E7</v>
      </c>
      <c r="E3807" s="27">
        <v>282.0</v>
      </c>
      <c r="F3807" s="23">
        <v>5.0</v>
      </c>
      <c r="G3807" s="24">
        <v>55.156486</v>
      </c>
      <c r="H3807" s="25"/>
      <c r="I3807" s="25"/>
      <c r="J3807" s="25"/>
    </row>
    <row r="3808">
      <c r="A3808" s="21">
        <v>3807.0</v>
      </c>
      <c r="B3808" s="25" t="s">
        <v>5686</v>
      </c>
      <c r="C3808" s="21">
        <v>5.518645E7</v>
      </c>
      <c r="D3808" s="21">
        <v>5.5186749E7</v>
      </c>
      <c r="E3808" s="27">
        <v>299.0</v>
      </c>
      <c r="F3808" s="23">
        <v>5.0</v>
      </c>
      <c r="G3808" s="36">
        <v>55.18645</v>
      </c>
      <c r="H3808" s="25"/>
      <c r="I3808" s="25"/>
      <c r="J3808" s="25"/>
    </row>
    <row r="3809">
      <c r="A3809" s="21">
        <v>3808.0</v>
      </c>
      <c r="B3809" s="22" t="s">
        <v>5687</v>
      </c>
      <c r="C3809" s="21">
        <v>5.5256934E7</v>
      </c>
      <c r="D3809" s="21">
        <v>5.5257237E7</v>
      </c>
      <c r="E3809" s="23">
        <v>303.0</v>
      </c>
      <c r="F3809" s="37">
        <v>5.0</v>
      </c>
      <c r="G3809" s="38">
        <v>55.256934</v>
      </c>
      <c r="H3809" s="25"/>
      <c r="I3809" s="25"/>
      <c r="J3809" s="25"/>
    </row>
    <row r="3810">
      <c r="A3810" s="21">
        <v>3809.0</v>
      </c>
      <c r="B3810" s="25" t="s">
        <v>5688</v>
      </c>
      <c r="C3810" s="21">
        <v>5.5301868E7</v>
      </c>
      <c r="D3810" s="21">
        <v>5.5302131E7</v>
      </c>
      <c r="E3810" s="27">
        <v>263.0</v>
      </c>
      <c r="F3810" s="23">
        <v>5.0</v>
      </c>
      <c r="G3810" s="24">
        <v>55.301868</v>
      </c>
      <c r="H3810" s="25"/>
      <c r="I3810" s="25"/>
      <c r="J3810" s="25"/>
    </row>
    <row r="3811">
      <c r="A3811" s="21">
        <v>3810.0</v>
      </c>
      <c r="B3811" s="25" t="s">
        <v>5689</v>
      </c>
      <c r="C3811" s="21">
        <v>5.5326565E7</v>
      </c>
      <c r="D3811" s="21">
        <v>5.5326811E7</v>
      </c>
      <c r="E3811" s="27">
        <v>246.0</v>
      </c>
      <c r="F3811" s="23">
        <v>5.0</v>
      </c>
      <c r="G3811" s="24">
        <v>55.326565</v>
      </c>
      <c r="H3811" s="25"/>
      <c r="I3811" s="25"/>
      <c r="J3811" s="25"/>
    </row>
    <row r="3812">
      <c r="A3812" s="21">
        <v>3811.0</v>
      </c>
      <c r="B3812" s="25" t="s">
        <v>5690</v>
      </c>
      <c r="C3812" s="21">
        <v>5.5393629E7</v>
      </c>
      <c r="D3812" s="21">
        <v>5.5393789E7</v>
      </c>
      <c r="E3812" s="27">
        <v>160.0</v>
      </c>
      <c r="F3812" s="23">
        <v>5.0</v>
      </c>
      <c r="G3812" s="24">
        <v>55.393629</v>
      </c>
      <c r="H3812" s="25"/>
      <c r="I3812" s="25"/>
      <c r="J3812" s="25"/>
    </row>
    <row r="3813">
      <c r="A3813" s="21">
        <v>3812.0</v>
      </c>
      <c r="B3813" s="25" t="s">
        <v>5691</v>
      </c>
      <c r="C3813" s="21">
        <v>5.5497564E7</v>
      </c>
      <c r="D3813" s="21">
        <v>5.5497761E7</v>
      </c>
      <c r="E3813" s="27">
        <v>197.0</v>
      </c>
      <c r="F3813" s="23">
        <v>5.0</v>
      </c>
      <c r="G3813" s="24">
        <v>55.497564</v>
      </c>
      <c r="H3813" s="25"/>
      <c r="I3813" s="25"/>
      <c r="J3813" s="25"/>
    </row>
    <row r="3814">
      <c r="A3814" s="21">
        <v>3813.0</v>
      </c>
      <c r="B3814" s="25" t="s">
        <v>5692</v>
      </c>
      <c r="C3814" s="21">
        <v>5.5581212E7</v>
      </c>
      <c r="D3814" s="21">
        <v>5.5581489E7</v>
      </c>
      <c r="E3814" s="27">
        <v>277.0</v>
      </c>
      <c r="F3814" s="23">
        <v>5.0</v>
      </c>
      <c r="G3814" s="24">
        <v>55.581212</v>
      </c>
      <c r="H3814" s="25"/>
      <c r="I3814" s="25"/>
      <c r="J3814" s="25"/>
    </row>
    <row r="3815">
      <c r="A3815" s="21">
        <v>3814.0</v>
      </c>
      <c r="B3815" s="25" t="s">
        <v>5693</v>
      </c>
      <c r="C3815" s="21">
        <v>5.5606298E7</v>
      </c>
      <c r="D3815" s="21">
        <v>5.5606483E7</v>
      </c>
      <c r="E3815" s="27">
        <v>185.0</v>
      </c>
      <c r="F3815" s="23">
        <v>5.0</v>
      </c>
      <c r="G3815" s="36">
        <v>55.606298</v>
      </c>
      <c r="H3815" s="25"/>
      <c r="I3815" s="25"/>
      <c r="J3815" s="25"/>
    </row>
    <row r="3816">
      <c r="A3816" s="21">
        <v>3815.0</v>
      </c>
      <c r="B3816" s="22" t="s">
        <v>5694</v>
      </c>
      <c r="C3816" s="21">
        <v>5.5769682E7</v>
      </c>
      <c r="D3816" s="21">
        <v>5.5769887E7</v>
      </c>
      <c r="E3816" s="23">
        <v>205.0</v>
      </c>
      <c r="F3816" s="37">
        <v>5.0</v>
      </c>
      <c r="G3816" s="38">
        <v>55.769682</v>
      </c>
      <c r="H3816" s="25"/>
      <c r="I3816" s="25"/>
      <c r="J3816" s="25"/>
    </row>
    <row r="3817">
      <c r="A3817" s="21">
        <v>3816.0</v>
      </c>
      <c r="B3817" s="25" t="s">
        <v>5695</v>
      </c>
      <c r="C3817" s="21">
        <v>5.5803304E7</v>
      </c>
      <c r="D3817" s="21">
        <v>5.5803585E7</v>
      </c>
      <c r="E3817" s="27">
        <v>281.0</v>
      </c>
      <c r="F3817" s="23">
        <v>5.0</v>
      </c>
      <c r="G3817" s="24">
        <v>55.803304</v>
      </c>
      <c r="H3817" s="25"/>
      <c r="I3817" s="25"/>
      <c r="J3817" s="25"/>
    </row>
    <row r="3818">
      <c r="A3818" s="21">
        <v>3817.0</v>
      </c>
      <c r="B3818" s="25" t="s">
        <v>5696</v>
      </c>
      <c r="C3818" s="21">
        <v>5.6569824E7</v>
      </c>
      <c r="D3818" s="21">
        <v>5.6570053E7</v>
      </c>
      <c r="E3818" s="27">
        <v>229.0</v>
      </c>
      <c r="F3818" s="23">
        <v>5.0</v>
      </c>
      <c r="G3818" s="24">
        <v>56.569824</v>
      </c>
      <c r="H3818" s="25"/>
      <c r="I3818" s="25"/>
      <c r="J3818" s="25"/>
    </row>
    <row r="3819">
      <c r="A3819" s="21">
        <v>3818.0</v>
      </c>
      <c r="B3819" s="25" t="s">
        <v>5697</v>
      </c>
      <c r="C3819" s="21">
        <v>5.6708379E7</v>
      </c>
      <c r="D3819" s="21">
        <v>5.6708513E7</v>
      </c>
      <c r="E3819" s="27">
        <v>134.0</v>
      </c>
      <c r="F3819" s="23">
        <v>5.0</v>
      </c>
      <c r="G3819" s="24">
        <v>56.708379</v>
      </c>
      <c r="H3819" s="25"/>
      <c r="I3819" s="25"/>
      <c r="J3819" s="25"/>
    </row>
    <row r="3820">
      <c r="A3820" s="21">
        <v>3819.0</v>
      </c>
      <c r="B3820" s="25" t="s">
        <v>5698</v>
      </c>
      <c r="C3820" s="21">
        <v>5.6844934E7</v>
      </c>
      <c r="D3820" s="21">
        <v>5.6845176E7</v>
      </c>
      <c r="E3820" s="27">
        <v>242.0</v>
      </c>
      <c r="F3820" s="23">
        <v>5.0</v>
      </c>
      <c r="G3820" s="24">
        <v>56.844934</v>
      </c>
      <c r="H3820" s="25"/>
      <c r="I3820" s="25"/>
      <c r="J3820" s="25"/>
    </row>
    <row r="3821">
      <c r="A3821" s="21">
        <v>3820.0</v>
      </c>
      <c r="B3821" s="25" t="s">
        <v>5699</v>
      </c>
      <c r="C3821" s="21">
        <v>5.6857695E7</v>
      </c>
      <c r="D3821" s="21">
        <v>5.6857984E7</v>
      </c>
      <c r="E3821" s="27">
        <v>289.0</v>
      </c>
      <c r="F3821" s="23">
        <v>5.0</v>
      </c>
      <c r="G3821" s="36">
        <v>56.857695</v>
      </c>
      <c r="H3821" s="25"/>
      <c r="I3821" s="25"/>
      <c r="J3821" s="25"/>
    </row>
    <row r="3822">
      <c r="A3822" s="21">
        <v>3821.0</v>
      </c>
      <c r="B3822" s="22" t="s">
        <v>5700</v>
      </c>
      <c r="C3822" s="21">
        <v>5.6860405E7</v>
      </c>
      <c r="D3822" s="21">
        <v>5.6860694E7</v>
      </c>
      <c r="E3822" s="23">
        <v>289.0</v>
      </c>
      <c r="F3822" s="37">
        <v>5.0</v>
      </c>
      <c r="G3822" s="38">
        <v>56.860405</v>
      </c>
      <c r="H3822" s="25"/>
      <c r="I3822" s="25"/>
      <c r="J3822" s="25"/>
    </row>
    <row r="3823">
      <c r="A3823" s="21">
        <v>3822.0</v>
      </c>
      <c r="B3823" s="25" t="s">
        <v>5701</v>
      </c>
      <c r="C3823" s="21">
        <v>5.6877317E7</v>
      </c>
      <c r="D3823" s="21">
        <v>5.6877538E7</v>
      </c>
      <c r="E3823" s="27">
        <v>221.0</v>
      </c>
      <c r="F3823" s="23">
        <v>5.0</v>
      </c>
      <c r="G3823" s="24">
        <v>56.877317</v>
      </c>
      <c r="H3823" s="25"/>
      <c r="I3823" s="25"/>
      <c r="J3823" s="25"/>
    </row>
    <row r="3824">
      <c r="A3824" s="21">
        <v>3823.0</v>
      </c>
      <c r="B3824" s="25" t="s">
        <v>5702</v>
      </c>
      <c r="C3824" s="21">
        <v>5.7134401E7</v>
      </c>
      <c r="D3824" s="21">
        <v>5.7134571E7</v>
      </c>
      <c r="E3824" s="27">
        <v>170.0</v>
      </c>
      <c r="F3824" s="23">
        <v>5.0</v>
      </c>
      <c r="G3824" s="24">
        <v>57.134401</v>
      </c>
      <c r="H3824" s="25"/>
      <c r="I3824" s="25"/>
      <c r="J3824" s="25"/>
    </row>
    <row r="3825">
      <c r="A3825" s="21">
        <v>3824.0</v>
      </c>
      <c r="B3825" s="25" t="s">
        <v>5703</v>
      </c>
      <c r="C3825" s="21">
        <v>5.7141614E7</v>
      </c>
      <c r="D3825" s="21">
        <v>5.7141842E7</v>
      </c>
      <c r="E3825" s="27">
        <v>228.0</v>
      </c>
      <c r="F3825" s="23">
        <v>5.0</v>
      </c>
      <c r="G3825" s="24">
        <v>57.141614</v>
      </c>
      <c r="H3825" s="25"/>
      <c r="I3825" s="25"/>
      <c r="J3825" s="25"/>
    </row>
    <row r="3826">
      <c r="A3826" s="21">
        <v>3825.0</v>
      </c>
      <c r="B3826" s="25" t="s">
        <v>5704</v>
      </c>
      <c r="C3826" s="21">
        <v>5.7572648E7</v>
      </c>
      <c r="D3826" s="21">
        <v>5.7572801E7</v>
      </c>
      <c r="E3826" s="27">
        <v>153.0</v>
      </c>
      <c r="F3826" s="23">
        <v>5.0</v>
      </c>
      <c r="G3826" s="24">
        <v>57.572648</v>
      </c>
      <c r="H3826" s="25"/>
      <c r="I3826" s="25"/>
      <c r="J3826" s="25"/>
    </row>
    <row r="3827">
      <c r="A3827" s="21">
        <v>3826.0</v>
      </c>
      <c r="B3827" s="25" t="s">
        <v>5705</v>
      </c>
      <c r="C3827" s="21">
        <v>5.760839E7</v>
      </c>
      <c r="D3827" s="21">
        <v>5.7608611E7</v>
      </c>
      <c r="E3827" s="27">
        <v>221.0</v>
      </c>
      <c r="F3827" s="23">
        <v>5.0</v>
      </c>
      <c r="G3827" s="24">
        <v>57.60839</v>
      </c>
      <c r="H3827" s="25"/>
      <c r="I3827" s="25"/>
      <c r="J3827" s="25"/>
    </row>
    <row r="3828">
      <c r="A3828" s="21">
        <v>3827.0</v>
      </c>
      <c r="B3828" s="25" t="s">
        <v>5706</v>
      </c>
      <c r="C3828" s="21">
        <v>5.7609498E7</v>
      </c>
      <c r="D3828" s="21">
        <v>5.7609761E7</v>
      </c>
      <c r="E3828" s="27">
        <v>263.0</v>
      </c>
      <c r="F3828" s="23">
        <v>5.0</v>
      </c>
      <c r="G3828" s="24">
        <v>57.609498</v>
      </c>
      <c r="H3828" s="25"/>
      <c r="I3828" s="25"/>
      <c r="J3828" s="25"/>
    </row>
    <row r="3829">
      <c r="A3829" s="21">
        <v>3828.0</v>
      </c>
      <c r="B3829" s="25" t="s">
        <v>5707</v>
      </c>
      <c r="C3829" s="21">
        <v>5.7675499E7</v>
      </c>
      <c r="D3829" s="21">
        <v>5.7675696E7</v>
      </c>
      <c r="E3829" s="27">
        <v>197.0</v>
      </c>
      <c r="F3829" s="23">
        <v>5.0</v>
      </c>
      <c r="G3829" s="24">
        <v>57.675499</v>
      </c>
      <c r="H3829" s="25"/>
      <c r="I3829" s="25"/>
      <c r="J3829" s="25"/>
    </row>
    <row r="3830">
      <c r="A3830" s="21">
        <v>3829.0</v>
      </c>
      <c r="B3830" s="25" t="s">
        <v>5708</v>
      </c>
      <c r="C3830" s="21">
        <v>5.7817203E7</v>
      </c>
      <c r="D3830" s="21">
        <v>5.7817435E7</v>
      </c>
      <c r="E3830" s="27">
        <v>232.0</v>
      </c>
      <c r="F3830" s="23">
        <v>5.0</v>
      </c>
      <c r="G3830" s="36">
        <v>57.817203</v>
      </c>
      <c r="H3830" s="25"/>
      <c r="I3830" s="25"/>
      <c r="J3830" s="25"/>
    </row>
    <row r="3831">
      <c r="A3831" s="21">
        <v>3830.0</v>
      </c>
      <c r="B3831" s="22" t="s">
        <v>5709</v>
      </c>
      <c r="C3831" s="21">
        <v>5.7857545E7</v>
      </c>
      <c r="D3831" s="21">
        <v>5.7857712E7</v>
      </c>
      <c r="E3831" s="23">
        <v>167.0</v>
      </c>
      <c r="F3831" s="37">
        <v>5.0</v>
      </c>
      <c r="G3831" s="38">
        <v>57.857545</v>
      </c>
      <c r="H3831" s="25"/>
      <c r="I3831" s="25"/>
      <c r="J3831" s="25"/>
    </row>
    <row r="3832">
      <c r="A3832" s="21">
        <v>3831.0</v>
      </c>
      <c r="B3832" s="22" t="s">
        <v>5710</v>
      </c>
      <c r="C3832" s="21">
        <v>5.785827E7</v>
      </c>
      <c r="D3832" s="21">
        <v>5.7858548E7</v>
      </c>
      <c r="E3832" s="23">
        <v>278.0</v>
      </c>
      <c r="F3832" s="37">
        <v>5.0</v>
      </c>
      <c r="G3832" s="38">
        <v>57.85827</v>
      </c>
      <c r="H3832" s="25"/>
      <c r="I3832" s="25"/>
      <c r="J3832" s="25"/>
    </row>
    <row r="3833">
      <c r="A3833" s="21">
        <v>3832.0</v>
      </c>
      <c r="B3833" s="25" t="s">
        <v>5711</v>
      </c>
      <c r="C3833" s="21">
        <v>5.790981E7</v>
      </c>
      <c r="D3833" s="21">
        <v>5.7910012E7</v>
      </c>
      <c r="E3833" s="27">
        <v>202.0</v>
      </c>
      <c r="F3833" s="23">
        <v>5.0</v>
      </c>
      <c r="G3833" s="36">
        <v>57.90981</v>
      </c>
      <c r="H3833" s="25"/>
      <c r="I3833" s="25"/>
      <c r="J3833" s="25"/>
    </row>
    <row r="3834">
      <c r="A3834" s="21">
        <v>3833.0</v>
      </c>
      <c r="B3834" s="22" t="s">
        <v>5712</v>
      </c>
      <c r="C3834" s="21">
        <v>5.8019208E7</v>
      </c>
      <c r="D3834" s="21">
        <v>5.8019442E7</v>
      </c>
      <c r="E3834" s="23">
        <v>234.0</v>
      </c>
      <c r="F3834" s="37">
        <v>5.0</v>
      </c>
      <c r="G3834" s="38">
        <v>58.019208</v>
      </c>
      <c r="H3834" s="25"/>
      <c r="I3834" s="25"/>
      <c r="J3834" s="25"/>
    </row>
    <row r="3835">
      <c r="A3835" s="21">
        <v>3834.0</v>
      </c>
      <c r="B3835" s="25" t="s">
        <v>5713</v>
      </c>
      <c r="C3835" s="21">
        <v>5.8049174E7</v>
      </c>
      <c r="D3835" s="21">
        <v>5.8049452E7</v>
      </c>
      <c r="E3835" s="27">
        <v>278.0</v>
      </c>
      <c r="F3835" s="23">
        <v>5.0</v>
      </c>
      <c r="G3835" s="24">
        <v>58.049174</v>
      </c>
      <c r="H3835" s="25"/>
      <c r="I3835" s="25"/>
      <c r="J3835" s="25"/>
    </row>
    <row r="3836">
      <c r="A3836" s="21">
        <v>3835.0</v>
      </c>
      <c r="B3836" s="25" t="s">
        <v>5714</v>
      </c>
      <c r="C3836" s="21">
        <v>5.8195365E7</v>
      </c>
      <c r="D3836" s="21">
        <v>5.8195651E7</v>
      </c>
      <c r="E3836" s="27">
        <v>286.0</v>
      </c>
      <c r="F3836" s="23">
        <v>5.0</v>
      </c>
      <c r="G3836" s="24">
        <v>58.195365</v>
      </c>
      <c r="H3836" s="25"/>
      <c r="I3836" s="25"/>
      <c r="J3836" s="25"/>
    </row>
    <row r="3837">
      <c r="A3837" s="21">
        <v>3836.0</v>
      </c>
      <c r="B3837" s="25" t="s">
        <v>5715</v>
      </c>
      <c r="C3837" s="21">
        <v>5.8229855E7</v>
      </c>
      <c r="D3837" s="21">
        <v>5.8230078E7</v>
      </c>
      <c r="E3837" s="27">
        <v>223.0</v>
      </c>
      <c r="F3837" s="23">
        <v>5.0</v>
      </c>
      <c r="G3837" s="24">
        <v>58.229855</v>
      </c>
      <c r="H3837" s="25"/>
      <c r="I3837" s="25"/>
      <c r="J3837" s="25"/>
    </row>
    <row r="3838">
      <c r="A3838" s="21">
        <v>3837.0</v>
      </c>
      <c r="B3838" s="25" t="s">
        <v>5716</v>
      </c>
      <c r="C3838" s="21">
        <v>5.823042E7</v>
      </c>
      <c r="D3838" s="21">
        <v>5.8230703E7</v>
      </c>
      <c r="E3838" s="27">
        <v>283.0</v>
      </c>
      <c r="F3838" s="23">
        <v>5.0</v>
      </c>
      <c r="G3838" s="24">
        <v>58.23042</v>
      </c>
      <c r="H3838" s="25"/>
      <c r="I3838" s="25"/>
      <c r="J3838" s="25"/>
    </row>
    <row r="3839">
      <c r="A3839" s="21">
        <v>3838.0</v>
      </c>
      <c r="B3839" s="25" t="s">
        <v>5717</v>
      </c>
      <c r="C3839" s="21">
        <v>5.8248468E7</v>
      </c>
      <c r="D3839" s="21">
        <v>5.8248767E7</v>
      </c>
      <c r="E3839" s="27">
        <v>299.0</v>
      </c>
      <c r="F3839" s="23">
        <v>5.0</v>
      </c>
      <c r="G3839" s="24">
        <v>58.248468</v>
      </c>
      <c r="H3839" s="25"/>
      <c r="I3839" s="25"/>
      <c r="J3839" s="25"/>
    </row>
    <row r="3840">
      <c r="A3840" s="21">
        <v>3839.0</v>
      </c>
      <c r="B3840" s="25" t="s">
        <v>5718</v>
      </c>
      <c r="C3840" s="21">
        <v>5.826587E7</v>
      </c>
      <c r="D3840" s="21">
        <v>5.8266013E7</v>
      </c>
      <c r="E3840" s="27">
        <v>143.0</v>
      </c>
      <c r="F3840" s="23">
        <v>5.0</v>
      </c>
      <c r="G3840" s="24">
        <v>58.26587</v>
      </c>
      <c r="H3840" s="25"/>
      <c r="I3840" s="25"/>
      <c r="J3840" s="25"/>
    </row>
    <row r="3841">
      <c r="A3841" s="21">
        <v>3840.0</v>
      </c>
      <c r="B3841" s="25" t="s">
        <v>5719</v>
      </c>
      <c r="C3841" s="21">
        <v>5.8317034E7</v>
      </c>
      <c r="D3841" s="21">
        <v>5.8317288E7</v>
      </c>
      <c r="E3841" s="27">
        <v>254.0</v>
      </c>
      <c r="F3841" s="23">
        <v>5.0</v>
      </c>
      <c r="G3841" s="24">
        <v>58.317034</v>
      </c>
      <c r="H3841" s="25"/>
      <c r="I3841" s="25"/>
      <c r="J3841" s="25"/>
    </row>
    <row r="3842">
      <c r="A3842" s="21">
        <v>3841.0</v>
      </c>
      <c r="B3842" s="25" t="s">
        <v>5720</v>
      </c>
      <c r="C3842" s="21">
        <v>5.8509925E7</v>
      </c>
      <c r="D3842" s="21">
        <v>5.8510106E7</v>
      </c>
      <c r="E3842" s="27">
        <v>181.0</v>
      </c>
      <c r="F3842" s="23">
        <v>5.0</v>
      </c>
      <c r="G3842" s="24">
        <v>58.509925</v>
      </c>
      <c r="H3842" s="25"/>
      <c r="I3842" s="25"/>
      <c r="J3842" s="25"/>
    </row>
    <row r="3843">
      <c r="A3843" s="21">
        <v>3842.0</v>
      </c>
      <c r="B3843" s="25" t="s">
        <v>5721</v>
      </c>
      <c r="C3843" s="21">
        <v>5.8516905E7</v>
      </c>
      <c r="D3843" s="21">
        <v>5.8517175E7</v>
      </c>
      <c r="E3843" s="27">
        <v>270.0</v>
      </c>
      <c r="F3843" s="23">
        <v>5.0</v>
      </c>
      <c r="G3843" s="24">
        <v>58.516905</v>
      </c>
      <c r="H3843" s="25"/>
      <c r="I3843" s="25"/>
      <c r="J3843" s="25"/>
    </row>
    <row r="3844">
      <c r="A3844" s="21">
        <v>3843.0</v>
      </c>
      <c r="B3844" s="25" t="s">
        <v>5722</v>
      </c>
      <c r="C3844" s="21">
        <v>5.8619033E7</v>
      </c>
      <c r="D3844" s="21">
        <v>5.8619313E7</v>
      </c>
      <c r="E3844" s="27">
        <v>280.0</v>
      </c>
      <c r="F3844" s="23">
        <v>5.0</v>
      </c>
      <c r="G3844" s="24">
        <v>58.619033</v>
      </c>
      <c r="H3844" s="25"/>
      <c r="I3844" s="25"/>
      <c r="J3844" s="25"/>
    </row>
    <row r="3845">
      <c r="A3845" s="21">
        <v>3844.0</v>
      </c>
      <c r="B3845" s="25" t="s">
        <v>5723</v>
      </c>
      <c r="C3845" s="21">
        <v>5.8647426E7</v>
      </c>
      <c r="D3845" s="21">
        <v>5.8647678E7</v>
      </c>
      <c r="E3845" s="27">
        <v>252.0</v>
      </c>
      <c r="F3845" s="23">
        <v>5.0</v>
      </c>
      <c r="G3845" s="24">
        <v>58.647426</v>
      </c>
      <c r="H3845" s="25"/>
      <c r="I3845" s="25"/>
      <c r="J3845" s="25"/>
    </row>
    <row r="3846">
      <c r="A3846" s="21">
        <v>3845.0</v>
      </c>
      <c r="B3846" s="25" t="s">
        <v>5724</v>
      </c>
      <c r="C3846" s="21">
        <v>5.8726118E7</v>
      </c>
      <c r="D3846" s="21">
        <v>5.8726307E7</v>
      </c>
      <c r="E3846" s="27">
        <v>189.0</v>
      </c>
      <c r="F3846" s="23">
        <v>5.0</v>
      </c>
      <c r="G3846" s="24">
        <v>58.726118</v>
      </c>
      <c r="H3846" s="25"/>
      <c r="I3846" s="25"/>
      <c r="J3846" s="25"/>
    </row>
    <row r="3847">
      <c r="A3847" s="21">
        <v>3846.0</v>
      </c>
      <c r="B3847" s="25" t="s">
        <v>5725</v>
      </c>
      <c r="C3847" s="21">
        <v>5.8758925E7</v>
      </c>
      <c r="D3847" s="21">
        <v>5.875922E7</v>
      </c>
      <c r="E3847" s="27">
        <v>295.0</v>
      </c>
      <c r="F3847" s="23">
        <v>5.0</v>
      </c>
      <c r="G3847" s="24">
        <v>58.758925</v>
      </c>
      <c r="H3847" s="25"/>
      <c r="I3847" s="25"/>
      <c r="J3847" s="25"/>
    </row>
    <row r="3848">
      <c r="A3848" s="21">
        <v>3847.0</v>
      </c>
      <c r="B3848" s="25" t="s">
        <v>5726</v>
      </c>
      <c r="C3848" s="21">
        <v>5.8764681E7</v>
      </c>
      <c r="D3848" s="21">
        <v>5.8764935E7</v>
      </c>
      <c r="E3848" s="27">
        <v>254.0</v>
      </c>
      <c r="F3848" s="23">
        <v>5.0</v>
      </c>
      <c r="G3848" s="24">
        <v>58.764681</v>
      </c>
      <c r="H3848" s="25"/>
      <c r="I3848" s="25"/>
      <c r="J3848" s="25"/>
    </row>
    <row r="3849">
      <c r="A3849" s="21">
        <v>3848.0</v>
      </c>
      <c r="B3849" s="25" t="s">
        <v>5727</v>
      </c>
      <c r="C3849" s="21">
        <v>5.8775943E7</v>
      </c>
      <c r="D3849" s="21">
        <v>5.8776189E7</v>
      </c>
      <c r="E3849" s="27">
        <v>246.0</v>
      </c>
      <c r="F3849" s="23">
        <v>5.0</v>
      </c>
      <c r="G3849" s="24">
        <v>58.775943</v>
      </c>
      <c r="H3849" s="25"/>
      <c r="I3849" s="25"/>
      <c r="J3849" s="25"/>
    </row>
    <row r="3850">
      <c r="A3850" s="21">
        <v>3849.0</v>
      </c>
      <c r="B3850" s="39" t="s">
        <v>5728</v>
      </c>
      <c r="C3850" s="40">
        <v>5.8843963E7</v>
      </c>
      <c r="D3850" s="40">
        <v>5.8844824E7</v>
      </c>
      <c r="E3850" s="41">
        <v>861.0</v>
      </c>
      <c r="F3850" s="42">
        <v>5.0</v>
      </c>
      <c r="G3850" s="43">
        <v>58.843963</v>
      </c>
      <c r="H3850" s="25"/>
      <c r="I3850" s="25"/>
      <c r="J3850" s="25"/>
    </row>
    <row r="3851">
      <c r="A3851" s="21">
        <v>3850.0</v>
      </c>
      <c r="B3851" s="25" t="s">
        <v>5729</v>
      </c>
      <c r="C3851" s="21">
        <v>5.8919846E7</v>
      </c>
      <c r="D3851" s="21">
        <v>5.8920016E7</v>
      </c>
      <c r="E3851" s="27">
        <v>170.0</v>
      </c>
      <c r="F3851" s="23">
        <v>5.0</v>
      </c>
      <c r="G3851" s="24">
        <v>58.919846</v>
      </c>
      <c r="H3851" s="25"/>
      <c r="I3851" s="25"/>
      <c r="J3851" s="25"/>
    </row>
    <row r="3852">
      <c r="A3852" s="21">
        <v>3851.0</v>
      </c>
      <c r="B3852" s="25" t="s">
        <v>5730</v>
      </c>
      <c r="C3852" s="21">
        <v>5.8994803E7</v>
      </c>
      <c r="D3852" s="21">
        <v>5.8995095E7</v>
      </c>
      <c r="E3852" s="27">
        <v>292.0</v>
      </c>
      <c r="F3852" s="23">
        <v>5.0</v>
      </c>
      <c r="G3852" s="24">
        <v>58.994803</v>
      </c>
      <c r="H3852" s="25"/>
      <c r="I3852" s="25"/>
      <c r="J3852" s="25"/>
    </row>
    <row r="3853">
      <c r="A3853" s="21">
        <v>3852.0</v>
      </c>
      <c r="B3853" s="25" t="s">
        <v>5731</v>
      </c>
      <c r="C3853" s="21">
        <v>5.8999017E7</v>
      </c>
      <c r="D3853" s="21">
        <v>5.8999242E7</v>
      </c>
      <c r="E3853" s="27">
        <v>225.0</v>
      </c>
      <c r="F3853" s="23">
        <v>5.0</v>
      </c>
      <c r="G3853" s="24">
        <v>58.999017</v>
      </c>
      <c r="H3853" s="25"/>
      <c r="I3853" s="25"/>
      <c r="J3853" s="25"/>
    </row>
    <row r="3854">
      <c r="A3854" s="21">
        <v>3853.0</v>
      </c>
      <c r="B3854" s="25" t="s">
        <v>5732</v>
      </c>
      <c r="C3854" s="21">
        <v>5.9004601E7</v>
      </c>
      <c r="D3854" s="21">
        <v>5.9004861E7</v>
      </c>
      <c r="E3854" s="27">
        <v>260.0</v>
      </c>
      <c r="F3854" s="23">
        <v>5.0</v>
      </c>
      <c r="G3854" s="24">
        <v>59.004601</v>
      </c>
      <c r="H3854" s="25"/>
      <c r="I3854" s="25"/>
      <c r="J3854" s="25"/>
    </row>
    <row r="3855">
      <c r="A3855" s="21">
        <v>3854.0</v>
      </c>
      <c r="B3855" s="25" t="s">
        <v>5733</v>
      </c>
      <c r="C3855" s="21">
        <v>5.904271E7</v>
      </c>
      <c r="D3855" s="21">
        <v>5.9042984E7</v>
      </c>
      <c r="E3855" s="27">
        <v>274.0</v>
      </c>
      <c r="F3855" s="23">
        <v>5.0</v>
      </c>
      <c r="G3855" s="24">
        <v>59.04271</v>
      </c>
      <c r="H3855" s="25"/>
      <c r="I3855" s="25"/>
      <c r="J3855" s="25"/>
    </row>
    <row r="3856">
      <c r="A3856" s="21">
        <v>3855.0</v>
      </c>
      <c r="B3856" s="25" t="s">
        <v>5734</v>
      </c>
      <c r="C3856" s="21">
        <v>5.9067524E7</v>
      </c>
      <c r="D3856" s="21">
        <v>5.9067804E7</v>
      </c>
      <c r="E3856" s="27">
        <v>280.0</v>
      </c>
      <c r="F3856" s="23">
        <v>5.0</v>
      </c>
      <c r="G3856" s="24">
        <v>59.067524</v>
      </c>
      <c r="H3856" s="25"/>
      <c r="I3856" s="25"/>
      <c r="J3856" s="25"/>
    </row>
    <row r="3857">
      <c r="A3857" s="21">
        <v>3856.0</v>
      </c>
      <c r="B3857" s="25" t="s">
        <v>5735</v>
      </c>
      <c r="C3857" s="21">
        <v>5.9121198E7</v>
      </c>
      <c r="D3857" s="21">
        <v>5.9121346E7</v>
      </c>
      <c r="E3857" s="27">
        <v>148.0</v>
      </c>
      <c r="F3857" s="23">
        <v>5.0</v>
      </c>
      <c r="G3857" s="36">
        <v>59.121198</v>
      </c>
      <c r="H3857" s="25"/>
      <c r="I3857" s="25"/>
      <c r="J3857" s="25"/>
    </row>
    <row r="3858">
      <c r="A3858" s="21">
        <v>3857.0</v>
      </c>
      <c r="B3858" s="22" t="s">
        <v>5736</v>
      </c>
      <c r="C3858" s="21">
        <v>5.9227523E7</v>
      </c>
      <c r="D3858" s="21">
        <v>5.922774E7</v>
      </c>
      <c r="E3858" s="23">
        <v>217.0</v>
      </c>
      <c r="F3858" s="37">
        <v>5.0</v>
      </c>
      <c r="G3858" s="38">
        <v>59.227523</v>
      </c>
      <c r="H3858" s="25"/>
      <c r="I3858" s="25"/>
      <c r="J3858" s="25"/>
    </row>
    <row r="3859">
      <c r="A3859" s="21">
        <v>3858.0</v>
      </c>
      <c r="B3859" s="25" t="s">
        <v>5737</v>
      </c>
      <c r="C3859" s="21">
        <v>5.922906E7</v>
      </c>
      <c r="D3859" s="21">
        <v>5.9229289E7</v>
      </c>
      <c r="E3859" s="27">
        <v>229.0</v>
      </c>
      <c r="F3859" s="23">
        <v>5.0</v>
      </c>
      <c r="G3859" s="24">
        <v>59.22906</v>
      </c>
      <c r="H3859" s="25"/>
      <c r="I3859" s="25"/>
      <c r="J3859" s="25"/>
    </row>
    <row r="3860">
      <c r="A3860" s="21">
        <v>3859.0</v>
      </c>
      <c r="B3860" s="25" t="s">
        <v>5738</v>
      </c>
      <c r="C3860" s="21">
        <v>5.9236952E7</v>
      </c>
      <c r="D3860" s="21">
        <v>5.9237122E7</v>
      </c>
      <c r="E3860" s="27">
        <v>170.0</v>
      </c>
      <c r="F3860" s="23">
        <v>5.0</v>
      </c>
      <c r="G3860" s="24">
        <v>59.236952</v>
      </c>
      <c r="H3860" s="25"/>
      <c r="I3860" s="25"/>
      <c r="J3860" s="25"/>
    </row>
    <row r="3861">
      <c r="A3861" s="21">
        <v>3860.0</v>
      </c>
      <c r="B3861" s="25" t="s">
        <v>5739</v>
      </c>
      <c r="C3861" s="21">
        <v>5.9295921E7</v>
      </c>
      <c r="D3861" s="21">
        <v>5.9296175E7</v>
      </c>
      <c r="E3861" s="27">
        <v>254.0</v>
      </c>
      <c r="F3861" s="23">
        <v>5.0</v>
      </c>
      <c r="G3861" s="24">
        <v>59.295921</v>
      </c>
      <c r="H3861" s="25"/>
      <c r="I3861" s="25"/>
      <c r="J3861" s="25"/>
    </row>
    <row r="3862">
      <c r="A3862" s="21">
        <v>3861.0</v>
      </c>
      <c r="B3862" s="25" t="s">
        <v>5740</v>
      </c>
      <c r="C3862" s="21">
        <v>5.9318365E7</v>
      </c>
      <c r="D3862" s="21">
        <v>5.931863E7</v>
      </c>
      <c r="E3862" s="27">
        <v>265.0</v>
      </c>
      <c r="F3862" s="23">
        <v>5.0</v>
      </c>
      <c r="G3862" s="24">
        <v>59.318365</v>
      </c>
      <c r="H3862" s="25"/>
      <c r="I3862" s="25"/>
      <c r="J3862" s="25"/>
    </row>
    <row r="3863">
      <c r="A3863" s="21">
        <v>3862.0</v>
      </c>
      <c r="B3863" s="25" t="s">
        <v>5741</v>
      </c>
      <c r="C3863" s="21">
        <v>5.9418293E7</v>
      </c>
      <c r="D3863" s="21">
        <v>5.9418592E7</v>
      </c>
      <c r="E3863" s="27">
        <v>299.0</v>
      </c>
      <c r="F3863" s="23">
        <v>5.0</v>
      </c>
      <c r="G3863" s="24">
        <v>59.418293</v>
      </c>
      <c r="H3863" s="25"/>
      <c r="I3863" s="25"/>
      <c r="J3863" s="25"/>
    </row>
    <row r="3864">
      <c r="A3864" s="21">
        <v>3863.0</v>
      </c>
      <c r="B3864" s="25" t="s">
        <v>5742</v>
      </c>
      <c r="C3864" s="21">
        <v>5.9558465E7</v>
      </c>
      <c r="D3864" s="21">
        <v>5.955875E7</v>
      </c>
      <c r="E3864" s="27">
        <v>285.0</v>
      </c>
      <c r="F3864" s="23">
        <v>5.0</v>
      </c>
      <c r="G3864" s="24">
        <v>59.558465</v>
      </c>
      <c r="H3864" s="25"/>
      <c r="I3864" s="25"/>
      <c r="J3864" s="25"/>
    </row>
    <row r="3865">
      <c r="A3865" s="21">
        <v>3864.0</v>
      </c>
      <c r="B3865" s="25" t="s">
        <v>5743</v>
      </c>
      <c r="C3865" s="21">
        <v>5.9574159E7</v>
      </c>
      <c r="D3865" s="21">
        <v>5.9574398E7</v>
      </c>
      <c r="E3865" s="27">
        <v>239.0</v>
      </c>
      <c r="F3865" s="23">
        <v>5.0</v>
      </c>
      <c r="G3865" s="24">
        <v>59.574159</v>
      </c>
      <c r="H3865" s="25"/>
      <c r="I3865" s="25"/>
      <c r="J3865" s="25"/>
    </row>
    <row r="3866">
      <c r="A3866" s="21">
        <v>3865.0</v>
      </c>
      <c r="B3866" s="25" t="s">
        <v>5744</v>
      </c>
      <c r="C3866" s="21">
        <v>6.0136329E7</v>
      </c>
      <c r="D3866" s="21">
        <v>6.0136625E7</v>
      </c>
      <c r="E3866" s="27">
        <v>296.0</v>
      </c>
      <c r="F3866" s="23">
        <v>5.0</v>
      </c>
      <c r="G3866" s="24">
        <v>60.136329</v>
      </c>
      <c r="H3866" s="25"/>
      <c r="I3866" s="25"/>
      <c r="J3866" s="25"/>
    </row>
    <row r="3867">
      <c r="A3867" s="21">
        <v>3866.0</v>
      </c>
      <c r="B3867" s="25" t="s">
        <v>5745</v>
      </c>
      <c r="C3867" s="21">
        <v>6.0220426E7</v>
      </c>
      <c r="D3867" s="21">
        <v>6.0220688E7</v>
      </c>
      <c r="E3867" s="27">
        <v>262.0</v>
      </c>
      <c r="F3867" s="23">
        <v>5.0</v>
      </c>
      <c r="G3867" s="24">
        <v>60.220426</v>
      </c>
      <c r="H3867" s="25"/>
      <c r="I3867" s="25"/>
      <c r="J3867" s="25"/>
    </row>
    <row r="3868">
      <c r="A3868" s="21">
        <v>3867.0</v>
      </c>
      <c r="B3868" s="25" t="s">
        <v>5746</v>
      </c>
      <c r="C3868" s="21">
        <v>6.0253048E7</v>
      </c>
      <c r="D3868" s="21">
        <v>6.0253339E7</v>
      </c>
      <c r="E3868" s="27">
        <v>291.0</v>
      </c>
      <c r="F3868" s="23">
        <v>5.0</v>
      </c>
      <c r="G3868" s="24">
        <v>60.253048</v>
      </c>
      <c r="H3868" s="25"/>
      <c r="I3868" s="25"/>
      <c r="J3868" s="25"/>
    </row>
    <row r="3869">
      <c r="A3869" s="21">
        <v>3868.0</v>
      </c>
      <c r="B3869" s="25" t="s">
        <v>5747</v>
      </c>
      <c r="C3869" s="21">
        <v>6.0289537E7</v>
      </c>
      <c r="D3869" s="21">
        <v>6.028972E7</v>
      </c>
      <c r="E3869" s="27">
        <v>183.0</v>
      </c>
      <c r="F3869" s="23">
        <v>5.0</v>
      </c>
      <c r="G3869" s="36">
        <v>60.289537</v>
      </c>
      <c r="H3869" s="25"/>
      <c r="I3869" s="25"/>
      <c r="J3869" s="25"/>
    </row>
    <row r="3870">
      <c r="A3870" s="21">
        <v>3869.0</v>
      </c>
      <c r="B3870" s="22" t="s">
        <v>5748</v>
      </c>
      <c r="C3870" s="21">
        <v>6.0346128E7</v>
      </c>
      <c r="D3870" s="21">
        <v>6.0346225E7</v>
      </c>
      <c r="E3870" s="23">
        <v>97.0</v>
      </c>
      <c r="F3870" s="37">
        <v>5.0</v>
      </c>
      <c r="G3870" s="38">
        <v>60.346128</v>
      </c>
      <c r="H3870" s="25"/>
      <c r="I3870" s="25"/>
      <c r="J3870" s="25"/>
    </row>
    <row r="3871">
      <c r="A3871" s="21">
        <v>3870.0</v>
      </c>
      <c r="B3871" s="25" t="s">
        <v>5749</v>
      </c>
      <c r="C3871" s="21">
        <v>6.0376487E7</v>
      </c>
      <c r="D3871" s="21">
        <v>6.0376773E7</v>
      </c>
      <c r="E3871" s="27">
        <v>286.0</v>
      </c>
      <c r="F3871" s="23">
        <v>5.0</v>
      </c>
      <c r="G3871" s="24">
        <v>60.376487</v>
      </c>
      <c r="H3871" s="25"/>
      <c r="I3871" s="25"/>
      <c r="J3871" s="25"/>
    </row>
    <row r="3872">
      <c r="A3872" s="21">
        <v>3871.0</v>
      </c>
      <c r="B3872" s="25" t="s">
        <v>5750</v>
      </c>
      <c r="C3872" s="21">
        <v>6.0417403E7</v>
      </c>
      <c r="D3872" s="21">
        <v>6.0417602E7</v>
      </c>
      <c r="E3872" s="27">
        <v>199.0</v>
      </c>
      <c r="F3872" s="23">
        <v>5.0</v>
      </c>
      <c r="G3872" s="36">
        <v>60.417403</v>
      </c>
      <c r="H3872" s="25"/>
      <c r="I3872" s="25"/>
      <c r="J3872" s="25"/>
    </row>
    <row r="3873">
      <c r="A3873" s="21">
        <v>3872.0</v>
      </c>
      <c r="B3873" s="22" t="s">
        <v>5751</v>
      </c>
      <c r="C3873" s="21">
        <v>6.0560121E7</v>
      </c>
      <c r="D3873" s="21">
        <v>6.0560366E7</v>
      </c>
      <c r="E3873" s="23">
        <v>245.0</v>
      </c>
      <c r="F3873" s="37">
        <v>5.0</v>
      </c>
      <c r="G3873" s="38">
        <v>60.560121</v>
      </c>
      <c r="H3873" s="25"/>
      <c r="I3873" s="25"/>
      <c r="J3873" s="25"/>
    </row>
    <row r="3874">
      <c r="A3874" s="21">
        <v>3873.0</v>
      </c>
      <c r="B3874" s="25" t="s">
        <v>5752</v>
      </c>
      <c r="C3874" s="21">
        <v>6.0633813E7</v>
      </c>
      <c r="D3874" s="21">
        <v>6.0634044E7</v>
      </c>
      <c r="E3874" s="27">
        <v>231.0</v>
      </c>
      <c r="F3874" s="23">
        <v>5.0</v>
      </c>
      <c r="G3874" s="24">
        <v>60.633813</v>
      </c>
      <c r="H3874" s="25"/>
      <c r="I3874" s="25"/>
      <c r="J3874" s="25"/>
    </row>
    <row r="3875">
      <c r="A3875" s="21">
        <v>3874.0</v>
      </c>
      <c r="B3875" s="25" t="s">
        <v>5753</v>
      </c>
      <c r="C3875" s="21">
        <v>6.0650293E7</v>
      </c>
      <c r="D3875" s="21">
        <v>6.0650511E7</v>
      </c>
      <c r="E3875" s="27">
        <v>218.0</v>
      </c>
      <c r="F3875" s="23">
        <v>5.0</v>
      </c>
      <c r="G3875" s="24">
        <v>60.650293</v>
      </c>
      <c r="H3875" s="25"/>
      <c r="I3875" s="25"/>
      <c r="J3875" s="25"/>
    </row>
    <row r="3876">
      <c r="A3876" s="21">
        <v>3875.0</v>
      </c>
      <c r="B3876" s="25" t="s">
        <v>5754</v>
      </c>
      <c r="C3876" s="21">
        <v>6.0746437E7</v>
      </c>
      <c r="D3876" s="21">
        <v>6.0746665E7</v>
      </c>
      <c r="E3876" s="27">
        <v>228.0</v>
      </c>
      <c r="F3876" s="23">
        <v>5.0</v>
      </c>
      <c r="G3876" s="24">
        <v>60.746437</v>
      </c>
      <c r="H3876" s="25"/>
      <c r="I3876" s="25"/>
      <c r="J3876" s="25"/>
    </row>
    <row r="3877">
      <c r="A3877" s="21">
        <v>3876.0</v>
      </c>
      <c r="B3877" s="39" t="s">
        <v>5755</v>
      </c>
      <c r="C3877" s="40">
        <v>6.0763338E7</v>
      </c>
      <c r="D3877" s="40">
        <v>6.0763851E7</v>
      </c>
      <c r="E3877" s="41">
        <v>513.0</v>
      </c>
      <c r="F3877" s="42">
        <v>5.0</v>
      </c>
      <c r="G3877" s="43">
        <v>60.763338</v>
      </c>
      <c r="H3877" s="25"/>
      <c r="I3877" s="25"/>
      <c r="J3877" s="25"/>
    </row>
    <row r="3878">
      <c r="A3878" s="21">
        <v>3877.0</v>
      </c>
      <c r="B3878" s="25" t="s">
        <v>5756</v>
      </c>
      <c r="C3878" s="21">
        <v>6.0888408E7</v>
      </c>
      <c r="D3878" s="21">
        <v>6.0888594E7</v>
      </c>
      <c r="E3878" s="27">
        <v>186.0</v>
      </c>
      <c r="F3878" s="23">
        <v>5.0</v>
      </c>
      <c r="G3878" s="24">
        <v>60.888408</v>
      </c>
      <c r="H3878" s="25"/>
      <c r="I3878" s="25"/>
      <c r="J3878" s="25"/>
    </row>
    <row r="3879">
      <c r="A3879" s="21">
        <v>3878.0</v>
      </c>
      <c r="B3879" s="25" t="s">
        <v>5757</v>
      </c>
      <c r="C3879" s="21">
        <v>6.118422E7</v>
      </c>
      <c r="D3879" s="21">
        <v>6.1184518E7</v>
      </c>
      <c r="E3879" s="27">
        <v>298.0</v>
      </c>
      <c r="F3879" s="23">
        <v>5.0</v>
      </c>
      <c r="G3879" s="24">
        <v>61.18422</v>
      </c>
      <c r="H3879" s="25"/>
      <c r="I3879" s="25"/>
      <c r="J3879" s="25"/>
    </row>
    <row r="3880">
      <c r="A3880" s="21">
        <v>3879.0</v>
      </c>
      <c r="B3880" s="25" t="s">
        <v>5758</v>
      </c>
      <c r="C3880" s="21">
        <v>6.1273625E7</v>
      </c>
      <c r="D3880" s="21">
        <v>6.1273902E7</v>
      </c>
      <c r="E3880" s="27">
        <v>277.0</v>
      </c>
      <c r="F3880" s="23">
        <v>5.0</v>
      </c>
      <c r="G3880" s="36">
        <v>61.273625</v>
      </c>
      <c r="H3880" s="25"/>
      <c r="I3880" s="25"/>
      <c r="J3880" s="25"/>
    </row>
    <row r="3881">
      <c r="A3881" s="21">
        <v>3880.0</v>
      </c>
      <c r="B3881" s="22" t="s">
        <v>5759</v>
      </c>
      <c r="C3881" s="21">
        <v>6.1331003E7</v>
      </c>
      <c r="D3881" s="21">
        <v>6.1331288E7</v>
      </c>
      <c r="E3881" s="23">
        <v>285.0</v>
      </c>
      <c r="F3881" s="37">
        <v>5.0</v>
      </c>
      <c r="G3881" s="38">
        <v>61.331003</v>
      </c>
      <c r="H3881" s="25"/>
      <c r="I3881" s="25"/>
      <c r="J3881" s="25"/>
    </row>
    <row r="3882">
      <c r="A3882" s="21">
        <v>3881.0</v>
      </c>
      <c r="B3882" s="25" t="s">
        <v>5760</v>
      </c>
      <c r="C3882" s="21">
        <v>6.1465057E7</v>
      </c>
      <c r="D3882" s="21">
        <v>6.1465157E7</v>
      </c>
      <c r="E3882" s="27">
        <v>100.0</v>
      </c>
      <c r="F3882" s="23">
        <v>5.0</v>
      </c>
      <c r="G3882" s="24">
        <v>61.465057</v>
      </c>
      <c r="H3882" s="25"/>
      <c r="I3882" s="25"/>
      <c r="J3882" s="25"/>
    </row>
    <row r="3883">
      <c r="A3883" s="21">
        <v>3882.0</v>
      </c>
      <c r="B3883" s="25" t="s">
        <v>5761</v>
      </c>
      <c r="C3883" s="21">
        <v>6.147079E7</v>
      </c>
      <c r="D3883" s="21">
        <v>6.1470953E7</v>
      </c>
      <c r="E3883" s="27">
        <v>163.0</v>
      </c>
      <c r="F3883" s="23">
        <v>5.0</v>
      </c>
      <c r="G3883" s="24">
        <v>61.47079</v>
      </c>
      <c r="H3883" s="25"/>
      <c r="I3883" s="25"/>
      <c r="J3883" s="25"/>
    </row>
    <row r="3884">
      <c r="A3884" s="21">
        <v>3883.0</v>
      </c>
      <c r="B3884" s="25" t="s">
        <v>5762</v>
      </c>
      <c r="C3884" s="21">
        <v>6.1503378E7</v>
      </c>
      <c r="D3884" s="21">
        <v>6.1503618E7</v>
      </c>
      <c r="E3884" s="27">
        <v>240.0</v>
      </c>
      <c r="F3884" s="23">
        <v>5.0</v>
      </c>
      <c r="G3884" s="24">
        <v>61.503378</v>
      </c>
      <c r="H3884" s="25"/>
      <c r="I3884" s="25"/>
      <c r="J3884" s="25"/>
    </row>
    <row r="3885">
      <c r="A3885" s="21">
        <v>3884.0</v>
      </c>
      <c r="B3885" s="25" t="s">
        <v>5763</v>
      </c>
      <c r="C3885" s="21">
        <v>6.1646232E7</v>
      </c>
      <c r="D3885" s="21">
        <v>6.1646528E7</v>
      </c>
      <c r="E3885" s="27">
        <v>296.0</v>
      </c>
      <c r="F3885" s="23">
        <v>5.0</v>
      </c>
      <c r="G3885" s="24">
        <v>61.646232</v>
      </c>
      <c r="H3885" s="25"/>
      <c r="I3885" s="25"/>
      <c r="J3885" s="25"/>
    </row>
    <row r="3886">
      <c r="A3886" s="21">
        <v>3885.0</v>
      </c>
      <c r="B3886" s="25" t="s">
        <v>5764</v>
      </c>
      <c r="C3886" s="21">
        <v>6.1805286E7</v>
      </c>
      <c r="D3886" s="21">
        <v>6.1805585E7</v>
      </c>
      <c r="E3886" s="27">
        <v>299.0</v>
      </c>
      <c r="F3886" s="23">
        <v>5.0</v>
      </c>
      <c r="G3886" s="24">
        <v>61.805286</v>
      </c>
      <c r="H3886" s="25"/>
      <c r="I3886" s="25"/>
      <c r="J3886" s="25"/>
    </row>
    <row r="3887">
      <c r="A3887" s="21">
        <v>3886.0</v>
      </c>
      <c r="B3887" s="25" t="s">
        <v>5765</v>
      </c>
      <c r="C3887" s="21">
        <v>6.186925E7</v>
      </c>
      <c r="D3887" s="21">
        <v>6.1869528E7</v>
      </c>
      <c r="E3887" s="27">
        <v>278.0</v>
      </c>
      <c r="F3887" s="23">
        <v>5.0</v>
      </c>
      <c r="G3887" s="24">
        <v>61.86925</v>
      </c>
      <c r="H3887" s="25"/>
      <c r="I3887" s="25"/>
      <c r="J3887" s="25"/>
    </row>
    <row r="3888">
      <c r="A3888" s="21">
        <v>3887.0</v>
      </c>
      <c r="B3888" s="39" t="s">
        <v>5766</v>
      </c>
      <c r="C3888" s="40">
        <v>6.2026465E7</v>
      </c>
      <c r="D3888" s="40">
        <v>6.2027213E7</v>
      </c>
      <c r="E3888" s="41">
        <v>748.0</v>
      </c>
      <c r="F3888" s="42">
        <v>5.0</v>
      </c>
      <c r="G3888" s="43">
        <v>62.026465</v>
      </c>
      <c r="H3888" s="25"/>
      <c r="I3888" s="25"/>
      <c r="J3888" s="25"/>
    </row>
    <row r="3889">
      <c r="A3889" s="21">
        <v>3888.0</v>
      </c>
      <c r="B3889" s="25" t="s">
        <v>5767</v>
      </c>
      <c r="C3889" s="21">
        <v>6.2119899E7</v>
      </c>
      <c r="D3889" s="21">
        <v>6.2120151E7</v>
      </c>
      <c r="E3889" s="27">
        <v>252.0</v>
      </c>
      <c r="F3889" s="23">
        <v>5.0</v>
      </c>
      <c r="G3889" s="24">
        <v>62.119899</v>
      </c>
      <c r="H3889" s="25"/>
      <c r="I3889" s="25"/>
      <c r="J3889" s="25"/>
    </row>
    <row r="3890">
      <c r="A3890" s="21">
        <v>3889.0</v>
      </c>
      <c r="B3890" s="25" t="s">
        <v>5768</v>
      </c>
      <c r="C3890" s="21">
        <v>6.2128089E7</v>
      </c>
      <c r="D3890" s="21">
        <v>6.2128332E7</v>
      </c>
      <c r="E3890" s="27">
        <v>243.0</v>
      </c>
      <c r="F3890" s="23">
        <v>5.0</v>
      </c>
      <c r="G3890" s="24">
        <v>62.128089</v>
      </c>
      <c r="H3890" s="25"/>
      <c r="I3890" s="25"/>
      <c r="J3890" s="25"/>
    </row>
    <row r="3891">
      <c r="A3891" s="21">
        <v>3890.0</v>
      </c>
      <c r="B3891" s="25" t="s">
        <v>5769</v>
      </c>
      <c r="C3891" s="21">
        <v>6.2175814E7</v>
      </c>
      <c r="D3891" s="21">
        <v>6.2176037E7</v>
      </c>
      <c r="E3891" s="27">
        <v>223.0</v>
      </c>
      <c r="F3891" s="23">
        <v>5.0</v>
      </c>
      <c r="G3891" s="24">
        <v>62.175814</v>
      </c>
      <c r="H3891" s="25"/>
      <c r="I3891" s="25"/>
      <c r="J3891" s="25"/>
    </row>
    <row r="3892">
      <c r="A3892" s="21">
        <v>3891.0</v>
      </c>
      <c r="B3892" s="25" t="s">
        <v>5770</v>
      </c>
      <c r="C3892" s="21">
        <v>6.2180905E7</v>
      </c>
      <c r="D3892" s="21">
        <v>6.2181139E7</v>
      </c>
      <c r="E3892" s="27">
        <v>234.0</v>
      </c>
      <c r="F3892" s="23">
        <v>5.0</v>
      </c>
      <c r="G3892" s="24">
        <v>62.180905</v>
      </c>
      <c r="H3892" s="25"/>
      <c r="I3892" s="25"/>
      <c r="J3892" s="25"/>
    </row>
    <row r="3893">
      <c r="A3893" s="21">
        <v>3892.0</v>
      </c>
      <c r="B3893" s="25" t="s">
        <v>5771</v>
      </c>
      <c r="C3893" s="21">
        <v>6.2245204E7</v>
      </c>
      <c r="D3893" s="21">
        <v>6.2245416E7</v>
      </c>
      <c r="E3893" s="27">
        <v>212.0</v>
      </c>
      <c r="F3893" s="23">
        <v>5.0</v>
      </c>
      <c r="G3893" s="24">
        <v>62.245204</v>
      </c>
      <c r="H3893" s="25"/>
      <c r="I3893" s="25"/>
      <c r="J3893" s="25"/>
    </row>
    <row r="3894">
      <c r="A3894" s="21">
        <v>3893.0</v>
      </c>
      <c r="B3894" s="25" t="s">
        <v>5772</v>
      </c>
      <c r="C3894" s="21">
        <v>6.2256727E7</v>
      </c>
      <c r="D3894" s="21">
        <v>6.2257022E7</v>
      </c>
      <c r="E3894" s="27">
        <v>295.0</v>
      </c>
      <c r="F3894" s="23">
        <v>5.0</v>
      </c>
      <c r="G3894" s="24">
        <v>62.256727</v>
      </c>
      <c r="H3894" s="25"/>
      <c r="I3894" s="25"/>
      <c r="J3894" s="25"/>
    </row>
    <row r="3895">
      <c r="A3895" s="21">
        <v>3894.0</v>
      </c>
      <c r="B3895" s="25" t="s">
        <v>5773</v>
      </c>
      <c r="C3895" s="21">
        <v>6.2265904E7</v>
      </c>
      <c r="D3895" s="21">
        <v>6.2266053E7</v>
      </c>
      <c r="E3895" s="27">
        <v>149.0</v>
      </c>
      <c r="F3895" s="23">
        <v>5.0</v>
      </c>
      <c r="G3895" s="24">
        <v>62.265904</v>
      </c>
      <c r="H3895" s="25"/>
      <c r="I3895" s="25"/>
      <c r="J3895" s="25"/>
    </row>
    <row r="3896">
      <c r="A3896" s="21">
        <v>3895.0</v>
      </c>
      <c r="B3896" s="25" t="s">
        <v>5774</v>
      </c>
      <c r="C3896" s="21">
        <v>6.2277772E7</v>
      </c>
      <c r="D3896" s="21">
        <v>6.2278008E7</v>
      </c>
      <c r="E3896" s="27">
        <v>236.0</v>
      </c>
      <c r="F3896" s="23">
        <v>5.0</v>
      </c>
      <c r="G3896" s="24">
        <v>62.277772</v>
      </c>
      <c r="H3896" s="25"/>
      <c r="I3896" s="25"/>
      <c r="J3896" s="25"/>
    </row>
    <row r="3897">
      <c r="A3897" s="21">
        <v>3896.0</v>
      </c>
      <c r="B3897" s="25" t="s">
        <v>5775</v>
      </c>
      <c r="C3897" s="21">
        <v>6.2322137E7</v>
      </c>
      <c r="D3897" s="21">
        <v>6.2322342E7</v>
      </c>
      <c r="E3897" s="27">
        <v>205.0</v>
      </c>
      <c r="F3897" s="23">
        <v>5.0</v>
      </c>
      <c r="G3897" s="24">
        <v>62.322137</v>
      </c>
      <c r="H3897" s="25"/>
      <c r="I3897" s="25"/>
      <c r="J3897" s="25"/>
    </row>
    <row r="3898">
      <c r="A3898" s="21">
        <v>3897.0</v>
      </c>
      <c r="B3898" s="25" t="s">
        <v>5776</v>
      </c>
      <c r="C3898" s="21">
        <v>6.2326521E7</v>
      </c>
      <c r="D3898" s="21">
        <v>6.2326814E7</v>
      </c>
      <c r="E3898" s="27">
        <v>293.0</v>
      </c>
      <c r="F3898" s="23">
        <v>5.0</v>
      </c>
      <c r="G3898" s="24">
        <v>62.326521</v>
      </c>
      <c r="H3898" s="25"/>
      <c r="I3898" s="25"/>
      <c r="J3898" s="25"/>
    </row>
    <row r="3899">
      <c r="A3899" s="21">
        <v>3898.0</v>
      </c>
      <c r="B3899" s="25" t="s">
        <v>5777</v>
      </c>
      <c r="C3899" s="21">
        <v>6.2327456E7</v>
      </c>
      <c r="D3899" s="21">
        <v>6.2327734E7</v>
      </c>
      <c r="E3899" s="27">
        <v>278.0</v>
      </c>
      <c r="F3899" s="23">
        <v>5.0</v>
      </c>
      <c r="G3899" s="24">
        <v>62.327456</v>
      </c>
      <c r="H3899" s="25"/>
      <c r="I3899" s="25"/>
      <c r="J3899" s="25"/>
    </row>
    <row r="3900">
      <c r="A3900" s="21">
        <v>3899.0</v>
      </c>
      <c r="B3900" s="25" t="s">
        <v>5778</v>
      </c>
      <c r="C3900" s="21">
        <v>11782.0</v>
      </c>
      <c r="D3900" s="21">
        <v>11946.0</v>
      </c>
      <c r="E3900" s="27">
        <v>164.0</v>
      </c>
      <c r="F3900" s="23">
        <v>6.0</v>
      </c>
      <c r="G3900" s="24">
        <v>0.011782</v>
      </c>
      <c r="H3900" s="25"/>
      <c r="I3900" s="25"/>
      <c r="J3900" s="25"/>
    </row>
    <row r="3901">
      <c r="A3901" s="21">
        <v>3900.0</v>
      </c>
      <c r="B3901" s="25" t="s">
        <v>5779</v>
      </c>
      <c r="C3901" s="21">
        <v>11968.0</v>
      </c>
      <c r="D3901" s="21">
        <v>12250.0</v>
      </c>
      <c r="E3901" s="27">
        <v>282.0</v>
      </c>
      <c r="F3901" s="23">
        <v>6.0</v>
      </c>
      <c r="G3901" s="24">
        <v>0.011968</v>
      </c>
      <c r="H3901" s="25"/>
      <c r="I3901" s="25"/>
      <c r="J3901" s="25"/>
    </row>
    <row r="3902">
      <c r="A3902" s="21">
        <v>3901.0</v>
      </c>
      <c r="B3902" s="25" t="s">
        <v>5780</v>
      </c>
      <c r="C3902" s="21">
        <v>71586.0</v>
      </c>
      <c r="D3902" s="21">
        <v>71851.0</v>
      </c>
      <c r="E3902" s="27">
        <v>265.0</v>
      </c>
      <c r="F3902" s="23">
        <v>6.0</v>
      </c>
      <c r="G3902" s="24">
        <v>0.071586</v>
      </c>
      <c r="H3902" s="25"/>
      <c r="I3902" s="25"/>
      <c r="J3902" s="25"/>
    </row>
    <row r="3903">
      <c r="A3903" s="21">
        <v>3902.0</v>
      </c>
      <c r="B3903" s="25" t="s">
        <v>5781</v>
      </c>
      <c r="C3903" s="21">
        <v>173179.0</v>
      </c>
      <c r="D3903" s="21">
        <v>173470.0</v>
      </c>
      <c r="E3903" s="27">
        <v>291.0</v>
      </c>
      <c r="F3903" s="23">
        <v>6.0</v>
      </c>
      <c r="G3903" s="24">
        <v>0.173179</v>
      </c>
      <c r="H3903" s="25"/>
      <c r="I3903" s="25"/>
      <c r="J3903" s="25"/>
    </row>
    <row r="3904">
      <c r="A3904" s="21">
        <v>3903.0</v>
      </c>
      <c r="B3904" s="25" t="s">
        <v>5782</v>
      </c>
      <c r="C3904" s="21">
        <v>180796.0</v>
      </c>
      <c r="D3904" s="21">
        <v>181047.0</v>
      </c>
      <c r="E3904" s="27">
        <v>251.0</v>
      </c>
      <c r="F3904" s="23">
        <v>6.0</v>
      </c>
      <c r="G3904" s="24">
        <v>0.180796</v>
      </c>
      <c r="H3904" s="25"/>
      <c r="I3904" s="25"/>
      <c r="J3904" s="25"/>
    </row>
    <row r="3905">
      <c r="A3905" s="21">
        <v>3904.0</v>
      </c>
      <c r="B3905" s="25" t="s">
        <v>5783</v>
      </c>
      <c r="C3905" s="21">
        <v>185500.0</v>
      </c>
      <c r="D3905" s="21">
        <v>185674.0</v>
      </c>
      <c r="E3905" s="27">
        <v>174.0</v>
      </c>
      <c r="F3905" s="23">
        <v>6.0</v>
      </c>
      <c r="G3905" s="24">
        <v>0.1855</v>
      </c>
      <c r="H3905" s="25"/>
      <c r="I3905" s="25"/>
      <c r="J3905" s="25"/>
    </row>
    <row r="3906">
      <c r="A3906" s="21">
        <v>3905.0</v>
      </c>
      <c r="B3906" s="25" t="s">
        <v>5784</v>
      </c>
      <c r="C3906" s="21">
        <v>339597.0</v>
      </c>
      <c r="D3906" s="21">
        <v>339740.0</v>
      </c>
      <c r="E3906" s="27">
        <v>143.0</v>
      </c>
      <c r="F3906" s="23">
        <v>6.0</v>
      </c>
      <c r="G3906" s="24">
        <v>0.339597</v>
      </c>
      <c r="H3906" s="25"/>
      <c r="I3906" s="25"/>
      <c r="J3906" s="25"/>
    </row>
    <row r="3907">
      <c r="A3907" s="21">
        <v>3906.0</v>
      </c>
      <c r="B3907" s="25" t="s">
        <v>5785</v>
      </c>
      <c r="C3907" s="21">
        <v>346988.0</v>
      </c>
      <c r="D3907" s="21">
        <v>347107.0</v>
      </c>
      <c r="E3907" s="27">
        <v>119.0</v>
      </c>
      <c r="F3907" s="23">
        <v>6.0</v>
      </c>
      <c r="G3907" s="24">
        <v>0.346988</v>
      </c>
      <c r="H3907" s="25"/>
      <c r="I3907" s="25"/>
      <c r="J3907" s="25"/>
    </row>
    <row r="3908">
      <c r="A3908" s="21">
        <v>3907.0</v>
      </c>
      <c r="B3908" s="25" t="s">
        <v>5786</v>
      </c>
      <c r="C3908" s="21">
        <v>366320.0</v>
      </c>
      <c r="D3908" s="21">
        <v>366610.0</v>
      </c>
      <c r="E3908" s="27">
        <v>290.0</v>
      </c>
      <c r="F3908" s="23">
        <v>6.0</v>
      </c>
      <c r="G3908" s="24">
        <v>0.36632</v>
      </c>
      <c r="H3908" s="25"/>
      <c r="I3908" s="25"/>
      <c r="J3908" s="25"/>
    </row>
    <row r="3909">
      <c r="A3909" s="21">
        <v>3908.0</v>
      </c>
      <c r="B3909" s="25" t="s">
        <v>5787</v>
      </c>
      <c r="C3909" s="21">
        <v>369885.0</v>
      </c>
      <c r="D3909" s="21">
        <v>370085.0</v>
      </c>
      <c r="E3909" s="27">
        <v>200.0</v>
      </c>
      <c r="F3909" s="23">
        <v>6.0</v>
      </c>
      <c r="G3909" s="24">
        <v>0.369885</v>
      </c>
      <c r="H3909" s="25"/>
      <c r="I3909" s="25"/>
      <c r="J3909" s="25"/>
    </row>
    <row r="3910">
      <c r="A3910" s="21">
        <v>3909.0</v>
      </c>
      <c r="B3910" s="25" t="s">
        <v>5788</v>
      </c>
      <c r="C3910" s="21">
        <v>381777.0</v>
      </c>
      <c r="D3910" s="21">
        <v>381969.0</v>
      </c>
      <c r="E3910" s="27">
        <v>192.0</v>
      </c>
      <c r="F3910" s="23">
        <v>6.0</v>
      </c>
      <c r="G3910" s="24">
        <v>0.381777</v>
      </c>
      <c r="H3910" s="25"/>
      <c r="I3910" s="25"/>
      <c r="J3910" s="25"/>
    </row>
    <row r="3911">
      <c r="A3911" s="21">
        <v>3910.0</v>
      </c>
      <c r="B3911" s="25" t="s">
        <v>5789</v>
      </c>
      <c r="C3911" s="21">
        <v>446354.0</v>
      </c>
      <c r="D3911" s="21">
        <v>446462.0</v>
      </c>
      <c r="E3911" s="27">
        <v>108.0</v>
      </c>
      <c r="F3911" s="23">
        <v>6.0</v>
      </c>
      <c r="G3911" s="36">
        <v>0.446354</v>
      </c>
      <c r="H3911" s="25"/>
      <c r="I3911" s="25"/>
      <c r="J3911" s="25"/>
    </row>
    <row r="3912">
      <c r="A3912" s="21">
        <v>3911.0</v>
      </c>
      <c r="B3912" s="29" t="s">
        <v>5790</v>
      </c>
      <c r="C3912" s="26">
        <v>452474.0</v>
      </c>
      <c r="D3912" s="26">
        <v>452651.0</v>
      </c>
      <c r="E3912" s="28">
        <v>177.0</v>
      </c>
      <c r="F3912" s="44">
        <v>6.0</v>
      </c>
      <c r="G3912" s="45">
        <v>0.452474</v>
      </c>
      <c r="H3912" s="25"/>
      <c r="I3912" s="25"/>
      <c r="J3912" s="25"/>
    </row>
    <row r="3913">
      <c r="A3913" s="21">
        <v>3912.0</v>
      </c>
      <c r="B3913" s="25" t="s">
        <v>5791</v>
      </c>
      <c r="C3913" s="21">
        <v>463986.0</v>
      </c>
      <c r="D3913" s="21">
        <v>464216.0</v>
      </c>
      <c r="E3913" s="27">
        <v>230.0</v>
      </c>
      <c r="F3913" s="23">
        <v>6.0</v>
      </c>
      <c r="G3913" s="24">
        <v>0.463986</v>
      </c>
      <c r="H3913" s="25"/>
      <c r="I3913" s="25"/>
      <c r="J3913" s="25"/>
    </row>
    <row r="3914">
      <c r="A3914" s="21">
        <v>3913.0</v>
      </c>
      <c r="B3914" s="25" t="s">
        <v>5792</v>
      </c>
      <c r="C3914" s="21">
        <v>484859.0</v>
      </c>
      <c r="D3914" s="21">
        <v>485092.0</v>
      </c>
      <c r="E3914" s="27">
        <v>233.0</v>
      </c>
      <c r="F3914" s="23">
        <v>6.0</v>
      </c>
      <c r="G3914" s="24">
        <v>0.484859</v>
      </c>
      <c r="H3914" s="25"/>
      <c r="I3914" s="25"/>
      <c r="J3914" s="25"/>
    </row>
    <row r="3915">
      <c r="A3915" s="21">
        <v>3914.0</v>
      </c>
      <c r="B3915" s="25" t="s">
        <v>5793</v>
      </c>
      <c r="C3915" s="21">
        <v>526756.0</v>
      </c>
      <c r="D3915" s="21">
        <v>527055.0</v>
      </c>
      <c r="E3915" s="27">
        <v>299.0</v>
      </c>
      <c r="F3915" s="23">
        <v>6.0</v>
      </c>
      <c r="G3915" s="24">
        <v>0.526756</v>
      </c>
      <c r="H3915" s="25"/>
      <c r="I3915" s="25"/>
      <c r="J3915" s="25"/>
    </row>
    <row r="3916">
      <c r="A3916" s="21">
        <v>3915.0</v>
      </c>
      <c r="B3916" s="25" t="s">
        <v>5794</v>
      </c>
      <c r="C3916" s="21">
        <v>533946.0</v>
      </c>
      <c r="D3916" s="21">
        <v>534179.0</v>
      </c>
      <c r="E3916" s="27">
        <v>233.0</v>
      </c>
      <c r="F3916" s="23">
        <v>6.0</v>
      </c>
      <c r="G3916" s="36">
        <v>0.533946</v>
      </c>
      <c r="H3916" s="25"/>
      <c r="I3916" s="25"/>
      <c r="J3916" s="25"/>
    </row>
    <row r="3917">
      <c r="A3917" s="21">
        <v>3916.0</v>
      </c>
      <c r="B3917" s="22" t="s">
        <v>5795</v>
      </c>
      <c r="C3917" s="21">
        <v>838143.0</v>
      </c>
      <c r="D3917" s="21">
        <v>838341.0</v>
      </c>
      <c r="E3917" s="23">
        <v>198.0</v>
      </c>
      <c r="F3917" s="37">
        <v>6.0</v>
      </c>
      <c r="G3917" s="38">
        <v>0.838143</v>
      </c>
      <c r="H3917" s="25"/>
      <c r="I3917" s="25"/>
      <c r="J3917" s="25"/>
    </row>
    <row r="3918">
      <c r="A3918" s="21">
        <v>3917.0</v>
      </c>
      <c r="B3918" s="25" t="s">
        <v>5796</v>
      </c>
      <c r="C3918" s="21">
        <v>841360.0</v>
      </c>
      <c r="D3918" s="21">
        <v>841646.0</v>
      </c>
      <c r="E3918" s="27">
        <v>286.0</v>
      </c>
      <c r="F3918" s="23">
        <v>6.0</v>
      </c>
      <c r="G3918" s="24">
        <v>0.84136</v>
      </c>
      <c r="H3918" s="25"/>
      <c r="I3918" s="25"/>
      <c r="J3918" s="25"/>
    </row>
    <row r="3919">
      <c r="A3919" s="21">
        <v>3918.0</v>
      </c>
      <c r="B3919" s="25" t="s">
        <v>5797</v>
      </c>
      <c r="C3919" s="21">
        <v>870845.0</v>
      </c>
      <c r="D3919" s="21">
        <v>871083.0</v>
      </c>
      <c r="E3919" s="27">
        <v>238.0</v>
      </c>
      <c r="F3919" s="23">
        <v>6.0</v>
      </c>
      <c r="G3919" s="24">
        <v>0.870845</v>
      </c>
      <c r="H3919" s="25"/>
      <c r="I3919" s="25"/>
      <c r="J3919" s="25"/>
    </row>
    <row r="3920">
      <c r="A3920" s="21">
        <v>3919.0</v>
      </c>
      <c r="B3920" s="25" t="s">
        <v>5798</v>
      </c>
      <c r="C3920" s="21">
        <v>914155.0</v>
      </c>
      <c r="D3920" s="21">
        <v>914411.0</v>
      </c>
      <c r="E3920" s="27">
        <v>256.0</v>
      </c>
      <c r="F3920" s="23">
        <v>6.0</v>
      </c>
      <c r="G3920" s="24">
        <v>0.914155</v>
      </c>
      <c r="H3920" s="25"/>
      <c r="I3920" s="25"/>
      <c r="J3920" s="25"/>
    </row>
    <row r="3921">
      <c r="A3921" s="21">
        <v>3920.0</v>
      </c>
      <c r="B3921" s="25" t="s">
        <v>5799</v>
      </c>
      <c r="C3921" s="21">
        <v>1014199.0</v>
      </c>
      <c r="D3921" s="21">
        <v>1014468.0</v>
      </c>
      <c r="E3921" s="27">
        <v>269.0</v>
      </c>
      <c r="F3921" s="23">
        <v>6.0</v>
      </c>
      <c r="G3921" s="36">
        <v>1.014199</v>
      </c>
      <c r="H3921" s="25"/>
      <c r="I3921" s="25"/>
      <c r="J3921" s="25"/>
    </row>
    <row r="3922">
      <c r="A3922" s="21">
        <v>3921.0</v>
      </c>
      <c r="B3922" s="22" t="s">
        <v>5800</v>
      </c>
      <c r="C3922" s="21">
        <v>1048731.0</v>
      </c>
      <c r="D3922" s="21">
        <v>1048852.0</v>
      </c>
      <c r="E3922" s="23">
        <v>121.0</v>
      </c>
      <c r="F3922" s="37">
        <v>6.0</v>
      </c>
      <c r="G3922" s="38">
        <v>1.048731</v>
      </c>
      <c r="H3922" s="25"/>
      <c r="I3922" s="25"/>
      <c r="J3922" s="25"/>
    </row>
    <row r="3923">
      <c r="A3923" s="21">
        <v>3922.0</v>
      </c>
      <c r="B3923" s="25" t="s">
        <v>5801</v>
      </c>
      <c r="C3923" s="21">
        <v>1151608.0</v>
      </c>
      <c r="D3923" s="21">
        <v>1151857.0</v>
      </c>
      <c r="E3923" s="27">
        <v>249.0</v>
      </c>
      <c r="F3923" s="23">
        <v>6.0</v>
      </c>
      <c r="G3923" s="24">
        <v>1.151608</v>
      </c>
      <c r="H3923" s="25"/>
      <c r="I3923" s="25"/>
      <c r="J3923" s="25"/>
    </row>
    <row r="3924">
      <c r="A3924" s="21">
        <v>3923.0</v>
      </c>
      <c r="B3924" s="25" t="s">
        <v>5802</v>
      </c>
      <c r="C3924" s="21">
        <v>1200430.0</v>
      </c>
      <c r="D3924" s="21">
        <v>1200719.0</v>
      </c>
      <c r="E3924" s="27">
        <v>289.0</v>
      </c>
      <c r="F3924" s="23">
        <v>6.0</v>
      </c>
      <c r="G3924" s="24">
        <v>1.20043</v>
      </c>
      <c r="H3924" s="25"/>
      <c r="I3924" s="25"/>
      <c r="J3924" s="25"/>
    </row>
    <row r="3925">
      <c r="A3925" s="21">
        <v>3924.0</v>
      </c>
      <c r="B3925" s="25" t="s">
        <v>5803</v>
      </c>
      <c r="C3925" s="21">
        <v>1259626.0</v>
      </c>
      <c r="D3925" s="21">
        <v>1259889.0</v>
      </c>
      <c r="E3925" s="27">
        <v>263.0</v>
      </c>
      <c r="F3925" s="23">
        <v>6.0</v>
      </c>
      <c r="G3925" s="36">
        <v>1.259626</v>
      </c>
      <c r="H3925" s="25"/>
      <c r="I3925" s="25"/>
      <c r="J3925" s="25"/>
    </row>
    <row r="3926">
      <c r="A3926" s="21">
        <v>3925.0</v>
      </c>
      <c r="B3926" s="22" t="s">
        <v>5804</v>
      </c>
      <c r="C3926" s="21">
        <v>1337226.0</v>
      </c>
      <c r="D3926" s="21">
        <v>1337433.0</v>
      </c>
      <c r="E3926" s="23">
        <v>207.0</v>
      </c>
      <c r="F3926" s="37">
        <v>6.0</v>
      </c>
      <c r="G3926" s="38">
        <v>1.337226</v>
      </c>
      <c r="H3926" s="25"/>
      <c r="I3926" s="25"/>
      <c r="J3926" s="25"/>
    </row>
    <row r="3927">
      <c r="A3927" s="21">
        <v>3926.0</v>
      </c>
      <c r="B3927" s="25" t="s">
        <v>5805</v>
      </c>
      <c r="C3927" s="21">
        <v>1351952.0</v>
      </c>
      <c r="D3927" s="21">
        <v>1352245.0</v>
      </c>
      <c r="E3927" s="27">
        <v>293.0</v>
      </c>
      <c r="F3927" s="23">
        <v>6.0</v>
      </c>
      <c r="G3927" s="24">
        <v>1.351952</v>
      </c>
      <c r="H3927" s="25"/>
      <c r="I3927" s="25"/>
      <c r="J3927" s="25"/>
    </row>
    <row r="3928">
      <c r="A3928" s="21">
        <v>3927.0</v>
      </c>
      <c r="B3928" s="25" t="s">
        <v>5806</v>
      </c>
      <c r="C3928" s="21">
        <v>1395043.0</v>
      </c>
      <c r="D3928" s="21">
        <v>1395280.0</v>
      </c>
      <c r="E3928" s="27">
        <v>237.0</v>
      </c>
      <c r="F3928" s="23">
        <v>6.0</v>
      </c>
      <c r="G3928" s="24">
        <v>1.395043</v>
      </c>
      <c r="H3928" s="25"/>
      <c r="I3928" s="25"/>
      <c r="J3928" s="25"/>
    </row>
    <row r="3929">
      <c r="A3929" s="21">
        <v>3928.0</v>
      </c>
      <c r="B3929" s="25" t="s">
        <v>5807</v>
      </c>
      <c r="C3929" s="21">
        <v>1440962.0</v>
      </c>
      <c r="D3929" s="21">
        <v>1441195.0</v>
      </c>
      <c r="E3929" s="27">
        <v>233.0</v>
      </c>
      <c r="F3929" s="23">
        <v>6.0</v>
      </c>
      <c r="G3929" s="36">
        <v>1.440962</v>
      </c>
      <c r="H3929" s="25"/>
      <c r="I3929" s="25"/>
      <c r="J3929" s="25"/>
    </row>
    <row r="3930">
      <c r="A3930" s="21">
        <v>3929.0</v>
      </c>
      <c r="B3930" s="22" t="s">
        <v>5808</v>
      </c>
      <c r="C3930" s="21">
        <v>1469441.0</v>
      </c>
      <c r="D3930" s="21">
        <v>1469642.0</v>
      </c>
      <c r="E3930" s="23">
        <v>201.0</v>
      </c>
      <c r="F3930" s="37">
        <v>6.0</v>
      </c>
      <c r="G3930" s="38">
        <v>1.469441</v>
      </c>
      <c r="H3930" s="25"/>
      <c r="I3930" s="25" t="s">
        <v>5809</v>
      </c>
      <c r="J3930" s="25"/>
    </row>
    <row r="3931">
      <c r="A3931" s="21">
        <v>3930.0</v>
      </c>
      <c r="B3931" s="22" t="s">
        <v>5810</v>
      </c>
      <c r="C3931" s="21">
        <v>1469471.0</v>
      </c>
      <c r="D3931" s="21">
        <v>1469643.0</v>
      </c>
      <c r="E3931" s="23">
        <v>172.0</v>
      </c>
      <c r="F3931" s="37">
        <v>6.0</v>
      </c>
      <c r="G3931" s="38">
        <v>1.469471</v>
      </c>
      <c r="H3931" s="25"/>
      <c r="I3931" s="25" t="s">
        <v>5811</v>
      </c>
      <c r="J3931" s="25"/>
    </row>
    <row r="3932">
      <c r="A3932" s="21">
        <v>3931.0</v>
      </c>
      <c r="B3932" s="25" t="s">
        <v>5812</v>
      </c>
      <c r="C3932" s="21">
        <v>1531340.0</v>
      </c>
      <c r="D3932" s="21">
        <v>1531496.0</v>
      </c>
      <c r="E3932" s="27">
        <v>156.0</v>
      </c>
      <c r="F3932" s="23">
        <v>6.0</v>
      </c>
      <c r="G3932" s="24">
        <v>1.53134</v>
      </c>
      <c r="H3932" s="25"/>
      <c r="I3932" s="25"/>
      <c r="J3932" s="25"/>
    </row>
    <row r="3933">
      <c r="A3933" s="21">
        <v>3932.0</v>
      </c>
      <c r="B3933" s="25" t="s">
        <v>5813</v>
      </c>
      <c r="C3933" s="21">
        <v>1535692.0</v>
      </c>
      <c r="D3933" s="21">
        <v>1535948.0</v>
      </c>
      <c r="E3933" s="27">
        <v>256.0</v>
      </c>
      <c r="F3933" s="23">
        <v>6.0</v>
      </c>
      <c r="G3933" s="24">
        <v>1.535692</v>
      </c>
      <c r="H3933" s="25"/>
      <c r="I3933" s="25"/>
      <c r="J3933" s="25"/>
    </row>
    <row r="3934">
      <c r="A3934" s="21">
        <v>3933.0</v>
      </c>
      <c r="B3934" s="25" t="s">
        <v>5814</v>
      </c>
      <c r="C3934" s="21">
        <v>1634403.0</v>
      </c>
      <c r="D3934" s="21">
        <v>1634538.0</v>
      </c>
      <c r="E3934" s="27">
        <v>135.0</v>
      </c>
      <c r="F3934" s="23">
        <v>6.0</v>
      </c>
      <c r="G3934" s="24">
        <v>1.634403</v>
      </c>
      <c r="H3934" s="25"/>
      <c r="I3934" s="25"/>
      <c r="J3934" s="25"/>
    </row>
    <row r="3935">
      <c r="A3935" s="21">
        <v>3934.0</v>
      </c>
      <c r="B3935" s="25" t="s">
        <v>5815</v>
      </c>
      <c r="C3935" s="21">
        <v>1647698.0</v>
      </c>
      <c r="D3935" s="21">
        <v>1647954.0</v>
      </c>
      <c r="E3935" s="27">
        <v>256.0</v>
      </c>
      <c r="F3935" s="23">
        <v>6.0</v>
      </c>
      <c r="G3935" s="24">
        <v>1.647698</v>
      </c>
      <c r="H3935" s="25"/>
      <c r="I3935" s="25"/>
      <c r="J3935" s="25"/>
    </row>
    <row r="3936">
      <c r="A3936" s="21">
        <v>3935.0</v>
      </c>
      <c r="B3936" s="25" t="s">
        <v>5816</v>
      </c>
      <c r="C3936" s="21">
        <v>1752473.0</v>
      </c>
      <c r="D3936" s="21">
        <v>1752617.0</v>
      </c>
      <c r="E3936" s="27">
        <v>144.0</v>
      </c>
      <c r="F3936" s="23">
        <v>6.0</v>
      </c>
      <c r="G3936" s="36">
        <v>1.752473</v>
      </c>
      <c r="H3936" s="25"/>
      <c r="I3936" s="25"/>
      <c r="J3936" s="25"/>
    </row>
    <row r="3937">
      <c r="A3937" s="21">
        <v>3936.0</v>
      </c>
      <c r="B3937" s="22" t="s">
        <v>5817</v>
      </c>
      <c r="C3937" s="21">
        <v>1792152.0</v>
      </c>
      <c r="D3937" s="21">
        <v>1792337.0</v>
      </c>
      <c r="E3937" s="23">
        <v>185.0</v>
      </c>
      <c r="F3937" s="37">
        <v>6.0</v>
      </c>
      <c r="G3937" s="38">
        <v>1.792152</v>
      </c>
      <c r="H3937" s="25"/>
      <c r="I3937" s="25"/>
      <c r="J3937" s="25"/>
    </row>
    <row r="3938">
      <c r="A3938" s="21">
        <v>3937.0</v>
      </c>
      <c r="B3938" s="25" t="s">
        <v>5818</v>
      </c>
      <c r="C3938" s="21">
        <v>1841444.0</v>
      </c>
      <c r="D3938" s="21">
        <v>1841722.0</v>
      </c>
      <c r="E3938" s="27">
        <v>278.0</v>
      </c>
      <c r="F3938" s="23">
        <v>6.0</v>
      </c>
      <c r="G3938" s="24">
        <v>1.841444</v>
      </c>
      <c r="H3938" s="25"/>
      <c r="I3938" s="25"/>
      <c r="J3938" s="25"/>
    </row>
    <row r="3939">
      <c r="A3939" s="21">
        <v>3938.0</v>
      </c>
      <c r="B3939" s="25" t="s">
        <v>5819</v>
      </c>
      <c r="C3939" s="21">
        <v>1933852.0</v>
      </c>
      <c r="D3939" s="21">
        <v>1934113.0</v>
      </c>
      <c r="E3939" s="27">
        <v>261.0</v>
      </c>
      <c r="F3939" s="23">
        <v>6.0</v>
      </c>
      <c r="G3939" s="24">
        <v>1.933852</v>
      </c>
      <c r="H3939" s="25"/>
      <c r="I3939" s="25"/>
      <c r="J3939" s="25"/>
    </row>
    <row r="3940">
      <c r="A3940" s="21">
        <v>3939.0</v>
      </c>
      <c r="B3940" s="25" t="s">
        <v>5820</v>
      </c>
      <c r="C3940" s="21">
        <v>1955010.0</v>
      </c>
      <c r="D3940" s="21">
        <v>1955252.0</v>
      </c>
      <c r="E3940" s="27">
        <v>242.0</v>
      </c>
      <c r="F3940" s="23">
        <v>6.0</v>
      </c>
      <c r="G3940" s="24">
        <v>1.95501</v>
      </c>
      <c r="H3940" s="25"/>
      <c r="I3940" s="25"/>
      <c r="J3940" s="25"/>
    </row>
    <row r="3941">
      <c r="A3941" s="21">
        <v>3940.0</v>
      </c>
      <c r="B3941" s="25" t="s">
        <v>5821</v>
      </c>
      <c r="C3941" s="21">
        <v>2050841.0</v>
      </c>
      <c r="D3941" s="21">
        <v>2051041.0</v>
      </c>
      <c r="E3941" s="27">
        <v>200.0</v>
      </c>
      <c r="F3941" s="23">
        <v>6.0</v>
      </c>
      <c r="G3941" s="24">
        <v>2.050841</v>
      </c>
      <c r="H3941" s="25"/>
      <c r="I3941" s="25"/>
      <c r="J3941" s="25"/>
    </row>
    <row r="3942">
      <c r="A3942" s="21">
        <v>3941.0</v>
      </c>
      <c r="B3942" s="25" t="s">
        <v>5822</v>
      </c>
      <c r="C3942" s="21">
        <v>2161161.0</v>
      </c>
      <c r="D3942" s="21">
        <v>2161369.0</v>
      </c>
      <c r="E3942" s="27">
        <v>208.0</v>
      </c>
      <c r="F3942" s="23">
        <v>6.0</v>
      </c>
      <c r="G3942" s="24">
        <v>2.161161</v>
      </c>
      <c r="H3942" s="25"/>
      <c r="I3942" s="25"/>
      <c r="J3942" s="25"/>
    </row>
    <row r="3943">
      <c r="A3943" s="21">
        <v>3942.0</v>
      </c>
      <c r="B3943" s="25" t="s">
        <v>5823</v>
      </c>
      <c r="C3943" s="21">
        <v>2170146.0</v>
      </c>
      <c r="D3943" s="21">
        <v>2170311.0</v>
      </c>
      <c r="E3943" s="27">
        <v>165.0</v>
      </c>
      <c r="F3943" s="23">
        <v>6.0</v>
      </c>
      <c r="G3943" s="24">
        <v>2.170146</v>
      </c>
      <c r="H3943" s="25"/>
      <c r="I3943" s="25"/>
      <c r="J3943" s="25"/>
    </row>
    <row r="3944">
      <c r="A3944" s="21">
        <v>3943.0</v>
      </c>
      <c r="B3944" s="25" t="s">
        <v>5824</v>
      </c>
      <c r="C3944" s="21">
        <v>2302086.0</v>
      </c>
      <c r="D3944" s="21">
        <v>2302381.0</v>
      </c>
      <c r="E3944" s="27">
        <v>295.0</v>
      </c>
      <c r="F3944" s="23">
        <v>6.0</v>
      </c>
      <c r="G3944" s="24">
        <v>2.302086</v>
      </c>
      <c r="H3944" s="25"/>
      <c r="I3944" s="25"/>
      <c r="J3944" s="25"/>
    </row>
    <row r="3945">
      <c r="A3945" s="21">
        <v>3944.0</v>
      </c>
      <c r="B3945" s="25" t="s">
        <v>5825</v>
      </c>
      <c r="C3945" s="21">
        <v>2548519.0</v>
      </c>
      <c r="D3945" s="21">
        <v>2548806.0</v>
      </c>
      <c r="E3945" s="27">
        <v>287.0</v>
      </c>
      <c r="F3945" s="23">
        <v>6.0</v>
      </c>
      <c r="G3945" s="24">
        <v>2.548519</v>
      </c>
      <c r="H3945" s="25"/>
      <c r="I3945" s="25"/>
      <c r="J3945" s="25"/>
    </row>
    <row r="3946">
      <c r="A3946" s="21">
        <v>3945.0</v>
      </c>
      <c r="B3946" s="25" t="s">
        <v>5826</v>
      </c>
      <c r="C3946" s="21">
        <v>3042224.0</v>
      </c>
      <c r="D3946" s="21">
        <v>3042517.0</v>
      </c>
      <c r="E3946" s="27">
        <v>293.0</v>
      </c>
      <c r="F3946" s="23">
        <v>6.0</v>
      </c>
      <c r="G3946" s="24">
        <v>3.042224</v>
      </c>
      <c r="H3946" s="25"/>
      <c r="I3946" s="25"/>
      <c r="J3946" s="25"/>
    </row>
    <row r="3947">
      <c r="A3947" s="21">
        <v>3946.0</v>
      </c>
      <c r="B3947" s="25" t="s">
        <v>5827</v>
      </c>
      <c r="C3947" s="21">
        <v>3050548.0</v>
      </c>
      <c r="D3947" s="21">
        <v>3050722.0</v>
      </c>
      <c r="E3947" s="27">
        <v>174.0</v>
      </c>
      <c r="F3947" s="23">
        <v>6.0</v>
      </c>
      <c r="G3947" s="24">
        <v>3.050548</v>
      </c>
      <c r="H3947" s="25"/>
      <c r="I3947" s="25"/>
      <c r="J3947" s="25"/>
    </row>
    <row r="3948">
      <c r="A3948" s="21">
        <v>3947.0</v>
      </c>
      <c r="B3948" s="25" t="s">
        <v>5828</v>
      </c>
      <c r="C3948" s="21">
        <v>3053310.0</v>
      </c>
      <c r="D3948" s="21">
        <v>3053421.0</v>
      </c>
      <c r="E3948" s="27">
        <v>111.0</v>
      </c>
      <c r="F3948" s="23">
        <v>6.0</v>
      </c>
      <c r="G3948" s="36">
        <v>3.05331</v>
      </c>
      <c r="H3948" s="25"/>
      <c r="I3948" s="25"/>
      <c r="J3948" s="25"/>
    </row>
    <row r="3949">
      <c r="A3949" s="21">
        <v>3948.0</v>
      </c>
      <c r="B3949" s="22" t="s">
        <v>5829</v>
      </c>
      <c r="C3949" s="21">
        <v>3173536.0</v>
      </c>
      <c r="D3949" s="21">
        <v>3173655.0</v>
      </c>
      <c r="E3949" s="23">
        <v>119.0</v>
      </c>
      <c r="F3949" s="37">
        <v>6.0</v>
      </c>
      <c r="G3949" s="38">
        <v>3.173536</v>
      </c>
      <c r="H3949" s="25"/>
      <c r="I3949" s="25"/>
      <c r="J3949" s="25"/>
    </row>
    <row r="3950">
      <c r="A3950" s="21">
        <v>3949.0</v>
      </c>
      <c r="B3950" s="25" t="s">
        <v>5830</v>
      </c>
      <c r="C3950" s="21">
        <v>3291692.0</v>
      </c>
      <c r="D3950" s="21">
        <v>3291837.0</v>
      </c>
      <c r="E3950" s="27">
        <v>145.0</v>
      </c>
      <c r="F3950" s="23">
        <v>6.0</v>
      </c>
      <c r="G3950" s="24">
        <v>3.291692</v>
      </c>
      <c r="H3950" s="25"/>
      <c r="I3950" s="25"/>
      <c r="J3950" s="25"/>
    </row>
    <row r="3951">
      <c r="A3951" s="21">
        <v>3950.0</v>
      </c>
      <c r="B3951" s="25" t="s">
        <v>5831</v>
      </c>
      <c r="C3951" s="21">
        <v>3326960.0</v>
      </c>
      <c r="D3951" s="21">
        <v>3327095.0</v>
      </c>
      <c r="E3951" s="27">
        <v>135.0</v>
      </c>
      <c r="F3951" s="23">
        <v>6.0</v>
      </c>
      <c r="G3951" s="36">
        <v>3.32696</v>
      </c>
      <c r="H3951" s="25"/>
      <c r="I3951" s="25"/>
      <c r="J3951" s="25"/>
    </row>
    <row r="3952">
      <c r="A3952" s="21">
        <v>3951.0</v>
      </c>
      <c r="B3952" s="22" t="s">
        <v>5832</v>
      </c>
      <c r="C3952" s="21">
        <v>3834275.0</v>
      </c>
      <c r="D3952" s="21">
        <v>3834407.0</v>
      </c>
      <c r="E3952" s="23">
        <v>132.0</v>
      </c>
      <c r="F3952" s="37">
        <v>6.0</v>
      </c>
      <c r="G3952" s="38">
        <v>3.834275</v>
      </c>
      <c r="H3952" s="25"/>
      <c r="I3952" s="25" t="s">
        <v>5833</v>
      </c>
      <c r="J3952" s="25"/>
    </row>
    <row r="3953">
      <c r="A3953" s="21">
        <v>3952.0</v>
      </c>
      <c r="B3953" s="25" t="s">
        <v>5834</v>
      </c>
      <c r="C3953" s="21">
        <v>3834340.0</v>
      </c>
      <c r="D3953" s="21">
        <v>3834483.0</v>
      </c>
      <c r="E3953" s="27">
        <v>143.0</v>
      </c>
      <c r="F3953" s="23">
        <v>6.0</v>
      </c>
      <c r="G3953" s="24">
        <v>3.83434</v>
      </c>
      <c r="H3953" s="25"/>
      <c r="I3953" s="25" t="s">
        <v>5835</v>
      </c>
      <c r="J3953" s="25"/>
    </row>
    <row r="3954">
      <c r="A3954" s="21">
        <v>3953.0</v>
      </c>
      <c r="B3954" s="25" t="s">
        <v>5836</v>
      </c>
      <c r="C3954" s="21">
        <v>3913565.0</v>
      </c>
      <c r="D3954" s="21">
        <v>3913744.0</v>
      </c>
      <c r="E3954" s="27">
        <v>179.0</v>
      </c>
      <c r="F3954" s="23">
        <v>6.0</v>
      </c>
      <c r="G3954" s="24">
        <v>3.913565</v>
      </c>
      <c r="H3954" s="25"/>
      <c r="I3954" s="25"/>
      <c r="J3954" s="25"/>
    </row>
    <row r="3955">
      <c r="A3955" s="21">
        <v>3954.0</v>
      </c>
      <c r="B3955" s="25" t="s">
        <v>5837</v>
      </c>
      <c r="C3955" s="21">
        <v>4292793.0</v>
      </c>
      <c r="D3955" s="21">
        <v>4293087.0</v>
      </c>
      <c r="E3955" s="27">
        <v>294.0</v>
      </c>
      <c r="F3955" s="23">
        <v>6.0</v>
      </c>
      <c r="G3955" s="24">
        <v>4.292793</v>
      </c>
      <c r="H3955" s="25"/>
      <c r="I3955" s="25"/>
      <c r="J3955" s="25"/>
    </row>
    <row r="3956">
      <c r="A3956" s="21">
        <v>3955.0</v>
      </c>
      <c r="B3956" s="25" t="s">
        <v>5838</v>
      </c>
      <c r="C3956" s="21">
        <v>4666921.0</v>
      </c>
      <c r="D3956" s="21">
        <v>4667131.0</v>
      </c>
      <c r="E3956" s="27">
        <v>210.0</v>
      </c>
      <c r="F3956" s="23">
        <v>6.0</v>
      </c>
      <c r="G3956" s="24">
        <v>4.666921</v>
      </c>
      <c r="H3956" s="25"/>
      <c r="I3956" s="25"/>
      <c r="J3956" s="25"/>
    </row>
    <row r="3957">
      <c r="A3957" s="21">
        <v>3956.0</v>
      </c>
      <c r="B3957" s="25" t="s">
        <v>5839</v>
      </c>
      <c r="C3957" s="21">
        <v>4892505.0</v>
      </c>
      <c r="D3957" s="21">
        <v>4892739.0</v>
      </c>
      <c r="E3957" s="27">
        <v>234.0</v>
      </c>
      <c r="F3957" s="23">
        <v>6.0</v>
      </c>
      <c r="G3957" s="24">
        <v>4.892505</v>
      </c>
      <c r="H3957" s="25"/>
      <c r="I3957" s="25"/>
      <c r="J3957" s="25"/>
    </row>
    <row r="3958">
      <c r="A3958" s="21">
        <v>3957.0</v>
      </c>
      <c r="B3958" s="25" t="s">
        <v>5840</v>
      </c>
      <c r="C3958" s="21">
        <v>6385132.0</v>
      </c>
      <c r="D3958" s="21">
        <v>6385295.0</v>
      </c>
      <c r="E3958" s="27">
        <v>163.0</v>
      </c>
      <c r="F3958" s="23">
        <v>6.0</v>
      </c>
      <c r="G3958" s="24">
        <v>6.385132</v>
      </c>
      <c r="H3958" s="25"/>
      <c r="I3958" s="25"/>
      <c r="J3958" s="25"/>
    </row>
    <row r="3959">
      <c r="A3959" s="21">
        <v>3958.0</v>
      </c>
      <c r="B3959" s="25" t="s">
        <v>5841</v>
      </c>
      <c r="C3959" s="21">
        <v>6541580.0</v>
      </c>
      <c r="D3959" s="21">
        <v>6541832.0</v>
      </c>
      <c r="E3959" s="27">
        <v>252.0</v>
      </c>
      <c r="F3959" s="23">
        <v>6.0</v>
      </c>
      <c r="G3959" s="24">
        <v>6.54158</v>
      </c>
      <c r="H3959" s="25"/>
      <c r="I3959" s="25"/>
      <c r="J3959" s="25"/>
    </row>
    <row r="3960">
      <c r="A3960" s="21">
        <v>3959.0</v>
      </c>
      <c r="B3960" s="25" t="s">
        <v>5842</v>
      </c>
      <c r="C3960" s="21">
        <v>6656435.0</v>
      </c>
      <c r="D3960" s="21">
        <v>6656672.0</v>
      </c>
      <c r="E3960" s="27">
        <v>237.0</v>
      </c>
      <c r="F3960" s="23">
        <v>6.0</v>
      </c>
      <c r="G3960" s="24">
        <v>6.656435</v>
      </c>
      <c r="H3960" s="25"/>
      <c r="I3960" s="25"/>
      <c r="J3960" s="25"/>
    </row>
    <row r="3961">
      <c r="A3961" s="21">
        <v>3960.0</v>
      </c>
      <c r="B3961" s="25" t="s">
        <v>5843</v>
      </c>
      <c r="C3961" s="21">
        <v>6879525.0</v>
      </c>
      <c r="D3961" s="21">
        <v>6879817.0</v>
      </c>
      <c r="E3961" s="27">
        <v>292.0</v>
      </c>
      <c r="F3961" s="23">
        <v>6.0</v>
      </c>
      <c r="G3961" s="24">
        <v>6.879525</v>
      </c>
      <c r="H3961" s="25"/>
      <c r="I3961" s="25"/>
      <c r="J3961" s="25"/>
    </row>
    <row r="3962">
      <c r="A3962" s="21">
        <v>3961.0</v>
      </c>
      <c r="B3962" s="25" t="s">
        <v>5844</v>
      </c>
      <c r="C3962" s="21">
        <v>7756406.0</v>
      </c>
      <c r="D3962" s="21">
        <v>7756581.0</v>
      </c>
      <c r="E3962" s="27">
        <v>175.0</v>
      </c>
      <c r="F3962" s="23">
        <v>6.0</v>
      </c>
      <c r="G3962" s="24">
        <v>7.756406</v>
      </c>
      <c r="H3962" s="25"/>
      <c r="I3962" s="25"/>
      <c r="J3962" s="25"/>
    </row>
    <row r="3963">
      <c r="A3963" s="21">
        <v>3962.0</v>
      </c>
      <c r="B3963" s="25" t="s">
        <v>5845</v>
      </c>
      <c r="C3963" s="21">
        <v>8189260.0</v>
      </c>
      <c r="D3963" s="21">
        <v>8189457.0</v>
      </c>
      <c r="E3963" s="27">
        <v>197.0</v>
      </c>
      <c r="F3963" s="23">
        <v>6.0</v>
      </c>
      <c r="G3963" s="24">
        <v>8.18926</v>
      </c>
      <c r="H3963" s="25"/>
      <c r="I3963" s="25"/>
      <c r="J3963" s="25"/>
    </row>
    <row r="3964">
      <c r="A3964" s="21">
        <v>3963.0</v>
      </c>
      <c r="B3964" s="25" t="s">
        <v>5846</v>
      </c>
      <c r="C3964" s="21">
        <v>8385844.0</v>
      </c>
      <c r="D3964" s="21">
        <v>8385981.0</v>
      </c>
      <c r="E3964" s="27">
        <v>137.0</v>
      </c>
      <c r="F3964" s="23">
        <v>6.0</v>
      </c>
      <c r="G3964" s="24">
        <v>8.385844</v>
      </c>
      <c r="H3964" s="25"/>
      <c r="I3964" s="25"/>
      <c r="J3964" s="25"/>
    </row>
    <row r="3965">
      <c r="A3965" s="21">
        <v>3964.0</v>
      </c>
      <c r="B3965" s="25" t="s">
        <v>5847</v>
      </c>
      <c r="C3965" s="21">
        <v>8466831.0</v>
      </c>
      <c r="D3965" s="21">
        <v>8467039.0</v>
      </c>
      <c r="E3965" s="27">
        <v>208.0</v>
      </c>
      <c r="F3965" s="23">
        <v>6.0</v>
      </c>
      <c r="G3965" s="24">
        <v>8.466831</v>
      </c>
      <c r="H3965" s="25"/>
      <c r="I3965" s="25"/>
      <c r="J3965" s="25"/>
    </row>
    <row r="3966">
      <c r="A3966" s="21">
        <v>3965.0</v>
      </c>
      <c r="B3966" s="39" t="s">
        <v>5848</v>
      </c>
      <c r="C3966" s="40">
        <v>8956655.0</v>
      </c>
      <c r="D3966" s="40">
        <v>8957426.0</v>
      </c>
      <c r="E3966" s="41">
        <v>771.0</v>
      </c>
      <c r="F3966" s="42">
        <v>6.0</v>
      </c>
      <c r="G3966" s="43">
        <v>8.956655</v>
      </c>
      <c r="H3966" s="25"/>
      <c r="I3966" s="25"/>
      <c r="J3966" s="25"/>
    </row>
    <row r="3967">
      <c r="A3967" s="21">
        <v>3966.0</v>
      </c>
      <c r="B3967" s="25" t="s">
        <v>5849</v>
      </c>
      <c r="C3967" s="21">
        <v>9035925.0</v>
      </c>
      <c r="D3967" s="21">
        <v>9036197.0</v>
      </c>
      <c r="E3967" s="27">
        <v>272.0</v>
      </c>
      <c r="F3967" s="23">
        <v>6.0</v>
      </c>
      <c r="G3967" s="24">
        <v>9.035925</v>
      </c>
      <c r="H3967" s="25"/>
      <c r="I3967" s="25"/>
      <c r="J3967" s="25"/>
    </row>
    <row r="3968">
      <c r="A3968" s="21">
        <v>3967.0</v>
      </c>
      <c r="B3968" s="25" t="s">
        <v>5850</v>
      </c>
      <c r="C3968" s="21">
        <v>1.1620055E7</v>
      </c>
      <c r="D3968" s="21">
        <v>1.162023E7</v>
      </c>
      <c r="E3968" s="27">
        <v>175.0</v>
      </c>
      <c r="F3968" s="23">
        <v>6.0</v>
      </c>
      <c r="G3968" s="24">
        <v>11.620055</v>
      </c>
      <c r="H3968" s="25"/>
      <c r="I3968" s="25"/>
      <c r="J3968" s="25"/>
    </row>
    <row r="3969">
      <c r="A3969" s="21">
        <v>3968.0</v>
      </c>
      <c r="B3969" s="25" t="s">
        <v>5851</v>
      </c>
      <c r="C3969" s="21">
        <v>1.2156298E7</v>
      </c>
      <c r="D3969" s="21">
        <v>1.2156523E7</v>
      </c>
      <c r="E3969" s="27">
        <v>225.0</v>
      </c>
      <c r="F3969" s="23">
        <v>6.0</v>
      </c>
      <c r="G3969" s="24">
        <v>12.156298</v>
      </c>
      <c r="H3969" s="25"/>
      <c r="I3969" s="25"/>
      <c r="J3969" s="25"/>
    </row>
    <row r="3970">
      <c r="A3970" s="21">
        <v>3969.0</v>
      </c>
      <c r="B3970" s="25" t="s">
        <v>5852</v>
      </c>
      <c r="C3970" s="21">
        <v>1.2157079E7</v>
      </c>
      <c r="D3970" s="21">
        <v>1.2157339E7</v>
      </c>
      <c r="E3970" s="27">
        <v>260.0</v>
      </c>
      <c r="F3970" s="23">
        <v>6.0</v>
      </c>
      <c r="G3970" s="24">
        <v>12.157079</v>
      </c>
      <c r="H3970" s="25"/>
      <c r="I3970" s="25"/>
      <c r="J3970" s="25"/>
    </row>
    <row r="3971">
      <c r="A3971" s="21">
        <v>3970.0</v>
      </c>
      <c r="B3971" s="25" t="s">
        <v>5853</v>
      </c>
      <c r="C3971" s="21">
        <v>1.280738E7</v>
      </c>
      <c r="D3971" s="21">
        <v>1.2807606E7</v>
      </c>
      <c r="E3971" s="27">
        <v>226.0</v>
      </c>
      <c r="F3971" s="23">
        <v>6.0</v>
      </c>
      <c r="G3971" s="24">
        <v>12.80738</v>
      </c>
      <c r="H3971" s="25"/>
      <c r="I3971" s="25"/>
      <c r="J3971" s="25"/>
    </row>
    <row r="3972">
      <c r="A3972" s="21">
        <v>3971.0</v>
      </c>
      <c r="B3972" s="25" t="s">
        <v>5854</v>
      </c>
      <c r="C3972" s="21">
        <v>1.3895695E7</v>
      </c>
      <c r="D3972" s="21">
        <v>1.3895952E7</v>
      </c>
      <c r="E3972" s="27">
        <v>257.0</v>
      </c>
      <c r="F3972" s="23">
        <v>6.0</v>
      </c>
      <c r="G3972" s="24">
        <v>13.895695</v>
      </c>
      <c r="H3972" s="25"/>
      <c r="I3972" s="25"/>
      <c r="J3972" s="25"/>
    </row>
    <row r="3973">
      <c r="A3973" s="21">
        <v>3972.0</v>
      </c>
      <c r="B3973" s="25" t="s">
        <v>5855</v>
      </c>
      <c r="C3973" s="21">
        <v>1.4109992E7</v>
      </c>
      <c r="D3973" s="21">
        <v>1.4110234E7</v>
      </c>
      <c r="E3973" s="27">
        <v>242.0</v>
      </c>
      <c r="F3973" s="23">
        <v>6.0</v>
      </c>
      <c r="G3973" s="24">
        <v>14.109992</v>
      </c>
      <c r="H3973" s="25"/>
      <c r="I3973" s="25"/>
      <c r="J3973" s="25"/>
    </row>
    <row r="3974">
      <c r="A3974" s="21">
        <v>3973.0</v>
      </c>
      <c r="B3974" s="25" t="s">
        <v>5856</v>
      </c>
      <c r="C3974" s="21">
        <v>1.4930318E7</v>
      </c>
      <c r="D3974" s="21">
        <v>1.4930487E7</v>
      </c>
      <c r="E3974" s="27">
        <v>169.0</v>
      </c>
      <c r="F3974" s="23">
        <v>6.0</v>
      </c>
      <c r="G3974" s="24">
        <v>14.930318</v>
      </c>
      <c r="H3974" s="25"/>
      <c r="I3974" s="25"/>
      <c r="J3974" s="25"/>
    </row>
    <row r="3975">
      <c r="A3975" s="21">
        <v>3974.0</v>
      </c>
      <c r="B3975" s="25" t="s">
        <v>5857</v>
      </c>
      <c r="C3975" s="21">
        <v>1.5425272E7</v>
      </c>
      <c r="D3975" s="21">
        <v>1.542556E7</v>
      </c>
      <c r="E3975" s="27">
        <v>288.0</v>
      </c>
      <c r="F3975" s="23">
        <v>6.0</v>
      </c>
      <c r="G3975" s="24">
        <v>15.425272</v>
      </c>
      <c r="H3975" s="25"/>
      <c r="I3975" s="25"/>
      <c r="J3975" s="25"/>
    </row>
    <row r="3976">
      <c r="A3976" s="21">
        <v>3975.0</v>
      </c>
      <c r="B3976" s="25" t="s">
        <v>5858</v>
      </c>
      <c r="C3976" s="21">
        <v>1.9218119E7</v>
      </c>
      <c r="D3976" s="21">
        <v>1.9218328E7</v>
      </c>
      <c r="E3976" s="27">
        <v>209.0</v>
      </c>
      <c r="F3976" s="23">
        <v>6.0</v>
      </c>
      <c r="G3976" s="24">
        <v>19.218119</v>
      </c>
      <c r="H3976" s="25"/>
      <c r="I3976" s="25"/>
      <c r="J3976" s="25"/>
    </row>
    <row r="3977">
      <c r="A3977" s="21">
        <v>3976.0</v>
      </c>
      <c r="B3977" s="25" t="s">
        <v>5859</v>
      </c>
      <c r="C3977" s="21">
        <v>2.3059542E7</v>
      </c>
      <c r="D3977" s="21">
        <v>2.305984E7</v>
      </c>
      <c r="E3977" s="27">
        <v>298.0</v>
      </c>
      <c r="F3977" s="23">
        <v>6.0</v>
      </c>
      <c r="G3977" s="24">
        <v>23.059542</v>
      </c>
      <c r="H3977" s="25"/>
      <c r="I3977" s="25"/>
      <c r="J3977" s="25"/>
    </row>
    <row r="3978">
      <c r="A3978" s="21">
        <v>3977.0</v>
      </c>
      <c r="B3978" s="25" t="s">
        <v>5860</v>
      </c>
      <c r="C3978" s="21">
        <v>2.7668773E7</v>
      </c>
      <c r="D3978" s="21">
        <v>2.7668923E7</v>
      </c>
      <c r="E3978" s="27">
        <v>150.0</v>
      </c>
      <c r="F3978" s="23">
        <v>6.0</v>
      </c>
      <c r="G3978" s="24">
        <v>27.668773</v>
      </c>
      <c r="H3978" s="25"/>
      <c r="I3978" s="25"/>
      <c r="J3978" s="25"/>
    </row>
    <row r="3979">
      <c r="A3979" s="21">
        <v>3978.0</v>
      </c>
      <c r="B3979" s="25" t="s">
        <v>5861</v>
      </c>
      <c r="C3979" s="21">
        <v>2.7740177E7</v>
      </c>
      <c r="D3979" s="21">
        <v>2.7740422E7</v>
      </c>
      <c r="E3979" s="27">
        <v>245.0</v>
      </c>
      <c r="F3979" s="23">
        <v>6.0</v>
      </c>
      <c r="G3979" s="24">
        <v>27.740177</v>
      </c>
      <c r="H3979" s="25"/>
      <c r="I3979" s="25"/>
      <c r="J3979" s="25"/>
    </row>
    <row r="3980">
      <c r="A3980" s="21">
        <v>3979.0</v>
      </c>
      <c r="B3980" s="25" t="s">
        <v>5862</v>
      </c>
      <c r="C3980" s="21">
        <v>2.8316433E7</v>
      </c>
      <c r="D3980" s="21">
        <v>2.8316602E7</v>
      </c>
      <c r="E3980" s="27">
        <v>169.0</v>
      </c>
      <c r="F3980" s="23">
        <v>6.0</v>
      </c>
      <c r="G3980" s="24">
        <v>28.316433</v>
      </c>
      <c r="H3980" s="25"/>
      <c r="I3980" s="25"/>
      <c r="J3980" s="25"/>
    </row>
    <row r="3981">
      <c r="A3981" s="21">
        <v>3980.0</v>
      </c>
      <c r="B3981" s="25" t="s">
        <v>5863</v>
      </c>
      <c r="C3981" s="21">
        <v>3.2030238E7</v>
      </c>
      <c r="D3981" s="21">
        <v>3.2030371E7</v>
      </c>
      <c r="E3981" s="27">
        <v>133.0</v>
      </c>
      <c r="F3981" s="23">
        <v>6.0</v>
      </c>
      <c r="G3981" s="24">
        <v>32.030238</v>
      </c>
      <c r="H3981" s="25"/>
      <c r="I3981" s="25"/>
      <c r="J3981" s="25"/>
    </row>
    <row r="3982">
      <c r="A3982" s="21">
        <v>3981.0</v>
      </c>
      <c r="B3982" s="25" t="s">
        <v>5864</v>
      </c>
      <c r="C3982" s="21">
        <v>3.2087361E7</v>
      </c>
      <c r="D3982" s="21">
        <v>3.2087581E7</v>
      </c>
      <c r="E3982" s="27">
        <v>220.0</v>
      </c>
      <c r="F3982" s="23">
        <v>6.0</v>
      </c>
      <c r="G3982" s="24">
        <v>32.087361</v>
      </c>
      <c r="H3982" s="25"/>
      <c r="I3982" s="25"/>
      <c r="J3982" s="25"/>
    </row>
    <row r="3983">
      <c r="A3983" s="21">
        <v>3982.0</v>
      </c>
      <c r="B3983" s="25" t="s">
        <v>5865</v>
      </c>
      <c r="C3983" s="21">
        <v>3.2272787E7</v>
      </c>
      <c r="D3983" s="21">
        <v>3.2273061E7</v>
      </c>
      <c r="E3983" s="27">
        <v>274.0</v>
      </c>
      <c r="F3983" s="23">
        <v>6.0</v>
      </c>
      <c r="G3983" s="24">
        <v>32.272787</v>
      </c>
      <c r="H3983" s="25"/>
      <c r="I3983" s="25"/>
      <c r="J3983" s="25"/>
    </row>
    <row r="3984">
      <c r="A3984" s="21">
        <v>3983.0</v>
      </c>
      <c r="B3984" s="25" t="s">
        <v>5866</v>
      </c>
      <c r="C3984" s="21">
        <v>3.2734351E7</v>
      </c>
      <c r="D3984" s="21">
        <v>3.2734528E7</v>
      </c>
      <c r="E3984" s="27">
        <v>177.0</v>
      </c>
      <c r="F3984" s="23">
        <v>6.0</v>
      </c>
      <c r="G3984" s="24">
        <v>32.734351</v>
      </c>
      <c r="H3984" s="25"/>
      <c r="I3984" s="25"/>
      <c r="J3984" s="25"/>
    </row>
    <row r="3985">
      <c r="A3985" s="21">
        <v>3984.0</v>
      </c>
      <c r="B3985" s="25" t="s">
        <v>5867</v>
      </c>
      <c r="C3985" s="21">
        <v>3.3180142E7</v>
      </c>
      <c r="D3985" s="21">
        <v>3.318044E7</v>
      </c>
      <c r="E3985" s="27">
        <v>298.0</v>
      </c>
      <c r="F3985" s="23">
        <v>6.0</v>
      </c>
      <c r="G3985" s="24">
        <v>33.180142</v>
      </c>
      <c r="H3985" s="25"/>
      <c r="I3985" s="25"/>
      <c r="J3985" s="25"/>
    </row>
    <row r="3986">
      <c r="A3986" s="21">
        <v>3985.0</v>
      </c>
      <c r="B3986" s="31" t="s">
        <v>5868</v>
      </c>
      <c r="C3986" s="32">
        <v>3.3531098E7</v>
      </c>
      <c r="D3986" s="32">
        <v>3.3531376E7</v>
      </c>
      <c r="E3986" s="33">
        <v>278.0</v>
      </c>
      <c r="F3986" s="34">
        <v>6.0</v>
      </c>
      <c r="G3986" s="35">
        <v>33.531098</v>
      </c>
      <c r="H3986" s="25"/>
      <c r="I3986" s="25"/>
      <c r="J3986" s="25"/>
    </row>
    <row r="3987">
      <c r="A3987" s="21">
        <v>3986.0</v>
      </c>
      <c r="B3987" s="25" t="s">
        <v>5869</v>
      </c>
      <c r="C3987" s="21">
        <v>3.396361E7</v>
      </c>
      <c r="D3987" s="21">
        <v>3.3963862E7</v>
      </c>
      <c r="E3987" s="27">
        <v>252.0</v>
      </c>
      <c r="F3987" s="23">
        <v>6.0</v>
      </c>
      <c r="G3987" s="24">
        <v>33.96361</v>
      </c>
      <c r="H3987" s="25"/>
      <c r="I3987" s="25"/>
      <c r="J3987" s="25"/>
    </row>
    <row r="3988">
      <c r="A3988" s="21">
        <v>3987.0</v>
      </c>
      <c r="B3988" s="25" t="s">
        <v>5870</v>
      </c>
      <c r="C3988" s="21">
        <v>3.431606E7</v>
      </c>
      <c r="D3988" s="21">
        <v>3.4316297E7</v>
      </c>
      <c r="E3988" s="27">
        <v>237.0</v>
      </c>
      <c r="F3988" s="23">
        <v>6.0</v>
      </c>
      <c r="G3988" s="24">
        <v>34.31606</v>
      </c>
      <c r="H3988" s="25"/>
      <c r="I3988" s="25"/>
      <c r="J3988" s="25"/>
    </row>
    <row r="3989">
      <c r="A3989" s="21">
        <v>3988.0</v>
      </c>
      <c r="B3989" s="25" t="s">
        <v>5871</v>
      </c>
      <c r="C3989" s="21">
        <v>3.4356033E7</v>
      </c>
      <c r="D3989" s="21">
        <v>3.4356153E7</v>
      </c>
      <c r="E3989" s="27">
        <v>120.0</v>
      </c>
      <c r="F3989" s="23">
        <v>6.0</v>
      </c>
      <c r="G3989" s="24">
        <v>34.356033</v>
      </c>
      <c r="H3989" s="25"/>
      <c r="I3989" s="25"/>
      <c r="J3989" s="25"/>
    </row>
    <row r="3990">
      <c r="A3990" s="21">
        <v>3989.0</v>
      </c>
      <c r="B3990" s="25" t="s">
        <v>5872</v>
      </c>
      <c r="C3990" s="21">
        <v>3.5515569E7</v>
      </c>
      <c r="D3990" s="21">
        <v>3.5515823E7</v>
      </c>
      <c r="E3990" s="27">
        <v>254.0</v>
      </c>
      <c r="F3990" s="23">
        <v>6.0</v>
      </c>
      <c r="G3990" s="24">
        <v>35.515569</v>
      </c>
      <c r="H3990" s="25"/>
      <c r="I3990" s="25"/>
      <c r="J3990" s="25"/>
    </row>
    <row r="3991">
      <c r="A3991" s="21">
        <v>3990.0</v>
      </c>
      <c r="B3991" s="25" t="s">
        <v>5873</v>
      </c>
      <c r="C3991" s="21">
        <v>3.9369414E7</v>
      </c>
      <c r="D3991" s="21">
        <v>3.936968E7</v>
      </c>
      <c r="E3991" s="27">
        <v>266.0</v>
      </c>
      <c r="F3991" s="23">
        <v>6.0</v>
      </c>
      <c r="G3991" s="24">
        <v>39.369414</v>
      </c>
      <c r="H3991" s="25"/>
      <c r="I3991" s="25"/>
      <c r="J3991" s="25"/>
    </row>
    <row r="3992">
      <c r="A3992" s="21">
        <v>3991.0</v>
      </c>
      <c r="B3992" s="25" t="s">
        <v>5874</v>
      </c>
      <c r="C3992" s="21">
        <v>3.953298E7</v>
      </c>
      <c r="D3992" s="21">
        <v>3.9533166E7</v>
      </c>
      <c r="E3992" s="27">
        <v>186.0</v>
      </c>
      <c r="F3992" s="23">
        <v>6.0</v>
      </c>
      <c r="G3992" s="24">
        <v>39.53298</v>
      </c>
      <c r="H3992" s="25"/>
      <c r="I3992" s="25"/>
      <c r="J3992" s="25"/>
    </row>
    <row r="3993">
      <c r="A3993" s="21">
        <v>3992.0</v>
      </c>
      <c r="B3993" s="25" t="s">
        <v>5875</v>
      </c>
      <c r="C3993" s="21">
        <v>3.9533662E7</v>
      </c>
      <c r="D3993" s="21">
        <v>3.9533908E7</v>
      </c>
      <c r="E3993" s="27">
        <v>246.0</v>
      </c>
      <c r="F3993" s="23">
        <v>6.0</v>
      </c>
      <c r="G3993" s="24">
        <v>39.533662</v>
      </c>
      <c r="H3993" s="25"/>
      <c r="I3993" s="25"/>
      <c r="J3993" s="25"/>
    </row>
    <row r="3994">
      <c r="A3994" s="21">
        <v>3993.0</v>
      </c>
      <c r="B3994" s="25" t="s">
        <v>5876</v>
      </c>
      <c r="C3994" s="21">
        <v>3.9830253E7</v>
      </c>
      <c r="D3994" s="21">
        <v>3.9830432E7</v>
      </c>
      <c r="E3994" s="27">
        <v>179.0</v>
      </c>
      <c r="F3994" s="23">
        <v>6.0</v>
      </c>
      <c r="G3994" s="24">
        <v>39.830253</v>
      </c>
      <c r="H3994" s="25"/>
      <c r="I3994" s="25"/>
      <c r="J3994" s="25"/>
    </row>
    <row r="3995">
      <c r="A3995" s="21">
        <v>3994.0</v>
      </c>
      <c r="B3995" s="25" t="s">
        <v>5877</v>
      </c>
      <c r="C3995" s="21">
        <v>3.9908438E7</v>
      </c>
      <c r="D3995" s="21">
        <v>3.9908621E7</v>
      </c>
      <c r="E3995" s="27">
        <v>183.0</v>
      </c>
      <c r="F3995" s="23">
        <v>6.0</v>
      </c>
      <c r="G3995" s="24">
        <v>39.908438</v>
      </c>
      <c r="H3995" s="25"/>
      <c r="I3995" s="25"/>
      <c r="J3995" s="25"/>
    </row>
    <row r="3996">
      <c r="A3996" s="21">
        <v>3995.0</v>
      </c>
      <c r="B3996" s="25" t="s">
        <v>5878</v>
      </c>
      <c r="C3996" s="21">
        <v>3.9969724E7</v>
      </c>
      <c r="D3996" s="21">
        <v>3.9970001E7</v>
      </c>
      <c r="E3996" s="27">
        <v>277.0</v>
      </c>
      <c r="F3996" s="23">
        <v>6.0</v>
      </c>
      <c r="G3996" s="24">
        <v>39.969724</v>
      </c>
      <c r="H3996" s="25"/>
      <c r="I3996" s="25"/>
      <c r="J3996" s="25"/>
    </row>
    <row r="3997">
      <c r="A3997" s="21">
        <v>3996.0</v>
      </c>
      <c r="B3997" s="25" t="s">
        <v>5879</v>
      </c>
      <c r="C3997" s="21">
        <v>4.0059743E7</v>
      </c>
      <c r="D3997" s="21">
        <v>4.0059927E7</v>
      </c>
      <c r="E3997" s="27">
        <v>184.0</v>
      </c>
      <c r="F3997" s="23">
        <v>6.0</v>
      </c>
      <c r="G3997" s="24">
        <v>40.059743</v>
      </c>
      <c r="H3997" s="25"/>
      <c r="I3997" s="25"/>
      <c r="J3997" s="25"/>
    </row>
    <row r="3998">
      <c r="A3998" s="21">
        <v>3997.0</v>
      </c>
      <c r="B3998" s="25" t="s">
        <v>5880</v>
      </c>
      <c r="C3998" s="21">
        <v>4.0069158E7</v>
      </c>
      <c r="D3998" s="21">
        <v>4.0069397E7</v>
      </c>
      <c r="E3998" s="27">
        <v>239.0</v>
      </c>
      <c r="F3998" s="23">
        <v>6.0</v>
      </c>
      <c r="G3998" s="24">
        <v>40.069158</v>
      </c>
      <c r="H3998" s="25"/>
      <c r="I3998" s="25"/>
      <c r="J3998" s="25"/>
    </row>
    <row r="3999">
      <c r="A3999" s="21">
        <v>3998.0</v>
      </c>
      <c r="B3999" s="25" t="s">
        <v>5881</v>
      </c>
      <c r="C3999" s="21">
        <v>4.0195254E7</v>
      </c>
      <c r="D3999" s="21">
        <v>4.0195376E7</v>
      </c>
      <c r="E3999" s="27">
        <v>122.0</v>
      </c>
      <c r="F3999" s="23">
        <v>6.0</v>
      </c>
      <c r="G3999" s="24">
        <v>40.195254</v>
      </c>
      <c r="H3999" s="25"/>
      <c r="I3999" s="25"/>
      <c r="J3999" s="25"/>
    </row>
    <row r="4000">
      <c r="A4000" s="21">
        <v>3999.0</v>
      </c>
      <c r="B4000" s="25" t="s">
        <v>5882</v>
      </c>
      <c r="C4000" s="21">
        <v>4.0196039E7</v>
      </c>
      <c r="D4000" s="21">
        <v>4.0196333E7</v>
      </c>
      <c r="E4000" s="27">
        <v>294.0</v>
      </c>
      <c r="F4000" s="23">
        <v>6.0</v>
      </c>
      <c r="G4000" s="24">
        <v>40.196039</v>
      </c>
      <c r="H4000" s="25"/>
      <c r="I4000" s="25"/>
      <c r="J4000" s="25"/>
    </row>
    <row r="4001">
      <c r="A4001" s="21">
        <v>4000.0</v>
      </c>
      <c r="B4001" s="25" t="s">
        <v>5883</v>
      </c>
      <c r="C4001" s="21">
        <v>4.0200469E7</v>
      </c>
      <c r="D4001" s="21">
        <v>4.020073E7</v>
      </c>
      <c r="E4001" s="27">
        <v>261.0</v>
      </c>
      <c r="F4001" s="23">
        <v>6.0</v>
      </c>
      <c r="G4001" s="24">
        <v>40.200469</v>
      </c>
      <c r="H4001" s="25"/>
      <c r="I4001" s="25"/>
      <c r="J4001" s="25"/>
    </row>
    <row r="4002">
      <c r="A4002" s="21">
        <v>4001.0</v>
      </c>
      <c r="B4002" s="25" t="s">
        <v>5884</v>
      </c>
      <c r="C4002" s="21">
        <v>4.0439571E7</v>
      </c>
      <c r="D4002" s="21">
        <v>4.043987E7</v>
      </c>
      <c r="E4002" s="27">
        <v>299.0</v>
      </c>
      <c r="F4002" s="23">
        <v>6.0</v>
      </c>
      <c r="G4002" s="24">
        <v>40.439571</v>
      </c>
      <c r="H4002" s="25"/>
      <c r="I4002" s="25"/>
      <c r="J4002" s="25"/>
    </row>
    <row r="4003">
      <c r="A4003" s="21">
        <v>4002.0</v>
      </c>
      <c r="B4003" s="25" t="s">
        <v>5885</v>
      </c>
      <c r="C4003" s="21">
        <v>4.0490258E7</v>
      </c>
      <c r="D4003" s="21">
        <v>4.0490429E7</v>
      </c>
      <c r="E4003" s="27">
        <v>171.0</v>
      </c>
      <c r="F4003" s="23">
        <v>6.0</v>
      </c>
      <c r="G4003" s="24">
        <v>40.490258</v>
      </c>
      <c r="H4003" s="25"/>
      <c r="I4003" s="25"/>
      <c r="J4003" s="25"/>
    </row>
    <row r="4004">
      <c r="A4004" s="21">
        <v>4003.0</v>
      </c>
      <c r="B4004" s="25" t="s">
        <v>5886</v>
      </c>
      <c r="C4004" s="21">
        <v>4.068946E7</v>
      </c>
      <c r="D4004" s="21">
        <v>4.0689658E7</v>
      </c>
      <c r="E4004" s="27">
        <v>198.0</v>
      </c>
      <c r="F4004" s="23">
        <v>6.0</v>
      </c>
      <c r="G4004" s="24">
        <v>40.68946</v>
      </c>
      <c r="H4004" s="25"/>
      <c r="I4004" s="25"/>
      <c r="J4004" s="25"/>
    </row>
    <row r="4005">
      <c r="A4005" s="21">
        <v>4004.0</v>
      </c>
      <c r="B4005" s="25" t="s">
        <v>5887</v>
      </c>
      <c r="C4005" s="21">
        <v>4.0693861E7</v>
      </c>
      <c r="D4005" s="21">
        <v>4.0694145E7</v>
      </c>
      <c r="E4005" s="27">
        <v>284.0</v>
      </c>
      <c r="F4005" s="23">
        <v>6.0</v>
      </c>
      <c r="G4005" s="36">
        <v>40.693861</v>
      </c>
      <c r="H4005" s="25" t="s">
        <v>5888</v>
      </c>
      <c r="I4005" s="25" t="s">
        <v>5889</v>
      </c>
      <c r="J4005" s="25"/>
    </row>
    <row r="4006">
      <c r="A4006" s="21">
        <v>4005.0</v>
      </c>
      <c r="B4006" s="22" t="s">
        <v>5890</v>
      </c>
      <c r="C4006" s="21">
        <v>4.0693875E7</v>
      </c>
      <c r="D4006" s="21">
        <v>4.0694057E7</v>
      </c>
      <c r="E4006" s="23">
        <v>182.0</v>
      </c>
      <c r="F4006" s="37">
        <v>6.0</v>
      </c>
      <c r="G4006" s="38">
        <v>40.693875</v>
      </c>
      <c r="H4006" s="25" t="s">
        <v>5891</v>
      </c>
      <c r="I4006" s="25" t="s">
        <v>5892</v>
      </c>
      <c r="J4006" s="25"/>
    </row>
    <row r="4007">
      <c r="A4007" s="21">
        <v>4006.0</v>
      </c>
      <c r="B4007" s="25" t="s">
        <v>5893</v>
      </c>
      <c r="C4007" s="21">
        <v>4.0827973E7</v>
      </c>
      <c r="D4007" s="21">
        <v>4.0828258E7</v>
      </c>
      <c r="E4007" s="27">
        <v>285.0</v>
      </c>
      <c r="F4007" s="23">
        <v>6.0</v>
      </c>
      <c r="G4007" s="36">
        <v>40.827973</v>
      </c>
      <c r="H4007" s="25" t="s">
        <v>5894</v>
      </c>
      <c r="I4007" s="25" t="s">
        <v>5895</v>
      </c>
      <c r="J4007" s="25"/>
    </row>
    <row r="4008">
      <c r="A4008" s="21">
        <v>4007.0</v>
      </c>
      <c r="B4008" s="22" t="s">
        <v>5896</v>
      </c>
      <c r="C4008" s="21">
        <v>4.082802E7</v>
      </c>
      <c r="D4008" s="21">
        <v>4.0828188E7</v>
      </c>
      <c r="E4008" s="23">
        <v>168.0</v>
      </c>
      <c r="F4008" s="37">
        <v>6.0</v>
      </c>
      <c r="G4008" s="38">
        <v>40.82802</v>
      </c>
      <c r="H4008" s="25" t="s">
        <v>5897</v>
      </c>
      <c r="I4008" s="25" t="s">
        <v>5898</v>
      </c>
      <c r="J4008" s="25"/>
    </row>
    <row r="4009">
      <c r="A4009" s="21">
        <v>4008.0</v>
      </c>
      <c r="B4009" s="25" t="s">
        <v>5899</v>
      </c>
      <c r="C4009" s="21">
        <v>4.0946718E7</v>
      </c>
      <c r="D4009" s="21">
        <v>4.094696E7</v>
      </c>
      <c r="E4009" s="27">
        <v>242.0</v>
      </c>
      <c r="F4009" s="23">
        <v>6.0</v>
      </c>
      <c r="G4009" s="24">
        <v>40.946718</v>
      </c>
      <c r="H4009" s="25"/>
      <c r="I4009" s="25"/>
      <c r="J4009" s="25"/>
    </row>
    <row r="4010">
      <c r="A4010" s="21">
        <v>4009.0</v>
      </c>
      <c r="B4010" s="25" t="s">
        <v>5900</v>
      </c>
      <c r="C4010" s="21">
        <v>4.0955474E7</v>
      </c>
      <c r="D4010" s="21">
        <v>4.0955607E7</v>
      </c>
      <c r="E4010" s="27">
        <v>133.0</v>
      </c>
      <c r="F4010" s="23">
        <v>6.0</v>
      </c>
      <c r="G4010" s="24">
        <v>40.955474</v>
      </c>
      <c r="H4010" s="25"/>
      <c r="I4010" s="25"/>
      <c r="J4010" s="25"/>
    </row>
    <row r="4011">
      <c r="A4011" s="21">
        <v>4010.0</v>
      </c>
      <c r="B4011" s="25" t="s">
        <v>5901</v>
      </c>
      <c r="C4011" s="21">
        <v>4.1220883E7</v>
      </c>
      <c r="D4011" s="21">
        <v>4.1221051E7</v>
      </c>
      <c r="E4011" s="27">
        <v>168.0</v>
      </c>
      <c r="F4011" s="23">
        <v>6.0</v>
      </c>
      <c r="G4011" s="36">
        <v>41.220883</v>
      </c>
      <c r="H4011" s="25"/>
      <c r="I4011" s="25"/>
      <c r="J4011" s="25"/>
    </row>
    <row r="4012">
      <c r="A4012" s="21">
        <v>4011.0</v>
      </c>
      <c r="B4012" s="22" t="s">
        <v>5902</v>
      </c>
      <c r="C4012" s="21">
        <v>4.1425794E7</v>
      </c>
      <c r="D4012" s="21">
        <v>4.1425994E7</v>
      </c>
      <c r="E4012" s="23">
        <v>200.0</v>
      </c>
      <c r="F4012" s="37">
        <v>6.0</v>
      </c>
      <c r="G4012" s="38">
        <v>41.425794</v>
      </c>
      <c r="H4012" s="25"/>
      <c r="I4012" s="25"/>
      <c r="J4012" s="25"/>
    </row>
    <row r="4013">
      <c r="A4013" s="21">
        <v>4012.0</v>
      </c>
      <c r="B4013" s="22" t="s">
        <v>5903</v>
      </c>
      <c r="C4013" s="21">
        <v>4.1440173E7</v>
      </c>
      <c r="D4013" s="21">
        <v>4.1440363E7</v>
      </c>
      <c r="E4013" s="23">
        <v>190.0</v>
      </c>
      <c r="F4013" s="37">
        <v>6.0</v>
      </c>
      <c r="G4013" s="38">
        <v>41.440173</v>
      </c>
      <c r="H4013" s="25" t="s">
        <v>5904</v>
      </c>
      <c r="I4013" s="25" t="s">
        <v>5905</v>
      </c>
      <c r="J4013" s="25"/>
    </row>
    <row r="4014">
      <c r="A4014" s="21">
        <v>4013.0</v>
      </c>
      <c r="B4014" s="22" t="s">
        <v>5906</v>
      </c>
      <c r="C4014" s="21">
        <v>4.1440181E7</v>
      </c>
      <c r="D4014" s="21">
        <v>4.1440427E7</v>
      </c>
      <c r="E4014" s="23">
        <v>246.0</v>
      </c>
      <c r="F4014" s="37">
        <v>6.0</v>
      </c>
      <c r="G4014" s="38">
        <v>41.440181</v>
      </c>
      <c r="H4014" s="25" t="s">
        <v>5907</v>
      </c>
      <c r="I4014" s="25" t="s">
        <v>5908</v>
      </c>
      <c r="J4014" s="25"/>
    </row>
    <row r="4015">
      <c r="A4015" s="21">
        <v>4014.0</v>
      </c>
      <c r="B4015" s="25" t="s">
        <v>5909</v>
      </c>
      <c r="C4015" s="21">
        <v>4.1940268E7</v>
      </c>
      <c r="D4015" s="21">
        <v>4.194047E7</v>
      </c>
      <c r="E4015" s="27">
        <v>202.0</v>
      </c>
      <c r="F4015" s="23">
        <v>6.0</v>
      </c>
      <c r="G4015" s="24">
        <v>41.940268</v>
      </c>
      <c r="H4015" s="25"/>
      <c r="I4015" s="25"/>
      <c r="J4015" s="25"/>
    </row>
    <row r="4016">
      <c r="A4016" s="21">
        <v>4015.0</v>
      </c>
      <c r="B4016" s="25" t="s">
        <v>5910</v>
      </c>
      <c r="C4016" s="21">
        <v>4.2217425E7</v>
      </c>
      <c r="D4016" s="21">
        <v>4.2217721E7</v>
      </c>
      <c r="E4016" s="27">
        <v>296.0</v>
      </c>
      <c r="F4016" s="23">
        <v>6.0</v>
      </c>
      <c r="G4016" s="24">
        <v>42.217425</v>
      </c>
      <c r="H4016" s="25"/>
      <c r="I4016" s="25"/>
      <c r="J4016" s="25"/>
    </row>
    <row r="4017">
      <c r="A4017" s="21">
        <v>4016.0</v>
      </c>
      <c r="B4017" s="25" t="s">
        <v>5911</v>
      </c>
      <c r="C4017" s="21">
        <v>4.2240735E7</v>
      </c>
      <c r="D4017" s="21">
        <v>4.2241014E7</v>
      </c>
      <c r="E4017" s="27">
        <v>279.0</v>
      </c>
      <c r="F4017" s="23">
        <v>6.0</v>
      </c>
      <c r="G4017" s="24">
        <v>42.240735</v>
      </c>
      <c r="H4017" s="25"/>
      <c r="I4017" s="25"/>
      <c r="J4017" s="25"/>
    </row>
    <row r="4018">
      <c r="A4018" s="21">
        <v>4017.0</v>
      </c>
      <c r="B4018" s="25" t="s">
        <v>5912</v>
      </c>
      <c r="C4018" s="21">
        <v>4.2354713E7</v>
      </c>
      <c r="D4018" s="21">
        <v>4.2354963E7</v>
      </c>
      <c r="E4018" s="27">
        <v>250.0</v>
      </c>
      <c r="F4018" s="23">
        <v>6.0</v>
      </c>
      <c r="G4018" s="36">
        <v>42.354713</v>
      </c>
      <c r="H4018" s="25"/>
      <c r="I4018" s="25"/>
      <c r="J4018" s="25"/>
    </row>
    <row r="4019">
      <c r="A4019" s="21">
        <v>4018.0</v>
      </c>
      <c r="B4019" s="22" t="s">
        <v>5913</v>
      </c>
      <c r="C4019" s="21">
        <v>4.244524E7</v>
      </c>
      <c r="D4019" s="21">
        <v>4.2445403E7</v>
      </c>
      <c r="E4019" s="23">
        <v>163.0</v>
      </c>
      <c r="F4019" s="37">
        <v>6.0</v>
      </c>
      <c r="G4019" s="38">
        <v>42.44524</v>
      </c>
      <c r="H4019" s="25"/>
      <c r="I4019" s="25"/>
      <c r="J4019" s="25"/>
    </row>
    <row r="4020">
      <c r="A4020" s="21">
        <v>4019.0</v>
      </c>
      <c r="B4020" s="25" t="s">
        <v>5914</v>
      </c>
      <c r="C4020" s="21">
        <v>4.2445526E7</v>
      </c>
      <c r="D4020" s="21">
        <v>4.244578E7</v>
      </c>
      <c r="E4020" s="27">
        <v>254.0</v>
      </c>
      <c r="F4020" s="23">
        <v>6.0</v>
      </c>
      <c r="G4020" s="36">
        <v>42.445526</v>
      </c>
      <c r="H4020" s="25"/>
      <c r="I4020" s="25"/>
      <c r="J4020" s="25"/>
    </row>
    <row r="4021">
      <c r="A4021" s="21">
        <v>4020.0</v>
      </c>
      <c r="B4021" s="22" t="s">
        <v>5915</v>
      </c>
      <c r="C4021" s="21">
        <v>4.2610419E7</v>
      </c>
      <c r="D4021" s="21">
        <v>4.261057E7</v>
      </c>
      <c r="E4021" s="23">
        <v>151.0</v>
      </c>
      <c r="F4021" s="37">
        <v>6.0</v>
      </c>
      <c r="G4021" s="38">
        <v>42.610419</v>
      </c>
      <c r="H4021" s="25"/>
      <c r="I4021" s="25"/>
      <c r="J4021" s="25"/>
    </row>
    <row r="4022">
      <c r="A4022" s="21">
        <v>4021.0</v>
      </c>
      <c r="B4022" s="25" t="s">
        <v>5916</v>
      </c>
      <c r="C4022" s="21">
        <v>4.2646619E7</v>
      </c>
      <c r="D4022" s="21">
        <v>4.2646864E7</v>
      </c>
      <c r="E4022" s="27">
        <v>245.0</v>
      </c>
      <c r="F4022" s="23">
        <v>6.0</v>
      </c>
      <c r="G4022" s="24">
        <v>42.646619</v>
      </c>
      <c r="H4022" s="25"/>
      <c r="I4022" s="25"/>
      <c r="J4022" s="25"/>
    </row>
    <row r="4023">
      <c r="A4023" s="21">
        <v>4022.0</v>
      </c>
      <c r="B4023" s="25" t="s">
        <v>5917</v>
      </c>
      <c r="C4023" s="21">
        <v>4.2647389E7</v>
      </c>
      <c r="D4023" s="21">
        <v>4.264768E7</v>
      </c>
      <c r="E4023" s="27">
        <v>291.0</v>
      </c>
      <c r="F4023" s="23">
        <v>6.0</v>
      </c>
      <c r="G4023" s="24">
        <v>42.647389</v>
      </c>
      <c r="H4023" s="25"/>
      <c r="I4023" s="25"/>
      <c r="J4023" s="25"/>
    </row>
    <row r="4024">
      <c r="A4024" s="21">
        <v>4023.0</v>
      </c>
      <c r="B4024" s="25" t="s">
        <v>5918</v>
      </c>
      <c r="C4024" s="21">
        <v>4.2674791E7</v>
      </c>
      <c r="D4024" s="21">
        <v>4.2674907E7</v>
      </c>
      <c r="E4024" s="27">
        <v>116.0</v>
      </c>
      <c r="F4024" s="23">
        <v>6.0</v>
      </c>
      <c r="G4024" s="24">
        <v>42.674791</v>
      </c>
      <c r="H4024" s="25"/>
      <c r="I4024" s="25"/>
      <c r="J4024" s="25"/>
    </row>
    <row r="4025">
      <c r="A4025" s="21">
        <v>4024.0</v>
      </c>
      <c r="B4025" s="25" t="s">
        <v>5919</v>
      </c>
      <c r="C4025" s="21">
        <v>4.2764949E7</v>
      </c>
      <c r="D4025" s="21">
        <v>4.2765124E7</v>
      </c>
      <c r="E4025" s="27">
        <v>175.0</v>
      </c>
      <c r="F4025" s="23">
        <v>6.0</v>
      </c>
      <c r="G4025" s="24">
        <v>42.764949</v>
      </c>
      <c r="H4025" s="25"/>
      <c r="I4025" s="25"/>
      <c r="J4025" s="25"/>
    </row>
    <row r="4026">
      <c r="A4026" s="21">
        <v>4025.0</v>
      </c>
      <c r="B4026" s="25" t="s">
        <v>5920</v>
      </c>
      <c r="C4026" s="21">
        <v>4.2782211E7</v>
      </c>
      <c r="D4026" s="21">
        <v>4.2782381E7</v>
      </c>
      <c r="E4026" s="27">
        <v>170.0</v>
      </c>
      <c r="F4026" s="23">
        <v>6.0</v>
      </c>
      <c r="G4026" s="24">
        <v>42.782211</v>
      </c>
      <c r="H4026" s="25"/>
      <c r="I4026" s="25"/>
      <c r="J4026" s="25"/>
    </row>
    <row r="4027">
      <c r="A4027" s="21">
        <v>4026.0</v>
      </c>
      <c r="B4027" s="25" t="s">
        <v>5921</v>
      </c>
      <c r="C4027" s="21">
        <v>4.2797751E7</v>
      </c>
      <c r="D4027" s="21">
        <v>4.2798002E7</v>
      </c>
      <c r="E4027" s="27">
        <v>251.0</v>
      </c>
      <c r="F4027" s="23">
        <v>6.0</v>
      </c>
      <c r="G4027" s="24">
        <v>42.797751</v>
      </c>
      <c r="H4027" s="25"/>
      <c r="I4027" s="25"/>
      <c r="J4027" s="25"/>
    </row>
    <row r="4028">
      <c r="A4028" s="21">
        <v>4027.0</v>
      </c>
      <c r="B4028" s="25" t="s">
        <v>5922</v>
      </c>
      <c r="C4028" s="21">
        <v>4.2802858E7</v>
      </c>
      <c r="D4028" s="21">
        <v>4.2803043E7</v>
      </c>
      <c r="E4028" s="27">
        <v>185.0</v>
      </c>
      <c r="F4028" s="23">
        <v>6.0</v>
      </c>
      <c r="G4028" s="24">
        <v>42.802858</v>
      </c>
      <c r="H4028" s="25"/>
      <c r="I4028" s="25"/>
      <c r="J4028" s="25"/>
    </row>
    <row r="4029">
      <c r="A4029" s="21">
        <v>4028.0</v>
      </c>
      <c r="B4029" s="31" t="s">
        <v>5923</v>
      </c>
      <c r="C4029" s="32">
        <v>4.2880856E7</v>
      </c>
      <c r="D4029" s="32">
        <v>4.2881105E7</v>
      </c>
      <c r="E4029" s="33">
        <v>249.0</v>
      </c>
      <c r="F4029" s="34">
        <v>6.0</v>
      </c>
      <c r="G4029" s="35">
        <v>42.880856</v>
      </c>
      <c r="H4029" s="25"/>
      <c r="I4029" s="25"/>
      <c r="J4029" s="25"/>
    </row>
    <row r="4030">
      <c r="A4030" s="21">
        <v>4029.0</v>
      </c>
      <c r="B4030" s="31" t="s">
        <v>5924</v>
      </c>
      <c r="C4030" s="32">
        <v>4.2881681E7</v>
      </c>
      <c r="D4030" s="32">
        <v>4.2881904E7</v>
      </c>
      <c r="E4030" s="33">
        <v>223.0</v>
      </c>
      <c r="F4030" s="34">
        <v>6.0</v>
      </c>
      <c r="G4030" s="47">
        <v>42.881681</v>
      </c>
      <c r="H4030" s="25"/>
      <c r="I4030" s="25"/>
      <c r="J4030" s="25"/>
    </row>
    <row r="4031">
      <c r="A4031" s="21">
        <v>4030.0</v>
      </c>
      <c r="B4031" s="22" t="s">
        <v>5925</v>
      </c>
      <c r="C4031" s="21">
        <v>4.3215171E7</v>
      </c>
      <c r="D4031" s="21">
        <v>4.3215406E7</v>
      </c>
      <c r="E4031" s="23">
        <v>235.0</v>
      </c>
      <c r="F4031" s="37">
        <v>6.0</v>
      </c>
      <c r="G4031" s="38">
        <v>43.215171</v>
      </c>
      <c r="H4031" s="25"/>
      <c r="I4031" s="25"/>
      <c r="J4031" s="25"/>
    </row>
    <row r="4032">
      <c r="A4032" s="21">
        <v>4031.0</v>
      </c>
      <c r="B4032" s="25" t="s">
        <v>5926</v>
      </c>
      <c r="C4032" s="21">
        <v>4.3956969E7</v>
      </c>
      <c r="D4032" s="21">
        <v>4.3957175E7</v>
      </c>
      <c r="E4032" s="27">
        <v>206.0</v>
      </c>
      <c r="F4032" s="23">
        <v>6.0</v>
      </c>
      <c r="G4032" s="24">
        <v>43.956969</v>
      </c>
      <c r="H4032" s="25"/>
      <c r="I4032" s="25"/>
      <c r="J4032" s="25"/>
    </row>
    <row r="4033">
      <c r="A4033" s="21">
        <v>4032.0</v>
      </c>
      <c r="B4033" s="25" t="s">
        <v>5927</v>
      </c>
      <c r="C4033" s="21">
        <v>4.4419957E7</v>
      </c>
      <c r="D4033" s="21">
        <v>4.4420245E7</v>
      </c>
      <c r="E4033" s="27">
        <v>288.0</v>
      </c>
      <c r="F4033" s="23">
        <v>6.0</v>
      </c>
      <c r="G4033" s="24">
        <v>44.419957</v>
      </c>
      <c r="H4033" s="25"/>
      <c r="I4033" s="25"/>
      <c r="J4033" s="25"/>
    </row>
    <row r="4034">
      <c r="A4034" s="21">
        <v>4033.0</v>
      </c>
      <c r="B4034" s="25" t="s">
        <v>5928</v>
      </c>
      <c r="C4034" s="21">
        <v>4.4491865E7</v>
      </c>
      <c r="D4034" s="21">
        <v>4.4492007E7</v>
      </c>
      <c r="E4034" s="27">
        <v>142.0</v>
      </c>
      <c r="F4034" s="23">
        <v>6.0</v>
      </c>
      <c r="G4034" s="36">
        <v>44.491865</v>
      </c>
      <c r="H4034" s="25"/>
      <c r="I4034" s="25"/>
      <c r="J4034" s="25"/>
    </row>
    <row r="4035">
      <c r="A4035" s="21">
        <v>4034.0</v>
      </c>
      <c r="B4035" s="22" t="s">
        <v>5929</v>
      </c>
      <c r="C4035" s="21">
        <v>4.4577192E7</v>
      </c>
      <c r="D4035" s="21">
        <v>4.4577371E7</v>
      </c>
      <c r="E4035" s="23">
        <v>179.0</v>
      </c>
      <c r="F4035" s="37">
        <v>6.0</v>
      </c>
      <c r="G4035" s="38">
        <v>44.577192</v>
      </c>
      <c r="H4035" s="25"/>
      <c r="I4035" s="25" t="s">
        <v>5930</v>
      </c>
      <c r="J4035" s="25"/>
    </row>
    <row r="4036">
      <c r="A4036" s="21">
        <v>4035.0</v>
      </c>
      <c r="B4036" s="22" t="s">
        <v>5931</v>
      </c>
      <c r="C4036" s="21">
        <v>4.4577234E7</v>
      </c>
      <c r="D4036" s="21">
        <v>4.4577441E7</v>
      </c>
      <c r="E4036" s="23">
        <v>207.0</v>
      </c>
      <c r="F4036" s="37">
        <v>6.0</v>
      </c>
      <c r="G4036" s="38">
        <v>44.577234</v>
      </c>
      <c r="H4036" s="25"/>
      <c r="I4036" s="25" t="s">
        <v>5932</v>
      </c>
      <c r="J4036" s="25"/>
    </row>
    <row r="4037">
      <c r="A4037" s="21">
        <v>4036.0</v>
      </c>
      <c r="B4037" s="25" t="s">
        <v>5933</v>
      </c>
      <c r="C4037" s="21">
        <v>4.4671001E7</v>
      </c>
      <c r="D4037" s="21">
        <v>4.4671206E7</v>
      </c>
      <c r="E4037" s="27">
        <v>205.0</v>
      </c>
      <c r="F4037" s="23">
        <v>6.0</v>
      </c>
      <c r="G4037" s="36">
        <v>44.671001</v>
      </c>
      <c r="H4037" s="25"/>
      <c r="I4037" s="25"/>
      <c r="J4037" s="25"/>
    </row>
    <row r="4038">
      <c r="A4038" s="21">
        <v>4037.0</v>
      </c>
      <c r="B4038" s="22" t="s">
        <v>5934</v>
      </c>
      <c r="C4038" s="21">
        <v>4.4708489E7</v>
      </c>
      <c r="D4038" s="21">
        <v>4.4708719E7</v>
      </c>
      <c r="E4038" s="23">
        <v>230.0</v>
      </c>
      <c r="F4038" s="37">
        <v>6.0</v>
      </c>
      <c r="G4038" s="38">
        <v>44.708489</v>
      </c>
      <c r="H4038" s="25" t="s">
        <v>5935</v>
      </c>
      <c r="I4038" s="25" t="s">
        <v>5936</v>
      </c>
      <c r="J4038" s="25"/>
    </row>
    <row r="4039">
      <c r="A4039" s="21">
        <v>4038.0</v>
      </c>
      <c r="B4039" s="22" t="s">
        <v>5937</v>
      </c>
      <c r="C4039" s="21">
        <v>4.4708489E7</v>
      </c>
      <c r="D4039" s="21">
        <v>4.470857E7</v>
      </c>
      <c r="E4039" s="23">
        <v>81.0</v>
      </c>
      <c r="F4039" s="37">
        <v>6.0</v>
      </c>
      <c r="G4039" s="38">
        <v>44.708489</v>
      </c>
      <c r="H4039" s="25" t="s">
        <v>5938</v>
      </c>
      <c r="I4039" s="25" t="s">
        <v>5939</v>
      </c>
      <c r="J4039" s="25"/>
    </row>
    <row r="4040">
      <c r="A4040" s="21">
        <v>4039.0</v>
      </c>
      <c r="B4040" s="25" t="s">
        <v>5940</v>
      </c>
      <c r="C4040" s="21">
        <v>4.4767406E7</v>
      </c>
      <c r="D4040" s="21">
        <v>4.4767662E7</v>
      </c>
      <c r="E4040" s="27">
        <v>256.0</v>
      </c>
      <c r="F4040" s="23">
        <v>6.0</v>
      </c>
      <c r="G4040" s="24">
        <v>44.767406</v>
      </c>
      <c r="H4040" s="25"/>
      <c r="I4040" s="25"/>
      <c r="J4040" s="25"/>
    </row>
    <row r="4041">
      <c r="A4041" s="21">
        <v>4040.0</v>
      </c>
      <c r="B4041" s="25" t="s">
        <v>5941</v>
      </c>
      <c r="C4041" s="21">
        <v>4.4974942E7</v>
      </c>
      <c r="D4041" s="21">
        <v>4.4975169E7</v>
      </c>
      <c r="E4041" s="27">
        <v>227.0</v>
      </c>
      <c r="F4041" s="23">
        <v>6.0</v>
      </c>
      <c r="G4041" s="36">
        <v>44.974942</v>
      </c>
      <c r="H4041" s="25"/>
      <c r="I4041" s="25" t="s">
        <v>5942</v>
      </c>
      <c r="J4041" s="25"/>
    </row>
    <row r="4042">
      <c r="A4042" s="21">
        <v>4041.0</v>
      </c>
      <c r="B4042" s="22" t="s">
        <v>5943</v>
      </c>
      <c r="C4042" s="21">
        <v>4.4974946E7</v>
      </c>
      <c r="D4042" s="21">
        <v>4.4975191E7</v>
      </c>
      <c r="E4042" s="23">
        <v>245.0</v>
      </c>
      <c r="F4042" s="37">
        <v>6.0</v>
      </c>
      <c r="G4042" s="38">
        <v>44.974946</v>
      </c>
      <c r="H4042" s="25"/>
      <c r="I4042" s="25" t="s">
        <v>5944</v>
      </c>
      <c r="J4042" s="25"/>
    </row>
    <row r="4043">
      <c r="A4043" s="21">
        <v>4042.0</v>
      </c>
      <c r="B4043" s="22" t="s">
        <v>5945</v>
      </c>
      <c r="C4043" s="21">
        <v>4.4975172E7</v>
      </c>
      <c r="D4043" s="21">
        <v>4.4975329E7</v>
      </c>
      <c r="E4043" s="23">
        <v>157.0</v>
      </c>
      <c r="F4043" s="37">
        <v>6.0</v>
      </c>
      <c r="G4043" s="38">
        <v>44.975172</v>
      </c>
      <c r="H4043" s="25"/>
      <c r="I4043" s="25"/>
      <c r="J4043" s="25"/>
    </row>
    <row r="4044">
      <c r="A4044" s="21">
        <v>4043.0</v>
      </c>
      <c r="B4044" s="25" t="s">
        <v>5946</v>
      </c>
      <c r="C4044" s="21">
        <v>4.5122306E7</v>
      </c>
      <c r="D4044" s="21">
        <v>4.5122597E7</v>
      </c>
      <c r="E4044" s="27">
        <v>291.0</v>
      </c>
      <c r="F4044" s="23">
        <v>6.0</v>
      </c>
      <c r="G4044" s="24">
        <v>45.122306</v>
      </c>
      <c r="H4044" s="25"/>
      <c r="I4044" s="25"/>
      <c r="J4044" s="25"/>
    </row>
    <row r="4045">
      <c r="A4045" s="21">
        <v>4044.0</v>
      </c>
      <c r="B4045" s="25" t="s">
        <v>5947</v>
      </c>
      <c r="C4045" s="21">
        <v>4.5292306E7</v>
      </c>
      <c r="D4045" s="21">
        <v>4.5292566E7</v>
      </c>
      <c r="E4045" s="27">
        <v>260.0</v>
      </c>
      <c r="F4045" s="23">
        <v>6.0</v>
      </c>
      <c r="G4045" s="24">
        <v>45.292306</v>
      </c>
      <c r="H4045" s="25"/>
      <c r="I4045" s="25"/>
      <c r="J4045" s="25"/>
    </row>
    <row r="4046">
      <c r="A4046" s="21">
        <v>4045.0</v>
      </c>
      <c r="B4046" s="25" t="s">
        <v>5948</v>
      </c>
      <c r="C4046" s="21">
        <v>4.5326399E7</v>
      </c>
      <c r="D4046" s="21">
        <v>4.5326696E7</v>
      </c>
      <c r="E4046" s="27">
        <v>297.0</v>
      </c>
      <c r="F4046" s="23">
        <v>6.0</v>
      </c>
      <c r="G4046" s="24">
        <v>45.326399</v>
      </c>
      <c r="H4046" s="25"/>
      <c r="I4046" s="25"/>
      <c r="J4046" s="25"/>
    </row>
    <row r="4047">
      <c r="A4047" s="21">
        <v>4046.0</v>
      </c>
      <c r="B4047" s="25" t="s">
        <v>5949</v>
      </c>
      <c r="C4047" s="21">
        <v>4.5759295E7</v>
      </c>
      <c r="D4047" s="21">
        <v>4.5759594E7</v>
      </c>
      <c r="E4047" s="27">
        <v>299.0</v>
      </c>
      <c r="F4047" s="23">
        <v>6.0</v>
      </c>
      <c r="G4047" s="24">
        <v>45.759295</v>
      </c>
      <c r="H4047" s="25"/>
      <c r="I4047" s="25"/>
      <c r="J4047" s="25"/>
    </row>
    <row r="4048">
      <c r="A4048" s="21">
        <v>4047.0</v>
      </c>
      <c r="B4048" s="25" t="s">
        <v>5950</v>
      </c>
      <c r="C4048" s="21">
        <v>4.5874866E7</v>
      </c>
      <c r="D4048" s="21">
        <v>4.5875025E7</v>
      </c>
      <c r="E4048" s="27">
        <v>159.0</v>
      </c>
      <c r="F4048" s="23">
        <v>6.0</v>
      </c>
      <c r="G4048" s="24">
        <v>45.874866</v>
      </c>
      <c r="H4048" s="25"/>
      <c r="I4048" s="25"/>
      <c r="J4048" s="25"/>
    </row>
    <row r="4049">
      <c r="A4049" s="21">
        <v>4048.0</v>
      </c>
      <c r="B4049" s="39" t="s">
        <v>5951</v>
      </c>
      <c r="C4049" s="40">
        <v>4.5902938E7</v>
      </c>
      <c r="D4049" s="40">
        <v>4.5903698E7</v>
      </c>
      <c r="E4049" s="41">
        <v>760.0</v>
      </c>
      <c r="F4049" s="42">
        <v>6.0</v>
      </c>
      <c r="G4049" s="46">
        <v>45.902938</v>
      </c>
      <c r="H4049" s="25"/>
      <c r="I4049" s="25"/>
      <c r="J4049" s="25"/>
    </row>
    <row r="4050">
      <c r="A4050" s="21">
        <v>4049.0</v>
      </c>
      <c r="B4050" s="22" t="s">
        <v>5952</v>
      </c>
      <c r="C4050" s="21">
        <v>4.5907156E7</v>
      </c>
      <c r="D4050" s="21">
        <v>4.5907373E7</v>
      </c>
      <c r="E4050" s="23">
        <v>217.0</v>
      </c>
      <c r="F4050" s="37">
        <v>6.0</v>
      </c>
      <c r="G4050" s="38">
        <v>45.907156</v>
      </c>
      <c r="H4050" s="25"/>
      <c r="I4050" s="25"/>
      <c r="J4050" s="25"/>
    </row>
    <row r="4051">
      <c r="A4051" s="21">
        <v>4050.0</v>
      </c>
      <c r="B4051" s="25" t="s">
        <v>5953</v>
      </c>
      <c r="C4051" s="21">
        <v>4.5984746E7</v>
      </c>
      <c r="D4051" s="21">
        <v>4.5985026E7</v>
      </c>
      <c r="E4051" s="27">
        <v>280.0</v>
      </c>
      <c r="F4051" s="23">
        <v>6.0</v>
      </c>
      <c r="G4051" s="24">
        <v>45.984746</v>
      </c>
      <c r="H4051" s="25"/>
      <c r="I4051" s="25"/>
      <c r="J4051" s="25"/>
    </row>
    <row r="4052">
      <c r="A4052" s="21">
        <v>4051.0</v>
      </c>
      <c r="B4052" s="25" t="s">
        <v>5954</v>
      </c>
      <c r="C4052" s="21">
        <v>4.6152495E7</v>
      </c>
      <c r="D4052" s="21">
        <v>4.615279E7</v>
      </c>
      <c r="E4052" s="27">
        <v>295.0</v>
      </c>
      <c r="F4052" s="23">
        <v>6.0</v>
      </c>
      <c r="G4052" s="24">
        <v>46.152495</v>
      </c>
      <c r="H4052" s="25"/>
      <c r="I4052" s="25"/>
      <c r="J4052" s="25"/>
    </row>
    <row r="4053">
      <c r="A4053" s="21">
        <v>4052.0</v>
      </c>
      <c r="B4053" s="25" t="s">
        <v>5955</v>
      </c>
      <c r="C4053" s="21">
        <v>4.6169545E7</v>
      </c>
      <c r="D4053" s="21">
        <v>4.6169674E7</v>
      </c>
      <c r="E4053" s="27">
        <v>129.0</v>
      </c>
      <c r="F4053" s="23">
        <v>6.0</v>
      </c>
      <c r="G4053" s="24">
        <v>46.169545</v>
      </c>
      <c r="H4053" s="25"/>
      <c r="I4053" s="25"/>
      <c r="J4053" s="25"/>
    </row>
    <row r="4054">
      <c r="A4054" s="21">
        <v>4053.0</v>
      </c>
      <c r="B4054" s="25" t="s">
        <v>5956</v>
      </c>
      <c r="C4054" s="21">
        <v>4.6171866E7</v>
      </c>
      <c r="D4054" s="21">
        <v>4.6172133E7</v>
      </c>
      <c r="E4054" s="27">
        <v>267.0</v>
      </c>
      <c r="F4054" s="23">
        <v>6.0</v>
      </c>
      <c r="G4054" s="24">
        <v>46.171866</v>
      </c>
      <c r="H4054" s="25"/>
      <c r="I4054" s="25"/>
      <c r="J4054" s="25"/>
    </row>
    <row r="4055">
      <c r="A4055" s="21">
        <v>4054.0</v>
      </c>
      <c r="B4055" s="25" t="s">
        <v>5957</v>
      </c>
      <c r="C4055" s="21">
        <v>4.6411639E7</v>
      </c>
      <c r="D4055" s="21">
        <v>4.6411769E7</v>
      </c>
      <c r="E4055" s="27">
        <v>130.0</v>
      </c>
      <c r="F4055" s="23">
        <v>6.0</v>
      </c>
      <c r="G4055" s="24">
        <v>46.411639</v>
      </c>
      <c r="H4055" s="25"/>
      <c r="I4055" s="25"/>
      <c r="J4055" s="25"/>
    </row>
    <row r="4056">
      <c r="A4056" s="21">
        <v>4055.0</v>
      </c>
      <c r="B4056" s="25" t="s">
        <v>5958</v>
      </c>
      <c r="C4056" s="21">
        <v>4.6565248E7</v>
      </c>
      <c r="D4056" s="21">
        <v>4.6565538E7</v>
      </c>
      <c r="E4056" s="27">
        <v>290.0</v>
      </c>
      <c r="F4056" s="23">
        <v>6.0</v>
      </c>
      <c r="G4056" s="24">
        <v>46.565248</v>
      </c>
      <c r="H4056" s="25"/>
      <c r="I4056" s="25"/>
      <c r="J4056" s="25"/>
    </row>
    <row r="4057">
      <c r="A4057" s="21">
        <v>4056.0</v>
      </c>
      <c r="B4057" s="25" t="s">
        <v>5959</v>
      </c>
      <c r="C4057" s="21">
        <v>4.662256E7</v>
      </c>
      <c r="D4057" s="21">
        <v>4.662272E7</v>
      </c>
      <c r="E4057" s="27">
        <v>160.0</v>
      </c>
      <c r="F4057" s="23">
        <v>6.0</v>
      </c>
      <c r="G4057" s="24">
        <v>46.62256</v>
      </c>
      <c r="H4057" s="25"/>
      <c r="I4057" s="25"/>
      <c r="J4057" s="25"/>
    </row>
    <row r="4058">
      <c r="A4058" s="21">
        <v>4057.0</v>
      </c>
      <c r="B4058" s="25" t="s">
        <v>5960</v>
      </c>
      <c r="C4058" s="21">
        <v>4.6775571E7</v>
      </c>
      <c r="D4058" s="21">
        <v>4.6775803E7</v>
      </c>
      <c r="E4058" s="27">
        <v>232.0</v>
      </c>
      <c r="F4058" s="23">
        <v>6.0</v>
      </c>
      <c r="G4058" s="24">
        <v>46.775571</v>
      </c>
      <c r="H4058" s="25"/>
      <c r="I4058" s="25"/>
      <c r="J4058" s="25"/>
    </row>
    <row r="4059">
      <c r="A4059" s="21">
        <v>4058.0</v>
      </c>
      <c r="B4059" s="25" t="s">
        <v>5961</v>
      </c>
      <c r="C4059" s="21">
        <v>4.6863654E7</v>
      </c>
      <c r="D4059" s="21">
        <v>4.6863949E7</v>
      </c>
      <c r="E4059" s="27">
        <v>295.0</v>
      </c>
      <c r="F4059" s="23">
        <v>6.0</v>
      </c>
      <c r="G4059" s="24">
        <v>46.863654</v>
      </c>
      <c r="H4059" s="25"/>
      <c r="I4059" s="25"/>
      <c r="J4059" s="25"/>
    </row>
    <row r="4060">
      <c r="A4060" s="21">
        <v>4059.0</v>
      </c>
      <c r="B4060" s="25" t="s">
        <v>5962</v>
      </c>
      <c r="C4060" s="21">
        <v>4.6904967E7</v>
      </c>
      <c r="D4060" s="21">
        <v>4.6905205E7</v>
      </c>
      <c r="E4060" s="27">
        <v>238.0</v>
      </c>
      <c r="F4060" s="23">
        <v>6.0</v>
      </c>
      <c r="G4060" s="24">
        <v>46.904967</v>
      </c>
      <c r="H4060" s="25"/>
      <c r="I4060" s="25"/>
      <c r="J4060" s="25"/>
    </row>
    <row r="4061">
      <c r="A4061" s="21">
        <v>4060.0</v>
      </c>
      <c r="B4061" s="25" t="s">
        <v>5963</v>
      </c>
      <c r="C4061" s="21">
        <v>4.6913284E7</v>
      </c>
      <c r="D4061" s="21">
        <v>4.6913559E7</v>
      </c>
      <c r="E4061" s="27">
        <v>275.0</v>
      </c>
      <c r="F4061" s="23">
        <v>6.0</v>
      </c>
      <c r="G4061" s="24">
        <v>46.913284</v>
      </c>
      <c r="H4061" s="25"/>
      <c r="I4061" s="25"/>
      <c r="J4061" s="25"/>
    </row>
    <row r="4062">
      <c r="A4062" s="21">
        <v>4061.0</v>
      </c>
      <c r="B4062" s="25" t="s">
        <v>5964</v>
      </c>
      <c r="C4062" s="21">
        <v>4.7034312E7</v>
      </c>
      <c r="D4062" s="21">
        <v>4.7034524E7</v>
      </c>
      <c r="E4062" s="27">
        <v>212.0</v>
      </c>
      <c r="F4062" s="23">
        <v>6.0</v>
      </c>
      <c r="G4062" s="24">
        <v>47.034312</v>
      </c>
      <c r="H4062" s="25"/>
      <c r="I4062" s="25"/>
      <c r="J4062" s="25"/>
    </row>
    <row r="4063">
      <c r="A4063" s="21">
        <v>4062.0</v>
      </c>
      <c r="B4063" s="25" t="s">
        <v>5965</v>
      </c>
      <c r="C4063" s="21">
        <v>4.7038286E7</v>
      </c>
      <c r="D4063" s="21">
        <v>4.703856E7</v>
      </c>
      <c r="E4063" s="27">
        <v>274.0</v>
      </c>
      <c r="F4063" s="23">
        <v>6.0</v>
      </c>
      <c r="G4063" s="24">
        <v>47.038286</v>
      </c>
      <c r="H4063" s="25"/>
      <c r="I4063" s="25"/>
      <c r="J4063" s="25"/>
    </row>
    <row r="4064">
      <c r="A4064" s="21">
        <v>4063.0</v>
      </c>
      <c r="B4064" s="25" t="s">
        <v>5966</v>
      </c>
      <c r="C4064" s="21">
        <v>4.7145093E7</v>
      </c>
      <c r="D4064" s="21">
        <v>4.7145373E7</v>
      </c>
      <c r="E4064" s="27">
        <v>280.0</v>
      </c>
      <c r="F4064" s="23">
        <v>6.0</v>
      </c>
      <c r="G4064" s="24">
        <v>47.145093</v>
      </c>
      <c r="H4064" s="25"/>
      <c r="I4064" s="25"/>
      <c r="J4064" s="25"/>
    </row>
    <row r="4065">
      <c r="A4065" s="21">
        <v>4064.0</v>
      </c>
      <c r="B4065" s="25" t="s">
        <v>5967</v>
      </c>
      <c r="C4065" s="21">
        <v>4.7166877E7</v>
      </c>
      <c r="D4065" s="21">
        <v>4.7167175E7</v>
      </c>
      <c r="E4065" s="27">
        <v>298.0</v>
      </c>
      <c r="F4065" s="23">
        <v>6.0</v>
      </c>
      <c r="G4065" s="24">
        <v>47.166877</v>
      </c>
      <c r="H4065" s="25"/>
      <c r="I4065" s="25"/>
      <c r="J4065" s="25"/>
    </row>
    <row r="4066">
      <c r="A4066" s="21">
        <v>4065.0</v>
      </c>
      <c r="B4066" s="25" t="s">
        <v>5968</v>
      </c>
      <c r="C4066" s="21">
        <v>4.7171529E7</v>
      </c>
      <c r="D4066" s="21">
        <v>4.7171783E7</v>
      </c>
      <c r="E4066" s="27">
        <v>254.0</v>
      </c>
      <c r="F4066" s="23">
        <v>6.0</v>
      </c>
      <c r="G4066" s="24">
        <v>47.171529</v>
      </c>
      <c r="H4066" s="25"/>
      <c r="I4066" s="25"/>
      <c r="J4066" s="25"/>
    </row>
    <row r="4067">
      <c r="A4067" s="21">
        <v>4066.0</v>
      </c>
      <c r="B4067" s="25" t="s">
        <v>5969</v>
      </c>
      <c r="C4067" s="21">
        <v>4.71936E7</v>
      </c>
      <c r="D4067" s="21">
        <v>4.7193849E7</v>
      </c>
      <c r="E4067" s="27">
        <v>249.0</v>
      </c>
      <c r="F4067" s="23">
        <v>6.0</v>
      </c>
      <c r="G4067" s="24">
        <v>47.1936</v>
      </c>
      <c r="H4067" s="25"/>
      <c r="I4067" s="25"/>
      <c r="J4067" s="25"/>
    </row>
    <row r="4068">
      <c r="A4068" s="21">
        <v>4067.0</v>
      </c>
      <c r="B4068" s="25" t="s">
        <v>5970</v>
      </c>
      <c r="C4068" s="21">
        <v>4.7248591E7</v>
      </c>
      <c r="D4068" s="21">
        <v>4.724886E7</v>
      </c>
      <c r="E4068" s="27">
        <v>269.0</v>
      </c>
      <c r="F4068" s="23">
        <v>6.0</v>
      </c>
      <c r="G4068" s="24">
        <v>47.248591</v>
      </c>
      <c r="H4068" s="25"/>
      <c r="I4068" s="25"/>
      <c r="J4068" s="25"/>
    </row>
    <row r="4069">
      <c r="A4069" s="21">
        <v>4068.0</v>
      </c>
      <c r="B4069" s="25" t="s">
        <v>5971</v>
      </c>
      <c r="C4069" s="21">
        <v>4.7258442E7</v>
      </c>
      <c r="D4069" s="21">
        <v>4.7258736E7</v>
      </c>
      <c r="E4069" s="27">
        <v>294.0</v>
      </c>
      <c r="F4069" s="23">
        <v>6.0</v>
      </c>
      <c r="G4069" s="24">
        <v>47.258442</v>
      </c>
      <c r="H4069" s="25"/>
      <c r="I4069" s="25"/>
      <c r="J4069" s="25"/>
    </row>
    <row r="4070">
      <c r="A4070" s="21">
        <v>4069.0</v>
      </c>
      <c r="B4070" s="25" t="s">
        <v>5972</v>
      </c>
      <c r="C4070" s="21">
        <v>4.7409709E7</v>
      </c>
      <c r="D4070" s="21">
        <v>4.7409984E7</v>
      </c>
      <c r="E4070" s="27">
        <v>275.0</v>
      </c>
      <c r="F4070" s="23">
        <v>6.0</v>
      </c>
      <c r="G4070" s="36">
        <v>47.409709</v>
      </c>
      <c r="H4070" s="25"/>
      <c r="I4070" s="25"/>
      <c r="J4070" s="25"/>
    </row>
    <row r="4071">
      <c r="A4071" s="21">
        <v>4070.0</v>
      </c>
      <c r="B4071" s="22" t="s">
        <v>5973</v>
      </c>
      <c r="C4071" s="21">
        <v>4.7411785E7</v>
      </c>
      <c r="D4071" s="21">
        <v>4.7411955E7</v>
      </c>
      <c r="E4071" s="23">
        <v>170.0</v>
      </c>
      <c r="F4071" s="37">
        <v>6.0</v>
      </c>
      <c r="G4071" s="38">
        <v>47.411785</v>
      </c>
      <c r="H4071" s="25"/>
      <c r="I4071" s="25"/>
      <c r="J4071" s="25"/>
    </row>
    <row r="4072">
      <c r="A4072" s="21">
        <v>4071.0</v>
      </c>
      <c r="B4072" s="25" t="s">
        <v>5974</v>
      </c>
      <c r="C4072" s="21">
        <v>4.7432754E7</v>
      </c>
      <c r="D4072" s="21">
        <v>4.7433052E7</v>
      </c>
      <c r="E4072" s="27">
        <v>298.0</v>
      </c>
      <c r="F4072" s="23">
        <v>6.0</v>
      </c>
      <c r="G4072" s="24">
        <v>47.432754</v>
      </c>
      <c r="H4072" s="25"/>
      <c r="I4072" s="25"/>
      <c r="J4072" s="25"/>
    </row>
    <row r="4073">
      <c r="A4073" s="21">
        <v>4072.0</v>
      </c>
      <c r="B4073" s="25" t="s">
        <v>5975</v>
      </c>
      <c r="C4073" s="21">
        <v>4.746604E7</v>
      </c>
      <c r="D4073" s="21">
        <v>4.7466327E7</v>
      </c>
      <c r="E4073" s="27">
        <v>287.0</v>
      </c>
      <c r="F4073" s="23">
        <v>6.0</v>
      </c>
      <c r="G4073" s="24">
        <v>47.46604</v>
      </c>
      <c r="H4073" s="25"/>
      <c r="I4073" s="25"/>
      <c r="J4073" s="25"/>
    </row>
    <row r="4074">
      <c r="A4074" s="21">
        <v>4073.0</v>
      </c>
      <c r="B4074" s="25" t="s">
        <v>5976</v>
      </c>
      <c r="C4074" s="21">
        <v>4.7575124E7</v>
      </c>
      <c r="D4074" s="21">
        <v>4.7575373E7</v>
      </c>
      <c r="E4074" s="27">
        <v>249.0</v>
      </c>
      <c r="F4074" s="23">
        <v>6.0</v>
      </c>
      <c r="G4074" s="24">
        <v>47.575124</v>
      </c>
      <c r="H4074" s="25"/>
      <c r="I4074" s="25"/>
      <c r="J4074" s="25"/>
    </row>
    <row r="4075">
      <c r="A4075" s="21">
        <v>4074.0</v>
      </c>
      <c r="B4075" s="25" t="s">
        <v>5977</v>
      </c>
      <c r="C4075" s="21">
        <v>4.7586427E7</v>
      </c>
      <c r="D4075" s="21">
        <v>4.7586682E7</v>
      </c>
      <c r="E4075" s="27">
        <v>255.0</v>
      </c>
      <c r="F4075" s="23">
        <v>6.0</v>
      </c>
      <c r="G4075" s="24">
        <v>47.586427</v>
      </c>
      <c r="H4075" s="25"/>
      <c r="I4075" s="25"/>
      <c r="J4075" s="25"/>
    </row>
    <row r="4076">
      <c r="A4076" s="21">
        <v>4075.0</v>
      </c>
      <c r="B4076" s="25" t="s">
        <v>5978</v>
      </c>
      <c r="C4076" s="21">
        <v>4.7596694E7</v>
      </c>
      <c r="D4076" s="21">
        <v>4.7596879E7</v>
      </c>
      <c r="E4076" s="27">
        <v>185.0</v>
      </c>
      <c r="F4076" s="23">
        <v>6.0</v>
      </c>
      <c r="G4076" s="36">
        <v>47.596694</v>
      </c>
      <c r="H4076" s="25"/>
      <c r="I4076" s="25"/>
      <c r="J4076" s="25"/>
    </row>
    <row r="4077">
      <c r="A4077" s="21">
        <v>4076.0</v>
      </c>
      <c r="B4077" s="22" t="s">
        <v>5979</v>
      </c>
      <c r="C4077" s="21">
        <v>4.7601853E7</v>
      </c>
      <c r="D4077" s="21">
        <v>4.7602074E7</v>
      </c>
      <c r="E4077" s="23">
        <v>221.0</v>
      </c>
      <c r="F4077" s="37">
        <v>6.0</v>
      </c>
      <c r="G4077" s="38">
        <v>47.601853</v>
      </c>
      <c r="H4077" s="25"/>
      <c r="I4077" s="25"/>
      <c r="J4077" s="25"/>
    </row>
    <row r="4078">
      <c r="A4078" s="21">
        <v>4077.0</v>
      </c>
      <c r="B4078" s="25" t="s">
        <v>5980</v>
      </c>
      <c r="C4078" s="21">
        <v>4.762829E7</v>
      </c>
      <c r="D4078" s="21">
        <v>4.762845E7</v>
      </c>
      <c r="E4078" s="27">
        <v>160.0</v>
      </c>
      <c r="F4078" s="23">
        <v>6.0</v>
      </c>
      <c r="G4078" s="24">
        <v>47.62829</v>
      </c>
      <c r="H4078" s="25"/>
      <c r="I4078" s="25"/>
      <c r="J4078" s="25"/>
    </row>
    <row r="4079">
      <c r="A4079" s="21">
        <v>4078.0</v>
      </c>
      <c r="B4079" s="25" t="s">
        <v>5981</v>
      </c>
      <c r="C4079" s="21">
        <v>4.7971163E7</v>
      </c>
      <c r="D4079" s="21">
        <v>4.7971401E7</v>
      </c>
      <c r="E4079" s="27">
        <v>238.0</v>
      </c>
      <c r="F4079" s="23">
        <v>6.0</v>
      </c>
      <c r="G4079" s="24">
        <v>47.971163</v>
      </c>
      <c r="H4079" s="25"/>
      <c r="I4079" s="25"/>
      <c r="J4079" s="25"/>
    </row>
    <row r="4080">
      <c r="A4080" s="21">
        <v>4079.0</v>
      </c>
      <c r="B4080" s="22" t="s">
        <v>5982</v>
      </c>
      <c r="C4080" s="21">
        <v>4.7971376E7</v>
      </c>
      <c r="D4080" s="21">
        <v>4.7971589E7</v>
      </c>
      <c r="E4080" s="23">
        <v>213.0</v>
      </c>
      <c r="F4080" s="23">
        <v>6.0</v>
      </c>
      <c r="G4080" s="24">
        <v>47.971376</v>
      </c>
      <c r="H4080" s="25"/>
      <c r="I4080" s="25"/>
      <c r="J4080" s="25"/>
    </row>
    <row r="4081">
      <c r="A4081" s="21">
        <v>4080.0</v>
      </c>
      <c r="B4081" s="25" t="s">
        <v>5983</v>
      </c>
      <c r="C4081" s="21">
        <v>4.7992693E7</v>
      </c>
      <c r="D4081" s="21">
        <v>4.7992868E7</v>
      </c>
      <c r="E4081" s="27">
        <v>175.0</v>
      </c>
      <c r="F4081" s="23">
        <v>6.0</v>
      </c>
      <c r="G4081" s="24">
        <v>47.992693</v>
      </c>
      <c r="H4081" s="25"/>
      <c r="I4081" s="25"/>
      <c r="J4081" s="25"/>
    </row>
    <row r="4082">
      <c r="A4082" s="21">
        <v>4081.0</v>
      </c>
      <c r="B4082" s="25" t="s">
        <v>5984</v>
      </c>
      <c r="C4082" s="21">
        <v>4.8012355E7</v>
      </c>
      <c r="D4082" s="21">
        <v>4.8012628E7</v>
      </c>
      <c r="E4082" s="27">
        <v>273.0</v>
      </c>
      <c r="F4082" s="23">
        <v>6.0</v>
      </c>
      <c r="G4082" s="36">
        <v>48.012355</v>
      </c>
      <c r="H4082" s="25"/>
      <c r="I4082" s="25"/>
      <c r="J4082" s="25"/>
    </row>
    <row r="4083">
      <c r="A4083" s="21">
        <v>4082.0</v>
      </c>
      <c r="B4083" s="22" t="s">
        <v>5985</v>
      </c>
      <c r="C4083" s="21">
        <v>4.8117442E7</v>
      </c>
      <c r="D4083" s="21">
        <v>4.8117645E7</v>
      </c>
      <c r="E4083" s="23">
        <v>203.0</v>
      </c>
      <c r="F4083" s="37">
        <v>6.0</v>
      </c>
      <c r="G4083" s="38">
        <v>48.117442</v>
      </c>
      <c r="H4083" s="25"/>
      <c r="I4083" s="25"/>
      <c r="J4083" s="25"/>
    </row>
    <row r="4084">
      <c r="A4084" s="21">
        <v>4083.0</v>
      </c>
      <c r="B4084" s="25" t="s">
        <v>5986</v>
      </c>
      <c r="C4084" s="21">
        <v>4.8196432E7</v>
      </c>
      <c r="D4084" s="21">
        <v>4.8196716E7</v>
      </c>
      <c r="E4084" s="27">
        <v>284.0</v>
      </c>
      <c r="F4084" s="23">
        <v>6.0</v>
      </c>
      <c r="G4084" s="24">
        <v>48.196432</v>
      </c>
      <c r="H4084" s="25"/>
      <c r="I4084" s="25"/>
      <c r="J4084" s="25"/>
    </row>
    <row r="4085">
      <c r="A4085" s="21">
        <v>4084.0</v>
      </c>
      <c r="B4085" s="25" t="s">
        <v>5987</v>
      </c>
      <c r="C4085" s="21">
        <v>4.8223722E7</v>
      </c>
      <c r="D4085" s="21">
        <v>4.8223903E7</v>
      </c>
      <c r="E4085" s="27">
        <v>181.0</v>
      </c>
      <c r="F4085" s="23">
        <v>6.0</v>
      </c>
      <c r="G4085" s="24">
        <v>48.223722</v>
      </c>
      <c r="H4085" s="25"/>
      <c r="I4085" s="25"/>
      <c r="J4085" s="25"/>
    </row>
    <row r="4086">
      <c r="A4086" s="21">
        <v>4085.0</v>
      </c>
      <c r="B4086" s="25" t="s">
        <v>5988</v>
      </c>
      <c r="C4086" s="21">
        <v>4.8320426E7</v>
      </c>
      <c r="D4086" s="21">
        <v>4.8320689E7</v>
      </c>
      <c r="E4086" s="27">
        <v>263.0</v>
      </c>
      <c r="F4086" s="23">
        <v>6.0</v>
      </c>
      <c r="G4086" s="24">
        <v>48.320426</v>
      </c>
      <c r="H4086" s="25"/>
      <c r="I4086" s="25"/>
      <c r="J4086" s="25"/>
    </row>
    <row r="4087">
      <c r="A4087" s="21">
        <v>4086.0</v>
      </c>
      <c r="B4087" s="25" t="s">
        <v>5989</v>
      </c>
      <c r="C4087" s="21">
        <v>4.8365545E7</v>
      </c>
      <c r="D4087" s="21">
        <v>4.8365777E7</v>
      </c>
      <c r="E4087" s="27">
        <v>232.0</v>
      </c>
      <c r="F4087" s="23">
        <v>6.0</v>
      </c>
      <c r="G4087" s="24">
        <v>48.365545</v>
      </c>
      <c r="H4087" s="25"/>
      <c r="I4087" s="25"/>
      <c r="J4087" s="25"/>
    </row>
    <row r="4088">
      <c r="A4088" s="21">
        <v>4087.0</v>
      </c>
      <c r="B4088" s="25" t="s">
        <v>5990</v>
      </c>
      <c r="C4088" s="21">
        <v>4.8598233E7</v>
      </c>
      <c r="D4088" s="21">
        <v>4.8598432E7</v>
      </c>
      <c r="E4088" s="27">
        <v>199.0</v>
      </c>
      <c r="F4088" s="23">
        <v>6.0</v>
      </c>
      <c r="G4088" s="24">
        <v>48.598233</v>
      </c>
      <c r="H4088" s="25"/>
      <c r="I4088" s="25"/>
      <c r="J4088" s="25"/>
    </row>
    <row r="4089">
      <c r="A4089" s="21">
        <v>4088.0</v>
      </c>
      <c r="B4089" s="25" t="s">
        <v>5991</v>
      </c>
      <c r="C4089" s="21">
        <v>4.8599092E7</v>
      </c>
      <c r="D4089" s="21">
        <v>4.8599325E7</v>
      </c>
      <c r="E4089" s="27">
        <v>233.0</v>
      </c>
      <c r="F4089" s="23">
        <v>6.0</v>
      </c>
      <c r="G4089" s="24">
        <v>48.599092</v>
      </c>
      <c r="H4089" s="25"/>
      <c r="I4089" s="25"/>
      <c r="J4089" s="25"/>
    </row>
    <row r="4090">
      <c r="A4090" s="21">
        <v>4089.0</v>
      </c>
      <c r="B4090" s="25" t="s">
        <v>5992</v>
      </c>
      <c r="C4090" s="21">
        <v>4.8678711E7</v>
      </c>
      <c r="D4090" s="21">
        <v>4.8679007E7</v>
      </c>
      <c r="E4090" s="27">
        <v>296.0</v>
      </c>
      <c r="F4090" s="23">
        <v>6.0</v>
      </c>
      <c r="G4090" s="24">
        <v>48.678711</v>
      </c>
      <c r="H4090" s="25"/>
      <c r="I4090" s="25"/>
      <c r="J4090" s="25"/>
    </row>
    <row r="4091">
      <c r="A4091" s="21">
        <v>4090.0</v>
      </c>
      <c r="B4091" s="25" t="s">
        <v>5993</v>
      </c>
      <c r="C4091" s="21">
        <v>4.8757511E7</v>
      </c>
      <c r="D4091" s="21">
        <v>4.8757806E7</v>
      </c>
      <c r="E4091" s="27">
        <v>295.0</v>
      </c>
      <c r="F4091" s="23">
        <v>6.0</v>
      </c>
      <c r="G4091" s="24">
        <v>48.757511</v>
      </c>
      <c r="H4091" s="25"/>
      <c r="I4091" s="25"/>
      <c r="J4091" s="25"/>
    </row>
    <row r="4092">
      <c r="A4092" s="21">
        <v>4091.0</v>
      </c>
      <c r="B4092" s="25" t="s">
        <v>5994</v>
      </c>
      <c r="C4092" s="21">
        <v>4.8816779E7</v>
      </c>
      <c r="D4092" s="21">
        <v>4.8817022E7</v>
      </c>
      <c r="E4092" s="27">
        <v>243.0</v>
      </c>
      <c r="F4092" s="23">
        <v>6.0</v>
      </c>
      <c r="G4092" s="24">
        <v>48.816779</v>
      </c>
      <c r="H4092" s="25"/>
      <c r="I4092" s="25"/>
      <c r="J4092" s="25"/>
    </row>
    <row r="4093">
      <c r="A4093" s="21">
        <v>4092.0</v>
      </c>
      <c r="B4093" s="25" t="s">
        <v>5995</v>
      </c>
      <c r="C4093" s="21">
        <v>4.9092041E7</v>
      </c>
      <c r="D4093" s="21">
        <v>4.9092256E7</v>
      </c>
      <c r="E4093" s="27">
        <v>215.0</v>
      </c>
      <c r="F4093" s="23">
        <v>6.0</v>
      </c>
      <c r="G4093" s="24">
        <v>49.092041</v>
      </c>
      <c r="H4093" s="25"/>
      <c r="I4093" s="25"/>
      <c r="J4093" s="25"/>
    </row>
    <row r="4094">
      <c r="A4094" s="21">
        <v>4093.0</v>
      </c>
      <c r="B4094" s="25" t="s">
        <v>5996</v>
      </c>
      <c r="C4094" s="21">
        <v>4.9153476E7</v>
      </c>
      <c r="D4094" s="21">
        <v>4.9153644E7</v>
      </c>
      <c r="E4094" s="27">
        <v>168.0</v>
      </c>
      <c r="F4094" s="23">
        <v>6.0</v>
      </c>
      <c r="G4094" s="24">
        <v>49.153476</v>
      </c>
      <c r="H4094" s="25"/>
      <c r="I4094" s="25"/>
      <c r="J4094" s="25"/>
    </row>
    <row r="4095">
      <c r="A4095" s="21">
        <v>4094.0</v>
      </c>
      <c r="B4095" s="25" t="s">
        <v>5997</v>
      </c>
      <c r="C4095" s="21">
        <v>4.9169925E7</v>
      </c>
      <c r="D4095" s="21">
        <v>4.9170086E7</v>
      </c>
      <c r="E4095" s="27">
        <v>161.0</v>
      </c>
      <c r="F4095" s="23">
        <v>6.0</v>
      </c>
      <c r="G4095" s="24">
        <v>49.169925</v>
      </c>
      <c r="H4095" s="25"/>
      <c r="I4095" s="25"/>
      <c r="J4095" s="25"/>
    </row>
    <row r="4096">
      <c r="A4096" s="21">
        <v>4095.0</v>
      </c>
      <c r="B4096" s="25" t="s">
        <v>5998</v>
      </c>
      <c r="C4096" s="21">
        <v>4.9199877E7</v>
      </c>
      <c r="D4096" s="21">
        <v>4.9200156E7</v>
      </c>
      <c r="E4096" s="27">
        <v>279.0</v>
      </c>
      <c r="F4096" s="23">
        <v>6.0</v>
      </c>
      <c r="G4096" s="24">
        <v>49.199877</v>
      </c>
      <c r="H4096" s="25"/>
      <c r="I4096" s="25"/>
      <c r="J4096" s="25"/>
    </row>
    <row r="4097">
      <c r="A4097" s="21">
        <v>4096.0</v>
      </c>
      <c r="B4097" s="25" t="s">
        <v>5999</v>
      </c>
      <c r="C4097" s="21">
        <v>4.9202138E7</v>
      </c>
      <c r="D4097" s="21">
        <v>4.9202397E7</v>
      </c>
      <c r="E4097" s="27">
        <v>259.0</v>
      </c>
      <c r="F4097" s="23">
        <v>6.0</v>
      </c>
      <c r="G4097" s="24">
        <v>49.202138</v>
      </c>
      <c r="H4097" s="25"/>
      <c r="I4097" s="25"/>
      <c r="J4097" s="25"/>
    </row>
    <row r="4098">
      <c r="A4098" s="21">
        <v>4097.0</v>
      </c>
      <c r="B4098" s="25" t="s">
        <v>6000</v>
      </c>
      <c r="C4098" s="21">
        <v>4.9242252E7</v>
      </c>
      <c r="D4098" s="21">
        <v>4.9242357E7</v>
      </c>
      <c r="E4098" s="27">
        <v>105.0</v>
      </c>
      <c r="F4098" s="23">
        <v>6.0</v>
      </c>
      <c r="G4098" s="24">
        <v>49.242252</v>
      </c>
      <c r="H4098" s="25"/>
      <c r="I4098" s="25"/>
      <c r="J4098" s="25"/>
    </row>
    <row r="4099">
      <c r="A4099" s="21">
        <v>4098.0</v>
      </c>
      <c r="B4099" s="25" t="s">
        <v>6001</v>
      </c>
      <c r="C4099" s="21">
        <v>4.9285341E7</v>
      </c>
      <c r="D4099" s="21">
        <v>4.9285581E7</v>
      </c>
      <c r="E4099" s="27">
        <v>240.0</v>
      </c>
      <c r="F4099" s="23">
        <v>6.0</v>
      </c>
      <c r="G4099" s="36">
        <v>49.285341</v>
      </c>
      <c r="H4099" s="25"/>
      <c r="I4099" s="25" t="s">
        <v>6002</v>
      </c>
      <c r="J4099" s="25"/>
    </row>
    <row r="4100">
      <c r="A4100" s="21">
        <v>4099.0</v>
      </c>
      <c r="B4100" s="22" t="s">
        <v>763</v>
      </c>
      <c r="C4100" s="21">
        <v>4.928535E7</v>
      </c>
      <c r="D4100" s="21">
        <v>4.9285588E7</v>
      </c>
      <c r="E4100" s="23">
        <v>238.0</v>
      </c>
      <c r="F4100" s="37">
        <v>6.0</v>
      </c>
      <c r="G4100" s="38">
        <v>49.28535</v>
      </c>
      <c r="H4100" s="25"/>
      <c r="I4100" s="25" t="s">
        <v>6003</v>
      </c>
      <c r="J4100" s="25"/>
    </row>
    <row r="4101">
      <c r="A4101" s="21">
        <v>4100.0</v>
      </c>
      <c r="B4101" s="22" t="s">
        <v>6004</v>
      </c>
      <c r="C4101" s="21">
        <v>4.9285366E7</v>
      </c>
      <c r="D4101" s="21">
        <v>4.9285564E7</v>
      </c>
      <c r="E4101" s="23">
        <v>198.0</v>
      </c>
      <c r="F4101" s="37">
        <v>6.0</v>
      </c>
      <c r="G4101" s="38">
        <v>49.285366</v>
      </c>
      <c r="H4101" s="25"/>
      <c r="I4101" s="25" t="s">
        <v>6005</v>
      </c>
      <c r="J4101" s="25"/>
    </row>
    <row r="4102">
      <c r="A4102" s="21">
        <v>4101.0</v>
      </c>
      <c r="B4102" s="25" t="s">
        <v>6006</v>
      </c>
      <c r="C4102" s="21">
        <v>4.9288097E7</v>
      </c>
      <c r="D4102" s="21">
        <v>4.9288337E7</v>
      </c>
      <c r="E4102" s="27">
        <v>240.0</v>
      </c>
      <c r="F4102" s="23">
        <v>6.0</v>
      </c>
      <c r="G4102" s="24">
        <v>49.288097</v>
      </c>
      <c r="H4102" s="25"/>
      <c r="I4102" s="25"/>
      <c r="J4102" s="25"/>
    </row>
    <row r="4103">
      <c r="A4103" s="21">
        <v>4102.0</v>
      </c>
      <c r="B4103" s="25" t="s">
        <v>6007</v>
      </c>
      <c r="C4103" s="21">
        <v>4.932352E7</v>
      </c>
      <c r="D4103" s="21">
        <v>4.9323711E7</v>
      </c>
      <c r="E4103" s="27">
        <v>191.0</v>
      </c>
      <c r="F4103" s="23">
        <v>6.0</v>
      </c>
      <c r="G4103" s="24">
        <v>49.32352</v>
      </c>
      <c r="H4103" s="25"/>
      <c r="I4103" s="25"/>
      <c r="J4103" s="25"/>
    </row>
    <row r="4104">
      <c r="A4104" s="21">
        <v>4103.0</v>
      </c>
      <c r="B4104" s="25" t="s">
        <v>6008</v>
      </c>
      <c r="C4104" s="21">
        <v>4.9535432E7</v>
      </c>
      <c r="D4104" s="21">
        <v>4.9535724E7</v>
      </c>
      <c r="E4104" s="27">
        <v>292.0</v>
      </c>
      <c r="F4104" s="23">
        <v>6.0</v>
      </c>
      <c r="G4104" s="24">
        <v>49.535432</v>
      </c>
      <c r="H4104" s="25"/>
      <c r="I4104" s="25"/>
      <c r="J4104" s="25"/>
    </row>
    <row r="4105">
      <c r="A4105" s="21">
        <v>4104.0</v>
      </c>
      <c r="B4105" s="25" t="s">
        <v>6009</v>
      </c>
      <c r="C4105" s="21">
        <v>4.9535863E7</v>
      </c>
      <c r="D4105" s="21">
        <v>4.9536007E7</v>
      </c>
      <c r="E4105" s="27">
        <v>144.0</v>
      </c>
      <c r="F4105" s="23">
        <v>6.0</v>
      </c>
      <c r="G4105" s="24">
        <v>49.535863</v>
      </c>
      <c r="H4105" s="25"/>
      <c r="I4105" s="25"/>
      <c r="J4105" s="25"/>
    </row>
    <row r="4106">
      <c r="A4106" s="21">
        <v>4105.0</v>
      </c>
      <c r="B4106" s="25" t="s">
        <v>6010</v>
      </c>
      <c r="C4106" s="21">
        <v>4.9638212E7</v>
      </c>
      <c r="D4106" s="21">
        <v>4.9638504E7</v>
      </c>
      <c r="E4106" s="27">
        <v>292.0</v>
      </c>
      <c r="F4106" s="23">
        <v>6.0</v>
      </c>
      <c r="G4106" s="24">
        <v>49.638212</v>
      </c>
      <c r="H4106" s="25"/>
      <c r="I4106" s="25"/>
      <c r="J4106" s="25"/>
    </row>
    <row r="4107">
      <c r="A4107" s="21">
        <v>4106.0</v>
      </c>
      <c r="B4107" s="25" t="s">
        <v>6011</v>
      </c>
      <c r="C4107" s="21">
        <v>4.9670815E7</v>
      </c>
      <c r="D4107" s="21">
        <v>4.9670986E7</v>
      </c>
      <c r="E4107" s="27">
        <v>171.0</v>
      </c>
      <c r="F4107" s="23">
        <v>6.0</v>
      </c>
      <c r="G4107" s="24">
        <v>49.670815</v>
      </c>
      <c r="H4107" s="25"/>
      <c r="I4107" s="25"/>
      <c r="J4107" s="25"/>
    </row>
    <row r="4108">
      <c r="A4108" s="21">
        <v>4107.0</v>
      </c>
      <c r="B4108" s="25" t="s">
        <v>6012</v>
      </c>
      <c r="C4108" s="21">
        <v>4.9691045E7</v>
      </c>
      <c r="D4108" s="21">
        <v>4.9691324E7</v>
      </c>
      <c r="E4108" s="27">
        <v>279.0</v>
      </c>
      <c r="F4108" s="23">
        <v>6.0</v>
      </c>
      <c r="G4108" s="24">
        <v>49.691045</v>
      </c>
      <c r="H4108" s="25"/>
      <c r="I4108" s="25"/>
      <c r="J4108" s="25"/>
    </row>
    <row r="4109">
      <c r="A4109" s="21">
        <v>4108.0</v>
      </c>
      <c r="B4109" s="25" t="s">
        <v>6013</v>
      </c>
      <c r="C4109" s="21">
        <v>4.9767283E7</v>
      </c>
      <c r="D4109" s="21">
        <v>4.9767499E7</v>
      </c>
      <c r="E4109" s="27">
        <v>216.0</v>
      </c>
      <c r="F4109" s="23">
        <v>6.0</v>
      </c>
      <c r="G4109" s="24">
        <v>49.767283</v>
      </c>
      <c r="H4109" s="25"/>
      <c r="I4109" s="25"/>
      <c r="J4109" s="25"/>
    </row>
    <row r="4110">
      <c r="A4110" s="21">
        <v>4109.0</v>
      </c>
      <c r="B4110" s="25" t="s">
        <v>6014</v>
      </c>
      <c r="C4110" s="21">
        <v>4.9965536E7</v>
      </c>
      <c r="D4110" s="21">
        <v>4.9965764E7</v>
      </c>
      <c r="E4110" s="27">
        <v>228.0</v>
      </c>
      <c r="F4110" s="23">
        <v>6.0</v>
      </c>
      <c r="G4110" s="24">
        <v>49.965536</v>
      </c>
      <c r="H4110" s="25"/>
      <c r="I4110" s="25"/>
      <c r="J4110" s="25"/>
    </row>
    <row r="4111">
      <c r="A4111" s="21">
        <v>4110.0</v>
      </c>
      <c r="B4111" s="25" t="s">
        <v>6015</v>
      </c>
      <c r="C4111" s="21">
        <v>5.0021659E7</v>
      </c>
      <c r="D4111" s="21">
        <v>5.0021794E7</v>
      </c>
      <c r="E4111" s="27">
        <v>135.0</v>
      </c>
      <c r="F4111" s="23">
        <v>6.0</v>
      </c>
      <c r="G4111" s="24">
        <v>50.021659</v>
      </c>
      <c r="H4111" s="25"/>
      <c r="I4111" s="25"/>
      <c r="J4111" s="25"/>
    </row>
    <row r="4112">
      <c r="A4112" s="21">
        <v>4111.0</v>
      </c>
      <c r="B4112" s="25" t="s">
        <v>6016</v>
      </c>
      <c r="C4112" s="21">
        <v>5.010088E7</v>
      </c>
      <c r="D4112" s="21">
        <v>5.0101075E7</v>
      </c>
      <c r="E4112" s="27">
        <v>195.0</v>
      </c>
      <c r="F4112" s="23">
        <v>6.0</v>
      </c>
      <c r="G4112" s="24">
        <v>50.10088</v>
      </c>
      <c r="H4112" s="25"/>
      <c r="I4112" s="25"/>
      <c r="J4112" s="25"/>
    </row>
    <row r="4113">
      <c r="A4113" s="21">
        <v>4112.0</v>
      </c>
      <c r="B4113" s="25" t="s">
        <v>6017</v>
      </c>
      <c r="C4113" s="21">
        <v>5.0121468E7</v>
      </c>
      <c r="D4113" s="21">
        <v>5.0121749E7</v>
      </c>
      <c r="E4113" s="27">
        <v>281.0</v>
      </c>
      <c r="F4113" s="23">
        <v>6.0</v>
      </c>
      <c r="G4113" s="24">
        <v>50.121468</v>
      </c>
      <c r="H4113" s="25"/>
      <c r="I4113" s="25"/>
      <c r="J4113" s="25"/>
    </row>
    <row r="4114">
      <c r="A4114" s="21">
        <v>4113.0</v>
      </c>
      <c r="B4114" s="31" t="s">
        <v>6018</v>
      </c>
      <c r="C4114" s="32">
        <v>5.0270017E7</v>
      </c>
      <c r="D4114" s="32">
        <v>5.0270705E7</v>
      </c>
      <c r="E4114" s="33">
        <v>688.0</v>
      </c>
      <c r="F4114" s="34">
        <v>6.0</v>
      </c>
      <c r="G4114" s="35">
        <v>50.270017</v>
      </c>
      <c r="H4114" s="25"/>
      <c r="I4114" s="25"/>
      <c r="J4114" s="25"/>
    </row>
    <row r="4115">
      <c r="A4115" s="21">
        <v>4114.0</v>
      </c>
      <c r="B4115" s="31" t="s">
        <v>6019</v>
      </c>
      <c r="C4115" s="32">
        <v>5.0271361E7</v>
      </c>
      <c r="D4115" s="32">
        <v>5.0272153E7</v>
      </c>
      <c r="E4115" s="33">
        <v>792.0</v>
      </c>
      <c r="F4115" s="34">
        <v>6.0</v>
      </c>
      <c r="G4115" s="35">
        <v>50.271361</v>
      </c>
      <c r="H4115" s="25"/>
      <c r="I4115" s="25"/>
      <c r="J4115" s="25"/>
    </row>
    <row r="4116">
      <c r="A4116" s="21">
        <v>4115.0</v>
      </c>
      <c r="B4116" s="25" t="s">
        <v>6020</v>
      </c>
      <c r="C4116" s="21">
        <v>5.0316051E7</v>
      </c>
      <c r="D4116" s="21">
        <v>5.0316191E7</v>
      </c>
      <c r="E4116" s="27">
        <v>140.0</v>
      </c>
      <c r="F4116" s="23">
        <v>6.0</v>
      </c>
      <c r="G4116" s="24">
        <v>50.316051</v>
      </c>
      <c r="H4116" s="25"/>
      <c r="I4116" s="25"/>
      <c r="J4116" s="25"/>
    </row>
    <row r="4117">
      <c r="A4117" s="21">
        <v>4116.0</v>
      </c>
      <c r="B4117" s="25" t="s">
        <v>6021</v>
      </c>
      <c r="C4117" s="21">
        <v>5.0364523E7</v>
      </c>
      <c r="D4117" s="21">
        <v>5.0364732E7</v>
      </c>
      <c r="E4117" s="27">
        <v>209.0</v>
      </c>
      <c r="F4117" s="23">
        <v>6.0</v>
      </c>
      <c r="G4117" s="24">
        <v>50.364523</v>
      </c>
      <c r="H4117" s="25"/>
      <c r="I4117" s="25"/>
      <c r="J4117" s="25"/>
    </row>
    <row r="4118">
      <c r="A4118" s="21">
        <v>4117.0</v>
      </c>
      <c r="B4118" s="39" t="s">
        <v>6022</v>
      </c>
      <c r="C4118" s="40">
        <v>5.0370493E7</v>
      </c>
      <c r="D4118" s="40">
        <v>5.0371015E7</v>
      </c>
      <c r="E4118" s="41">
        <v>522.0</v>
      </c>
      <c r="F4118" s="42">
        <v>6.0</v>
      </c>
      <c r="G4118" s="43">
        <v>50.370493</v>
      </c>
      <c r="H4118" s="25"/>
      <c r="I4118" s="25"/>
      <c r="J4118" s="25"/>
    </row>
    <row r="4119">
      <c r="A4119" s="21">
        <v>4118.0</v>
      </c>
      <c r="B4119" s="25" t="s">
        <v>6023</v>
      </c>
      <c r="C4119" s="21">
        <v>5.0535766E7</v>
      </c>
      <c r="D4119" s="21">
        <v>5.0535984E7</v>
      </c>
      <c r="E4119" s="27">
        <v>218.0</v>
      </c>
      <c r="F4119" s="23">
        <v>6.0</v>
      </c>
      <c r="G4119" s="24">
        <v>50.535766</v>
      </c>
      <c r="H4119" s="25"/>
      <c r="I4119" s="25"/>
      <c r="J4119" s="25"/>
    </row>
    <row r="4120">
      <c r="A4120" s="21">
        <v>4119.0</v>
      </c>
      <c r="B4120" s="25" t="s">
        <v>6024</v>
      </c>
      <c r="C4120" s="21">
        <v>5.0622429E7</v>
      </c>
      <c r="D4120" s="21">
        <v>5.0622713E7</v>
      </c>
      <c r="E4120" s="27">
        <v>284.0</v>
      </c>
      <c r="F4120" s="23">
        <v>6.0</v>
      </c>
      <c r="G4120" s="36">
        <v>50.622429</v>
      </c>
      <c r="H4120" s="25"/>
      <c r="I4120" s="25" t="s">
        <v>6025</v>
      </c>
      <c r="J4120" s="25"/>
    </row>
    <row r="4121">
      <c r="A4121" s="21">
        <v>4120.0</v>
      </c>
      <c r="B4121" s="22" t="s">
        <v>6026</v>
      </c>
      <c r="C4121" s="21">
        <v>5.062247E7</v>
      </c>
      <c r="D4121" s="21">
        <v>5.0622754E7</v>
      </c>
      <c r="E4121" s="23">
        <v>284.0</v>
      </c>
      <c r="F4121" s="37">
        <v>6.0</v>
      </c>
      <c r="G4121" s="38">
        <v>50.62247</v>
      </c>
      <c r="H4121" s="25"/>
      <c r="I4121" s="25" t="s">
        <v>6027</v>
      </c>
      <c r="J4121" s="25"/>
    </row>
    <row r="4122">
      <c r="A4122" s="21">
        <v>4121.0</v>
      </c>
      <c r="B4122" s="25" t="s">
        <v>6028</v>
      </c>
      <c r="C4122" s="21">
        <v>5.0677522E7</v>
      </c>
      <c r="D4122" s="21">
        <v>5.0677748E7</v>
      </c>
      <c r="E4122" s="27">
        <v>226.0</v>
      </c>
      <c r="F4122" s="23">
        <v>6.0</v>
      </c>
      <c r="G4122" s="36">
        <v>50.677522</v>
      </c>
      <c r="H4122" s="25"/>
      <c r="I4122" s="25"/>
      <c r="J4122" s="25"/>
    </row>
    <row r="4123">
      <c r="A4123" s="21">
        <v>4122.0</v>
      </c>
      <c r="B4123" s="22" t="s">
        <v>769</v>
      </c>
      <c r="C4123" s="21">
        <v>5.0757123E7</v>
      </c>
      <c r="D4123" s="21">
        <v>5.0757284E7</v>
      </c>
      <c r="E4123" s="23">
        <v>161.0</v>
      </c>
      <c r="F4123" s="37">
        <v>6.0</v>
      </c>
      <c r="G4123" s="38">
        <v>50.757123</v>
      </c>
      <c r="H4123" s="25"/>
      <c r="I4123" s="25"/>
      <c r="J4123" s="25"/>
    </row>
    <row r="4124">
      <c r="A4124" s="21">
        <v>4123.0</v>
      </c>
      <c r="B4124" s="25" t="s">
        <v>6029</v>
      </c>
      <c r="C4124" s="21">
        <v>5.0772039E7</v>
      </c>
      <c r="D4124" s="21">
        <v>5.077227E7</v>
      </c>
      <c r="E4124" s="27">
        <v>231.0</v>
      </c>
      <c r="F4124" s="23">
        <v>6.0</v>
      </c>
      <c r="G4124" s="24">
        <v>50.772039</v>
      </c>
      <c r="H4124" s="25"/>
      <c r="I4124" s="25"/>
      <c r="J4124" s="25"/>
    </row>
    <row r="4125">
      <c r="A4125" s="21">
        <v>4124.0</v>
      </c>
      <c r="B4125" s="25" t="s">
        <v>6030</v>
      </c>
      <c r="C4125" s="21">
        <v>5.08385E7</v>
      </c>
      <c r="D4125" s="21">
        <v>5.0838636E7</v>
      </c>
      <c r="E4125" s="27">
        <v>136.0</v>
      </c>
      <c r="F4125" s="23">
        <v>6.0</v>
      </c>
      <c r="G4125" s="24">
        <v>50.8385</v>
      </c>
      <c r="H4125" s="25"/>
      <c r="I4125" s="25"/>
      <c r="J4125" s="25"/>
    </row>
    <row r="4126">
      <c r="A4126" s="21">
        <v>4125.0</v>
      </c>
      <c r="B4126" s="25" t="s">
        <v>6031</v>
      </c>
      <c r="C4126" s="21">
        <v>5.0843065E7</v>
      </c>
      <c r="D4126" s="21">
        <v>5.0843257E7</v>
      </c>
      <c r="E4126" s="27">
        <v>192.0</v>
      </c>
      <c r="F4126" s="23">
        <v>6.0</v>
      </c>
      <c r="G4126" s="24">
        <v>50.843065</v>
      </c>
      <c r="H4126" s="25"/>
      <c r="I4126" s="25"/>
      <c r="J4126" s="25"/>
    </row>
    <row r="4127">
      <c r="A4127" s="21">
        <v>4126.0</v>
      </c>
      <c r="B4127" s="25" t="s">
        <v>6032</v>
      </c>
      <c r="C4127" s="21">
        <v>5.0858835E7</v>
      </c>
      <c r="D4127" s="21">
        <v>5.0858991E7</v>
      </c>
      <c r="E4127" s="27">
        <v>156.0</v>
      </c>
      <c r="F4127" s="23">
        <v>6.0</v>
      </c>
      <c r="G4127" s="24">
        <v>50.858835</v>
      </c>
      <c r="H4127" s="25"/>
      <c r="I4127" s="25"/>
      <c r="J4127" s="25"/>
    </row>
    <row r="4128">
      <c r="A4128" s="21">
        <v>4127.0</v>
      </c>
      <c r="B4128" s="25" t="s">
        <v>6033</v>
      </c>
      <c r="C4128" s="21">
        <v>5.0996445E7</v>
      </c>
      <c r="D4128" s="21">
        <v>5.0996685E7</v>
      </c>
      <c r="E4128" s="27">
        <v>240.0</v>
      </c>
      <c r="F4128" s="23">
        <v>6.0</v>
      </c>
      <c r="G4128" s="36">
        <v>50.996445</v>
      </c>
      <c r="H4128" s="25"/>
      <c r="I4128" s="25"/>
      <c r="J4128" s="25"/>
    </row>
    <row r="4129">
      <c r="A4129" s="21">
        <v>4128.0</v>
      </c>
      <c r="B4129" s="22" t="s">
        <v>6034</v>
      </c>
      <c r="C4129" s="21">
        <v>5.1092864E7</v>
      </c>
      <c r="D4129" s="21">
        <v>5.1093096E7</v>
      </c>
      <c r="E4129" s="23">
        <v>232.0</v>
      </c>
      <c r="F4129" s="37">
        <v>6.0</v>
      </c>
      <c r="G4129" s="38">
        <v>51.092864</v>
      </c>
      <c r="H4129" s="25"/>
      <c r="I4129" s="25"/>
      <c r="J4129" s="25"/>
    </row>
    <row r="4130">
      <c r="A4130" s="21">
        <v>4129.0</v>
      </c>
      <c r="B4130" s="25" t="s">
        <v>6035</v>
      </c>
      <c r="C4130" s="21">
        <v>5.1099351E7</v>
      </c>
      <c r="D4130" s="21">
        <v>5.1099622E7</v>
      </c>
      <c r="E4130" s="27">
        <v>271.0</v>
      </c>
      <c r="F4130" s="23">
        <v>6.0</v>
      </c>
      <c r="G4130" s="24">
        <v>51.099351</v>
      </c>
      <c r="H4130" s="25"/>
      <c r="I4130" s="25"/>
      <c r="J4130" s="25"/>
    </row>
    <row r="4131">
      <c r="A4131" s="21">
        <v>4130.0</v>
      </c>
      <c r="B4131" s="25" t="s">
        <v>6036</v>
      </c>
      <c r="C4131" s="21">
        <v>5.1129743E7</v>
      </c>
      <c r="D4131" s="21">
        <v>5.1130009E7</v>
      </c>
      <c r="E4131" s="27">
        <v>266.0</v>
      </c>
      <c r="F4131" s="23">
        <v>6.0</v>
      </c>
      <c r="G4131" s="24">
        <v>51.129743</v>
      </c>
      <c r="H4131" s="25"/>
      <c r="I4131" s="25"/>
      <c r="J4131" s="25"/>
    </row>
    <row r="4132">
      <c r="A4132" s="21">
        <v>4131.0</v>
      </c>
      <c r="B4132" s="25" t="s">
        <v>6037</v>
      </c>
      <c r="C4132" s="21">
        <v>5.1146293E7</v>
      </c>
      <c r="D4132" s="21">
        <v>5.1146591E7</v>
      </c>
      <c r="E4132" s="27">
        <v>298.0</v>
      </c>
      <c r="F4132" s="23">
        <v>6.0</v>
      </c>
      <c r="G4132" s="24">
        <v>51.146293</v>
      </c>
      <c r="H4132" s="25"/>
      <c r="I4132" s="25"/>
      <c r="J4132" s="25"/>
    </row>
    <row r="4133">
      <c r="A4133" s="21">
        <v>4132.0</v>
      </c>
      <c r="B4133" s="25" t="s">
        <v>6038</v>
      </c>
      <c r="C4133" s="21">
        <v>5.1148678E7</v>
      </c>
      <c r="D4133" s="21">
        <v>5.1148975E7</v>
      </c>
      <c r="E4133" s="27">
        <v>297.0</v>
      </c>
      <c r="F4133" s="23">
        <v>6.0</v>
      </c>
      <c r="G4133" s="24">
        <v>51.148678</v>
      </c>
      <c r="H4133" s="25"/>
      <c r="I4133" s="25"/>
      <c r="J4133" s="25"/>
    </row>
    <row r="4134">
      <c r="A4134" s="21">
        <v>4133.0</v>
      </c>
      <c r="B4134" s="25" t="s">
        <v>6039</v>
      </c>
      <c r="C4134" s="21">
        <v>5.1162585E7</v>
      </c>
      <c r="D4134" s="21">
        <v>5.1162727E7</v>
      </c>
      <c r="E4134" s="27">
        <v>142.0</v>
      </c>
      <c r="F4134" s="23">
        <v>6.0</v>
      </c>
      <c r="G4134" s="36">
        <v>51.162585</v>
      </c>
      <c r="H4134" s="25"/>
      <c r="I4134" s="25"/>
      <c r="J4134" s="25"/>
    </row>
    <row r="4135">
      <c r="A4135" s="21">
        <v>4134.0</v>
      </c>
      <c r="B4135" s="22" t="s">
        <v>774</v>
      </c>
      <c r="C4135" s="21">
        <v>5.1179109E7</v>
      </c>
      <c r="D4135" s="21">
        <v>5.1179442E7</v>
      </c>
      <c r="E4135" s="23">
        <v>333.0</v>
      </c>
      <c r="F4135" s="37">
        <v>6.0</v>
      </c>
      <c r="G4135" s="38">
        <v>51.179109</v>
      </c>
      <c r="H4135" s="25" t="s">
        <v>6040</v>
      </c>
      <c r="I4135" s="25" t="s">
        <v>6041</v>
      </c>
      <c r="J4135" s="25"/>
    </row>
    <row r="4136">
      <c r="A4136" s="21">
        <v>4135.0</v>
      </c>
      <c r="B4136" s="22" t="s">
        <v>6042</v>
      </c>
      <c r="C4136" s="21">
        <v>5.1179113E7</v>
      </c>
      <c r="D4136" s="21">
        <v>5.1179322E7</v>
      </c>
      <c r="E4136" s="23">
        <v>209.0</v>
      </c>
      <c r="F4136" s="37">
        <v>6.0</v>
      </c>
      <c r="G4136" s="38">
        <v>51.179113</v>
      </c>
      <c r="H4136" s="25" t="s">
        <v>6043</v>
      </c>
      <c r="I4136" s="25" t="s">
        <v>6044</v>
      </c>
      <c r="J4136" s="25"/>
    </row>
    <row r="4137">
      <c r="A4137" s="21">
        <v>4136.0</v>
      </c>
      <c r="B4137" s="25" t="s">
        <v>6045</v>
      </c>
      <c r="C4137" s="21">
        <v>5.1334995E7</v>
      </c>
      <c r="D4137" s="21">
        <v>5.133516E7</v>
      </c>
      <c r="E4137" s="27">
        <v>165.0</v>
      </c>
      <c r="F4137" s="23">
        <v>6.0</v>
      </c>
      <c r="G4137" s="24">
        <v>51.334995</v>
      </c>
      <c r="H4137" s="25"/>
      <c r="I4137" s="25"/>
      <c r="J4137" s="25"/>
    </row>
    <row r="4138">
      <c r="A4138" s="21">
        <v>4137.0</v>
      </c>
      <c r="B4138" s="25" t="s">
        <v>6046</v>
      </c>
      <c r="C4138" s="21">
        <v>5.1491865E7</v>
      </c>
      <c r="D4138" s="21">
        <v>5.149214E7</v>
      </c>
      <c r="E4138" s="27">
        <v>275.0</v>
      </c>
      <c r="F4138" s="23">
        <v>6.0</v>
      </c>
      <c r="G4138" s="24">
        <v>51.491865</v>
      </c>
      <c r="H4138" s="25"/>
      <c r="I4138" s="25"/>
      <c r="J4138" s="25"/>
    </row>
    <row r="4139">
      <c r="A4139" s="21">
        <v>4138.0</v>
      </c>
      <c r="B4139" s="25" t="s">
        <v>6047</v>
      </c>
      <c r="C4139" s="21">
        <v>5.1573907E7</v>
      </c>
      <c r="D4139" s="21">
        <v>5.1574184E7</v>
      </c>
      <c r="E4139" s="27">
        <v>277.0</v>
      </c>
      <c r="F4139" s="23">
        <v>6.0</v>
      </c>
      <c r="G4139" s="24">
        <v>51.573907</v>
      </c>
      <c r="H4139" s="25"/>
      <c r="I4139" s="25"/>
      <c r="J4139" s="25"/>
    </row>
    <row r="4140">
      <c r="A4140" s="21">
        <v>4139.0</v>
      </c>
      <c r="B4140" s="25" t="s">
        <v>6048</v>
      </c>
      <c r="C4140" s="21">
        <v>5.1574375E7</v>
      </c>
      <c r="D4140" s="21">
        <v>5.1574557E7</v>
      </c>
      <c r="E4140" s="27">
        <v>182.0</v>
      </c>
      <c r="F4140" s="23">
        <v>6.0</v>
      </c>
      <c r="G4140" s="36">
        <v>51.574375</v>
      </c>
      <c r="H4140" s="25"/>
      <c r="I4140" s="25" t="s">
        <v>6049</v>
      </c>
      <c r="J4140" s="25"/>
    </row>
    <row r="4141">
      <c r="A4141" s="21">
        <v>4140.0</v>
      </c>
      <c r="B4141" s="22" t="s">
        <v>6050</v>
      </c>
      <c r="C4141" s="21">
        <v>5.1574406E7</v>
      </c>
      <c r="D4141" s="21">
        <v>5.1574594E7</v>
      </c>
      <c r="E4141" s="23">
        <v>188.0</v>
      </c>
      <c r="F4141" s="37">
        <v>6.0</v>
      </c>
      <c r="G4141" s="38">
        <v>51.574406</v>
      </c>
      <c r="H4141" s="25"/>
      <c r="I4141" s="25" t="s">
        <v>6051</v>
      </c>
      <c r="J4141" s="25"/>
    </row>
    <row r="4142">
      <c r="A4142" s="21">
        <v>4141.0</v>
      </c>
      <c r="B4142" s="25" t="s">
        <v>6052</v>
      </c>
      <c r="C4142" s="21">
        <v>5.1588211E7</v>
      </c>
      <c r="D4142" s="21">
        <v>5.1588461E7</v>
      </c>
      <c r="E4142" s="27">
        <v>250.0</v>
      </c>
      <c r="F4142" s="23">
        <v>6.0</v>
      </c>
      <c r="G4142" s="24">
        <v>51.588211</v>
      </c>
      <c r="H4142" s="25"/>
      <c r="I4142" s="25"/>
      <c r="J4142" s="25"/>
    </row>
    <row r="4143">
      <c r="A4143" s="21">
        <v>4142.0</v>
      </c>
      <c r="B4143" s="25" t="s">
        <v>6053</v>
      </c>
      <c r="C4143" s="21">
        <v>5.1717672E7</v>
      </c>
      <c r="D4143" s="21">
        <v>5.1717949E7</v>
      </c>
      <c r="E4143" s="27">
        <v>277.0</v>
      </c>
      <c r="F4143" s="23">
        <v>6.0</v>
      </c>
      <c r="G4143" s="24">
        <v>51.717672</v>
      </c>
      <c r="H4143" s="25"/>
      <c r="I4143" s="25"/>
      <c r="J4143" s="25"/>
    </row>
    <row r="4144">
      <c r="A4144" s="21">
        <v>4143.0</v>
      </c>
      <c r="B4144" s="25" t="s">
        <v>6054</v>
      </c>
      <c r="C4144" s="21">
        <v>5.1728426E7</v>
      </c>
      <c r="D4144" s="21">
        <v>5.1728722E7</v>
      </c>
      <c r="E4144" s="27">
        <v>296.0</v>
      </c>
      <c r="F4144" s="23">
        <v>6.0</v>
      </c>
      <c r="G4144" s="24">
        <v>51.728426</v>
      </c>
      <c r="H4144" s="25"/>
      <c r="I4144" s="25"/>
      <c r="J4144" s="25"/>
    </row>
    <row r="4145">
      <c r="A4145" s="21">
        <v>4144.0</v>
      </c>
      <c r="B4145" s="25" t="s">
        <v>6055</v>
      </c>
      <c r="C4145" s="21">
        <v>5.186863E7</v>
      </c>
      <c r="D4145" s="21">
        <v>5.1868798E7</v>
      </c>
      <c r="E4145" s="27">
        <v>168.0</v>
      </c>
      <c r="F4145" s="23">
        <v>6.0</v>
      </c>
      <c r="G4145" s="24">
        <v>51.86863</v>
      </c>
      <c r="H4145" s="25"/>
      <c r="I4145" s="25"/>
      <c r="J4145" s="25"/>
    </row>
    <row r="4146">
      <c r="A4146" s="21">
        <v>4145.0</v>
      </c>
      <c r="B4146" s="25" t="s">
        <v>6056</v>
      </c>
      <c r="C4146" s="21">
        <v>5.1920593E7</v>
      </c>
      <c r="D4146" s="21">
        <v>5.1920812E7</v>
      </c>
      <c r="E4146" s="27">
        <v>219.0</v>
      </c>
      <c r="F4146" s="23">
        <v>6.0</v>
      </c>
      <c r="G4146" s="36">
        <v>51.920593</v>
      </c>
      <c r="H4146" s="25"/>
      <c r="I4146" s="25"/>
      <c r="J4146" s="25"/>
    </row>
    <row r="4147">
      <c r="A4147" s="21">
        <v>4146.0</v>
      </c>
      <c r="B4147" s="22" t="s">
        <v>6057</v>
      </c>
      <c r="C4147" s="21">
        <v>5.2066424E7</v>
      </c>
      <c r="D4147" s="21">
        <v>5.2066634E7</v>
      </c>
      <c r="E4147" s="23">
        <v>210.0</v>
      </c>
      <c r="F4147" s="37">
        <v>6.0</v>
      </c>
      <c r="G4147" s="38">
        <v>52.066424</v>
      </c>
      <c r="H4147" s="25"/>
      <c r="I4147" s="25"/>
      <c r="J4147" s="25"/>
    </row>
    <row r="4148">
      <c r="A4148" s="21">
        <v>4147.0</v>
      </c>
      <c r="B4148" s="25" t="s">
        <v>6058</v>
      </c>
      <c r="C4148" s="21">
        <v>5.2102867E7</v>
      </c>
      <c r="D4148" s="21">
        <v>5.2103145E7</v>
      </c>
      <c r="E4148" s="27">
        <v>278.0</v>
      </c>
      <c r="F4148" s="23">
        <v>6.0</v>
      </c>
      <c r="G4148" s="24">
        <v>52.102867</v>
      </c>
      <c r="H4148" s="25"/>
      <c r="I4148" s="25"/>
      <c r="J4148" s="25"/>
    </row>
    <row r="4149">
      <c r="A4149" s="21">
        <v>4148.0</v>
      </c>
      <c r="B4149" s="25" t="s">
        <v>6059</v>
      </c>
      <c r="C4149" s="21">
        <v>5.213781E7</v>
      </c>
      <c r="D4149" s="21">
        <v>5.213794E7</v>
      </c>
      <c r="E4149" s="27">
        <v>130.0</v>
      </c>
      <c r="F4149" s="23">
        <v>6.0</v>
      </c>
      <c r="G4149" s="24">
        <v>52.13781</v>
      </c>
      <c r="H4149" s="25"/>
      <c r="I4149" s="25"/>
      <c r="J4149" s="25"/>
    </row>
    <row r="4150">
      <c r="A4150" s="21">
        <v>4149.0</v>
      </c>
      <c r="B4150" s="25" t="s">
        <v>6060</v>
      </c>
      <c r="C4150" s="21">
        <v>5.2192808E7</v>
      </c>
      <c r="D4150" s="21">
        <v>5.2192998E7</v>
      </c>
      <c r="E4150" s="27">
        <v>190.0</v>
      </c>
      <c r="F4150" s="23">
        <v>6.0</v>
      </c>
      <c r="G4150" s="24">
        <v>52.192808</v>
      </c>
      <c r="H4150" s="25"/>
      <c r="I4150" s="25"/>
      <c r="J4150" s="25"/>
    </row>
    <row r="4151">
      <c r="A4151" s="21">
        <v>4150.0</v>
      </c>
      <c r="B4151" s="25" t="s">
        <v>6061</v>
      </c>
      <c r="C4151" s="21">
        <v>5.2253737E7</v>
      </c>
      <c r="D4151" s="21">
        <v>5.2254034E7</v>
      </c>
      <c r="E4151" s="27">
        <v>297.0</v>
      </c>
      <c r="F4151" s="23">
        <v>6.0</v>
      </c>
      <c r="G4151" s="36">
        <v>52.253737</v>
      </c>
      <c r="H4151" s="25"/>
      <c r="I4151" s="25"/>
      <c r="J4151" s="25"/>
    </row>
    <row r="4152">
      <c r="A4152" s="21">
        <v>4151.0</v>
      </c>
      <c r="B4152" s="22" t="s">
        <v>6062</v>
      </c>
      <c r="C4152" s="21">
        <v>5.2274983E7</v>
      </c>
      <c r="D4152" s="21">
        <v>5.2275155E7</v>
      </c>
      <c r="E4152" s="23">
        <v>172.0</v>
      </c>
      <c r="F4152" s="37">
        <v>6.0</v>
      </c>
      <c r="G4152" s="38">
        <v>52.274983</v>
      </c>
      <c r="H4152" s="25"/>
      <c r="I4152" s="25"/>
      <c r="J4152" s="25"/>
    </row>
    <row r="4153">
      <c r="A4153" s="21">
        <v>4152.0</v>
      </c>
      <c r="B4153" s="22" t="s">
        <v>6063</v>
      </c>
      <c r="C4153" s="21">
        <v>5.2282653E7</v>
      </c>
      <c r="D4153" s="21">
        <v>5.228276E7</v>
      </c>
      <c r="E4153" s="23">
        <v>107.0</v>
      </c>
      <c r="F4153" s="37">
        <v>6.0</v>
      </c>
      <c r="G4153" s="38">
        <v>52.282653</v>
      </c>
      <c r="H4153" s="25"/>
      <c r="I4153" s="25"/>
      <c r="J4153" s="25"/>
    </row>
    <row r="4154">
      <c r="A4154" s="21">
        <v>4153.0</v>
      </c>
      <c r="B4154" s="25" t="s">
        <v>6064</v>
      </c>
      <c r="C4154" s="21">
        <v>5.2352073E7</v>
      </c>
      <c r="D4154" s="21">
        <v>5.2352268E7</v>
      </c>
      <c r="E4154" s="27">
        <v>195.0</v>
      </c>
      <c r="F4154" s="23">
        <v>6.0</v>
      </c>
      <c r="G4154" s="24">
        <v>52.352073</v>
      </c>
      <c r="H4154" s="25"/>
      <c r="I4154" s="25"/>
      <c r="J4154" s="25"/>
    </row>
    <row r="4155">
      <c r="A4155" s="21">
        <v>4154.0</v>
      </c>
      <c r="B4155" s="25" t="s">
        <v>6065</v>
      </c>
      <c r="C4155" s="21">
        <v>5.2426425E7</v>
      </c>
      <c r="D4155" s="21">
        <v>5.2426696E7</v>
      </c>
      <c r="E4155" s="27">
        <v>271.0</v>
      </c>
      <c r="F4155" s="23">
        <v>6.0</v>
      </c>
      <c r="G4155" s="24">
        <v>52.426425</v>
      </c>
      <c r="H4155" s="25"/>
      <c r="I4155" s="25"/>
      <c r="J4155" s="25"/>
    </row>
    <row r="4156">
      <c r="A4156" s="21">
        <v>4155.0</v>
      </c>
      <c r="B4156" s="25" t="s">
        <v>6066</v>
      </c>
      <c r="C4156" s="21">
        <v>5.2511579E7</v>
      </c>
      <c r="D4156" s="21">
        <v>5.2511869E7</v>
      </c>
      <c r="E4156" s="27">
        <v>290.0</v>
      </c>
      <c r="F4156" s="23">
        <v>6.0</v>
      </c>
      <c r="G4156" s="24">
        <v>52.511579</v>
      </c>
      <c r="H4156" s="25"/>
      <c r="I4156" s="25"/>
      <c r="J4156" s="25"/>
    </row>
    <row r="4157">
      <c r="A4157" s="21">
        <v>4156.0</v>
      </c>
      <c r="B4157" s="25" t="s">
        <v>6067</v>
      </c>
      <c r="C4157" s="21">
        <v>5.2529691E7</v>
      </c>
      <c r="D4157" s="21">
        <v>5.2529823E7</v>
      </c>
      <c r="E4157" s="27">
        <v>132.0</v>
      </c>
      <c r="F4157" s="23">
        <v>6.0</v>
      </c>
      <c r="G4157" s="24">
        <v>52.529691</v>
      </c>
      <c r="H4157" s="25"/>
      <c r="I4157" s="25"/>
      <c r="J4157" s="25"/>
    </row>
    <row r="4158">
      <c r="A4158" s="21">
        <v>4157.0</v>
      </c>
      <c r="B4158" s="25" t="s">
        <v>6068</v>
      </c>
      <c r="C4158" s="21">
        <v>5.2813876E7</v>
      </c>
      <c r="D4158" s="21">
        <v>5.2814028E7</v>
      </c>
      <c r="E4158" s="27">
        <v>152.0</v>
      </c>
      <c r="F4158" s="23">
        <v>6.0</v>
      </c>
      <c r="G4158" s="24">
        <v>52.813876</v>
      </c>
      <c r="H4158" s="25"/>
      <c r="I4158" s="25"/>
      <c r="J4158" s="25"/>
    </row>
    <row r="4159">
      <c r="A4159" s="21">
        <v>4158.0</v>
      </c>
      <c r="B4159" s="25" t="s">
        <v>6069</v>
      </c>
      <c r="C4159" s="21">
        <v>5.2855152E7</v>
      </c>
      <c r="D4159" s="21">
        <v>5.285545E7</v>
      </c>
      <c r="E4159" s="27">
        <v>298.0</v>
      </c>
      <c r="F4159" s="23">
        <v>6.0</v>
      </c>
      <c r="G4159" s="24">
        <v>52.855152</v>
      </c>
      <c r="H4159" s="25"/>
      <c r="I4159" s="25"/>
      <c r="J4159" s="25"/>
    </row>
    <row r="4160">
      <c r="A4160" s="21">
        <v>4159.0</v>
      </c>
      <c r="B4160" s="25" t="s">
        <v>6070</v>
      </c>
      <c r="C4160" s="21">
        <v>5.2935861E7</v>
      </c>
      <c r="D4160" s="21">
        <v>5.2936041E7</v>
      </c>
      <c r="E4160" s="27">
        <v>180.0</v>
      </c>
      <c r="F4160" s="23">
        <v>6.0</v>
      </c>
      <c r="G4160" s="24">
        <v>52.935861</v>
      </c>
      <c r="H4160" s="25"/>
      <c r="I4160" s="25"/>
      <c r="J4160" s="25"/>
    </row>
    <row r="4161">
      <c r="A4161" s="21">
        <v>4160.0</v>
      </c>
      <c r="B4161" s="25" t="s">
        <v>6071</v>
      </c>
      <c r="C4161" s="21">
        <v>5.2947373E7</v>
      </c>
      <c r="D4161" s="21">
        <v>5.2947601E7</v>
      </c>
      <c r="E4161" s="27">
        <v>228.0</v>
      </c>
      <c r="F4161" s="23">
        <v>6.0</v>
      </c>
      <c r="G4161" s="24">
        <v>52.947373</v>
      </c>
      <c r="H4161" s="25"/>
      <c r="I4161" s="25"/>
      <c r="J4161" s="25"/>
    </row>
    <row r="4162">
      <c r="A4162" s="21">
        <v>4161.0</v>
      </c>
      <c r="B4162" s="25" t="s">
        <v>6072</v>
      </c>
      <c r="C4162" s="21">
        <v>5.2985318E7</v>
      </c>
      <c r="D4162" s="21">
        <v>5.2985573E7</v>
      </c>
      <c r="E4162" s="27">
        <v>255.0</v>
      </c>
      <c r="F4162" s="23">
        <v>6.0</v>
      </c>
      <c r="G4162" s="24">
        <v>52.985318</v>
      </c>
      <c r="H4162" s="25"/>
      <c r="I4162" s="25"/>
      <c r="J4162" s="25"/>
    </row>
    <row r="4163">
      <c r="A4163" s="21">
        <v>4162.0</v>
      </c>
      <c r="B4163" s="25" t="s">
        <v>6073</v>
      </c>
      <c r="C4163" s="21">
        <v>5.3097829E7</v>
      </c>
      <c r="D4163" s="21">
        <v>5.3098027E7</v>
      </c>
      <c r="E4163" s="27">
        <v>198.0</v>
      </c>
      <c r="F4163" s="23">
        <v>6.0</v>
      </c>
      <c r="G4163" s="24">
        <v>53.097829</v>
      </c>
      <c r="H4163" s="25"/>
      <c r="I4163" s="25"/>
      <c r="J4163" s="25"/>
    </row>
    <row r="4164">
      <c r="A4164" s="21">
        <v>4163.0</v>
      </c>
      <c r="B4164" s="25" t="s">
        <v>6074</v>
      </c>
      <c r="C4164" s="21">
        <v>5.3104988E7</v>
      </c>
      <c r="D4164" s="21">
        <v>5.3105235E7</v>
      </c>
      <c r="E4164" s="27">
        <v>247.0</v>
      </c>
      <c r="F4164" s="23">
        <v>6.0</v>
      </c>
      <c r="G4164" s="24">
        <v>53.104988</v>
      </c>
      <c r="H4164" s="25"/>
      <c r="I4164" s="25"/>
      <c r="J4164" s="25"/>
    </row>
    <row r="4165">
      <c r="A4165" s="21">
        <v>4164.0</v>
      </c>
      <c r="B4165" s="25" t="s">
        <v>6075</v>
      </c>
      <c r="C4165" s="21">
        <v>5.3106312E7</v>
      </c>
      <c r="D4165" s="21">
        <v>5.310656E7</v>
      </c>
      <c r="E4165" s="27">
        <v>248.0</v>
      </c>
      <c r="F4165" s="23">
        <v>6.0</v>
      </c>
      <c r="G4165" s="36">
        <v>53.106312</v>
      </c>
      <c r="H4165" s="25"/>
      <c r="I4165" s="25"/>
      <c r="J4165" s="25"/>
    </row>
    <row r="4166">
      <c r="A4166" s="21">
        <v>4165.0</v>
      </c>
      <c r="B4166" s="22" t="s">
        <v>6076</v>
      </c>
      <c r="C4166" s="21">
        <v>5.3127495E7</v>
      </c>
      <c r="D4166" s="21">
        <v>5.3127701E7</v>
      </c>
      <c r="E4166" s="23">
        <v>206.0</v>
      </c>
      <c r="F4166" s="37">
        <v>6.0</v>
      </c>
      <c r="G4166" s="38">
        <v>53.127495</v>
      </c>
      <c r="H4166" s="25"/>
      <c r="I4166" s="25" t="s">
        <v>6077</v>
      </c>
      <c r="J4166" s="25" t="s">
        <v>6078</v>
      </c>
    </row>
    <row r="4167">
      <c r="A4167" s="21">
        <v>4166.0</v>
      </c>
      <c r="B4167" s="25" t="s">
        <v>6079</v>
      </c>
      <c r="C4167" s="21">
        <v>5.3127496E7</v>
      </c>
      <c r="D4167" s="21">
        <v>5.3127691E7</v>
      </c>
      <c r="E4167" s="27">
        <v>195.0</v>
      </c>
      <c r="F4167" s="23">
        <v>6.0</v>
      </c>
      <c r="G4167" s="36">
        <v>53.127496</v>
      </c>
      <c r="H4167" s="25"/>
      <c r="I4167" s="25" t="s">
        <v>6080</v>
      </c>
      <c r="J4167" s="25" t="s">
        <v>6081</v>
      </c>
    </row>
    <row r="4168">
      <c r="A4168" s="21">
        <v>4167.0</v>
      </c>
      <c r="B4168" s="22" t="s">
        <v>6082</v>
      </c>
      <c r="C4168" s="21">
        <v>5.3128353E7</v>
      </c>
      <c r="D4168" s="21">
        <v>5.3128562E7</v>
      </c>
      <c r="E4168" s="23">
        <v>209.0</v>
      </c>
      <c r="F4168" s="37">
        <v>6.0</v>
      </c>
      <c r="G4168" s="38">
        <v>53.128353</v>
      </c>
      <c r="H4168" s="25"/>
      <c r="I4168" s="25"/>
      <c r="J4168" s="25"/>
    </row>
    <row r="4169">
      <c r="A4169" s="21">
        <v>4168.0</v>
      </c>
      <c r="B4169" s="22" t="s">
        <v>6083</v>
      </c>
      <c r="C4169" s="21">
        <v>5.3143703E7</v>
      </c>
      <c r="D4169" s="21">
        <v>5.3143889E7</v>
      </c>
      <c r="E4169" s="23">
        <v>186.0</v>
      </c>
      <c r="F4169" s="37">
        <v>6.0</v>
      </c>
      <c r="G4169" s="38">
        <v>53.143703</v>
      </c>
      <c r="H4169" s="25"/>
      <c r="I4169" s="25"/>
      <c r="J4169" s="25"/>
    </row>
    <row r="4170">
      <c r="A4170" s="21">
        <v>4169.0</v>
      </c>
      <c r="B4170" s="25" t="s">
        <v>6084</v>
      </c>
      <c r="C4170" s="21">
        <v>5.3364559E7</v>
      </c>
      <c r="D4170" s="21">
        <v>5.3364827E7</v>
      </c>
      <c r="E4170" s="27">
        <v>268.0</v>
      </c>
      <c r="F4170" s="23">
        <v>6.0</v>
      </c>
      <c r="G4170" s="24">
        <v>53.364559</v>
      </c>
      <c r="H4170" s="25"/>
      <c r="I4170" s="25"/>
      <c r="J4170" s="25"/>
    </row>
    <row r="4171">
      <c r="A4171" s="21">
        <v>4170.0</v>
      </c>
      <c r="B4171" s="25" t="s">
        <v>6085</v>
      </c>
      <c r="C4171" s="21">
        <v>5.3436992E7</v>
      </c>
      <c r="D4171" s="21">
        <v>5.3437287E7</v>
      </c>
      <c r="E4171" s="27">
        <v>295.0</v>
      </c>
      <c r="F4171" s="23">
        <v>6.0</v>
      </c>
      <c r="G4171" s="24">
        <v>53.436992</v>
      </c>
      <c r="H4171" s="25"/>
      <c r="I4171" s="25"/>
      <c r="J4171" s="25"/>
    </row>
    <row r="4172">
      <c r="A4172" s="21">
        <v>4171.0</v>
      </c>
      <c r="B4172" s="25" t="s">
        <v>6086</v>
      </c>
      <c r="C4172" s="21">
        <v>5.3559627E7</v>
      </c>
      <c r="D4172" s="21">
        <v>5.3559812E7</v>
      </c>
      <c r="E4172" s="27">
        <v>185.0</v>
      </c>
      <c r="F4172" s="23">
        <v>6.0</v>
      </c>
      <c r="G4172" s="36">
        <v>53.559627</v>
      </c>
      <c r="H4172" s="25"/>
      <c r="I4172" s="25"/>
      <c r="J4172" s="25"/>
    </row>
    <row r="4173">
      <c r="A4173" s="21">
        <v>4172.0</v>
      </c>
      <c r="B4173" s="22" t="s">
        <v>6087</v>
      </c>
      <c r="C4173" s="21">
        <v>5.3596476E7</v>
      </c>
      <c r="D4173" s="21">
        <v>5.3596673E7</v>
      </c>
      <c r="E4173" s="23">
        <v>197.0</v>
      </c>
      <c r="F4173" s="37">
        <v>6.0</v>
      </c>
      <c r="G4173" s="38">
        <v>53.596476</v>
      </c>
      <c r="H4173" s="25"/>
      <c r="I4173" s="25"/>
      <c r="J4173" s="25"/>
    </row>
    <row r="4174">
      <c r="A4174" s="21">
        <v>4173.0</v>
      </c>
      <c r="B4174" s="25" t="s">
        <v>6088</v>
      </c>
      <c r="C4174" s="21">
        <v>5.360635E7</v>
      </c>
      <c r="D4174" s="21">
        <v>5.360662E7</v>
      </c>
      <c r="E4174" s="27">
        <v>270.0</v>
      </c>
      <c r="F4174" s="23">
        <v>6.0</v>
      </c>
      <c r="G4174" s="24">
        <v>53.60635</v>
      </c>
      <c r="H4174" s="25"/>
      <c r="I4174" s="25"/>
      <c r="J4174" s="25"/>
    </row>
    <row r="4175">
      <c r="A4175" s="21">
        <v>4174.0</v>
      </c>
      <c r="B4175" s="25" t="s">
        <v>6089</v>
      </c>
      <c r="C4175" s="21">
        <v>5.3655209E7</v>
      </c>
      <c r="D4175" s="21">
        <v>5.3655491E7</v>
      </c>
      <c r="E4175" s="27">
        <v>282.0</v>
      </c>
      <c r="F4175" s="23">
        <v>6.0</v>
      </c>
      <c r="G4175" s="24">
        <v>53.655209</v>
      </c>
      <c r="H4175" s="25"/>
      <c r="I4175" s="25"/>
      <c r="J4175" s="25"/>
    </row>
    <row r="4176">
      <c r="A4176" s="21">
        <v>4175.0</v>
      </c>
      <c r="B4176" s="25" t="s">
        <v>6090</v>
      </c>
      <c r="C4176" s="21">
        <v>5.3705783E7</v>
      </c>
      <c r="D4176" s="21">
        <v>5.3706054E7</v>
      </c>
      <c r="E4176" s="27">
        <v>271.0</v>
      </c>
      <c r="F4176" s="23">
        <v>6.0</v>
      </c>
      <c r="G4176" s="24">
        <v>53.705783</v>
      </c>
      <c r="H4176" s="25"/>
      <c r="I4176" s="25"/>
      <c r="J4176" s="25"/>
    </row>
    <row r="4177">
      <c r="A4177" s="21">
        <v>4176.0</v>
      </c>
      <c r="B4177" s="25" t="s">
        <v>6091</v>
      </c>
      <c r="C4177" s="21">
        <v>5.3731165E7</v>
      </c>
      <c r="D4177" s="21">
        <v>5.3731324E7</v>
      </c>
      <c r="E4177" s="27">
        <v>159.0</v>
      </c>
      <c r="F4177" s="23">
        <v>6.0</v>
      </c>
      <c r="G4177" s="24">
        <v>53.731165</v>
      </c>
      <c r="H4177" s="25"/>
      <c r="I4177" s="25"/>
      <c r="J4177" s="25"/>
    </row>
    <row r="4178">
      <c r="A4178" s="21">
        <v>4177.0</v>
      </c>
      <c r="B4178" s="25" t="s">
        <v>6092</v>
      </c>
      <c r="C4178" s="21">
        <v>5.3797891E7</v>
      </c>
      <c r="D4178" s="21">
        <v>5.3798034E7</v>
      </c>
      <c r="E4178" s="27">
        <v>143.0</v>
      </c>
      <c r="F4178" s="23">
        <v>6.0</v>
      </c>
      <c r="G4178" s="24">
        <v>53.797891</v>
      </c>
      <c r="H4178" s="25"/>
      <c r="I4178" s="25"/>
      <c r="J4178" s="25"/>
    </row>
    <row r="4179">
      <c r="A4179" s="21">
        <v>4178.0</v>
      </c>
      <c r="B4179" s="25" t="s">
        <v>6093</v>
      </c>
      <c r="C4179" s="21">
        <v>5.38012E7</v>
      </c>
      <c r="D4179" s="21">
        <v>5.3801485E7</v>
      </c>
      <c r="E4179" s="27">
        <v>285.0</v>
      </c>
      <c r="F4179" s="23">
        <v>6.0</v>
      </c>
      <c r="G4179" s="24">
        <v>53.8012</v>
      </c>
      <c r="H4179" s="25"/>
      <c r="I4179" s="25"/>
      <c r="J4179" s="25"/>
    </row>
    <row r="4180">
      <c r="A4180" s="21">
        <v>4179.0</v>
      </c>
      <c r="B4180" s="25" t="s">
        <v>6094</v>
      </c>
      <c r="C4180" s="21">
        <v>5.3818306E7</v>
      </c>
      <c r="D4180" s="21">
        <v>5.3818436E7</v>
      </c>
      <c r="E4180" s="27">
        <v>130.0</v>
      </c>
      <c r="F4180" s="23">
        <v>6.0</v>
      </c>
      <c r="G4180" s="24">
        <v>53.818306</v>
      </c>
      <c r="H4180" s="25"/>
      <c r="I4180" s="25"/>
      <c r="J4180" s="25"/>
    </row>
    <row r="4181">
      <c r="A4181" s="21">
        <v>4180.0</v>
      </c>
      <c r="B4181" s="25" t="s">
        <v>6095</v>
      </c>
      <c r="C4181" s="21">
        <v>5.3853029E7</v>
      </c>
      <c r="D4181" s="21">
        <v>5.3853328E7</v>
      </c>
      <c r="E4181" s="27">
        <v>299.0</v>
      </c>
      <c r="F4181" s="23">
        <v>6.0</v>
      </c>
      <c r="G4181" s="36">
        <v>53.853029</v>
      </c>
      <c r="H4181" s="25"/>
      <c r="I4181" s="25"/>
      <c r="J4181" s="25"/>
    </row>
    <row r="4182">
      <c r="A4182" s="21">
        <v>4181.0</v>
      </c>
      <c r="B4182" s="22" t="s">
        <v>6096</v>
      </c>
      <c r="C4182" s="21">
        <v>5.3912624E7</v>
      </c>
      <c r="D4182" s="21">
        <v>5.3912756E7</v>
      </c>
      <c r="E4182" s="23">
        <v>132.0</v>
      </c>
      <c r="F4182" s="37">
        <v>6.0</v>
      </c>
      <c r="G4182" s="38">
        <v>53.912624</v>
      </c>
      <c r="H4182" s="25"/>
      <c r="I4182" s="25"/>
      <c r="J4182" s="25"/>
    </row>
    <row r="4183">
      <c r="A4183" s="21">
        <v>4182.0</v>
      </c>
      <c r="B4183" s="25" t="s">
        <v>6097</v>
      </c>
      <c r="C4183" s="21">
        <v>5.3988444E7</v>
      </c>
      <c r="D4183" s="21">
        <v>5.3988575E7</v>
      </c>
      <c r="E4183" s="27">
        <v>131.0</v>
      </c>
      <c r="F4183" s="23">
        <v>6.0</v>
      </c>
      <c r="G4183" s="36">
        <v>53.988444</v>
      </c>
      <c r="H4183" s="25"/>
      <c r="I4183" s="25"/>
      <c r="J4183" s="25"/>
    </row>
    <row r="4184">
      <c r="A4184" s="21">
        <v>4183.0</v>
      </c>
      <c r="B4184" s="29" t="s">
        <v>6098</v>
      </c>
      <c r="C4184" s="26">
        <v>5.3992668E7</v>
      </c>
      <c r="D4184" s="26">
        <v>5.3992894E7</v>
      </c>
      <c r="E4184" s="28">
        <v>226.0</v>
      </c>
      <c r="F4184" s="44">
        <v>6.0</v>
      </c>
      <c r="G4184" s="45">
        <v>53.992668</v>
      </c>
      <c r="H4184" s="25"/>
      <c r="I4184" s="25" t="s">
        <v>6099</v>
      </c>
      <c r="J4184" s="25"/>
    </row>
    <row r="4185">
      <c r="A4185" s="21">
        <v>4184.0</v>
      </c>
      <c r="B4185" s="25" t="s">
        <v>6100</v>
      </c>
      <c r="C4185" s="21">
        <v>5.3992719E7</v>
      </c>
      <c r="D4185" s="21">
        <v>5.3992897E7</v>
      </c>
      <c r="E4185" s="27">
        <v>178.0</v>
      </c>
      <c r="F4185" s="23">
        <v>6.0</v>
      </c>
      <c r="G4185" s="24">
        <v>53.992719</v>
      </c>
      <c r="H4185" s="25"/>
      <c r="I4185" s="25" t="s">
        <v>6101</v>
      </c>
      <c r="J4185" s="25"/>
    </row>
    <row r="4186">
      <c r="A4186" s="21">
        <v>4185.0</v>
      </c>
      <c r="B4186" s="25" t="s">
        <v>6102</v>
      </c>
      <c r="C4186" s="21">
        <v>5.4007465E7</v>
      </c>
      <c r="D4186" s="21">
        <v>5.4007743E7</v>
      </c>
      <c r="E4186" s="27">
        <v>278.0</v>
      </c>
      <c r="F4186" s="23">
        <v>6.0</v>
      </c>
      <c r="G4186" s="24">
        <v>54.007465</v>
      </c>
      <c r="H4186" s="25"/>
      <c r="I4186" s="25"/>
      <c r="J4186" s="25"/>
    </row>
    <row r="4187">
      <c r="A4187" s="21">
        <v>4186.0</v>
      </c>
      <c r="B4187" s="25" t="s">
        <v>6103</v>
      </c>
      <c r="C4187" s="21">
        <v>5.4111583E7</v>
      </c>
      <c r="D4187" s="21">
        <v>5.4111854E7</v>
      </c>
      <c r="E4187" s="27">
        <v>271.0</v>
      </c>
      <c r="F4187" s="23">
        <v>6.0</v>
      </c>
      <c r="G4187" s="24">
        <v>54.111583</v>
      </c>
      <c r="H4187" s="25"/>
      <c r="I4187" s="25"/>
      <c r="J4187" s="25"/>
    </row>
    <row r="4188">
      <c r="A4188" s="21">
        <v>4187.0</v>
      </c>
      <c r="B4188" s="25" t="s">
        <v>6104</v>
      </c>
      <c r="C4188" s="21">
        <v>5.4145707E7</v>
      </c>
      <c r="D4188" s="21">
        <v>5.4145921E7</v>
      </c>
      <c r="E4188" s="27">
        <v>214.0</v>
      </c>
      <c r="F4188" s="23">
        <v>6.0</v>
      </c>
      <c r="G4188" s="24">
        <v>54.145707</v>
      </c>
      <c r="H4188" s="25"/>
      <c r="I4188" s="25"/>
      <c r="J4188" s="25"/>
    </row>
    <row r="4189">
      <c r="A4189" s="21">
        <v>4188.0</v>
      </c>
      <c r="B4189" s="25" t="s">
        <v>6105</v>
      </c>
      <c r="C4189" s="21">
        <v>5.4309892E7</v>
      </c>
      <c r="D4189" s="21">
        <v>5.4310088E7</v>
      </c>
      <c r="E4189" s="27">
        <v>196.0</v>
      </c>
      <c r="F4189" s="23">
        <v>6.0</v>
      </c>
      <c r="G4189" s="24">
        <v>54.309892</v>
      </c>
      <c r="H4189" s="25"/>
      <c r="I4189" s="25"/>
      <c r="J4189" s="25"/>
    </row>
    <row r="4190">
      <c r="A4190" s="21">
        <v>4189.0</v>
      </c>
      <c r="B4190" s="25" t="s">
        <v>6106</v>
      </c>
      <c r="C4190" s="21">
        <v>5.4408144E7</v>
      </c>
      <c r="D4190" s="21">
        <v>5.4408442E7</v>
      </c>
      <c r="E4190" s="27">
        <v>298.0</v>
      </c>
      <c r="F4190" s="23">
        <v>6.0</v>
      </c>
      <c r="G4190" s="24">
        <v>54.408144</v>
      </c>
      <c r="H4190" s="25"/>
      <c r="I4190" s="25"/>
      <c r="J4190" s="25"/>
    </row>
    <row r="4191">
      <c r="A4191" s="21">
        <v>4190.0</v>
      </c>
      <c r="B4191" s="25" t="s">
        <v>6107</v>
      </c>
      <c r="C4191" s="21">
        <v>5.4414264E7</v>
      </c>
      <c r="D4191" s="21">
        <v>5.4414478E7</v>
      </c>
      <c r="E4191" s="27">
        <v>214.0</v>
      </c>
      <c r="F4191" s="23">
        <v>6.0</v>
      </c>
      <c r="G4191" s="24">
        <v>54.414264</v>
      </c>
      <c r="H4191" s="25"/>
      <c r="I4191" s="25"/>
      <c r="J4191" s="25"/>
    </row>
    <row r="4192">
      <c r="A4192" s="21">
        <v>4191.0</v>
      </c>
      <c r="B4192" s="25" t="s">
        <v>6108</v>
      </c>
      <c r="C4192" s="21">
        <v>5.4463695E7</v>
      </c>
      <c r="D4192" s="21">
        <v>5.4464002E7</v>
      </c>
      <c r="E4192" s="27">
        <v>307.0</v>
      </c>
      <c r="F4192" s="23">
        <v>6.0</v>
      </c>
      <c r="G4192" s="24">
        <v>54.463695</v>
      </c>
      <c r="H4192" s="25"/>
      <c r="I4192" s="25"/>
      <c r="J4192" s="25"/>
    </row>
    <row r="4193">
      <c r="A4193" s="21">
        <v>4192.0</v>
      </c>
      <c r="B4193" s="25" t="s">
        <v>6109</v>
      </c>
      <c r="C4193" s="21">
        <v>5.4474351E7</v>
      </c>
      <c r="D4193" s="21">
        <v>5.4474602E7</v>
      </c>
      <c r="E4193" s="27">
        <v>251.0</v>
      </c>
      <c r="F4193" s="23">
        <v>6.0</v>
      </c>
      <c r="G4193" s="24">
        <v>54.474351</v>
      </c>
      <c r="H4193" s="25"/>
      <c r="I4193" s="25"/>
      <c r="J4193" s="25"/>
    </row>
    <row r="4194">
      <c r="A4194" s="21">
        <v>4193.0</v>
      </c>
      <c r="B4194" s="25" t="s">
        <v>6110</v>
      </c>
      <c r="C4194" s="21">
        <v>5.4513642E7</v>
      </c>
      <c r="D4194" s="21">
        <v>5.4513794E7</v>
      </c>
      <c r="E4194" s="27">
        <v>152.0</v>
      </c>
      <c r="F4194" s="23">
        <v>6.0</v>
      </c>
      <c r="G4194" s="36">
        <v>54.513642</v>
      </c>
      <c r="H4194" s="25"/>
      <c r="I4194" s="25"/>
      <c r="J4194" s="25"/>
    </row>
    <row r="4195">
      <c r="A4195" s="21">
        <v>4194.0</v>
      </c>
      <c r="B4195" s="22" t="s">
        <v>6111</v>
      </c>
      <c r="C4195" s="21">
        <v>5.4514095E7</v>
      </c>
      <c r="D4195" s="21">
        <v>5.4514218E7</v>
      </c>
      <c r="E4195" s="23">
        <v>123.0</v>
      </c>
      <c r="F4195" s="37">
        <v>6.0</v>
      </c>
      <c r="G4195" s="38">
        <v>54.514095</v>
      </c>
      <c r="H4195" s="25"/>
      <c r="I4195" s="25"/>
      <c r="J4195" s="25"/>
    </row>
    <row r="4196">
      <c r="A4196" s="21">
        <v>4195.0</v>
      </c>
      <c r="B4196" s="25" t="s">
        <v>6112</v>
      </c>
      <c r="C4196" s="21">
        <v>5.4552907E7</v>
      </c>
      <c r="D4196" s="21">
        <v>5.455317E7</v>
      </c>
      <c r="E4196" s="27">
        <v>263.0</v>
      </c>
      <c r="F4196" s="23">
        <v>6.0</v>
      </c>
      <c r="G4196" s="24">
        <v>54.552907</v>
      </c>
      <c r="H4196" s="25"/>
      <c r="I4196" s="25"/>
      <c r="J4196" s="25"/>
    </row>
    <row r="4197">
      <c r="A4197" s="21">
        <v>4196.0</v>
      </c>
      <c r="B4197" s="25" t="s">
        <v>6113</v>
      </c>
      <c r="C4197" s="21">
        <v>5.4694633E7</v>
      </c>
      <c r="D4197" s="21">
        <v>5.4694932E7</v>
      </c>
      <c r="E4197" s="27">
        <v>299.0</v>
      </c>
      <c r="F4197" s="23">
        <v>6.0</v>
      </c>
      <c r="G4197" s="24">
        <v>54.694633</v>
      </c>
      <c r="H4197" s="25"/>
      <c r="I4197" s="25"/>
      <c r="J4197" s="25"/>
    </row>
    <row r="4198">
      <c r="A4198" s="21">
        <v>4197.0</v>
      </c>
      <c r="B4198" s="25" t="s">
        <v>6114</v>
      </c>
      <c r="C4198" s="21">
        <v>5.4726558E7</v>
      </c>
      <c r="D4198" s="21">
        <v>5.4726753E7</v>
      </c>
      <c r="E4198" s="27">
        <v>195.0</v>
      </c>
      <c r="F4198" s="23">
        <v>6.0</v>
      </c>
      <c r="G4198" s="24">
        <v>54.726558</v>
      </c>
      <c r="H4198" s="25"/>
      <c r="I4198" s="25"/>
      <c r="J4198" s="25"/>
    </row>
    <row r="4199">
      <c r="A4199" s="21">
        <v>4198.0</v>
      </c>
      <c r="B4199" s="25" t="s">
        <v>6115</v>
      </c>
      <c r="C4199" s="21">
        <v>5.4804226E7</v>
      </c>
      <c r="D4199" s="21">
        <v>5.480452E7</v>
      </c>
      <c r="E4199" s="27">
        <v>294.0</v>
      </c>
      <c r="F4199" s="23">
        <v>6.0</v>
      </c>
      <c r="G4199" s="24">
        <v>54.804226</v>
      </c>
      <c r="H4199" s="25"/>
      <c r="I4199" s="25"/>
      <c r="J4199" s="25"/>
    </row>
    <row r="4200">
      <c r="A4200" s="21">
        <v>4199.0</v>
      </c>
      <c r="B4200" s="25" t="s">
        <v>6116</v>
      </c>
      <c r="C4200" s="21">
        <v>5.4837975E7</v>
      </c>
      <c r="D4200" s="21">
        <v>5.4838257E7</v>
      </c>
      <c r="E4200" s="27">
        <v>282.0</v>
      </c>
      <c r="F4200" s="23">
        <v>6.0</v>
      </c>
      <c r="G4200" s="24">
        <v>54.837975</v>
      </c>
      <c r="H4200" s="25"/>
      <c r="I4200" s="25"/>
      <c r="J4200" s="25"/>
    </row>
    <row r="4201">
      <c r="A4201" s="21">
        <v>4200.0</v>
      </c>
      <c r="B4201" s="25" t="s">
        <v>6117</v>
      </c>
      <c r="C4201" s="21">
        <v>5.4848521E7</v>
      </c>
      <c r="D4201" s="21">
        <v>5.4848649E7</v>
      </c>
      <c r="E4201" s="27">
        <v>128.0</v>
      </c>
      <c r="F4201" s="23">
        <v>6.0</v>
      </c>
      <c r="G4201" s="24">
        <v>54.848521</v>
      </c>
      <c r="H4201" s="25"/>
      <c r="I4201" s="25"/>
      <c r="J4201" s="25"/>
    </row>
    <row r="4202">
      <c r="A4202" s="21">
        <v>4201.0</v>
      </c>
      <c r="B4202" s="25" t="s">
        <v>6118</v>
      </c>
      <c r="C4202" s="21">
        <v>5.4899933E7</v>
      </c>
      <c r="D4202" s="21">
        <v>5.490016E7</v>
      </c>
      <c r="E4202" s="27">
        <v>227.0</v>
      </c>
      <c r="F4202" s="23">
        <v>6.0</v>
      </c>
      <c r="G4202" s="24">
        <v>54.899933</v>
      </c>
      <c r="H4202" s="25"/>
      <c r="I4202" s="25"/>
      <c r="J4202" s="25"/>
    </row>
    <row r="4203">
      <c r="A4203" s="21">
        <v>4202.0</v>
      </c>
      <c r="B4203" s="25" t="s">
        <v>6119</v>
      </c>
      <c r="C4203" s="21">
        <v>5.4913449E7</v>
      </c>
      <c r="D4203" s="21">
        <v>5.4913655E7</v>
      </c>
      <c r="E4203" s="27">
        <v>206.0</v>
      </c>
      <c r="F4203" s="23">
        <v>6.0</v>
      </c>
      <c r="G4203" s="24">
        <v>54.913449</v>
      </c>
      <c r="H4203" s="25"/>
      <c r="I4203" s="25"/>
      <c r="J4203" s="25"/>
    </row>
    <row r="4204">
      <c r="A4204" s="21">
        <v>4203.0</v>
      </c>
      <c r="B4204" s="25" t="s">
        <v>6120</v>
      </c>
      <c r="C4204" s="21">
        <v>5.4945244E7</v>
      </c>
      <c r="D4204" s="21">
        <v>5.4945369E7</v>
      </c>
      <c r="E4204" s="27">
        <v>125.0</v>
      </c>
      <c r="F4204" s="23">
        <v>6.0</v>
      </c>
      <c r="G4204" s="24">
        <v>54.945244</v>
      </c>
      <c r="H4204" s="25"/>
      <c r="I4204" s="25"/>
      <c r="J4204" s="25"/>
    </row>
    <row r="4205">
      <c r="A4205" s="21">
        <v>4204.0</v>
      </c>
      <c r="B4205" s="25" t="s">
        <v>6121</v>
      </c>
      <c r="C4205" s="21">
        <v>5.4947451E7</v>
      </c>
      <c r="D4205" s="21">
        <v>5.494765E7</v>
      </c>
      <c r="E4205" s="27">
        <v>199.0</v>
      </c>
      <c r="F4205" s="23">
        <v>6.0</v>
      </c>
      <c r="G4205" s="24">
        <v>54.947451</v>
      </c>
      <c r="H4205" s="25"/>
      <c r="I4205" s="25"/>
      <c r="J4205" s="25"/>
    </row>
    <row r="4206">
      <c r="A4206" s="21">
        <v>4205.0</v>
      </c>
      <c r="B4206" s="25" t="s">
        <v>6122</v>
      </c>
      <c r="C4206" s="21">
        <v>5.5029079E7</v>
      </c>
      <c r="D4206" s="21">
        <v>5.5029363E7</v>
      </c>
      <c r="E4206" s="27">
        <v>284.0</v>
      </c>
      <c r="F4206" s="23">
        <v>6.0</v>
      </c>
      <c r="G4206" s="24">
        <v>55.029079</v>
      </c>
      <c r="H4206" s="25"/>
      <c r="I4206" s="25"/>
      <c r="J4206" s="25"/>
    </row>
    <row r="4207">
      <c r="A4207" s="21">
        <v>4206.0</v>
      </c>
      <c r="B4207" s="25" t="s">
        <v>6123</v>
      </c>
      <c r="C4207" s="21">
        <v>5.5091373E7</v>
      </c>
      <c r="D4207" s="21">
        <v>5.5091639E7</v>
      </c>
      <c r="E4207" s="27">
        <v>266.0</v>
      </c>
      <c r="F4207" s="23">
        <v>6.0</v>
      </c>
      <c r="G4207" s="24">
        <v>55.091373</v>
      </c>
      <c r="H4207" s="25"/>
      <c r="I4207" s="25"/>
      <c r="J4207" s="25"/>
    </row>
    <row r="4208">
      <c r="A4208" s="21">
        <v>4207.0</v>
      </c>
      <c r="B4208" s="25" t="s">
        <v>6124</v>
      </c>
      <c r="C4208" s="21">
        <v>5.5246684E7</v>
      </c>
      <c r="D4208" s="21">
        <v>5.5246927E7</v>
      </c>
      <c r="E4208" s="27">
        <v>243.0</v>
      </c>
      <c r="F4208" s="23">
        <v>6.0</v>
      </c>
      <c r="G4208" s="24">
        <v>55.246684</v>
      </c>
      <c r="H4208" s="25"/>
      <c r="I4208" s="25"/>
      <c r="J4208" s="25"/>
    </row>
    <row r="4209">
      <c r="A4209" s="21">
        <v>4208.0</v>
      </c>
      <c r="B4209" s="25" t="s">
        <v>6125</v>
      </c>
      <c r="C4209" s="21">
        <v>5.5270061E7</v>
      </c>
      <c r="D4209" s="21">
        <v>5.5270294E7</v>
      </c>
      <c r="E4209" s="27">
        <v>233.0</v>
      </c>
      <c r="F4209" s="23">
        <v>6.0</v>
      </c>
      <c r="G4209" s="24">
        <v>55.270061</v>
      </c>
      <c r="H4209" s="25"/>
      <c r="I4209" s="25"/>
      <c r="J4209" s="25"/>
    </row>
    <row r="4210">
      <c r="A4210" s="21">
        <v>4209.0</v>
      </c>
      <c r="B4210" s="25" t="s">
        <v>6126</v>
      </c>
      <c r="C4210" s="21">
        <v>5.5302687E7</v>
      </c>
      <c r="D4210" s="21">
        <v>5.5302985E7</v>
      </c>
      <c r="E4210" s="27">
        <v>298.0</v>
      </c>
      <c r="F4210" s="23">
        <v>6.0</v>
      </c>
      <c r="G4210" s="24">
        <v>55.302687</v>
      </c>
      <c r="H4210" s="25"/>
      <c r="I4210" s="25"/>
      <c r="J4210" s="25"/>
    </row>
    <row r="4211">
      <c r="A4211" s="21">
        <v>4210.0</v>
      </c>
      <c r="B4211" s="25" t="s">
        <v>6127</v>
      </c>
      <c r="C4211" s="21">
        <v>5.5310674E7</v>
      </c>
      <c r="D4211" s="21">
        <v>5.531095E7</v>
      </c>
      <c r="E4211" s="27">
        <v>276.0</v>
      </c>
      <c r="F4211" s="23">
        <v>6.0</v>
      </c>
      <c r="G4211" s="24">
        <v>55.310674</v>
      </c>
      <c r="H4211" s="25"/>
      <c r="I4211" s="25"/>
      <c r="J4211" s="25"/>
    </row>
    <row r="4212">
      <c r="A4212" s="21">
        <v>4211.0</v>
      </c>
      <c r="B4212" s="25" t="s">
        <v>6128</v>
      </c>
      <c r="C4212" s="21">
        <v>5.5311304E7</v>
      </c>
      <c r="D4212" s="21">
        <v>5.5311543E7</v>
      </c>
      <c r="E4212" s="27">
        <v>239.0</v>
      </c>
      <c r="F4212" s="23">
        <v>6.0</v>
      </c>
      <c r="G4212" s="24">
        <v>55.311304</v>
      </c>
      <c r="H4212" s="25"/>
      <c r="I4212" s="25"/>
      <c r="J4212" s="25"/>
    </row>
    <row r="4213">
      <c r="A4213" s="21">
        <v>4212.0</v>
      </c>
      <c r="B4213" s="25" t="s">
        <v>6129</v>
      </c>
      <c r="C4213" s="21">
        <v>5.5321437E7</v>
      </c>
      <c r="D4213" s="21">
        <v>5.5321564E7</v>
      </c>
      <c r="E4213" s="27">
        <v>127.0</v>
      </c>
      <c r="F4213" s="23">
        <v>6.0</v>
      </c>
      <c r="G4213" s="24">
        <v>55.321437</v>
      </c>
      <c r="H4213" s="25"/>
      <c r="I4213" s="25"/>
      <c r="J4213" s="25"/>
    </row>
    <row r="4214">
      <c r="A4214" s="21">
        <v>4213.0</v>
      </c>
      <c r="B4214" s="25" t="s">
        <v>6130</v>
      </c>
      <c r="C4214" s="21">
        <v>5.5342731E7</v>
      </c>
      <c r="D4214" s="21">
        <v>5.5342982E7</v>
      </c>
      <c r="E4214" s="27">
        <v>251.0</v>
      </c>
      <c r="F4214" s="23">
        <v>6.0</v>
      </c>
      <c r="G4214" s="24">
        <v>55.342731</v>
      </c>
      <c r="H4214" s="25"/>
      <c r="I4214" s="25"/>
      <c r="J4214" s="25"/>
    </row>
    <row r="4215">
      <c r="A4215" s="21">
        <v>4214.0</v>
      </c>
      <c r="B4215" s="25" t="s">
        <v>6131</v>
      </c>
      <c r="C4215" s="21">
        <v>5.5427913E7</v>
      </c>
      <c r="D4215" s="21">
        <v>5.542816E7</v>
      </c>
      <c r="E4215" s="27">
        <v>247.0</v>
      </c>
      <c r="F4215" s="23">
        <v>6.0</v>
      </c>
      <c r="G4215" s="24">
        <v>55.427913</v>
      </c>
      <c r="H4215" s="25"/>
      <c r="I4215" s="25"/>
      <c r="J4215" s="25"/>
    </row>
    <row r="4216">
      <c r="A4216" s="21">
        <v>4215.0</v>
      </c>
      <c r="B4216" s="25" t="s">
        <v>6132</v>
      </c>
      <c r="C4216" s="21">
        <v>5.5518126E7</v>
      </c>
      <c r="D4216" s="21">
        <v>5.5518381E7</v>
      </c>
      <c r="E4216" s="27">
        <v>255.0</v>
      </c>
      <c r="F4216" s="23">
        <v>6.0</v>
      </c>
      <c r="G4216" s="24">
        <v>55.518126</v>
      </c>
      <c r="H4216" s="25"/>
      <c r="I4216" s="25"/>
      <c r="J4216" s="25"/>
    </row>
    <row r="4217">
      <c r="A4217" s="21">
        <v>4216.0</v>
      </c>
      <c r="B4217" s="25" t="s">
        <v>6133</v>
      </c>
      <c r="C4217" s="21">
        <v>5.5539393E7</v>
      </c>
      <c r="D4217" s="21">
        <v>5.5539685E7</v>
      </c>
      <c r="E4217" s="27">
        <v>292.0</v>
      </c>
      <c r="F4217" s="23">
        <v>6.0</v>
      </c>
      <c r="G4217" s="24">
        <v>55.539393</v>
      </c>
      <c r="H4217" s="25"/>
      <c r="I4217" s="25"/>
      <c r="J4217" s="25"/>
    </row>
    <row r="4218">
      <c r="A4218" s="21">
        <v>4217.0</v>
      </c>
      <c r="B4218" s="25" t="s">
        <v>6134</v>
      </c>
      <c r="C4218" s="21">
        <v>5.5580145E7</v>
      </c>
      <c r="D4218" s="21">
        <v>5.5580398E7</v>
      </c>
      <c r="E4218" s="27">
        <v>253.0</v>
      </c>
      <c r="F4218" s="23">
        <v>6.0</v>
      </c>
      <c r="G4218" s="24">
        <v>55.580145</v>
      </c>
      <c r="H4218" s="25"/>
      <c r="I4218" s="25"/>
      <c r="J4218" s="25"/>
    </row>
    <row r="4219">
      <c r="A4219" s="21">
        <v>4218.0</v>
      </c>
      <c r="B4219" s="25" t="s">
        <v>6135</v>
      </c>
      <c r="C4219" s="21">
        <v>5.5613189E7</v>
      </c>
      <c r="D4219" s="21">
        <v>5.5613313E7</v>
      </c>
      <c r="E4219" s="27">
        <v>124.0</v>
      </c>
      <c r="F4219" s="23">
        <v>6.0</v>
      </c>
      <c r="G4219" s="36">
        <v>55.613189</v>
      </c>
      <c r="H4219" s="25"/>
      <c r="I4219" s="25"/>
      <c r="J4219" s="25"/>
    </row>
    <row r="4220">
      <c r="A4220" s="21">
        <v>4219.0</v>
      </c>
      <c r="B4220" s="22" t="s">
        <v>6136</v>
      </c>
      <c r="C4220" s="21">
        <v>5.5680209E7</v>
      </c>
      <c r="D4220" s="21">
        <v>5.5680397E7</v>
      </c>
      <c r="E4220" s="23">
        <v>188.0</v>
      </c>
      <c r="F4220" s="37">
        <v>6.0</v>
      </c>
      <c r="G4220" s="38">
        <v>55.680209</v>
      </c>
      <c r="H4220" s="25"/>
      <c r="I4220" s="25"/>
      <c r="J4220" s="25"/>
    </row>
    <row r="4221">
      <c r="A4221" s="21">
        <v>4220.0</v>
      </c>
      <c r="B4221" s="25" t="s">
        <v>6137</v>
      </c>
      <c r="C4221" s="21">
        <v>5.5734303E7</v>
      </c>
      <c r="D4221" s="21">
        <v>5.5734508E7</v>
      </c>
      <c r="E4221" s="27">
        <v>205.0</v>
      </c>
      <c r="F4221" s="23">
        <v>6.0</v>
      </c>
      <c r="G4221" s="24">
        <v>55.734303</v>
      </c>
      <c r="H4221" s="25"/>
      <c r="I4221" s="25"/>
      <c r="J4221" s="25"/>
    </row>
    <row r="4222">
      <c r="A4222" s="21">
        <v>4221.0</v>
      </c>
      <c r="B4222" s="25" t="s">
        <v>6138</v>
      </c>
      <c r="C4222" s="21">
        <v>5.5738823E7</v>
      </c>
      <c r="D4222" s="21">
        <v>5.5739107E7</v>
      </c>
      <c r="E4222" s="27">
        <v>284.0</v>
      </c>
      <c r="F4222" s="23">
        <v>6.0</v>
      </c>
      <c r="G4222" s="36">
        <v>55.738823</v>
      </c>
      <c r="H4222" s="25"/>
      <c r="I4222" s="25"/>
      <c r="J4222" s="25"/>
    </row>
    <row r="4223">
      <c r="A4223" s="21">
        <v>4222.0</v>
      </c>
      <c r="B4223" s="22" t="s">
        <v>6139</v>
      </c>
      <c r="C4223" s="21">
        <v>5.5886878E7</v>
      </c>
      <c r="D4223" s="21">
        <v>5.5887039E7</v>
      </c>
      <c r="E4223" s="23">
        <v>161.0</v>
      </c>
      <c r="F4223" s="37">
        <v>6.0</v>
      </c>
      <c r="G4223" s="38">
        <v>55.886878</v>
      </c>
      <c r="H4223" s="25"/>
      <c r="I4223" s="25"/>
      <c r="J4223" s="25"/>
    </row>
    <row r="4224">
      <c r="A4224" s="21">
        <v>4223.0</v>
      </c>
      <c r="B4224" s="25" t="s">
        <v>6140</v>
      </c>
      <c r="C4224" s="21">
        <v>5.5968864E7</v>
      </c>
      <c r="D4224" s="21">
        <v>5.5969127E7</v>
      </c>
      <c r="E4224" s="27">
        <v>263.0</v>
      </c>
      <c r="F4224" s="23">
        <v>6.0</v>
      </c>
      <c r="G4224" s="36">
        <v>55.968864</v>
      </c>
      <c r="H4224" s="25"/>
      <c r="I4224" s="25"/>
      <c r="J4224" s="25"/>
    </row>
    <row r="4225">
      <c r="A4225" s="21">
        <v>4224.0</v>
      </c>
      <c r="B4225" s="22" t="s">
        <v>6141</v>
      </c>
      <c r="C4225" s="21">
        <v>5.5984125E7</v>
      </c>
      <c r="D4225" s="21">
        <v>5.5984374E7</v>
      </c>
      <c r="E4225" s="23">
        <v>249.0</v>
      </c>
      <c r="F4225" s="37">
        <v>6.0</v>
      </c>
      <c r="G4225" s="38">
        <v>55.984125</v>
      </c>
      <c r="H4225" s="25"/>
      <c r="I4225" s="25"/>
      <c r="J4225" s="25"/>
    </row>
    <row r="4226">
      <c r="A4226" s="21">
        <v>4225.0</v>
      </c>
      <c r="B4226" s="25" t="s">
        <v>6142</v>
      </c>
      <c r="C4226" s="21">
        <v>5.6026899E7</v>
      </c>
      <c r="D4226" s="21">
        <v>5.6027131E7</v>
      </c>
      <c r="E4226" s="27">
        <v>232.0</v>
      </c>
      <c r="F4226" s="23">
        <v>6.0</v>
      </c>
      <c r="G4226" s="24">
        <v>56.026899</v>
      </c>
      <c r="H4226" s="25"/>
      <c r="I4226" s="25"/>
      <c r="J4226" s="25"/>
    </row>
    <row r="4227">
      <c r="A4227" s="21">
        <v>4226.0</v>
      </c>
      <c r="B4227" s="25" t="s">
        <v>6143</v>
      </c>
      <c r="C4227" s="21">
        <v>5.6059361E7</v>
      </c>
      <c r="D4227" s="21">
        <v>5.6059518E7</v>
      </c>
      <c r="E4227" s="27">
        <v>157.0</v>
      </c>
      <c r="F4227" s="23">
        <v>6.0</v>
      </c>
      <c r="G4227" s="24">
        <v>56.059361</v>
      </c>
      <c r="H4227" s="25"/>
      <c r="I4227" s="25"/>
      <c r="J4227" s="25"/>
    </row>
    <row r="4228">
      <c r="A4228" s="21">
        <v>4227.0</v>
      </c>
      <c r="B4228" s="25" t="s">
        <v>6144</v>
      </c>
      <c r="C4228" s="21">
        <v>5.6061495E7</v>
      </c>
      <c r="D4228" s="21">
        <v>5.6061636E7</v>
      </c>
      <c r="E4228" s="27">
        <v>141.0</v>
      </c>
      <c r="F4228" s="23">
        <v>6.0</v>
      </c>
      <c r="G4228" s="24">
        <v>56.061495</v>
      </c>
      <c r="H4228" s="25"/>
      <c r="I4228" s="25"/>
      <c r="J4228" s="25"/>
    </row>
    <row r="4229">
      <c r="A4229" s="21">
        <v>4228.0</v>
      </c>
      <c r="B4229" s="25" t="s">
        <v>6145</v>
      </c>
      <c r="C4229" s="21">
        <v>5.6113792E7</v>
      </c>
      <c r="D4229" s="21">
        <v>5.6114084E7</v>
      </c>
      <c r="E4229" s="27">
        <v>292.0</v>
      </c>
      <c r="F4229" s="23">
        <v>6.0</v>
      </c>
      <c r="G4229" s="24">
        <v>56.113792</v>
      </c>
      <c r="H4229" s="25"/>
      <c r="I4229" s="25"/>
      <c r="J4229" s="25"/>
    </row>
    <row r="4230">
      <c r="A4230" s="21">
        <v>4229.0</v>
      </c>
      <c r="B4230" s="25" t="s">
        <v>6146</v>
      </c>
      <c r="C4230" s="21">
        <v>5.6114569E7</v>
      </c>
      <c r="D4230" s="21">
        <v>5.6114861E7</v>
      </c>
      <c r="E4230" s="27">
        <v>292.0</v>
      </c>
      <c r="F4230" s="23">
        <v>6.0</v>
      </c>
      <c r="G4230" s="24">
        <v>56.114569</v>
      </c>
      <c r="H4230" s="25"/>
      <c r="I4230" s="25"/>
      <c r="J4230" s="25"/>
    </row>
    <row r="4231">
      <c r="A4231" s="21">
        <v>4230.0</v>
      </c>
      <c r="B4231" s="25" t="s">
        <v>6147</v>
      </c>
      <c r="C4231" s="21">
        <v>5.6121612E7</v>
      </c>
      <c r="D4231" s="21">
        <v>5.6121755E7</v>
      </c>
      <c r="E4231" s="27">
        <v>143.0</v>
      </c>
      <c r="F4231" s="23">
        <v>6.0</v>
      </c>
      <c r="G4231" s="24">
        <v>56.121612</v>
      </c>
      <c r="H4231" s="25"/>
      <c r="I4231" s="25"/>
      <c r="J4231" s="25"/>
    </row>
    <row r="4232">
      <c r="A4232" s="21">
        <v>4231.0</v>
      </c>
      <c r="B4232" s="25" t="s">
        <v>6148</v>
      </c>
      <c r="C4232" s="21">
        <v>5.619697E7</v>
      </c>
      <c r="D4232" s="21">
        <v>5.6197122E7</v>
      </c>
      <c r="E4232" s="27">
        <v>152.0</v>
      </c>
      <c r="F4232" s="23">
        <v>6.0</v>
      </c>
      <c r="G4232" s="36">
        <v>56.19697</v>
      </c>
      <c r="H4232" s="25"/>
      <c r="I4232" s="25"/>
      <c r="J4232" s="25"/>
    </row>
    <row r="4233">
      <c r="A4233" s="21">
        <v>4232.0</v>
      </c>
      <c r="B4233" s="22" t="s">
        <v>6149</v>
      </c>
      <c r="C4233" s="21">
        <v>5.6220392E7</v>
      </c>
      <c r="D4233" s="21">
        <v>5.622064E7</v>
      </c>
      <c r="E4233" s="23">
        <v>248.0</v>
      </c>
      <c r="F4233" s="37">
        <v>6.0</v>
      </c>
      <c r="G4233" s="38">
        <v>56.220392</v>
      </c>
      <c r="H4233" s="25"/>
      <c r="I4233" s="25"/>
      <c r="J4233" s="25"/>
    </row>
    <row r="4234">
      <c r="A4234" s="21">
        <v>4233.0</v>
      </c>
      <c r="B4234" s="25" t="s">
        <v>6150</v>
      </c>
      <c r="C4234" s="21">
        <v>5.6237537E7</v>
      </c>
      <c r="D4234" s="21">
        <v>5.6237741E7</v>
      </c>
      <c r="E4234" s="27">
        <v>204.0</v>
      </c>
      <c r="F4234" s="23">
        <v>6.0</v>
      </c>
      <c r="G4234" s="24">
        <v>56.237537</v>
      </c>
      <c r="H4234" s="25"/>
      <c r="I4234" s="25"/>
      <c r="J4234" s="25"/>
    </row>
    <row r="4235">
      <c r="A4235" s="21">
        <v>4234.0</v>
      </c>
      <c r="B4235" s="25" t="s">
        <v>6151</v>
      </c>
      <c r="C4235" s="21">
        <v>5.6315838E7</v>
      </c>
      <c r="D4235" s="21">
        <v>5.6316087E7</v>
      </c>
      <c r="E4235" s="27">
        <v>249.0</v>
      </c>
      <c r="F4235" s="23">
        <v>6.0</v>
      </c>
      <c r="G4235" s="24">
        <v>56.315838</v>
      </c>
      <c r="H4235" s="25"/>
      <c r="I4235" s="25"/>
      <c r="J4235" s="25"/>
    </row>
    <row r="4236">
      <c r="A4236" s="21">
        <v>4235.0</v>
      </c>
      <c r="B4236" s="25" t="s">
        <v>6152</v>
      </c>
      <c r="C4236" s="21">
        <v>5.6340693E7</v>
      </c>
      <c r="D4236" s="21">
        <v>5.6340906E7</v>
      </c>
      <c r="E4236" s="27">
        <v>213.0</v>
      </c>
      <c r="F4236" s="23">
        <v>6.0</v>
      </c>
      <c r="G4236" s="24">
        <v>56.340693</v>
      </c>
      <c r="H4236" s="25"/>
      <c r="I4236" s="25"/>
      <c r="J4236" s="25"/>
    </row>
    <row r="4237">
      <c r="A4237" s="21">
        <v>4236.0</v>
      </c>
      <c r="B4237" s="25" t="s">
        <v>6153</v>
      </c>
      <c r="C4237" s="21">
        <v>5.6343436E7</v>
      </c>
      <c r="D4237" s="21">
        <v>5.6343696E7</v>
      </c>
      <c r="E4237" s="27">
        <v>260.0</v>
      </c>
      <c r="F4237" s="23">
        <v>6.0</v>
      </c>
      <c r="G4237" s="24">
        <v>56.343436</v>
      </c>
      <c r="H4237" s="25"/>
      <c r="I4237" s="25"/>
      <c r="J4237" s="25"/>
    </row>
    <row r="4238">
      <c r="A4238" s="21">
        <v>4237.0</v>
      </c>
      <c r="B4238" s="25" t="s">
        <v>6154</v>
      </c>
      <c r="C4238" s="21">
        <v>5.6345205E7</v>
      </c>
      <c r="D4238" s="21">
        <v>5.6345345E7</v>
      </c>
      <c r="E4238" s="27">
        <v>140.0</v>
      </c>
      <c r="F4238" s="23">
        <v>6.0</v>
      </c>
      <c r="G4238" s="24">
        <v>56.345205</v>
      </c>
      <c r="H4238" s="25"/>
      <c r="I4238" s="25"/>
      <c r="J4238" s="25"/>
    </row>
    <row r="4239">
      <c r="A4239" s="21">
        <v>4238.0</v>
      </c>
      <c r="B4239" s="25" t="s">
        <v>6155</v>
      </c>
      <c r="C4239" s="21">
        <v>5.6365655E7</v>
      </c>
      <c r="D4239" s="21">
        <v>5.6365924E7</v>
      </c>
      <c r="E4239" s="27">
        <v>269.0</v>
      </c>
      <c r="F4239" s="23">
        <v>6.0</v>
      </c>
      <c r="G4239" s="36">
        <v>56.365655</v>
      </c>
      <c r="H4239" s="25"/>
      <c r="I4239" s="25"/>
      <c r="J4239" s="25"/>
    </row>
    <row r="4240">
      <c r="A4240" s="21">
        <v>4239.0</v>
      </c>
      <c r="B4240" s="22" t="s">
        <v>6156</v>
      </c>
      <c r="C4240" s="21">
        <v>5.6406498E7</v>
      </c>
      <c r="D4240" s="21">
        <v>5.6406762E7</v>
      </c>
      <c r="E4240" s="23">
        <v>264.0</v>
      </c>
      <c r="F4240" s="37">
        <v>6.0</v>
      </c>
      <c r="G4240" s="38">
        <v>56.406498</v>
      </c>
      <c r="H4240" s="25"/>
      <c r="I4240" s="25" t="s">
        <v>6157</v>
      </c>
      <c r="J4240" s="25"/>
    </row>
    <row r="4241">
      <c r="A4241" s="21">
        <v>4240.0</v>
      </c>
      <c r="B4241" s="25" t="s">
        <v>6158</v>
      </c>
      <c r="C4241" s="21">
        <v>5.6406535E7</v>
      </c>
      <c r="D4241" s="21">
        <v>5.6406765E7</v>
      </c>
      <c r="E4241" s="27">
        <v>230.0</v>
      </c>
      <c r="F4241" s="23">
        <v>6.0</v>
      </c>
      <c r="G4241" s="24">
        <v>56.406535</v>
      </c>
      <c r="H4241" s="25"/>
      <c r="I4241" s="25" t="s">
        <v>6159</v>
      </c>
      <c r="J4241" s="25"/>
    </row>
    <row r="4242">
      <c r="A4242" s="21">
        <v>4241.0</v>
      </c>
      <c r="B4242" s="25" t="s">
        <v>6160</v>
      </c>
      <c r="C4242" s="21">
        <v>5.6464213E7</v>
      </c>
      <c r="D4242" s="21">
        <v>5.6464481E7</v>
      </c>
      <c r="E4242" s="27">
        <v>268.0</v>
      </c>
      <c r="F4242" s="23">
        <v>6.0</v>
      </c>
      <c r="G4242" s="24">
        <v>56.464213</v>
      </c>
      <c r="H4242" s="25"/>
      <c r="I4242" s="25"/>
      <c r="J4242" s="25"/>
    </row>
    <row r="4243">
      <c r="A4243" s="21">
        <v>4242.0</v>
      </c>
      <c r="B4243" s="25" t="s">
        <v>6161</v>
      </c>
      <c r="C4243" s="21">
        <v>5.6477282E7</v>
      </c>
      <c r="D4243" s="21">
        <v>5.6477564E7</v>
      </c>
      <c r="E4243" s="27">
        <v>282.0</v>
      </c>
      <c r="F4243" s="23">
        <v>6.0</v>
      </c>
      <c r="G4243" s="24">
        <v>56.477282</v>
      </c>
      <c r="H4243" s="25"/>
      <c r="I4243" s="25"/>
      <c r="J4243" s="25"/>
    </row>
    <row r="4244">
      <c r="A4244" s="21">
        <v>4243.0</v>
      </c>
      <c r="B4244" s="25" t="s">
        <v>6162</v>
      </c>
      <c r="C4244" s="21">
        <v>5.6581132E7</v>
      </c>
      <c r="D4244" s="21">
        <v>5.6581391E7</v>
      </c>
      <c r="E4244" s="27">
        <v>259.0</v>
      </c>
      <c r="F4244" s="23">
        <v>6.0</v>
      </c>
      <c r="G4244" s="24">
        <v>56.581132</v>
      </c>
      <c r="H4244" s="25"/>
      <c r="I4244" s="25"/>
      <c r="J4244" s="25"/>
    </row>
    <row r="4245">
      <c r="A4245" s="21">
        <v>4244.0</v>
      </c>
      <c r="B4245" s="25" t="s">
        <v>6163</v>
      </c>
      <c r="C4245" s="21">
        <v>5.6581806E7</v>
      </c>
      <c r="D4245" s="21">
        <v>5.6582047E7</v>
      </c>
      <c r="E4245" s="27">
        <v>241.0</v>
      </c>
      <c r="F4245" s="23">
        <v>6.0</v>
      </c>
      <c r="G4245" s="36">
        <v>56.581806</v>
      </c>
      <c r="H4245" s="25"/>
      <c r="I4245" s="25"/>
      <c r="J4245" s="25"/>
    </row>
    <row r="4246">
      <c r="A4246" s="21">
        <v>4245.0</v>
      </c>
      <c r="B4246" s="22" t="s">
        <v>6164</v>
      </c>
      <c r="C4246" s="21">
        <v>5.6590786E7</v>
      </c>
      <c r="D4246" s="21">
        <v>5.6590874E7</v>
      </c>
      <c r="E4246" s="23">
        <v>88.0</v>
      </c>
      <c r="F4246" s="37">
        <v>6.0</v>
      </c>
      <c r="G4246" s="38">
        <v>56.590786</v>
      </c>
      <c r="H4246" s="25"/>
      <c r="I4246" s="25"/>
      <c r="J4246" s="25"/>
    </row>
    <row r="4247">
      <c r="A4247" s="21">
        <v>4246.0</v>
      </c>
      <c r="B4247" s="25" t="s">
        <v>6165</v>
      </c>
      <c r="C4247" s="21">
        <v>5.664258E7</v>
      </c>
      <c r="D4247" s="21">
        <v>5.6642879E7</v>
      </c>
      <c r="E4247" s="27">
        <v>299.0</v>
      </c>
      <c r="F4247" s="23">
        <v>6.0</v>
      </c>
      <c r="G4247" s="24">
        <v>56.64258</v>
      </c>
      <c r="H4247" s="25"/>
      <c r="I4247" s="25"/>
      <c r="J4247" s="25"/>
    </row>
    <row r="4248">
      <c r="A4248" s="21">
        <v>4247.0</v>
      </c>
      <c r="B4248" s="25" t="s">
        <v>6166</v>
      </c>
      <c r="C4248" s="21">
        <v>5.6829771E7</v>
      </c>
      <c r="D4248" s="21">
        <v>5.6829998E7</v>
      </c>
      <c r="E4248" s="27">
        <v>227.0</v>
      </c>
      <c r="F4248" s="23">
        <v>6.0</v>
      </c>
      <c r="G4248" s="24">
        <v>56.829771</v>
      </c>
      <c r="H4248" s="25"/>
      <c r="I4248" s="25"/>
      <c r="J4248" s="25"/>
    </row>
    <row r="4249">
      <c r="A4249" s="21">
        <v>4248.0</v>
      </c>
      <c r="B4249" s="25" t="s">
        <v>6167</v>
      </c>
      <c r="C4249" s="21">
        <v>5.6973278E7</v>
      </c>
      <c r="D4249" s="21">
        <v>5.6973543E7</v>
      </c>
      <c r="E4249" s="27">
        <v>265.0</v>
      </c>
      <c r="F4249" s="23">
        <v>6.0</v>
      </c>
      <c r="G4249" s="24">
        <v>56.973278</v>
      </c>
      <c r="H4249" s="25"/>
      <c r="I4249" s="25"/>
      <c r="J4249" s="25"/>
    </row>
    <row r="4250">
      <c r="A4250" s="21">
        <v>4249.0</v>
      </c>
      <c r="B4250" s="39" t="s">
        <v>6168</v>
      </c>
      <c r="C4250" s="40">
        <v>5.6991247E7</v>
      </c>
      <c r="D4250" s="40">
        <v>5.6991614E7</v>
      </c>
      <c r="E4250" s="41">
        <v>367.0</v>
      </c>
      <c r="F4250" s="42">
        <v>6.0</v>
      </c>
      <c r="G4250" s="46">
        <v>56.991247</v>
      </c>
      <c r="H4250" s="25"/>
      <c r="I4250" s="25"/>
      <c r="J4250" s="25"/>
    </row>
    <row r="4251">
      <c r="A4251" s="21">
        <v>4250.0</v>
      </c>
      <c r="B4251" s="22" t="s">
        <v>6169</v>
      </c>
      <c r="C4251" s="21">
        <v>5.7039615E7</v>
      </c>
      <c r="D4251" s="21">
        <v>5.7039869E7</v>
      </c>
      <c r="E4251" s="23">
        <v>254.0</v>
      </c>
      <c r="F4251" s="37">
        <v>6.0</v>
      </c>
      <c r="G4251" s="38">
        <v>57.039615</v>
      </c>
      <c r="H4251" s="25"/>
      <c r="I4251" s="25"/>
      <c r="J4251" s="25"/>
    </row>
    <row r="4252">
      <c r="A4252" s="21">
        <v>4251.0</v>
      </c>
      <c r="B4252" s="25" t="s">
        <v>6170</v>
      </c>
      <c r="C4252" s="21">
        <v>5.7091494E7</v>
      </c>
      <c r="D4252" s="21">
        <v>5.7091649E7</v>
      </c>
      <c r="E4252" s="27">
        <v>155.0</v>
      </c>
      <c r="F4252" s="23">
        <v>6.0</v>
      </c>
      <c r="G4252" s="24">
        <v>57.091494</v>
      </c>
      <c r="H4252" s="25"/>
      <c r="I4252" s="25"/>
      <c r="J4252" s="25"/>
    </row>
    <row r="4253">
      <c r="A4253" s="21">
        <v>4252.0</v>
      </c>
      <c r="B4253" s="39" t="s">
        <v>6171</v>
      </c>
      <c r="C4253" s="40">
        <v>5.7133836E7</v>
      </c>
      <c r="D4253" s="40">
        <v>5.7134025E7</v>
      </c>
      <c r="E4253" s="41">
        <v>189.0</v>
      </c>
      <c r="F4253" s="42">
        <v>6.0</v>
      </c>
      <c r="G4253" s="43">
        <v>57.133836</v>
      </c>
      <c r="H4253" s="25"/>
      <c r="I4253" s="25"/>
      <c r="J4253" s="25"/>
    </row>
    <row r="4254">
      <c r="A4254" s="21">
        <v>4253.0</v>
      </c>
      <c r="B4254" s="25" t="s">
        <v>6172</v>
      </c>
      <c r="C4254" s="21">
        <v>5.7143238E7</v>
      </c>
      <c r="D4254" s="21">
        <v>5.7143533E7</v>
      </c>
      <c r="E4254" s="27">
        <v>295.0</v>
      </c>
      <c r="F4254" s="23">
        <v>6.0</v>
      </c>
      <c r="G4254" s="24">
        <v>57.143238</v>
      </c>
      <c r="H4254" s="25"/>
      <c r="I4254" s="25"/>
      <c r="J4254" s="25"/>
    </row>
    <row r="4255">
      <c r="A4255" s="21">
        <v>4254.0</v>
      </c>
      <c r="B4255" s="25" t="s">
        <v>6173</v>
      </c>
      <c r="C4255" s="21">
        <v>5.716624E7</v>
      </c>
      <c r="D4255" s="21">
        <v>5.716649E7</v>
      </c>
      <c r="E4255" s="27">
        <v>250.0</v>
      </c>
      <c r="F4255" s="23">
        <v>6.0</v>
      </c>
      <c r="G4255" s="24">
        <v>57.16624</v>
      </c>
      <c r="H4255" s="25"/>
      <c r="I4255" s="25"/>
      <c r="J4255" s="25"/>
    </row>
    <row r="4256">
      <c r="A4256" s="21">
        <v>4255.0</v>
      </c>
      <c r="B4256" s="25" t="s">
        <v>6174</v>
      </c>
      <c r="C4256" s="21">
        <v>5.7170059E7</v>
      </c>
      <c r="D4256" s="21">
        <v>5.7170353E7</v>
      </c>
      <c r="E4256" s="27">
        <v>294.0</v>
      </c>
      <c r="F4256" s="23">
        <v>6.0</v>
      </c>
      <c r="G4256" s="24">
        <v>57.170059</v>
      </c>
      <c r="H4256" s="25"/>
      <c r="I4256" s="25"/>
      <c r="J4256" s="25"/>
    </row>
    <row r="4257">
      <c r="A4257" s="21">
        <v>4256.0</v>
      </c>
      <c r="B4257" s="25" t="s">
        <v>6175</v>
      </c>
      <c r="C4257" s="21">
        <v>5.719898E7</v>
      </c>
      <c r="D4257" s="21">
        <v>5.7199176E7</v>
      </c>
      <c r="E4257" s="27">
        <v>196.0</v>
      </c>
      <c r="F4257" s="23">
        <v>6.0</v>
      </c>
      <c r="G4257" s="24">
        <v>57.19898</v>
      </c>
      <c r="H4257" s="25"/>
      <c r="I4257" s="25"/>
      <c r="J4257" s="25"/>
    </row>
    <row r="4258">
      <c r="A4258" s="21">
        <v>4257.0</v>
      </c>
      <c r="B4258" s="25" t="s">
        <v>6176</v>
      </c>
      <c r="C4258" s="21">
        <v>5.7270332E7</v>
      </c>
      <c r="D4258" s="21">
        <v>5.7270461E7</v>
      </c>
      <c r="E4258" s="27">
        <v>129.0</v>
      </c>
      <c r="F4258" s="23">
        <v>6.0</v>
      </c>
      <c r="G4258" s="24">
        <v>57.270332</v>
      </c>
      <c r="H4258" s="25"/>
      <c r="I4258" s="25"/>
      <c r="J4258" s="25"/>
    </row>
    <row r="4259">
      <c r="A4259" s="21">
        <v>4258.0</v>
      </c>
      <c r="B4259" s="25" t="s">
        <v>6177</v>
      </c>
      <c r="C4259" s="21">
        <v>5.7329177E7</v>
      </c>
      <c r="D4259" s="21">
        <v>5.7329387E7</v>
      </c>
      <c r="E4259" s="27">
        <v>210.0</v>
      </c>
      <c r="F4259" s="23">
        <v>6.0</v>
      </c>
      <c r="G4259" s="24">
        <v>57.329177</v>
      </c>
      <c r="H4259" s="25"/>
      <c r="I4259" s="25"/>
      <c r="J4259" s="25"/>
    </row>
    <row r="4260">
      <c r="A4260" s="21">
        <v>4259.0</v>
      </c>
      <c r="B4260" s="25" t="s">
        <v>6178</v>
      </c>
      <c r="C4260" s="21">
        <v>5.7335239E7</v>
      </c>
      <c r="D4260" s="21">
        <v>5.7335489E7</v>
      </c>
      <c r="E4260" s="27">
        <v>250.0</v>
      </c>
      <c r="F4260" s="23">
        <v>6.0</v>
      </c>
      <c r="G4260" s="36">
        <v>57.335239</v>
      </c>
      <c r="H4260" s="25"/>
      <c r="I4260" s="25" t="s">
        <v>6179</v>
      </c>
      <c r="J4260" s="25" t="s">
        <v>6180</v>
      </c>
    </row>
    <row r="4261">
      <c r="A4261" s="21">
        <v>4260.0</v>
      </c>
      <c r="B4261" s="22" t="s">
        <v>6181</v>
      </c>
      <c r="C4261" s="21">
        <v>5.7335239E7</v>
      </c>
      <c r="D4261" s="21">
        <v>5.7335489E7</v>
      </c>
      <c r="E4261" s="23">
        <v>250.0</v>
      </c>
      <c r="F4261" s="37">
        <v>6.0</v>
      </c>
      <c r="G4261" s="38">
        <v>57.335239</v>
      </c>
      <c r="H4261" s="25"/>
      <c r="I4261" s="25" t="s">
        <v>6182</v>
      </c>
      <c r="J4261" s="25" t="s">
        <v>6183</v>
      </c>
    </row>
    <row r="4262">
      <c r="A4262" s="21">
        <v>4261.0</v>
      </c>
      <c r="B4262" s="25" t="s">
        <v>6184</v>
      </c>
      <c r="C4262" s="21">
        <v>5.7351265E7</v>
      </c>
      <c r="D4262" s="21">
        <v>5.735145E7</v>
      </c>
      <c r="E4262" s="27">
        <v>185.0</v>
      </c>
      <c r="F4262" s="23">
        <v>6.0</v>
      </c>
      <c r="G4262" s="36">
        <v>57.351265</v>
      </c>
      <c r="H4262" s="25"/>
      <c r="I4262" s="25"/>
      <c r="J4262" s="25"/>
    </row>
    <row r="4263">
      <c r="A4263" s="21">
        <v>4262.0</v>
      </c>
      <c r="B4263" s="22" t="s">
        <v>6185</v>
      </c>
      <c r="C4263" s="21">
        <v>5.7418572E7</v>
      </c>
      <c r="D4263" s="21">
        <v>5.7418821E7</v>
      </c>
      <c r="E4263" s="23">
        <v>249.0</v>
      </c>
      <c r="F4263" s="37">
        <v>6.0</v>
      </c>
      <c r="G4263" s="38">
        <v>57.418572</v>
      </c>
      <c r="H4263" s="25" t="s">
        <v>6186</v>
      </c>
      <c r="I4263" s="25" t="s">
        <v>6187</v>
      </c>
      <c r="J4263" s="25"/>
    </row>
    <row r="4264">
      <c r="A4264" s="21">
        <v>4263.0</v>
      </c>
      <c r="B4264" s="25" t="s">
        <v>6188</v>
      </c>
      <c r="C4264" s="21">
        <v>5.7418646E7</v>
      </c>
      <c r="D4264" s="21">
        <v>5.7418807E7</v>
      </c>
      <c r="E4264" s="27">
        <v>161.0</v>
      </c>
      <c r="F4264" s="23">
        <v>6.0</v>
      </c>
      <c r="G4264" s="24">
        <v>57.418646</v>
      </c>
      <c r="H4264" s="25" t="s">
        <v>6189</v>
      </c>
      <c r="I4264" s="25" t="s">
        <v>6190</v>
      </c>
      <c r="J4264" s="25"/>
    </row>
    <row r="4265">
      <c r="A4265" s="21">
        <v>4264.0</v>
      </c>
      <c r="B4265" s="25" t="s">
        <v>6191</v>
      </c>
      <c r="C4265" s="21">
        <v>5.7455605E7</v>
      </c>
      <c r="D4265" s="21">
        <v>5.7455896E7</v>
      </c>
      <c r="E4265" s="27">
        <v>291.0</v>
      </c>
      <c r="F4265" s="23">
        <v>6.0</v>
      </c>
      <c r="G4265" s="24">
        <v>57.455605</v>
      </c>
      <c r="H4265" s="25"/>
      <c r="I4265" s="25"/>
      <c r="J4265" s="25"/>
    </row>
    <row r="4266">
      <c r="A4266" s="21">
        <v>4265.0</v>
      </c>
      <c r="B4266" s="25" t="s">
        <v>6192</v>
      </c>
      <c r="C4266" s="21">
        <v>5.7527482E7</v>
      </c>
      <c r="D4266" s="21">
        <v>5.7527702E7</v>
      </c>
      <c r="E4266" s="27">
        <v>220.0</v>
      </c>
      <c r="F4266" s="23">
        <v>6.0</v>
      </c>
      <c r="G4266" s="24">
        <v>57.527482</v>
      </c>
      <c r="H4266" s="25"/>
      <c r="I4266" s="25"/>
      <c r="J4266" s="25"/>
    </row>
    <row r="4267">
      <c r="A4267" s="21">
        <v>4266.0</v>
      </c>
      <c r="B4267" s="25" t="s">
        <v>6193</v>
      </c>
      <c r="C4267" s="21">
        <v>5.754146E7</v>
      </c>
      <c r="D4267" s="21">
        <v>5.75416E7</v>
      </c>
      <c r="E4267" s="27">
        <v>140.0</v>
      </c>
      <c r="F4267" s="23">
        <v>6.0</v>
      </c>
      <c r="G4267" s="24">
        <v>57.54146</v>
      </c>
      <c r="H4267" s="25"/>
      <c r="I4267" s="25"/>
      <c r="J4267" s="25"/>
    </row>
    <row r="4268">
      <c r="A4268" s="21">
        <v>4267.0</v>
      </c>
      <c r="B4268" s="25" t="s">
        <v>6194</v>
      </c>
      <c r="C4268" s="21">
        <v>5.7574809E7</v>
      </c>
      <c r="D4268" s="21">
        <v>5.7575053E7</v>
      </c>
      <c r="E4268" s="27">
        <v>244.0</v>
      </c>
      <c r="F4268" s="23">
        <v>6.0</v>
      </c>
      <c r="G4268" s="24">
        <v>57.574809</v>
      </c>
      <c r="H4268" s="25"/>
      <c r="I4268" s="25"/>
      <c r="J4268" s="25"/>
    </row>
    <row r="4269">
      <c r="A4269" s="21">
        <v>4268.0</v>
      </c>
      <c r="B4269" s="25" t="s">
        <v>6195</v>
      </c>
      <c r="C4269" s="21">
        <v>5.7584446E7</v>
      </c>
      <c r="D4269" s="21">
        <v>5.758455E7</v>
      </c>
      <c r="E4269" s="27">
        <v>104.0</v>
      </c>
      <c r="F4269" s="23">
        <v>6.0</v>
      </c>
      <c r="G4269" s="24">
        <v>57.584446</v>
      </c>
      <c r="H4269" s="25"/>
      <c r="I4269" s="25"/>
      <c r="J4269" s="25"/>
    </row>
    <row r="4270">
      <c r="A4270" s="21">
        <v>4269.0</v>
      </c>
      <c r="B4270" s="25" t="s">
        <v>6196</v>
      </c>
      <c r="C4270" s="21">
        <v>5.7589723E7</v>
      </c>
      <c r="D4270" s="21">
        <v>5.7589981E7</v>
      </c>
      <c r="E4270" s="27">
        <v>258.0</v>
      </c>
      <c r="F4270" s="23">
        <v>6.0</v>
      </c>
      <c r="G4270" s="24">
        <v>57.589723</v>
      </c>
      <c r="H4270" s="25"/>
      <c r="I4270" s="25"/>
      <c r="J4270" s="25"/>
    </row>
    <row r="4271">
      <c r="A4271" s="21">
        <v>4270.0</v>
      </c>
      <c r="B4271" s="25" t="s">
        <v>6197</v>
      </c>
      <c r="C4271" s="21">
        <v>5.7597046E7</v>
      </c>
      <c r="D4271" s="21">
        <v>5.7597345E7</v>
      </c>
      <c r="E4271" s="27">
        <v>299.0</v>
      </c>
      <c r="F4271" s="23">
        <v>6.0</v>
      </c>
      <c r="G4271" s="36">
        <v>57.597046</v>
      </c>
      <c r="H4271" s="25"/>
      <c r="I4271" s="25"/>
      <c r="J4271" s="25"/>
    </row>
    <row r="4272">
      <c r="A4272" s="21">
        <v>4271.0</v>
      </c>
      <c r="B4272" s="22" t="s">
        <v>6198</v>
      </c>
      <c r="C4272" s="21">
        <v>5.7600971E7</v>
      </c>
      <c r="D4272" s="21">
        <v>5.7601243E7</v>
      </c>
      <c r="E4272" s="23">
        <v>272.0</v>
      </c>
      <c r="F4272" s="37">
        <v>6.0</v>
      </c>
      <c r="G4272" s="38">
        <v>57.600971</v>
      </c>
      <c r="H4272" s="25"/>
      <c r="I4272" s="25"/>
      <c r="J4272" s="25"/>
    </row>
    <row r="4273">
      <c r="A4273" s="21">
        <v>4272.0</v>
      </c>
      <c r="B4273" s="25" t="s">
        <v>6199</v>
      </c>
      <c r="C4273" s="21">
        <v>5.7612807E7</v>
      </c>
      <c r="D4273" s="21">
        <v>5.761294E7</v>
      </c>
      <c r="E4273" s="27">
        <v>133.0</v>
      </c>
      <c r="F4273" s="23">
        <v>6.0</v>
      </c>
      <c r="G4273" s="24">
        <v>57.612807</v>
      </c>
      <c r="H4273" s="25"/>
      <c r="I4273" s="25"/>
      <c r="J4273" s="25"/>
    </row>
    <row r="4274">
      <c r="A4274" s="21">
        <v>4273.0</v>
      </c>
      <c r="B4274" s="25" t="s">
        <v>6200</v>
      </c>
      <c r="C4274" s="21">
        <v>5.764658E7</v>
      </c>
      <c r="D4274" s="21">
        <v>5.7646836E7</v>
      </c>
      <c r="E4274" s="27">
        <v>256.0</v>
      </c>
      <c r="F4274" s="23">
        <v>6.0</v>
      </c>
      <c r="G4274" s="24">
        <v>57.64658</v>
      </c>
      <c r="H4274" s="25"/>
      <c r="I4274" s="25"/>
      <c r="J4274" s="25"/>
    </row>
    <row r="4275">
      <c r="A4275" s="21">
        <v>4274.0</v>
      </c>
      <c r="B4275" s="25" t="s">
        <v>6201</v>
      </c>
      <c r="C4275" s="21">
        <v>5.7663977E7</v>
      </c>
      <c r="D4275" s="21">
        <v>5.7664241E7</v>
      </c>
      <c r="E4275" s="27">
        <v>264.0</v>
      </c>
      <c r="F4275" s="23">
        <v>6.0</v>
      </c>
      <c r="G4275" s="24">
        <v>57.663977</v>
      </c>
      <c r="H4275" s="25"/>
      <c r="I4275" s="25"/>
      <c r="J4275" s="25"/>
    </row>
    <row r="4276">
      <c r="A4276" s="21">
        <v>4275.0</v>
      </c>
      <c r="B4276" s="25" t="s">
        <v>6202</v>
      </c>
      <c r="C4276" s="21">
        <v>5.7694823E7</v>
      </c>
      <c r="D4276" s="21">
        <v>5.7695097E7</v>
      </c>
      <c r="E4276" s="27">
        <v>274.0</v>
      </c>
      <c r="F4276" s="23">
        <v>6.0</v>
      </c>
      <c r="G4276" s="24">
        <v>57.694823</v>
      </c>
      <c r="H4276" s="25"/>
      <c r="I4276" s="25"/>
      <c r="J4276" s="25"/>
    </row>
    <row r="4277">
      <c r="A4277" s="21">
        <v>4276.0</v>
      </c>
      <c r="B4277" s="25" t="s">
        <v>6203</v>
      </c>
      <c r="C4277" s="21">
        <v>5.7757908E7</v>
      </c>
      <c r="D4277" s="21">
        <v>5.7758197E7</v>
      </c>
      <c r="E4277" s="27">
        <v>289.0</v>
      </c>
      <c r="F4277" s="23">
        <v>6.0</v>
      </c>
      <c r="G4277" s="24">
        <v>57.757908</v>
      </c>
      <c r="H4277" s="25"/>
      <c r="I4277" s="25"/>
      <c r="J4277" s="25"/>
    </row>
    <row r="4278">
      <c r="A4278" s="21">
        <v>4277.0</v>
      </c>
      <c r="B4278" s="25" t="s">
        <v>6204</v>
      </c>
      <c r="C4278" s="21">
        <v>5.7853972E7</v>
      </c>
      <c r="D4278" s="21">
        <v>5.7854265E7</v>
      </c>
      <c r="E4278" s="27">
        <v>293.0</v>
      </c>
      <c r="F4278" s="23">
        <v>6.0</v>
      </c>
      <c r="G4278" s="24">
        <v>57.853972</v>
      </c>
      <c r="H4278" s="25"/>
      <c r="I4278" s="25"/>
      <c r="J4278" s="25"/>
    </row>
    <row r="4279">
      <c r="A4279" s="21">
        <v>4278.0</v>
      </c>
      <c r="B4279" s="25" t="s">
        <v>6205</v>
      </c>
      <c r="C4279" s="21">
        <v>5.7915038E7</v>
      </c>
      <c r="D4279" s="21">
        <v>5.7915149E7</v>
      </c>
      <c r="E4279" s="27">
        <v>111.0</v>
      </c>
      <c r="F4279" s="23">
        <v>6.0</v>
      </c>
      <c r="G4279" s="24">
        <v>57.915038</v>
      </c>
      <c r="H4279" s="25"/>
      <c r="I4279" s="25"/>
      <c r="J4279" s="25"/>
    </row>
    <row r="4280">
      <c r="A4280" s="21">
        <v>4279.0</v>
      </c>
      <c r="B4280" s="25" t="s">
        <v>6206</v>
      </c>
      <c r="C4280" s="21">
        <v>5.8012934E7</v>
      </c>
      <c r="D4280" s="21">
        <v>5.8013113E7</v>
      </c>
      <c r="E4280" s="27">
        <v>179.0</v>
      </c>
      <c r="F4280" s="23">
        <v>6.0</v>
      </c>
      <c r="G4280" s="24">
        <v>58.012934</v>
      </c>
      <c r="H4280" s="25"/>
      <c r="I4280" s="25"/>
      <c r="J4280" s="25"/>
    </row>
    <row r="4281">
      <c r="A4281" s="21">
        <v>4280.0</v>
      </c>
      <c r="B4281" s="25" t="s">
        <v>6207</v>
      </c>
      <c r="C4281" s="21">
        <v>5.8063916E7</v>
      </c>
      <c r="D4281" s="21">
        <v>5.806417E7</v>
      </c>
      <c r="E4281" s="27">
        <v>254.0</v>
      </c>
      <c r="F4281" s="23">
        <v>6.0</v>
      </c>
      <c r="G4281" s="24">
        <v>58.063916</v>
      </c>
      <c r="H4281" s="25"/>
      <c r="I4281" s="25"/>
      <c r="J4281" s="25"/>
    </row>
    <row r="4282">
      <c r="A4282" s="21">
        <v>4281.0</v>
      </c>
      <c r="B4282" s="25" t="s">
        <v>6208</v>
      </c>
      <c r="C4282" s="21">
        <v>5.815797E7</v>
      </c>
      <c r="D4282" s="21">
        <v>5.8158239E7</v>
      </c>
      <c r="E4282" s="27">
        <v>269.0</v>
      </c>
      <c r="F4282" s="23">
        <v>6.0</v>
      </c>
      <c r="G4282" s="24">
        <v>58.15797</v>
      </c>
      <c r="H4282" s="25"/>
      <c r="I4282" s="25"/>
      <c r="J4282" s="25"/>
    </row>
    <row r="4283">
      <c r="A4283" s="21">
        <v>4282.0</v>
      </c>
      <c r="B4283" s="25" t="s">
        <v>6209</v>
      </c>
      <c r="C4283" s="21">
        <v>5.825735E7</v>
      </c>
      <c r="D4283" s="21">
        <v>5.8257519E7</v>
      </c>
      <c r="E4283" s="27">
        <v>169.0</v>
      </c>
      <c r="F4283" s="23">
        <v>6.0</v>
      </c>
      <c r="G4283" s="36">
        <v>58.25735</v>
      </c>
      <c r="H4283" s="25"/>
      <c r="I4283" s="25" t="s">
        <v>6210</v>
      </c>
      <c r="J4283" s="25"/>
    </row>
    <row r="4284">
      <c r="A4284" s="21">
        <v>4283.0</v>
      </c>
      <c r="B4284" s="22" t="s">
        <v>6211</v>
      </c>
      <c r="C4284" s="21">
        <v>5.8257387E7</v>
      </c>
      <c r="D4284" s="21">
        <v>5.825755E7</v>
      </c>
      <c r="E4284" s="23">
        <v>163.0</v>
      </c>
      <c r="F4284" s="37">
        <v>6.0</v>
      </c>
      <c r="G4284" s="38">
        <v>58.257387</v>
      </c>
      <c r="H4284" s="25"/>
      <c r="I4284" s="25" t="s">
        <v>6212</v>
      </c>
      <c r="J4284" s="25"/>
    </row>
    <row r="4285">
      <c r="A4285" s="21">
        <v>4284.0</v>
      </c>
      <c r="B4285" s="25" t="s">
        <v>6213</v>
      </c>
      <c r="C4285" s="21">
        <v>5.8265096E7</v>
      </c>
      <c r="D4285" s="21">
        <v>5.8265356E7</v>
      </c>
      <c r="E4285" s="27">
        <v>260.0</v>
      </c>
      <c r="F4285" s="23">
        <v>6.0</v>
      </c>
      <c r="G4285" s="36">
        <v>58.265096</v>
      </c>
      <c r="H4285" s="25" t="s">
        <v>6214</v>
      </c>
      <c r="I4285" s="25" t="s">
        <v>6215</v>
      </c>
      <c r="J4285" s="25"/>
    </row>
    <row r="4286">
      <c r="A4286" s="21">
        <v>4285.0</v>
      </c>
      <c r="B4286" s="22" t="s">
        <v>6216</v>
      </c>
      <c r="C4286" s="21">
        <v>5.8265177E7</v>
      </c>
      <c r="D4286" s="21">
        <v>5.8265345E7</v>
      </c>
      <c r="E4286" s="23">
        <v>168.0</v>
      </c>
      <c r="F4286" s="37">
        <v>6.0</v>
      </c>
      <c r="G4286" s="38">
        <v>58.265177</v>
      </c>
      <c r="H4286" s="25" t="s">
        <v>6217</v>
      </c>
      <c r="I4286" s="25" t="s">
        <v>6218</v>
      </c>
      <c r="J4286" s="25"/>
    </row>
    <row r="4287">
      <c r="A4287" s="21">
        <v>4286.0</v>
      </c>
      <c r="B4287" s="25" t="s">
        <v>6219</v>
      </c>
      <c r="C4287" s="21">
        <v>5.8300255E7</v>
      </c>
      <c r="D4287" s="21">
        <v>5.8300443E7</v>
      </c>
      <c r="E4287" s="27">
        <v>188.0</v>
      </c>
      <c r="F4287" s="23">
        <v>6.0</v>
      </c>
      <c r="G4287" s="24">
        <v>58.300255</v>
      </c>
      <c r="H4287" s="25"/>
      <c r="I4287" s="25"/>
      <c r="J4287" s="25"/>
    </row>
    <row r="4288">
      <c r="A4288" s="21">
        <v>4287.0</v>
      </c>
      <c r="B4288" s="25" t="s">
        <v>6220</v>
      </c>
      <c r="C4288" s="21">
        <v>5.8319356E7</v>
      </c>
      <c r="D4288" s="21">
        <v>5.8319554E7</v>
      </c>
      <c r="E4288" s="27">
        <v>198.0</v>
      </c>
      <c r="F4288" s="23">
        <v>6.0</v>
      </c>
      <c r="G4288" s="24">
        <v>58.319356</v>
      </c>
      <c r="H4288" s="25"/>
      <c r="I4288" s="25"/>
      <c r="J4288" s="25"/>
    </row>
    <row r="4289">
      <c r="A4289" s="21">
        <v>4288.0</v>
      </c>
      <c r="B4289" s="25" t="s">
        <v>6221</v>
      </c>
      <c r="C4289" s="21">
        <v>5.8353708E7</v>
      </c>
      <c r="D4289" s="21">
        <v>5.835385E7</v>
      </c>
      <c r="E4289" s="27">
        <v>142.0</v>
      </c>
      <c r="F4289" s="23">
        <v>6.0</v>
      </c>
      <c r="G4289" s="24">
        <v>58.353708</v>
      </c>
      <c r="H4289" s="25"/>
      <c r="I4289" s="25"/>
      <c r="J4289" s="25"/>
    </row>
    <row r="4290">
      <c r="A4290" s="21">
        <v>4289.0</v>
      </c>
      <c r="B4290" s="25" t="s">
        <v>6222</v>
      </c>
      <c r="C4290" s="21">
        <v>5.8366468E7</v>
      </c>
      <c r="D4290" s="21">
        <v>5.8366767E7</v>
      </c>
      <c r="E4290" s="27">
        <v>299.0</v>
      </c>
      <c r="F4290" s="23">
        <v>6.0</v>
      </c>
      <c r="G4290" s="24">
        <v>58.366468</v>
      </c>
      <c r="H4290" s="25"/>
      <c r="I4290" s="25"/>
      <c r="J4290" s="25"/>
    </row>
    <row r="4291">
      <c r="A4291" s="21">
        <v>4290.0</v>
      </c>
      <c r="B4291" s="25" t="s">
        <v>6223</v>
      </c>
      <c r="C4291" s="21">
        <v>5.8389559E7</v>
      </c>
      <c r="D4291" s="21">
        <v>5.8389834E7</v>
      </c>
      <c r="E4291" s="27">
        <v>275.0</v>
      </c>
      <c r="F4291" s="23">
        <v>6.0</v>
      </c>
      <c r="G4291" s="36">
        <v>58.389559</v>
      </c>
      <c r="H4291" s="25"/>
      <c r="I4291" s="25"/>
      <c r="J4291" s="25"/>
    </row>
    <row r="4292">
      <c r="A4292" s="21">
        <v>4291.0</v>
      </c>
      <c r="B4292" s="22" t="s">
        <v>6224</v>
      </c>
      <c r="C4292" s="21">
        <v>5.8394269E7</v>
      </c>
      <c r="D4292" s="21">
        <v>5.8394489E7</v>
      </c>
      <c r="E4292" s="23">
        <v>220.0</v>
      </c>
      <c r="F4292" s="37">
        <v>6.0</v>
      </c>
      <c r="G4292" s="38">
        <v>58.394269</v>
      </c>
      <c r="H4292" s="25" t="s">
        <v>6225</v>
      </c>
      <c r="I4292" s="25" t="s">
        <v>6226</v>
      </c>
      <c r="J4292" s="25" t="s">
        <v>6227</v>
      </c>
    </row>
    <row r="4293">
      <c r="A4293" s="21">
        <v>4292.0</v>
      </c>
      <c r="B4293" s="25" t="s">
        <v>6228</v>
      </c>
      <c r="C4293" s="21">
        <v>5.839427E7</v>
      </c>
      <c r="D4293" s="21">
        <v>5.8394479E7</v>
      </c>
      <c r="E4293" s="27">
        <v>209.0</v>
      </c>
      <c r="F4293" s="23">
        <v>6.0</v>
      </c>
      <c r="G4293" s="36">
        <v>58.39427</v>
      </c>
      <c r="H4293" s="25" t="s">
        <v>6229</v>
      </c>
      <c r="I4293" s="25" t="s">
        <v>6230</v>
      </c>
      <c r="J4293" s="25" t="s">
        <v>6231</v>
      </c>
    </row>
    <row r="4294">
      <c r="A4294" s="21">
        <v>4293.0</v>
      </c>
      <c r="B4294" s="22" t="s">
        <v>6232</v>
      </c>
      <c r="C4294" s="21">
        <v>5.8394352E7</v>
      </c>
      <c r="D4294" s="21">
        <v>5.8394489E7</v>
      </c>
      <c r="E4294" s="23">
        <v>137.0</v>
      </c>
      <c r="F4294" s="37">
        <v>6.0</v>
      </c>
      <c r="G4294" s="38">
        <v>58.394352</v>
      </c>
      <c r="H4294" s="25" t="s">
        <v>6233</v>
      </c>
      <c r="I4294" s="25" t="s">
        <v>6234</v>
      </c>
      <c r="J4294" s="25"/>
    </row>
    <row r="4295">
      <c r="A4295" s="21">
        <v>4294.0</v>
      </c>
      <c r="B4295" s="22" t="s">
        <v>6235</v>
      </c>
      <c r="C4295" s="21">
        <v>5.8463506E7</v>
      </c>
      <c r="D4295" s="21">
        <v>5.8463679E7</v>
      </c>
      <c r="E4295" s="23">
        <v>173.0</v>
      </c>
      <c r="F4295" s="37">
        <v>6.0</v>
      </c>
      <c r="G4295" s="38">
        <v>58.463506</v>
      </c>
      <c r="H4295" s="25"/>
      <c r="I4295" s="25"/>
      <c r="J4295" s="25"/>
    </row>
    <row r="4296">
      <c r="A4296" s="21">
        <v>4295.0</v>
      </c>
      <c r="B4296" s="39" t="s">
        <v>6236</v>
      </c>
      <c r="C4296" s="40">
        <v>5.846929E7</v>
      </c>
      <c r="D4296" s="40">
        <v>5.846957E7</v>
      </c>
      <c r="E4296" s="41">
        <v>280.0</v>
      </c>
      <c r="F4296" s="42">
        <v>6.0</v>
      </c>
      <c r="G4296" s="43">
        <v>58.46929</v>
      </c>
      <c r="H4296" s="25"/>
      <c r="I4296" s="25"/>
      <c r="J4296" s="25"/>
    </row>
    <row r="4297">
      <c r="A4297" s="21">
        <v>4296.0</v>
      </c>
      <c r="B4297" s="25" t="s">
        <v>6237</v>
      </c>
      <c r="C4297" s="21">
        <v>5.8499263E7</v>
      </c>
      <c r="D4297" s="21">
        <v>5.8499483E7</v>
      </c>
      <c r="E4297" s="27">
        <v>220.0</v>
      </c>
      <c r="F4297" s="23">
        <v>6.0</v>
      </c>
      <c r="G4297" s="24">
        <v>58.499263</v>
      </c>
      <c r="H4297" s="25"/>
      <c r="I4297" s="25"/>
      <c r="J4297" s="25"/>
    </row>
    <row r="4298">
      <c r="A4298" s="21">
        <v>4297.0</v>
      </c>
      <c r="B4298" s="25" t="s">
        <v>6238</v>
      </c>
      <c r="C4298" s="21">
        <v>5.8681642E7</v>
      </c>
      <c r="D4298" s="21">
        <v>5.868191E7</v>
      </c>
      <c r="E4298" s="27">
        <v>268.0</v>
      </c>
      <c r="F4298" s="23">
        <v>6.0</v>
      </c>
      <c r="G4298" s="24">
        <v>58.681642</v>
      </c>
      <c r="H4298" s="25"/>
      <c r="I4298" s="25"/>
      <c r="J4298" s="25"/>
    </row>
    <row r="4299">
      <c r="A4299" s="21">
        <v>4298.0</v>
      </c>
      <c r="B4299" s="25" t="s">
        <v>6239</v>
      </c>
      <c r="C4299" s="21">
        <v>5.8851433E7</v>
      </c>
      <c r="D4299" s="21">
        <v>5.8851702E7</v>
      </c>
      <c r="E4299" s="27">
        <v>269.0</v>
      </c>
      <c r="F4299" s="23">
        <v>6.0</v>
      </c>
      <c r="G4299" s="24">
        <v>58.851433</v>
      </c>
      <c r="H4299" s="25"/>
      <c r="I4299" s="25"/>
      <c r="J4299" s="25"/>
    </row>
    <row r="4300">
      <c r="A4300" s="21">
        <v>4299.0</v>
      </c>
      <c r="B4300" s="25" t="s">
        <v>6240</v>
      </c>
      <c r="C4300" s="21">
        <v>5.8870927E7</v>
      </c>
      <c r="D4300" s="21">
        <v>5.8871222E7</v>
      </c>
      <c r="E4300" s="27">
        <v>295.0</v>
      </c>
      <c r="F4300" s="23">
        <v>6.0</v>
      </c>
      <c r="G4300" s="24">
        <v>58.870927</v>
      </c>
      <c r="H4300" s="25"/>
      <c r="I4300" s="25"/>
      <c r="J4300" s="25"/>
    </row>
    <row r="4301">
      <c r="A4301" s="21">
        <v>4300.0</v>
      </c>
      <c r="B4301" s="25" t="s">
        <v>6241</v>
      </c>
      <c r="C4301" s="21">
        <v>5.8888385E7</v>
      </c>
      <c r="D4301" s="21">
        <v>5.8888649E7</v>
      </c>
      <c r="E4301" s="27">
        <v>264.0</v>
      </c>
      <c r="F4301" s="23">
        <v>6.0</v>
      </c>
      <c r="G4301" s="24">
        <v>58.888385</v>
      </c>
      <c r="H4301" s="25"/>
      <c r="I4301" s="25"/>
      <c r="J4301" s="25"/>
    </row>
    <row r="4302">
      <c r="A4302" s="21">
        <v>4301.0</v>
      </c>
      <c r="B4302" s="25" t="s">
        <v>6242</v>
      </c>
      <c r="C4302" s="21">
        <v>5.8900557E7</v>
      </c>
      <c r="D4302" s="21">
        <v>5.8900806E7</v>
      </c>
      <c r="E4302" s="27">
        <v>249.0</v>
      </c>
      <c r="F4302" s="23">
        <v>6.0</v>
      </c>
      <c r="G4302" s="24">
        <v>58.900557</v>
      </c>
      <c r="H4302" s="25"/>
      <c r="I4302" s="25"/>
      <c r="J4302" s="25"/>
    </row>
    <row r="4303">
      <c r="A4303" s="21">
        <v>4302.0</v>
      </c>
      <c r="B4303" s="25" t="s">
        <v>6243</v>
      </c>
      <c r="C4303" s="21">
        <v>5.8933061E7</v>
      </c>
      <c r="D4303" s="21">
        <v>5.8933353E7</v>
      </c>
      <c r="E4303" s="27">
        <v>292.0</v>
      </c>
      <c r="F4303" s="23">
        <v>6.0</v>
      </c>
      <c r="G4303" s="24">
        <v>58.933061</v>
      </c>
      <c r="H4303" s="25"/>
      <c r="I4303" s="25"/>
      <c r="J4303" s="25"/>
    </row>
    <row r="4304">
      <c r="A4304" s="21">
        <v>4303.0</v>
      </c>
      <c r="B4304" s="25" t="s">
        <v>6244</v>
      </c>
      <c r="C4304" s="21">
        <v>5.896317E7</v>
      </c>
      <c r="D4304" s="21">
        <v>5.8963467E7</v>
      </c>
      <c r="E4304" s="27">
        <v>297.0</v>
      </c>
      <c r="F4304" s="23">
        <v>6.0</v>
      </c>
      <c r="G4304" s="24">
        <v>58.96317</v>
      </c>
      <c r="H4304" s="25"/>
      <c r="I4304" s="25"/>
      <c r="J4304" s="25"/>
    </row>
    <row r="4305">
      <c r="A4305" s="21">
        <v>4304.0</v>
      </c>
      <c r="B4305" s="25" t="s">
        <v>6245</v>
      </c>
      <c r="C4305" s="21">
        <v>5.9064851E7</v>
      </c>
      <c r="D4305" s="21">
        <v>5.9065088E7</v>
      </c>
      <c r="E4305" s="27">
        <v>237.0</v>
      </c>
      <c r="F4305" s="23">
        <v>6.0</v>
      </c>
      <c r="G4305" s="36">
        <v>59.064851</v>
      </c>
      <c r="H4305" s="25"/>
      <c r="I4305" s="25"/>
      <c r="J4305" s="25"/>
    </row>
    <row r="4306">
      <c r="A4306" s="21">
        <v>4305.0</v>
      </c>
      <c r="B4306" s="22" t="s">
        <v>6246</v>
      </c>
      <c r="C4306" s="21">
        <v>5.9092987E7</v>
      </c>
      <c r="D4306" s="21">
        <v>5.9093207E7</v>
      </c>
      <c r="E4306" s="23">
        <v>220.0</v>
      </c>
      <c r="F4306" s="37">
        <v>6.0</v>
      </c>
      <c r="G4306" s="38">
        <v>59.092987</v>
      </c>
      <c r="H4306" s="25"/>
      <c r="I4306" s="25"/>
      <c r="J4306" s="25"/>
    </row>
    <row r="4307">
      <c r="A4307" s="21">
        <v>4306.0</v>
      </c>
      <c r="B4307" s="22" t="s">
        <v>6247</v>
      </c>
      <c r="C4307" s="21">
        <v>5.9093405E7</v>
      </c>
      <c r="D4307" s="21">
        <v>5.9093634E7</v>
      </c>
      <c r="E4307" s="23">
        <v>229.0</v>
      </c>
      <c r="F4307" s="37">
        <v>6.0</v>
      </c>
      <c r="G4307" s="38">
        <v>59.093405</v>
      </c>
      <c r="H4307" s="25"/>
      <c r="I4307" s="25" t="s">
        <v>6248</v>
      </c>
      <c r="J4307" s="25" t="s">
        <v>6249</v>
      </c>
    </row>
    <row r="4308">
      <c r="A4308" s="21">
        <v>4307.0</v>
      </c>
      <c r="B4308" s="22" t="s">
        <v>6250</v>
      </c>
      <c r="C4308" s="21">
        <v>5.9093405E7</v>
      </c>
      <c r="D4308" s="21">
        <v>5.9093634E7</v>
      </c>
      <c r="E4308" s="23">
        <v>229.0</v>
      </c>
      <c r="F4308" s="37">
        <v>6.0</v>
      </c>
      <c r="G4308" s="38">
        <v>59.093405</v>
      </c>
      <c r="H4308" s="25"/>
      <c r="I4308" s="25" t="s">
        <v>6251</v>
      </c>
      <c r="J4308" s="25" t="s">
        <v>6252</v>
      </c>
    </row>
    <row r="4309">
      <c r="A4309" s="21">
        <v>4308.0</v>
      </c>
      <c r="B4309" s="22" t="s">
        <v>6253</v>
      </c>
      <c r="C4309" s="21">
        <v>5.9094003E7</v>
      </c>
      <c r="D4309" s="21">
        <v>5.909402E7</v>
      </c>
      <c r="E4309" s="23">
        <v>17.0</v>
      </c>
      <c r="F4309" s="37">
        <v>6.0</v>
      </c>
      <c r="G4309" s="38">
        <v>59.094003</v>
      </c>
      <c r="H4309" s="25"/>
      <c r="I4309" s="25"/>
      <c r="J4309" s="25"/>
    </row>
    <row r="4310">
      <c r="A4310" s="21">
        <v>4309.0</v>
      </c>
      <c r="B4310" s="25" t="s">
        <v>6254</v>
      </c>
      <c r="C4310" s="21">
        <v>5.9113636E7</v>
      </c>
      <c r="D4310" s="21">
        <v>5.9113925E7</v>
      </c>
      <c r="E4310" s="27">
        <v>289.0</v>
      </c>
      <c r="F4310" s="23">
        <v>6.0</v>
      </c>
      <c r="G4310" s="24">
        <v>59.113636</v>
      </c>
      <c r="H4310" s="25"/>
      <c r="I4310" s="25"/>
      <c r="J4310" s="25"/>
    </row>
    <row r="4311">
      <c r="A4311" s="21">
        <v>4310.0</v>
      </c>
      <c r="B4311" s="25" t="s">
        <v>6255</v>
      </c>
      <c r="C4311" s="21">
        <v>5.9122012E7</v>
      </c>
      <c r="D4311" s="21">
        <v>5.9122263E7</v>
      </c>
      <c r="E4311" s="27">
        <v>251.0</v>
      </c>
      <c r="F4311" s="23">
        <v>6.0</v>
      </c>
      <c r="G4311" s="24">
        <v>59.122012</v>
      </c>
      <c r="H4311" s="25"/>
      <c r="I4311" s="25"/>
      <c r="J4311" s="25"/>
    </row>
    <row r="4312">
      <c r="A4312" s="21">
        <v>4311.0</v>
      </c>
      <c r="B4312" s="25" t="s">
        <v>6256</v>
      </c>
      <c r="C4312" s="21">
        <v>5.9127167E7</v>
      </c>
      <c r="D4312" s="21">
        <v>5.9127449E7</v>
      </c>
      <c r="E4312" s="27">
        <v>282.0</v>
      </c>
      <c r="F4312" s="23">
        <v>6.0</v>
      </c>
      <c r="G4312" s="24">
        <v>59.127167</v>
      </c>
      <c r="H4312" s="25"/>
      <c r="I4312" s="25"/>
      <c r="J4312" s="25"/>
    </row>
    <row r="4313">
      <c r="A4313" s="21">
        <v>4312.0</v>
      </c>
      <c r="B4313" s="25" t="s">
        <v>6257</v>
      </c>
      <c r="C4313" s="21">
        <v>5.9154944E7</v>
      </c>
      <c r="D4313" s="21">
        <v>5.9155135E7</v>
      </c>
      <c r="E4313" s="27">
        <v>191.0</v>
      </c>
      <c r="F4313" s="23">
        <v>6.0</v>
      </c>
      <c r="G4313" s="36">
        <v>59.154944</v>
      </c>
      <c r="H4313" s="25"/>
      <c r="I4313" s="25"/>
      <c r="J4313" s="25"/>
    </row>
    <row r="4314">
      <c r="A4314" s="21">
        <v>4313.0</v>
      </c>
      <c r="B4314" s="22" t="s">
        <v>6258</v>
      </c>
      <c r="C4314" s="21">
        <v>5.9240676E7</v>
      </c>
      <c r="D4314" s="21">
        <v>5.9240878E7</v>
      </c>
      <c r="E4314" s="23">
        <v>202.0</v>
      </c>
      <c r="F4314" s="37">
        <v>6.0</v>
      </c>
      <c r="G4314" s="38">
        <v>59.240676</v>
      </c>
      <c r="H4314" s="25"/>
      <c r="I4314" s="25"/>
      <c r="J4314" s="25"/>
    </row>
    <row r="4315">
      <c r="A4315" s="21">
        <v>4314.0</v>
      </c>
      <c r="B4315" s="22" t="s">
        <v>6259</v>
      </c>
      <c r="C4315" s="21">
        <v>5.9262688E7</v>
      </c>
      <c r="D4315" s="21">
        <v>5.9262869E7</v>
      </c>
      <c r="E4315" s="23">
        <v>181.0</v>
      </c>
      <c r="F4315" s="37">
        <v>6.0</v>
      </c>
      <c r="G4315" s="38">
        <v>59.262688</v>
      </c>
      <c r="H4315" s="25"/>
      <c r="I4315" s="25"/>
      <c r="J4315" s="25"/>
    </row>
    <row r="4316">
      <c r="A4316" s="21">
        <v>4315.0</v>
      </c>
      <c r="B4316" s="25" t="s">
        <v>6260</v>
      </c>
      <c r="C4316" s="21">
        <v>5.9334207E7</v>
      </c>
      <c r="D4316" s="21">
        <v>5.93345E7</v>
      </c>
      <c r="E4316" s="27">
        <v>293.0</v>
      </c>
      <c r="F4316" s="23">
        <v>6.0</v>
      </c>
      <c r="G4316" s="24">
        <v>59.334207</v>
      </c>
      <c r="H4316" s="25"/>
      <c r="I4316" s="25"/>
      <c r="J4316" s="25"/>
    </row>
    <row r="4317">
      <c r="A4317" s="21">
        <v>4316.0</v>
      </c>
      <c r="B4317" s="25" t="s">
        <v>6261</v>
      </c>
      <c r="C4317" s="21">
        <v>5.9385953E7</v>
      </c>
      <c r="D4317" s="21">
        <v>5.9386083E7</v>
      </c>
      <c r="E4317" s="27">
        <v>130.0</v>
      </c>
      <c r="F4317" s="23">
        <v>6.0</v>
      </c>
      <c r="G4317" s="24">
        <v>59.385953</v>
      </c>
      <c r="H4317" s="25"/>
      <c r="I4317" s="25"/>
      <c r="J4317" s="25"/>
    </row>
    <row r="4318">
      <c r="A4318" s="21">
        <v>4317.0</v>
      </c>
      <c r="B4318" s="25" t="s">
        <v>6262</v>
      </c>
      <c r="C4318" s="21">
        <v>5.9429886E7</v>
      </c>
      <c r="D4318" s="21">
        <v>5.9430132E7</v>
      </c>
      <c r="E4318" s="27">
        <v>246.0</v>
      </c>
      <c r="F4318" s="23">
        <v>6.0</v>
      </c>
      <c r="G4318" s="36">
        <v>59.429886</v>
      </c>
      <c r="H4318" s="25"/>
      <c r="I4318" s="25"/>
      <c r="J4318" s="25"/>
    </row>
    <row r="4319">
      <c r="A4319" s="21">
        <v>4318.0</v>
      </c>
      <c r="B4319" s="22" t="s">
        <v>6263</v>
      </c>
      <c r="C4319" s="21">
        <v>5.9441998E7</v>
      </c>
      <c r="D4319" s="21">
        <v>5.9442208E7</v>
      </c>
      <c r="E4319" s="23">
        <v>210.0</v>
      </c>
      <c r="F4319" s="37">
        <v>6.0</v>
      </c>
      <c r="G4319" s="38">
        <v>59.441998</v>
      </c>
      <c r="H4319" s="25"/>
      <c r="I4319" s="25"/>
      <c r="J4319" s="25"/>
    </row>
    <row r="4320">
      <c r="A4320" s="21">
        <v>4319.0</v>
      </c>
      <c r="B4320" s="25" t="s">
        <v>6264</v>
      </c>
      <c r="C4320" s="21">
        <v>5.9445343E7</v>
      </c>
      <c r="D4320" s="21">
        <v>5.9445624E7</v>
      </c>
      <c r="E4320" s="27">
        <v>281.0</v>
      </c>
      <c r="F4320" s="23">
        <v>6.0</v>
      </c>
      <c r="G4320" s="36">
        <v>59.445343</v>
      </c>
      <c r="H4320" s="25"/>
      <c r="I4320" s="25" t="s">
        <v>6265</v>
      </c>
      <c r="J4320" s="25"/>
    </row>
    <row r="4321">
      <c r="A4321" s="21">
        <v>4320.0</v>
      </c>
      <c r="B4321" s="22" t="s">
        <v>6266</v>
      </c>
      <c r="C4321" s="21">
        <v>5.9445361E7</v>
      </c>
      <c r="D4321" s="21">
        <v>5.9445612E7</v>
      </c>
      <c r="E4321" s="23">
        <v>251.0</v>
      </c>
      <c r="F4321" s="37">
        <v>6.0</v>
      </c>
      <c r="G4321" s="38">
        <v>59.445361</v>
      </c>
      <c r="H4321" s="25"/>
      <c r="I4321" s="25" t="s">
        <v>6267</v>
      </c>
      <c r="J4321" s="25"/>
    </row>
    <row r="4322">
      <c r="A4322" s="21">
        <v>4321.0</v>
      </c>
      <c r="B4322" s="22" t="s">
        <v>6268</v>
      </c>
      <c r="C4322" s="21">
        <v>5.9473196E7</v>
      </c>
      <c r="D4322" s="21">
        <v>5.9473405E7</v>
      </c>
      <c r="E4322" s="23">
        <v>209.0</v>
      </c>
      <c r="F4322" s="37">
        <v>6.0</v>
      </c>
      <c r="G4322" s="38">
        <v>59.473196</v>
      </c>
      <c r="H4322" s="25"/>
      <c r="I4322" s="25"/>
      <c r="J4322" s="25"/>
    </row>
    <row r="4323">
      <c r="A4323" s="21">
        <v>4322.0</v>
      </c>
      <c r="B4323" s="25" t="s">
        <v>6269</v>
      </c>
      <c r="C4323" s="21">
        <v>5.95909E7</v>
      </c>
      <c r="D4323" s="21">
        <v>5.9591181E7</v>
      </c>
      <c r="E4323" s="27">
        <v>281.0</v>
      </c>
      <c r="F4323" s="23">
        <v>6.0</v>
      </c>
      <c r="G4323" s="24">
        <v>59.5909</v>
      </c>
      <c r="H4323" s="25"/>
      <c r="I4323" s="25"/>
      <c r="J4323" s="25"/>
    </row>
    <row r="4324">
      <c r="A4324" s="21">
        <v>4323.0</v>
      </c>
      <c r="B4324" s="25" t="s">
        <v>6270</v>
      </c>
      <c r="C4324" s="21">
        <v>5.9689637E7</v>
      </c>
      <c r="D4324" s="21">
        <v>5.968988E7</v>
      </c>
      <c r="E4324" s="27">
        <v>243.0</v>
      </c>
      <c r="F4324" s="23">
        <v>6.0</v>
      </c>
      <c r="G4324" s="24">
        <v>59.689637</v>
      </c>
      <c r="H4324" s="25"/>
      <c r="I4324" s="25"/>
      <c r="J4324" s="25"/>
    </row>
    <row r="4325">
      <c r="A4325" s="21">
        <v>4324.0</v>
      </c>
      <c r="B4325" s="25" t="s">
        <v>6271</v>
      </c>
      <c r="C4325" s="21">
        <v>5.9713473E7</v>
      </c>
      <c r="D4325" s="21">
        <v>5.9713673E7</v>
      </c>
      <c r="E4325" s="27">
        <v>200.0</v>
      </c>
      <c r="F4325" s="23">
        <v>6.0</v>
      </c>
      <c r="G4325" s="36">
        <v>59.713473</v>
      </c>
      <c r="H4325" s="25"/>
      <c r="I4325" s="25" t="s">
        <v>6272</v>
      </c>
      <c r="J4325" s="25"/>
    </row>
    <row r="4326">
      <c r="A4326" s="21">
        <v>4325.0</v>
      </c>
      <c r="B4326" s="22" t="s">
        <v>6273</v>
      </c>
      <c r="C4326" s="21">
        <v>5.9713476E7</v>
      </c>
      <c r="D4326" s="21">
        <v>5.9713665E7</v>
      </c>
      <c r="E4326" s="23">
        <v>189.0</v>
      </c>
      <c r="F4326" s="37">
        <v>6.0</v>
      </c>
      <c r="G4326" s="38">
        <v>59.713476</v>
      </c>
      <c r="H4326" s="25"/>
      <c r="I4326" s="25" t="s">
        <v>6274</v>
      </c>
      <c r="J4326" s="25"/>
    </row>
    <row r="4327">
      <c r="A4327" s="21">
        <v>4326.0</v>
      </c>
      <c r="B4327" s="25" t="s">
        <v>6275</v>
      </c>
      <c r="C4327" s="21">
        <v>5.9729358E7</v>
      </c>
      <c r="D4327" s="21">
        <v>5.9729657E7</v>
      </c>
      <c r="E4327" s="27">
        <v>299.0</v>
      </c>
      <c r="F4327" s="23">
        <v>6.0</v>
      </c>
      <c r="G4327" s="24">
        <v>59.729358</v>
      </c>
      <c r="H4327" s="25"/>
      <c r="I4327" s="25"/>
      <c r="J4327" s="25"/>
    </row>
    <row r="4328">
      <c r="A4328" s="21">
        <v>4327.0</v>
      </c>
      <c r="B4328" s="25" t="s">
        <v>6276</v>
      </c>
      <c r="C4328" s="21">
        <v>5.9735686E7</v>
      </c>
      <c r="D4328" s="21">
        <v>5.973591E7</v>
      </c>
      <c r="E4328" s="27">
        <v>224.0</v>
      </c>
      <c r="F4328" s="23">
        <v>6.0</v>
      </c>
      <c r="G4328" s="24">
        <v>59.735686</v>
      </c>
      <c r="H4328" s="25"/>
      <c r="I4328" s="25"/>
      <c r="J4328" s="25"/>
    </row>
    <row r="4329">
      <c r="A4329" s="21">
        <v>4328.0</v>
      </c>
      <c r="B4329" s="25" t="s">
        <v>6277</v>
      </c>
      <c r="C4329" s="21">
        <v>5.9909493E7</v>
      </c>
      <c r="D4329" s="21">
        <v>5.9909771E7</v>
      </c>
      <c r="E4329" s="27">
        <v>278.0</v>
      </c>
      <c r="F4329" s="23">
        <v>6.0</v>
      </c>
      <c r="G4329" s="24">
        <v>59.909493</v>
      </c>
      <c r="H4329" s="25"/>
      <c r="I4329" s="25"/>
      <c r="J4329" s="25"/>
    </row>
    <row r="4330">
      <c r="A4330" s="21">
        <v>4329.0</v>
      </c>
      <c r="B4330" s="25" t="s">
        <v>6278</v>
      </c>
      <c r="C4330" s="21">
        <v>5.9912273E7</v>
      </c>
      <c r="D4330" s="21">
        <v>5.9912425E7</v>
      </c>
      <c r="E4330" s="27">
        <v>152.0</v>
      </c>
      <c r="F4330" s="23">
        <v>6.0</v>
      </c>
      <c r="G4330" s="24">
        <v>59.912273</v>
      </c>
      <c r="H4330" s="25"/>
      <c r="I4330" s="25"/>
      <c r="J4330" s="25"/>
    </row>
    <row r="4331">
      <c r="A4331" s="21">
        <v>4330.0</v>
      </c>
      <c r="B4331" s="25" t="s">
        <v>6279</v>
      </c>
      <c r="C4331" s="21">
        <v>5.9928059E7</v>
      </c>
      <c r="D4331" s="21">
        <v>5.9928234E7</v>
      </c>
      <c r="E4331" s="27">
        <v>175.0</v>
      </c>
      <c r="F4331" s="23">
        <v>6.0</v>
      </c>
      <c r="G4331" s="24">
        <v>59.928059</v>
      </c>
      <c r="H4331" s="25"/>
      <c r="I4331" s="25"/>
      <c r="J4331" s="25"/>
    </row>
    <row r="4332">
      <c r="A4332" s="21">
        <v>4331.0</v>
      </c>
      <c r="B4332" s="25" t="s">
        <v>6280</v>
      </c>
      <c r="C4332" s="21">
        <v>5.9928923E7</v>
      </c>
      <c r="D4332" s="21">
        <v>5.9929104E7</v>
      </c>
      <c r="E4332" s="27">
        <v>181.0</v>
      </c>
      <c r="F4332" s="23">
        <v>6.0</v>
      </c>
      <c r="G4332" s="36">
        <v>59.928923</v>
      </c>
      <c r="H4332" s="25"/>
      <c r="I4332" s="25"/>
      <c r="J4332" s="25"/>
    </row>
    <row r="4333">
      <c r="A4333" s="21">
        <v>4332.0</v>
      </c>
      <c r="B4333" s="22" t="s">
        <v>6281</v>
      </c>
      <c r="C4333" s="21">
        <v>5.9935378E7</v>
      </c>
      <c r="D4333" s="21">
        <v>5.9935611E7</v>
      </c>
      <c r="E4333" s="23">
        <v>233.0</v>
      </c>
      <c r="F4333" s="37">
        <v>6.0</v>
      </c>
      <c r="G4333" s="38">
        <v>59.935378</v>
      </c>
      <c r="H4333" s="25"/>
      <c r="I4333" s="25" t="s">
        <v>6282</v>
      </c>
      <c r="J4333" s="25"/>
    </row>
    <row r="4334">
      <c r="A4334" s="21">
        <v>4333.0</v>
      </c>
      <c r="B4334" s="25" t="s">
        <v>6283</v>
      </c>
      <c r="C4334" s="21">
        <v>5.9935484E7</v>
      </c>
      <c r="D4334" s="21">
        <v>5.9935767E7</v>
      </c>
      <c r="E4334" s="27">
        <v>283.0</v>
      </c>
      <c r="F4334" s="23">
        <v>6.0</v>
      </c>
      <c r="G4334" s="24">
        <v>59.935484</v>
      </c>
      <c r="H4334" s="25"/>
      <c r="I4334" s="25" t="s">
        <v>6284</v>
      </c>
      <c r="J4334" s="25"/>
    </row>
    <row r="4335">
      <c r="A4335" s="21">
        <v>4334.0</v>
      </c>
      <c r="B4335" s="25" t="s">
        <v>6285</v>
      </c>
      <c r="C4335" s="21">
        <v>6.0032583E7</v>
      </c>
      <c r="D4335" s="21">
        <v>6.0032841E7</v>
      </c>
      <c r="E4335" s="27">
        <v>258.0</v>
      </c>
      <c r="F4335" s="23">
        <v>6.0</v>
      </c>
      <c r="G4335" s="24">
        <v>60.032583</v>
      </c>
      <c r="H4335" s="25"/>
      <c r="I4335" s="25"/>
      <c r="J4335" s="25"/>
    </row>
    <row r="4336">
      <c r="A4336" s="21">
        <v>4335.0</v>
      </c>
      <c r="B4336" s="25" t="s">
        <v>6286</v>
      </c>
      <c r="C4336" s="21">
        <v>6.0215709E7</v>
      </c>
      <c r="D4336" s="21">
        <v>6.0216006E7</v>
      </c>
      <c r="E4336" s="27">
        <v>297.0</v>
      </c>
      <c r="F4336" s="23">
        <v>6.0</v>
      </c>
      <c r="G4336" s="24">
        <v>60.215709</v>
      </c>
      <c r="H4336" s="25"/>
      <c r="I4336" s="25"/>
      <c r="J4336" s="25"/>
    </row>
    <row r="4337">
      <c r="A4337" s="21">
        <v>4336.0</v>
      </c>
      <c r="B4337" s="25" t="s">
        <v>6287</v>
      </c>
      <c r="C4337" s="21">
        <v>6.0252218E7</v>
      </c>
      <c r="D4337" s="21">
        <v>6.025251E7</v>
      </c>
      <c r="E4337" s="27">
        <v>292.0</v>
      </c>
      <c r="F4337" s="23">
        <v>6.0</v>
      </c>
      <c r="G4337" s="36">
        <v>60.252218</v>
      </c>
      <c r="H4337" s="25"/>
      <c r="I4337" s="25"/>
      <c r="J4337" s="25"/>
    </row>
    <row r="4338">
      <c r="A4338" s="21">
        <v>4337.0</v>
      </c>
      <c r="B4338" s="22" t="s">
        <v>6288</v>
      </c>
      <c r="C4338" s="21">
        <v>6.0279059E7</v>
      </c>
      <c r="D4338" s="21">
        <v>6.027933E7</v>
      </c>
      <c r="E4338" s="23">
        <v>271.0</v>
      </c>
      <c r="F4338" s="37">
        <v>6.0</v>
      </c>
      <c r="G4338" s="38">
        <v>60.279059</v>
      </c>
      <c r="H4338" s="25"/>
      <c r="I4338" s="25"/>
      <c r="J4338" s="25"/>
    </row>
    <row r="4339">
      <c r="A4339" s="21">
        <v>4338.0</v>
      </c>
      <c r="B4339" s="25" t="s">
        <v>6289</v>
      </c>
      <c r="C4339" s="21">
        <v>6.0294825E7</v>
      </c>
      <c r="D4339" s="21">
        <v>6.0295105E7</v>
      </c>
      <c r="E4339" s="27">
        <v>280.0</v>
      </c>
      <c r="F4339" s="23">
        <v>6.0</v>
      </c>
      <c r="G4339" s="24">
        <v>60.294825</v>
      </c>
      <c r="H4339" s="25"/>
      <c r="I4339" s="25"/>
      <c r="J4339" s="25"/>
    </row>
    <row r="4340">
      <c r="A4340" s="21">
        <v>4339.0</v>
      </c>
      <c r="B4340" s="25" t="s">
        <v>6290</v>
      </c>
      <c r="C4340" s="21">
        <v>6.0300642E7</v>
      </c>
      <c r="D4340" s="21">
        <v>6.0300772E7</v>
      </c>
      <c r="E4340" s="27">
        <v>130.0</v>
      </c>
      <c r="F4340" s="23">
        <v>6.0</v>
      </c>
      <c r="G4340" s="24">
        <v>60.300642</v>
      </c>
      <c r="H4340" s="25"/>
      <c r="I4340" s="25"/>
      <c r="J4340" s="25"/>
    </row>
    <row r="4341">
      <c r="A4341" s="21">
        <v>4340.0</v>
      </c>
      <c r="B4341" s="25" t="s">
        <v>6291</v>
      </c>
      <c r="C4341" s="21">
        <v>6.0548186E7</v>
      </c>
      <c r="D4341" s="21">
        <v>6.0548451E7</v>
      </c>
      <c r="E4341" s="27">
        <v>265.0</v>
      </c>
      <c r="F4341" s="23">
        <v>6.0</v>
      </c>
      <c r="G4341" s="24">
        <v>60.548186</v>
      </c>
      <c r="H4341" s="25"/>
      <c r="I4341" s="25"/>
      <c r="J4341" s="25"/>
    </row>
    <row r="4342">
      <c r="A4342" s="21">
        <v>4341.0</v>
      </c>
      <c r="B4342" s="25" t="s">
        <v>6292</v>
      </c>
      <c r="C4342" s="21">
        <v>6.0619172E7</v>
      </c>
      <c r="D4342" s="21">
        <v>6.0619461E7</v>
      </c>
      <c r="E4342" s="27">
        <v>289.0</v>
      </c>
      <c r="F4342" s="23">
        <v>6.0</v>
      </c>
      <c r="G4342" s="24">
        <v>60.619172</v>
      </c>
      <c r="H4342" s="25"/>
      <c r="I4342" s="25"/>
      <c r="J4342" s="25"/>
    </row>
    <row r="4343">
      <c r="A4343" s="21">
        <v>4342.0</v>
      </c>
      <c r="B4343" s="25" t="s">
        <v>6293</v>
      </c>
      <c r="C4343" s="21">
        <v>6.0654393E7</v>
      </c>
      <c r="D4343" s="21">
        <v>6.0654511E7</v>
      </c>
      <c r="E4343" s="27">
        <v>118.0</v>
      </c>
      <c r="F4343" s="23">
        <v>6.0</v>
      </c>
      <c r="G4343" s="24">
        <v>60.654393</v>
      </c>
      <c r="H4343" s="25"/>
      <c r="I4343" s="25"/>
      <c r="J4343" s="25"/>
    </row>
    <row r="4344">
      <c r="A4344" s="21">
        <v>4343.0</v>
      </c>
      <c r="B4344" s="25" t="s">
        <v>6294</v>
      </c>
      <c r="C4344" s="21">
        <v>6.0666789E7</v>
      </c>
      <c r="D4344" s="21">
        <v>6.0667027E7</v>
      </c>
      <c r="E4344" s="27">
        <v>238.0</v>
      </c>
      <c r="F4344" s="23">
        <v>6.0</v>
      </c>
      <c r="G4344" s="36">
        <v>60.666789</v>
      </c>
      <c r="H4344" s="25"/>
      <c r="I4344" s="25"/>
      <c r="J4344" s="25"/>
    </row>
    <row r="4345">
      <c r="A4345" s="21">
        <v>4344.0</v>
      </c>
      <c r="B4345" s="22" t="s">
        <v>6295</v>
      </c>
      <c r="C4345" s="21">
        <v>6.0810517E7</v>
      </c>
      <c r="D4345" s="21">
        <v>6.081072E7</v>
      </c>
      <c r="E4345" s="23">
        <v>203.0</v>
      </c>
      <c r="F4345" s="37">
        <v>6.0</v>
      </c>
      <c r="G4345" s="38">
        <v>60.810517</v>
      </c>
      <c r="H4345" s="25"/>
      <c r="I4345" s="25"/>
      <c r="J4345" s="25"/>
    </row>
    <row r="4346">
      <c r="A4346" s="21">
        <v>4345.0</v>
      </c>
      <c r="B4346" s="25" t="s">
        <v>6296</v>
      </c>
      <c r="C4346" s="21">
        <v>6.0930887E7</v>
      </c>
      <c r="D4346" s="21">
        <v>6.0931083E7</v>
      </c>
      <c r="E4346" s="27">
        <v>196.0</v>
      </c>
      <c r="F4346" s="23">
        <v>6.0</v>
      </c>
      <c r="G4346" s="24">
        <v>60.930887</v>
      </c>
      <c r="H4346" s="25"/>
      <c r="I4346" s="25"/>
      <c r="J4346" s="25"/>
    </row>
    <row r="4347">
      <c r="A4347" s="21">
        <v>4346.0</v>
      </c>
      <c r="B4347" s="25" t="s">
        <v>6297</v>
      </c>
      <c r="C4347" s="21">
        <v>6.0952495E7</v>
      </c>
      <c r="D4347" s="21">
        <v>6.0952739E7</v>
      </c>
      <c r="E4347" s="27">
        <v>244.0</v>
      </c>
      <c r="F4347" s="23">
        <v>6.0</v>
      </c>
      <c r="G4347" s="36">
        <v>60.952495</v>
      </c>
      <c r="H4347" s="25"/>
      <c r="I4347" s="25"/>
      <c r="J4347" s="25"/>
    </row>
    <row r="4348">
      <c r="A4348" s="21">
        <v>4347.0</v>
      </c>
      <c r="B4348" s="22" t="s">
        <v>6298</v>
      </c>
      <c r="C4348" s="21">
        <v>6.0959052E7</v>
      </c>
      <c r="D4348" s="21">
        <v>6.0959268E7</v>
      </c>
      <c r="E4348" s="23">
        <v>216.0</v>
      </c>
      <c r="F4348" s="37">
        <v>6.0</v>
      </c>
      <c r="G4348" s="38">
        <v>60.959052</v>
      </c>
      <c r="H4348" s="25"/>
      <c r="I4348" s="25"/>
      <c r="J4348" s="25"/>
    </row>
    <row r="4349">
      <c r="A4349" s="21">
        <v>4348.0</v>
      </c>
      <c r="B4349" s="25" t="s">
        <v>6299</v>
      </c>
      <c r="C4349" s="21">
        <v>6.0960935E7</v>
      </c>
      <c r="D4349" s="21">
        <v>6.0961175E7</v>
      </c>
      <c r="E4349" s="27">
        <v>240.0</v>
      </c>
      <c r="F4349" s="23">
        <v>6.0</v>
      </c>
      <c r="G4349" s="24">
        <v>60.960935</v>
      </c>
      <c r="H4349" s="25"/>
      <c r="I4349" s="25"/>
      <c r="J4349" s="25"/>
    </row>
    <row r="4350">
      <c r="A4350" s="21">
        <v>4349.0</v>
      </c>
      <c r="B4350" s="25" t="s">
        <v>6300</v>
      </c>
      <c r="C4350" s="21">
        <v>6.0977302E7</v>
      </c>
      <c r="D4350" s="21">
        <v>6.0977459E7</v>
      </c>
      <c r="E4350" s="27">
        <v>157.0</v>
      </c>
      <c r="F4350" s="23">
        <v>6.0</v>
      </c>
      <c r="G4350" s="24">
        <v>60.977302</v>
      </c>
      <c r="H4350" s="25"/>
      <c r="I4350" s="25"/>
      <c r="J4350" s="25"/>
    </row>
    <row r="4351">
      <c r="A4351" s="21">
        <v>4350.0</v>
      </c>
      <c r="B4351" s="25" t="s">
        <v>6301</v>
      </c>
      <c r="C4351" s="21">
        <v>6.1048915E7</v>
      </c>
      <c r="D4351" s="21">
        <v>6.1049182E7</v>
      </c>
      <c r="E4351" s="27">
        <v>267.0</v>
      </c>
      <c r="F4351" s="23">
        <v>6.0</v>
      </c>
      <c r="G4351" s="24">
        <v>61.048915</v>
      </c>
      <c r="H4351" s="25"/>
      <c r="I4351" s="25"/>
      <c r="J4351" s="25"/>
    </row>
    <row r="4352">
      <c r="A4352" s="21">
        <v>4351.0</v>
      </c>
      <c r="B4352" s="25" t="s">
        <v>6302</v>
      </c>
      <c r="C4352" s="21">
        <v>6.1214364E7</v>
      </c>
      <c r="D4352" s="21">
        <v>6.1214599E7</v>
      </c>
      <c r="E4352" s="27">
        <v>235.0</v>
      </c>
      <c r="F4352" s="23">
        <v>6.0</v>
      </c>
      <c r="G4352" s="24">
        <v>61.214364</v>
      </c>
      <c r="H4352" s="25"/>
      <c r="I4352" s="25"/>
      <c r="J4352" s="25"/>
    </row>
    <row r="4353">
      <c r="A4353" s="21">
        <v>4352.0</v>
      </c>
      <c r="B4353" s="25" t="s">
        <v>6303</v>
      </c>
      <c r="C4353" s="21">
        <v>6.121816E7</v>
      </c>
      <c r="D4353" s="21">
        <v>6.121842E7</v>
      </c>
      <c r="E4353" s="27">
        <v>260.0</v>
      </c>
      <c r="F4353" s="23">
        <v>6.0</v>
      </c>
      <c r="G4353" s="24">
        <v>61.21816</v>
      </c>
      <c r="H4353" s="25"/>
      <c r="I4353" s="25"/>
      <c r="J4353" s="25"/>
    </row>
    <row r="4354">
      <c r="A4354" s="21">
        <v>4353.0</v>
      </c>
      <c r="B4354" s="25" t="s">
        <v>6304</v>
      </c>
      <c r="C4354" s="21">
        <v>6.1250879E7</v>
      </c>
      <c r="D4354" s="21">
        <v>6.1251109E7</v>
      </c>
      <c r="E4354" s="27">
        <v>230.0</v>
      </c>
      <c r="F4354" s="23">
        <v>6.0</v>
      </c>
      <c r="G4354" s="24">
        <v>61.250879</v>
      </c>
      <c r="H4354" s="25"/>
      <c r="I4354" s="25"/>
      <c r="J4354" s="25"/>
    </row>
    <row r="4355">
      <c r="A4355" s="21">
        <v>4354.0</v>
      </c>
      <c r="B4355" s="25" t="s">
        <v>6305</v>
      </c>
      <c r="C4355" s="21">
        <v>6.1256843E7</v>
      </c>
      <c r="D4355" s="21">
        <v>6.125712E7</v>
      </c>
      <c r="E4355" s="27">
        <v>277.0</v>
      </c>
      <c r="F4355" s="23">
        <v>6.0</v>
      </c>
      <c r="G4355" s="24">
        <v>61.256843</v>
      </c>
      <c r="H4355" s="25"/>
      <c r="I4355" s="25"/>
      <c r="J4355" s="25"/>
    </row>
    <row r="4356">
      <c r="A4356" s="21">
        <v>4355.0</v>
      </c>
      <c r="B4356" s="39" t="s">
        <v>6306</v>
      </c>
      <c r="C4356" s="40">
        <v>6.1259936E7</v>
      </c>
      <c r="D4356" s="40">
        <v>6.1260343E7</v>
      </c>
      <c r="E4356" s="41">
        <v>407.0</v>
      </c>
      <c r="F4356" s="42">
        <v>6.0</v>
      </c>
      <c r="G4356" s="43">
        <v>61.259936</v>
      </c>
      <c r="H4356" s="25"/>
      <c r="I4356" s="25"/>
      <c r="J4356" s="25"/>
    </row>
    <row r="4357">
      <c r="A4357" s="21">
        <v>4356.0</v>
      </c>
      <c r="B4357" s="25" t="s">
        <v>6307</v>
      </c>
      <c r="C4357" s="21">
        <v>6.1337296E7</v>
      </c>
      <c r="D4357" s="21">
        <v>6.1337541E7</v>
      </c>
      <c r="E4357" s="27">
        <v>245.0</v>
      </c>
      <c r="F4357" s="23">
        <v>6.0</v>
      </c>
      <c r="G4357" s="24">
        <v>61.337296</v>
      </c>
      <c r="H4357" s="25"/>
      <c r="I4357" s="25"/>
      <c r="J4357" s="25"/>
    </row>
    <row r="4358">
      <c r="A4358" s="21">
        <v>4357.0</v>
      </c>
      <c r="B4358" s="25" t="s">
        <v>6308</v>
      </c>
      <c r="C4358" s="21">
        <v>6.1399383E7</v>
      </c>
      <c r="D4358" s="21">
        <v>6.1399569E7</v>
      </c>
      <c r="E4358" s="27">
        <v>186.0</v>
      </c>
      <c r="F4358" s="23">
        <v>6.0</v>
      </c>
      <c r="G4358" s="24">
        <v>61.399383</v>
      </c>
      <c r="H4358" s="25"/>
      <c r="I4358" s="25"/>
      <c r="J4358" s="25"/>
    </row>
    <row r="4359">
      <c r="A4359" s="21">
        <v>4358.0</v>
      </c>
      <c r="B4359" s="25" t="s">
        <v>6309</v>
      </c>
      <c r="C4359" s="21">
        <v>6.1461441E7</v>
      </c>
      <c r="D4359" s="21">
        <v>6.1461691E7</v>
      </c>
      <c r="E4359" s="27">
        <v>250.0</v>
      </c>
      <c r="F4359" s="23">
        <v>6.0</v>
      </c>
      <c r="G4359" s="24">
        <v>61.461441</v>
      </c>
      <c r="H4359" s="25"/>
      <c r="I4359" s="25"/>
      <c r="J4359" s="25"/>
    </row>
    <row r="4360">
      <c r="A4360" s="21">
        <v>4359.0</v>
      </c>
      <c r="B4360" s="25" t="s">
        <v>6310</v>
      </c>
      <c r="C4360" s="21">
        <v>6.1462254E7</v>
      </c>
      <c r="D4360" s="21">
        <v>6.1462455E7</v>
      </c>
      <c r="E4360" s="27">
        <v>201.0</v>
      </c>
      <c r="F4360" s="23">
        <v>6.0</v>
      </c>
      <c r="G4360" s="24">
        <v>61.462254</v>
      </c>
      <c r="H4360" s="25"/>
      <c r="I4360" s="25"/>
      <c r="J4360" s="25"/>
    </row>
    <row r="4361">
      <c r="A4361" s="21">
        <v>4360.0</v>
      </c>
      <c r="B4361" s="25" t="s">
        <v>6311</v>
      </c>
      <c r="C4361" s="21">
        <v>6.1465514E7</v>
      </c>
      <c r="D4361" s="21">
        <v>6.146568E7</v>
      </c>
      <c r="E4361" s="27">
        <v>166.0</v>
      </c>
      <c r="F4361" s="23">
        <v>6.0</v>
      </c>
      <c r="G4361" s="24">
        <v>61.465514</v>
      </c>
      <c r="H4361" s="25"/>
      <c r="I4361" s="25"/>
      <c r="J4361" s="25"/>
    </row>
    <row r="4362">
      <c r="A4362" s="21">
        <v>4361.0</v>
      </c>
      <c r="B4362" s="25" t="s">
        <v>6312</v>
      </c>
      <c r="C4362" s="21">
        <v>6.1497903E7</v>
      </c>
      <c r="D4362" s="21">
        <v>6.1498104E7</v>
      </c>
      <c r="E4362" s="27">
        <v>201.0</v>
      </c>
      <c r="F4362" s="23">
        <v>6.0</v>
      </c>
      <c r="G4362" s="24">
        <v>61.497903</v>
      </c>
      <c r="H4362" s="25"/>
      <c r="I4362" s="25"/>
      <c r="J4362" s="25"/>
    </row>
    <row r="4363">
      <c r="A4363" s="21">
        <v>4362.0</v>
      </c>
      <c r="B4363" s="25" t="s">
        <v>6313</v>
      </c>
      <c r="C4363" s="21">
        <v>6.1513731E7</v>
      </c>
      <c r="D4363" s="21">
        <v>6.1513847E7</v>
      </c>
      <c r="E4363" s="27">
        <v>116.0</v>
      </c>
      <c r="F4363" s="23">
        <v>6.0</v>
      </c>
      <c r="G4363" s="24">
        <v>61.513731</v>
      </c>
      <c r="H4363" s="25"/>
      <c r="I4363" s="25"/>
      <c r="J4363" s="25"/>
    </row>
    <row r="4364">
      <c r="A4364" s="21">
        <v>4363.0</v>
      </c>
      <c r="B4364" s="25" t="s">
        <v>6314</v>
      </c>
      <c r="C4364" s="21">
        <v>6.1536378E7</v>
      </c>
      <c r="D4364" s="21">
        <v>6.1536547E7</v>
      </c>
      <c r="E4364" s="27">
        <v>169.0</v>
      </c>
      <c r="F4364" s="23">
        <v>6.0</v>
      </c>
      <c r="G4364" s="36">
        <v>61.536378</v>
      </c>
      <c r="H4364" s="25"/>
      <c r="I4364" s="25"/>
      <c r="J4364" s="25"/>
    </row>
    <row r="4365">
      <c r="A4365" s="21">
        <v>4364.0</v>
      </c>
      <c r="B4365" s="22" t="s">
        <v>6315</v>
      </c>
      <c r="C4365" s="21">
        <v>6.1536828E7</v>
      </c>
      <c r="D4365" s="21">
        <v>6.1537063E7</v>
      </c>
      <c r="E4365" s="23">
        <v>235.0</v>
      </c>
      <c r="F4365" s="37">
        <v>6.0</v>
      </c>
      <c r="G4365" s="38">
        <v>61.536828</v>
      </c>
      <c r="H4365" s="25"/>
      <c r="I4365" s="25"/>
      <c r="J4365" s="25"/>
    </row>
    <row r="4366">
      <c r="A4366" s="21">
        <v>4365.0</v>
      </c>
      <c r="B4366" s="25" t="s">
        <v>6316</v>
      </c>
      <c r="C4366" s="21">
        <v>6.1580376E7</v>
      </c>
      <c r="D4366" s="21">
        <v>6.1580608E7</v>
      </c>
      <c r="E4366" s="27">
        <v>232.0</v>
      </c>
      <c r="F4366" s="23">
        <v>6.0</v>
      </c>
      <c r="G4366" s="24">
        <v>61.580376</v>
      </c>
      <c r="H4366" s="25"/>
      <c r="I4366" s="25"/>
      <c r="J4366" s="25"/>
    </row>
    <row r="4367">
      <c r="A4367" s="21">
        <v>4366.0</v>
      </c>
      <c r="B4367" s="25" t="s">
        <v>6317</v>
      </c>
      <c r="C4367" s="21">
        <v>6.1587831E7</v>
      </c>
      <c r="D4367" s="21">
        <v>6.1588039E7</v>
      </c>
      <c r="E4367" s="27">
        <v>208.0</v>
      </c>
      <c r="F4367" s="23">
        <v>6.0</v>
      </c>
      <c r="G4367" s="24">
        <v>61.587831</v>
      </c>
      <c r="H4367" s="25"/>
      <c r="I4367" s="25"/>
      <c r="J4367" s="25"/>
    </row>
    <row r="4368">
      <c r="A4368" s="21">
        <v>4367.0</v>
      </c>
      <c r="B4368" s="25" t="s">
        <v>6318</v>
      </c>
      <c r="C4368" s="21">
        <v>6.1590855E7</v>
      </c>
      <c r="D4368" s="21">
        <v>6.1591081E7</v>
      </c>
      <c r="E4368" s="27">
        <v>226.0</v>
      </c>
      <c r="F4368" s="23">
        <v>6.0</v>
      </c>
      <c r="G4368" s="36">
        <v>61.590855</v>
      </c>
      <c r="H4368" s="25" t="s">
        <v>6319</v>
      </c>
      <c r="I4368" s="25" t="s">
        <v>6320</v>
      </c>
      <c r="J4368" s="25"/>
    </row>
    <row r="4369">
      <c r="A4369" s="21">
        <v>4368.0</v>
      </c>
      <c r="B4369" s="22" t="s">
        <v>6321</v>
      </c>
      <c r="C4369" s="21">
        <v>6.1590904E7</v>
      </c>
      <c r="D4369" s="21">
        <v>6.1591184E7</v>
      </c>
      <c r="E4369" s="23">
        <v>280.0</v>
      </c>
      <c r="F4369" s="37">
        <v>6.0</v>
      </c>
      <c r="G4369" s="38">
        <v>61.590904</v>
      </c>
      <c r="H4369" s="25" t="s">
        <v>6322</v>
      </c>
      <c r="I4369" s="25" t="s">
        <v>6323</v>
      </c>
      <c r="J4369" s="25"/>
    </row>
    <row r="4370">
      <c r="A4370" s="21">
        <v>4369.0</v>
      </c>
      <c r="B4370" s="25" t="s">
        <v>6324</v>
      </c>
      <c r="C4370" s="21">
        <v>6.1592095E7</v>
      </c>
      <c r="D4370" s="21">
        <v>6.1592312E7</v>
      </c>
      <c r="E4370" s="27">
        <v>217.0</v>
      </c>
      <c r="F4370" s="23">
        <v>6.0</v>
      </c>
      <c r="G4370" s="24">
        <v>61.592095</v>
      </c>
      <c r="H4370" s="25"/>
      <c r="I4370" s="25"/>
      <c r="J4370" s="25"/>
    </row>
    <row r="4371">
      <c r="A4371" s="21">
        <v>4370.0</v>
      </c>
      <c r="B4371" s="25" t="s">
        <v>6325</v>
      </c>
      <c r="C4371" s="21">
        <v>6.1639644E7</v>
      </c>
      <c r="D4371" s="21">
        <v>6.1639893E7</v>
      </c>
      <c r="E4371" s="27">
        <v>249.0</v>
      </c>
      <c r="F4371" s="23">
        <v>6.0</v>
      </c>
      <c r="G4371" s="24">
        <v>61.639644</v>
      </c>
      <c r="H4371" s="25"/>
      <c r="I4371" s="25"/>
      <c r="J4371" s="25"/>
    </row>
    <row r="4372">
      <c r="A4372" s="21">
        <v>4371.0</v>
      </c>
      <c r="B4372" s="25" t="s">
        <v>6326</v>
      </c>
      <c r="C4372" s="21">
        <v>6.1693149E7</v>
      </c>
      <c r="D4372" s="21">
        <v>6.1693442E7</v>
      </c>
      <c r="E4372" s="27">
        <v>293.0</v>
      </c>
      <c r="F4372" s="23">
        <v>6.0</v>
      </c>
      <c r="G4372" s="24">
        <v>61.693149</v>
      </c>
      <c r="H4372" s="25"/>
      <c r="I4372" s="25"/>
      <c r="J4372" s="25"/>
    </row>
    <row r="4373">
      <c r="A4373" s="21">
        <v>4372.0</v>
      </c>
      <c r="B4373" s="25" t="s">
        <v>6327</v>
      </c>
      <c r="C4373" s="21">
        <v>6.1739561E7</v>
      </c>
      <c r="D4373" s="21">
        <v>6.1739742E7</v>
      </c>
      <c r="E4373" s="27">
        <v>181.0</v>
      </c>
      <c r="F4373" s="23">
        <v>6.0</v>
      </c>
      <c r="G4373" s="24">
        <v>61.739561</v>
      </c>
      <c r="H4373" s="25"/>
      <c r="I4373" s="25"/>
      <c r="J4373" s="25"/>
    </row>
    <row r="4374">
      <c r="A4374" s="21">
        <v>4373.0</v>
      </c>
      <c r="B4374" s="25" t="s">
        <v>6328</v>
      </c>
      <c r="C4374" s="21">
        <v>6.1740087E7</v>
      </c>
      <c r="D4374" s="21">
        <v>6.1740317E7</v>
      </c>
      <c r="E4374" s="27">
        <v>230.0</v>
      </c>
      <c r="F4374" s="23">
        <v>6.0</v>
      </c>
      <c r="G4374" s="24">
        <v>61.740087</v>
      </c>
      <c r="H4374" s="25"/>
      <c r="I4374" s="25"/>
      <c r="J4374" s="25"/>
    </row>
    <row r="4375">
      <c r="A4375" s="21">
        <v>4374.0</v>
      </c>
      <c r="B4375" s="25" t="s">
        <v>6329</v>
      </c>
      <c r="C4375" s="21">
        <v>6.1760642E7</v>
      </c>
      <c r="D4375" s="21">
        <v>6.1760778E7</v>
      </c>
      <c r="E4375" s="27">
        <v>136.0</v>
      </c>
      <c r="F4375" s="23">
        <v>6.0</v>
      </c>
      <c r="G4375" s="24">
        <v>61.760642</v>
      </c>
      <c r="H4375" s="25"/>
      <c r="I4375" s="25"/>
      <c r="J4375" s="25"/>
    </row>
    <row r="4376">
      <c r="A4376" s="21">
        <v>4375.0</v>
      </c>
      <c r="B4376" s="25" t="s">
        <v>6330</v>
      </c>
      <c r="C4376" s="21">
        <v>6.1771632E7</v>
      </c>
      <c r="D4376" s="21">
        <v>6.1771833E7</v>
      </c>
      <c r="E4376" s="27">
        <v>201.0</v>
      </c>
      <c r="F4376" s="23">
        <v>6.0</v>
      </c>
      <c r="G4376" s="24">
        <v>61.771632</v>
      </c>
      <c r="H4376" s="25"/>
      <c r="I4376" s="25"/>
      <c r="J4376" s="25"/>
    </row>
    <row r="4377">
      <c r="A4377" s="21">
        <v>4376.0</v>
      </c>
      <c r="B4377" s="25" t="s">
        <v>6331</v>
      </c>
      <c r="C4377" s="21">
        <v>6.1777653E7</v>
      </c>
      <c r="D4377" s="21">
        <v>6.1777871E7</v>
      </c>
      <c r="E4377" s="27">
        <v>218.0</v>
      </c>
      <c r="F4377" s="23">
        <v>6.0</v>
      </c>
      <c r="G4377" s="24">
        <v>61.777653</v>
      </c>
      <c r="H4377" s="25"/>
      <c r="I4377" s="25"/>
      <c r="J4377" s="25"/>
    </row>
    <row r="4378">
      <c r="A4378" s="21">
        <v>4377.0</v>
      </c>
      <c r="B4378" s="25" t="s">
        <v>6332</v>
      </c>
      <c r="C4378" s="21">
        <v>6.1811525E7</v>
      </c>
      <c r="D4378" s="21">
        <v>6.1811777E7</v>
      </c>
      <c r="E4378" s="27">
        <v>252.0</v>
      </c>
      <c r="F4378" s="23">
        <v>6.0</v>
      </c>
      <c r="G4378" s="24">
        <v>61.811525</v>
      </c>
      <c r="H4378" s="25"/>
      <c r="I4378" s="25"/>
      <c r="J4378" s="25"/>
    </row>
    <row r="4379">
      <c r="A4379" s="21">
        <v>4378.0</v>
      </c>
      <c r="B4379" s="25" t="s">
        <v>6333</v>
      </c>
      <c r="C4379" s="21">
        <v>6.1812111E7</v>
      </c>
      <c r="D4379" s="21">
        <v>6.1812366E7</v>
      </c>
      <c r="E4379" s="27">
        <v>255.0</v>
      </c>
      <c r="F4379" s="23">
        <v>6.0</v>
      </c>
      <c r="G4379" s="24">
        <v>61.812111</v>
      </c>
      <c r="H4379" s="25"/>
      <c r="I4379" s="25"/>
      <c r="J4379" s="25"/>
    </row>
    <row r="4380">
      <c r="A4380" s="21">
        <v>4379.0</v>
      </c>
      <c r="B4380" s="25" t="s">
        <v>6334</v>
      </c>
      <c r="C4380" s="21">
        <v>6.1821118E7</v>
      </c>
      <c r="D4380" s="21">
        <v>6.1821352E7</v>
      </c>
      <c r="E4380" s="27">
        <v>234.0</v>
      </c>
      <c r="F4380" s="23">
        <v>6.0</v>
      </c>
      <c r="G4380" s="24">
        <v>61.821118</v>
      </c>
      <c r="H4380" s="25"/>
      <c r="I4380" s="25"/>
      <c r="J4380" s="25"/>
    </row>
    <row r="4381">
      <c r="A4381" s="21">
        <v>4380.0</v>
      </c>
      <c r="B4381" s="25" t="s">
        <v>6335</v>
      </c>
      <c r="C4381" s="21">
        <v>6.1835844E7</v>
      </c>
      <c r="D4381" s="21">
        <v>6.1836128E7</v>
      </c>
      <c r="E4381" s="27">
        <v>284.0</v>
      </c>
      <c r="F4381" s="23">
        <v>6.0</v>
      </c>
      <c r="G4381" s="24">
        <v>61.835844</v>
      </c>
      <c r="H4381" s="25"/>
      <c r="I4381" s="25"/>
      <c r="J4381" s="25"/>
    </row>
    <row r="4382">
      <c r="A4382" s="21">
        <v>4381.0</v>
      </c>
      <c r="B4382" s="25" t="s">
        <v>6336</v>
      </c>
      <c r="C4382" s="21">
        <v>6.1865383E7</v>
      </c>
      <c r="D4382" s="21">
        <v>6.1865519E7</v>
      </c>
      <c r="E4382" s="27">
        <v>136.0</v>
      </c>
      <c r="F4382" s="23">
        <v>6.0</v>
      </c>
      <c r="G4382" s="24">
        <v>61.865383</v>
      </c>
      <c r="H4382" s="25"/>
      <c r="I4382" s="25"/>
      <c r="J4382" s="25"/>
    </row>
    <row r="4383">
      <c r="A4383" s="21">
        <v>4382.0</v>
      </c>
      <c r="B4383" s="25" t="s">
        <v>6337</v>
      </c>
      <c r="C4383" s="21">
        <v>6.1872056E7</v>
      </c>
      <c r="D4383" s="21">
        <v>6.1872321E7</v>
      </c>
      <c r="E4383" s="27">
        <v>265.0</v>
      </c>
      <c r="F4383" s="23">
        <v>6.0</v>
      </c>
      <c r="G4383" s="36">
        <v>61.872056</v>
      </c>
      <c r="H4383" s="25"/>
      <c r="I4383" s="25"/>
      <c r="J4383" s="25"/>
    </row>
    <row r="4384">
      <c r="A4384" s="21">
        <v>4383.0</v>
      </c>
      <c r="B4384" s="22" t="s">
        <v>6338</v>
      </c>
      <c r="C4384" s="21">
        <v>6.1874067E7</v>
      </c>
      <c r="D4384" s="21">
        <v>6.1874278E7</v>
      </c>
      <c r="E4384" s="23">
        <v>211.0</v>
      </c>
      <c r="F4384" s="37">
        <v>6.0</v>
      </c>
      <c r="G4384" s="38">
        <v>61.874067</v>
      </c>
      <c r="H4384" s="25"/>
      <c r="I4384" s="25"/>
      <c r="J4384" s="25"/>
    </row>
    <row r="4385">
      <c r="A4385" s="21">
        <v>4384.0</v>
      </c>
      <c r="B4385" s="25" t="s">
        <v>6339</v>
      </c>
      <c r="C4385" s="21">
        <v>6.187417E7</v>
      </c>
      <c r="D4385" s="21">
        <v>6.1874435E7</v>
      </c>
      <c r="E4385" s="27">
        <v>265.0</v>
      </c>
      <c r="F4385" s="23">
        <v>6.0</v>
      </c>
      <c r="G4385" s="24">
        <v>61.87417</v>
      </c>
      <c r="H4385" s="25"/>
      <c r="I4385" s="25"/>
      <c r="J4385" s="25"/>
    </row>
    <row r="4386">
      <c r="A4386" s="21">
        <v>4385.0</v>
      </c>
      <c r="B4386" s="25" t="s">
        <v>6340</v>
      </c>
      <c r="C4386" s="21">
        <v>6.1883529E7</v>
      </c>
      <c r="D4386" s="21">
        <v>6.1883675E7</v>
      </c>
      <c r="E4386" s="27">
        <v>146.0</v>
      </c>
      <c r="F4386" s="23">
        <v>6.0</v>
      </c>
      <c r="G4386" s="36">
        <v>61.883529</v>
      </c>
      <c r="H4386" s="25"/>
      <c r="I4386" s="25"/>
      <c r="J4386" s="25"/>
    </row>
    <row r="4387">
      <c r="A4387" s="21">
        <v>4386.0</v>
      </c>
      <c r="B4387" s="22" t="s">
        <v>6341</v>
      </c>
      <c r="C4387" s="21">
        <v>6.1902368E7</v>
      </c>
      <c r="D4387" s="21">
        <v>6.1902575E7</v>
      </c>
      <c r="E4387" s="23">
        <v>207.0</v>
      </c>
      <c r="F4387" s="37">
        <v>6.0</v>
      </c>
      <c r="G4387" s="38">
        <v>61.902368</v>
      </c>
      <c r="H4387" s="25"/>
      <c r="I4387" s="25"/>
      <c r="J4387" s="25"/>
    </row>
    <row r="4388">
      <c r="A4388" s="21">
        <v>4387.0</v>
      </c>
      <c r="B4388" s="25" t="s">
        <v>6342</v>
      </c>
      <c r="C4388" s="21">
        <v>6.1910826E7</v>
      </c>
      <c r="D4388" s="21">
        <v>6.1911108E7</v>
      </c>
      <c r="E4388" s="27">
        <v>282.0</v>
      </c>
      <c r="F4388" s="23">
        <v>6.0</v>
      </c>
      <c r="G4388" s="24">
        <v>61.910826</v>
      </c>
      <c r="H4388" s="25"/>
      <c r="I4388" s="25"/>
      <c r="J4388" s="25"/>
    </row>
    <row r="4389">
      <c r="A4389" s="21">
        <v>4388.0</v>
      </c>
      <c r="B4389" s="25" t="s">
        <v>6343</v>
      </c>
      <c r="C4389" s="21">
        <v>6.1923134E7</v>
      </c>
      <c r="D4389" s="21">
        <v>6.1923389E7</v>
      </c>
      <c r="E4389" s="27">
        <v>255.0</v>
      </c>
      <c r="F4389" s="23">
        <v>6.0</v>
      </c>
      <c r="G4389" s="24">
        <v>61.923134</v>
      </c>
      <c r="H4389" s="25"/>
      <c r="I4389" s="25"/>
      <c r="J4389" s="25"/>
    </row>
    <row r="4390">
      <c r="A4390" s="21">
        <v>4389.0</v>
      </c>
      <c r="B4390" s="25" t="s">
        <v>6344</v>
      </c>
      <c r="C4390" s="21">
        <v>6.1938413E7</v>
      </c>
      <c r="D4390" s="21">
        <v>6.1938576E7</v>
      </c>
      <c r="E4390" s="27">
        <v>163.0</v>
      </c>
      <c r="F4390" s="23">
        <v>6.0</v>
      </c>
      <c r="G4390" s="24">
        <v>61.938413</v>
      </c>
      <c r="H4390" s="25"/>
      <c r="I4390" s="25"/>
      <c r="J4390" s="25"/>
    </row>
    <row r="4391">
      <c r="A4391" s="21">
        <v>4390.0</v>
      </c>
      <c r="B4391" s="25" t="s">
        <v>6345</v>
      </c>
      <c r="C4391" s="21">
        <v>6.1977199E7</v>
      </c>
      <c r="D4391" s="21">
        <v>6.1977334E7</v>
      </c>
      <c r="E4391" s="27">
        <v>135.0</v>
      </c>
      <c r="F4391" s="23">
        <v>6.0</v>
      </c>
      <c r="G4391" s="36">
        <v>61.977199</v>
      </c>
      <c r="H4391" s="25"/>
      <c r="I4391" s="25"/>
      <c r="J4391" s="25"/>
    </row>
    <row r="4392">
      <c r="A4392" s="21">
        <v>4391.0</v>
      </c>
      <c r="B4392" s="22" t="s">
        <v>6346</v>
      </c>
      <c r="C4392" s="21">
        <v>6.1979497E7</v>
      </c>
      <c r="D4392" s="21">
        <v>6.1979683E7</v>
      </c>
      <c r="E4392" s="23">
        <v>186.0</v>
      </c>
      <c r="F4392" s="37">
        <v>6.0</v>
      </c>
      <c r="G4392" s="38">
        <v>61.979497</v>
      </c>
      <c r="H4392" s="25" t="s">
        <v>6347</v>
      </c>
      <c r="I4392" s="25" t="s">
        <v>6348</v>
      </c>
      <c r="J4392" s="25" t="s">
        <v>6349</v>
      </c>
    </row>
    <row r="4393">
      <c r="A4393" s="21">
        <v>4392.0</v>
      </c>
      <c r="B4393" s="22" t="s">
        <v>6350</v>
      </c>
      <c r="C4393" s="21">
        <v>6.1979497E7</v>
      </c>
      <c r="D4393" s="21">
        <v>6.1979683E7</v>
      </c>
      <c r="E4393" s="23">
        <v>186.0</v>
      </c>
      <c r="F4393" s="37">
        <v>6.0</v>
      </c>
      <c r="G4393" s="38">
        <v>61.979497</v>
      </c>
      <c r="H4393" s="25" t="s">
        <v>6351</v>
      </c>
      <c r="I4393" s="25" t="s">
        <v>6352</v>
      </c>
      <c r="J4393" s="25" t="s">
        <v>6353</v>
      </c>
    </row>
    <row r="4394">
      <c r="A4394" s="21">
        <v>4393.0</v>
      </c>
      <c r="B4394" s="25" t="s">
        <v>6354</v>
      </c>
      <c r="C4394" s="21">
        <v>6.1979544E7</v>
      </c>
      <c r="D4394" s="21">
        <v>6.1979835E7</v>
      </c>
      <c r="E4394" s="27">
        <v>291.0</v>
      </c>
      <c r="F4394" s="23">
        <v>6.0</v>
      </c>
      <c r="G4394" s="24">
        <v>61.979544</v>
      </c>
      <c r="H4394" s="25" t="s">
        <v>6355</v>
      </c>
      <c r="I4394" s="25" t="s">
        <v>6356</v>
      </c>
      <c r="J4394" s="25"/>
    </row>
    <row r="4395">
      <c r="A4395" s="21">
        <v>4394.0</v>
      </c>
      <c r="B4395" s="25" t="s">
        <v>6357</v>
      </c>
      <c r="C4395" s="21">
        <v>6.1990517E7</v>
      </c>
      <c r="D4395" s="21">
        <v>6.1990706E7</v>
      </c>
      <c r="E4395" s="27">
        <v>189.0</v>
      </c>
      <c r="F4395" s="23">
        <v>6.0</v>
      </c>
      <c r="G4395" s="36">
        <v>61.990517</v>
      </c>
      <c r="H4395" s="25"/>
      <c r="I4395" s="25"/>
      <c r="J4395" s="25"/>
    </row>
    <row r="4396">
      <c r="A4396" s="21">
        <v>4395.0</v>
      </c>
      <c r="B4396" s="22" t="s">
        <v>6358</v>
      </c>
      <c r="C4396" s="21">
        <v>6.2204723E7</v>
      </c>
      <c r="D4396" s="21">
        <v>6.2204922E7</v>
      </c>
      <c r="E4396" s="23">
        <v>199.0</v>
      </c>
      <c r="F4396" s="37">
        <v>6.0</v>
      </c>
      <c r="G4396" s="38">
        <v>62.204723</v>
      </c>
      <c r="H4396" s="25"/>
      <c r="I4396" s="25"/>
      <c r="J4396" s="25"/>
    </row>
    <row r="4397">
      <c r="A4397" s="21">
        <v>4396.0</v>
      </c>
      <c r="B4397" s="25" t="s">
        <v>6359</v>
      </c>
      <c r="C4397" s="21">
        <v>119601.0</v>
      </c>
      <c r="D4397" s="21">
        <v>119872.0</v>
      </c>
      <c r="E4397" s="27">
        <v>271.0</v>
      </c>
      <c r="F4397" s="23">
        <v>7.0</v>
      </c>
      <c r="G4397" s="24">
        <v>0.119601</v>
      </c>
      <c r="H4397" s="25"/>
      <c r="I4397" s="25"/>
      <c r="J4397" s="25"/>
    </row>
    <row r="4398">
      <c r="A4398" s="21">
        <v>4397.0</v>
      </c>
      <c r="B4398" s="25" t="s">
        <v>6360</v>
      </c>
      <c r="C4398" s="21">
        <v>130135.0</v>
      </c>
      <c r="D4398" s="21">
        <v>130402.0</v>
      </c>
      <c r="E4398" s="27">
        <v>267.0</v>
      </c>
      <c r="F4398" s="23">
        <v>7.0</v>
      </c>
      <c r="G4398" s="36">
        <v>0.130135</v>
      </c>
      <c r="H4398" s="25"/>
      <c r="I4398" s="25" t="s">
        <v>6361</v>
      </c>
      <c r="J4398" s="25"/>
    </row>
    <row r="4399">
      <c r="A4399" s="21">
        <v>4398.0</v>
      </c>
      <c r="B4399" s="29" t="s">
        <v>6362</v>
      </c>
      <c r="C4399" s="26">
        <v>130145.0</v>
      </c>
      <c r="D4399" s="26">
        <v>130357.0</v>
      </c>
      <c r="E4399" s="28">
        <v>212.0</v>
      </c>
      <c r="F4399" s="44">
        <v>7.0</v>
      </c>
      <c r="G4399" s="45">
        <v>0.130145</v>
      </c>
      <c r="H4399" s="25"/>
      <c r="I4399" s="25" t="s">
        <v>6363</v>
      </c>
      <c r="J4399" s="25"/>
    </row>
    <row r="4400">
      <c r="A4400" s="21">
        <v>4399.0</v>
      </c>
      <c r="B4400" s="25" t="s">
        <v>6364</v>
      </c>
      <c r="C4400" s="21">
        <v>152883.0</v>
      </c>
      <c r="D4400" s="21">
        <v>153060.0</v>
      </c>
      <c r="E4400" s="27">
        <v>177.0</v>
      </c>
      <c r="F4400" s="23">
        <v>7.0</v>
      </c>
      <c r="G4400" s="24">
        <v>0.152883</v>
      </c>
      <c r="H4400" s="25"/>
      <c r="I4400" s="25"/>
      <c r="J4400" s="25"/>
    </row>
    <row r="4401">
      <c r="A4401" s="21">
        <v>4400.0</v>
      </c>
      <c r="B4401" s="25" t="s">
        <v>6365</v>
      </c>
      <c r="C4401" s="21">
        <v>156436.0</v>
      </c>
      <c r="D4401" s="21">
        <v>156725.0</v>
      </c>
      <c r="E4401" s="27">
        <v>289.0</v>
      </c>
      <c r="F4401" s="23">
        <v>7.0</v>
      </c>
      <c r="G4401" s="24">
        <v>0.156436</v>
      </c>
      <c r="H4401" s="25"/>
      <c r="I4401" s="25"/>
      <c r="J4401" s="25"/>
    </row>
    <row r="4402">
      <c r="A4402" s="21">
        <v>4401.0</v>
      </c>
      <c r="B4402" s="25" t="s">
        <v>6366</v>
      </c>
      <c r="C4402" s="21">
        <v>158977.0</v>
      </c>
      <c r="D4402" s="21">
        <v>159251.0</v>
      </c>
      <c r="E4402" s="27">
        <v>274.0</v>
      </c>
      <c r="F4402" s="23">
        <v>7.0</v>
      </c>
      <c r="G4402" s="24">
        <v>0.158977</v>
      </c>
      <c r="H4402" s="25"/>
      <c r="I4402" s="25"/>
      <c r="J4402" s="25"/>
    </row>
    <row r="4403">
      <c r="A4403" s="21">
        <v>4402.0</v>
      </c>
      <c r="B4403" s="25" t="s">
        <v>6367</v>
      </c>
      <c r="C4403" s="21">
        <v>171195.0</v>
      </c>
      <c r="D4403" s="21">
        <v>171447.0</v>
      </c>
      <c r="E4403" s="27">
        <v>252.0</v>
      </c>
      <c r="F4403" s="23">
        <v>7.0</v>
      </c>
      <c r="G4403" s="24">
        <v>0.171195</v>
      </c>
      <c r="H4403" s="25"/>
      <c r="I4403" s="25" t="s">
        <v>6368</v>
      </c>
      <c r="J4403" s="25"/>
    </row>
    <row r="4404">
      <c r="A4404" s="21">
        <v>4403.0</v>
      </c>
      <c r="B4404" s="22" t="s">
        <v>6369</v>
      </c>
      <c r="C4404" s="26">
        <v>171307.0</v>
      </c>
      <c r="D4404" s="21">
        <v>171537.0</v>
      </c>
      <c r="E4404" s="23">
        <v>230.0</v>
      </c>
      <c r="F4404" s="23">
        <v>7.0</v>
      </c>
      <c r="G4404" s="24">
        <v>0.171307</v>
      </c>
      <c r="H4404" s="25"/>
      <c r="I4404" s="25" t="s">
        <v>6370</v>
      </c>
      <c r="J4404" s="25"/>
    </row>
    <row r="4405">
      <c r="A4405" s="21">
        <v>4404.0</v>
      </c>
      <c r="B4405" s="25" t="s">
        <v>6371</v>
      </c>
      <c r="C4405" s="21">
        <v>222407.0</v>
      </c>
      <c r="D4405" s="21">
        <v>222698.0</v>
      </c>
      <c r="E4405" s="27">
        <v>291.0</v>
      </c>
      <c r="F4405" s="23">
        <v>7.0</v>
      </c>
      <c r="G4405" s="24">
        <v>0.222407</v>
      </c>
      <c r="H4405" s="25"/>
      <c r="I4405" s="25"/>
      <c r="J4405" s="25"/>
    </row>
    <row r="4406">
      <c r="A4406" s="21">
        <v>4405.0</v>
      </c>
      <c r="B4406" s="25" t="s">
        <v>6372</v>
      </c>
      <c r="C4406" s="21">
        <v>257637.0</v>
      </c>
      <c r="D4406" s="21">
        <v>257866.0</v>
      </c>
      <c r="E4406" s="27">
        <v>229.0</v>
      </c>
      <c r="F4406" s="23">
        <v>7.0</v>
      </c>
      <c r="G4406" s="36">
        <v>0.257637</v>
      </c>
      <c r="H4406" s="25"/>
      <c r="I4406" s="25"/>
      <c r="J4406" s="25"/>
    </row>
    <row r="4407">
      <c r="A4407" s="21">
        <v>4406.0</v>
      </c>
      <c r="B4407" s="22" t="s">
        <v>6373</v>
      </c>
      <c r="C4407" s="21">
        <v>274893.0</v>
      </c>
      <c r="D4407" s="21">
        <v>275185.0</v>
      </c>
      <c r="E4407" s="23">
        <v>292.0</v>
      </c>
      <c r="F4407" s="37">
        <v>7.0</v>
      </c>
      <c r="G4407" s="38">
        <v>0.274893</v>
      </c>
      <c r="H4407" s="25"/>
      <c r="I4407" s="25"/>
      <c r="J4407" s="25"/>
    </row>
    <row r="4408">
      <c r="A4408" s="21">
        <v>4407.0</v>
      </c>
      <c r="B4408" s="25" t="s">
        <v>6374</v>
      </c>
      <c r="C4408" s="21">
        <v>286578.0</v>
      </c>
      <c r="D4408" s="21">
        <v>286844.0</v>
      </c>
      <c r="E4408" s="27">
        <v>266.0</v>
      </c>
      <c r="F4408" s="23">
        <v>7.0</v>
      </c>
      <c r="G4408" s="36">
        <v>0.286578</v>
      </c>
      <c r="H4408" s="25"/>
      <c r="I4408" s="25"/>
      <c r="J4408" s="25"/>
    </row>
    <row r="4409">
      <c r="A4409" s="21">
        <v>4408.0</v>
      </c>
      <c r="B4409" s="22" t="s">
        <v>6375</v>
      </c>
      <c r="C4409" s="21">
        <v>326999.0</v>
      </c>
      <c r="D4409" s="21">
        <v>327133.0</v>
      </c>
      <c r="E4409" s="23">
        <v>134.0</v>
      </c>
      <c r="F4409" s="37">
        <v>7.0</v>
      </c>
      <c r="G4409" s="38">
        <v>0.326999</v>
      </c>
      <c r="H4409" s="25"/>
      <c r="I4409" s="25"/>
      <c r="J4409" s="25"/>
    </row>
    <row r="4410">
      <c r="A4410" s="21">
        <v>4409.0</v>
      </c>
      <c r="B4410" s="25" t="s">
        <v>6376</v>
      </c>
      <c r="C4410" s="21">
        <v>347922.0</v>
      </c>
      <c r="D4410" s="21">
        <v>348169.0</v>
      </c>
      <c r="E4410" s="27">
        <v>247.0</v>
      </c>
      <c r="F4410" s="23">
        <v>7.0</v>
      </c>
      <c r="G4410" s="24">
        <v>0.347922</v>
      </c>
      <c r="H4410" s="25"/>
      <c r="I4410" s="25"/>
      <c r="J4410" s="25"/>
    </row>
    <row r="4411">
      <c r="A4411" s="21">
        <v>4410.0</v>
      </c>
      <c r="B4411" s="25" t="s">
        <v>6377</v>
      </c>
      <c r="C4411" s="21">
        <v>388811.0</v>
      </c>
      <c r="D4411" s="21">
        <v>389036.0</v>
      </c>
      <c r="E4411" s="27">
        <v>225.0</v>
      </c>
      <c r="F4411" s="23">
        <v>7.0</v>
      </c>
      <c r="G4411" s="36">
        <v>0.388811</v>
      </c>
      <c r="H4411" s="25"/>
      <c r="I4411" s="25"/>
      <c r="J4411" s="25"/>
    </row>
    <row r="4412">
      <c r="A4412" s="21">
        <v>4411.0</v>
      </c>
      <c r="B4412" s="29" t="s">
        <v>6378</v>
      </c>
      <c r="C4412" s="26">
        <v>389486.0</v>
      </c>
      <c r="D4412" s="26">
        <v>389725.0</v>
      </c>
      <c r="E4412" s="28">
        <v>239.0</v>
      </c>
      <c r="F4412" s="44">
        <v>7.0</v>
      </c>
      <c r="G4412" s="45">
        <v>0.389486</v>
      </c>
      <c r="H4412" s="25"/>
      <c r="I4412" s="25"/>
      <c r="J4412" s="25"/>
    </row>
    <row r="4413">
      <c r="A4413" s="21">
        <v>4412.0</v>
      </c>
      <c r="B4413" s="25" t="s">
        <v>6379</v>
      </c>
      <c r="C4413" s="21">
        <v>395329.0</v>
      </c>
      <c r="D4413" s="21">
        <v>395627.0</v>
      </c>
      <c r="E4413" s="27">
        <v>298.0</v>
      </c>
      <c r="F4413" s="23">
        <v>7.0</v>
      </c>
      <c r="G4413" s="24">
        <v>0.395329</v>
      </c>
      <c r="H4413" s="25"/>
      <c r="I4413" s="25"/>
      <c r="J4413" s="25"/>
    </row>
    <row r="4414">
      <c r="A4414" s="21">
        <v>4413.0</v>
      </c>
      <c r="B4414" s="25" t="s">
        <v>6380</v>
      </c>
      <c r="C4414" s="21">
        <v>438647.0</v>
      </c>
      <c r="D4414" s="21">
        <v>438770.0</v>
      </c>
      <c r="E4414" s="27">
        <v>123.0</v>
      </c>
      <c r="F4414" s="23">
        <v>7.0</v>
      </c>
      <c r="G4414" s="24">
        <v>0.438647</v>
      </c>
      <c r="H4414" s="25"/>
      <c r="I4414" s="25"/>
      <c r="J4414" s="25"/>
    </row>
    <row r="4415">
      <c r="A4415" s="21">
        <v>4414.0</v>
      </c>
      <c r="B4415" s="25" t="s">
        <v>6381</v>
      </c>
      <c r="C4415" s="21">
        <v>470259.0</v>
      </c>
      <c r="D4415" s="21">
        <v>470544.0</v>
      </c>
      <c r="E4415" s="27">
        <v>285.0</v>
      </c>
      <c r="F4415" s="23">
        <v>7.0</v>
      </c>
      <c r="G4415" s="24">
        <v>0.470259</v>
      </c>
      <c r="H4415" s="25"/>
      <c r="I4415" s="25"/>
      <c r="J4415" s="25"/>
    </row>
    <row r="4416">
      <c r="A4416" s="21">
        <v>4415.0</v>
      </c>
      <c r="B4416" s="25" t="s">
        <v>6382</v>
      </c>
      <c r="C4416" s="21">
        <v>488330.0</v>
      </c>
      <c r="D4416" s="21">
        <v>488617.0</v>
      </c>
      <c r="E4416" s="27">
        <v>287.0</v>
      </c>
      <c r="F4416" s="23">
        <v>7.0</v>
      </c>
      <c r="G4416" s="36">
        <v>0.48833</v>
      </c>
      <c r="H4416" s="25"/>
      <c r="I4416" s="25"/>
      <c r="J4416" s="25"/>
    </row>
    <row r="4417">
      <c r="A4417" s="21">
        <v>4416.0</v>
      </c>
      <c r="B4417" s="29" t="s">
        <v>6383</v>
      </c>
      <c r="C4417" s="26">
        <v>700562.0</v>
      </c>
      <c r="D4417" s="26">
        <v>700790.0</v>
      </c>
      <c r="E4417" s="28">
        <v>228.0</v>
      </c>
      <c r="F4417" s="44">
        <v>7.0</v>
      </c>
      <c r="G4417" s="45">
        <v>0.700562</v>
      </c>
      <c r="H4417" s="25"/>
      <c r="I4417" s="25"/>
      <c r="J4417" s="25"/>
    </row>
    <row r="4418">
      <c r="A4418" s="21">
        <v>4417.0</v>
      </c>
      <c r="B4418" s="25" t="s">
        <v>6384</v>
      </c>
      <c r="C4418" s="21">
        <v>748094.0</v>
      </c>
      <c r="D4418" s="21">
        <v>748325.0</v>
      </c>
      <c r="E4418" s="27">
        <v>231.0</v>
      </c>
      <c r="F4418" s="23">
        <v>7.0</v>
      </c>
      <c r="G4418" s="24">
        <v>0.748094</v>
      </c>
      <c r="H4418" s="25"/>
      <c r="I4418" s="25"/>
      <c r="J4418" s="25"/>
    </row>
    <row r="4419">
      <c r="A4419" s="21">
        <v>4418.0</v>
      </c>
      <c r="B4419" s="25" t="s">
        <v>6385</v>
      </c>
      <c r="C4419" s="21">
        <v>764429.0</v>
      </c>
      <c r="D4419" s="21">
        <v>764611.0</v>
      </c>
      <c r="E4419" s="27">
        <v>182.0</v>
      </c>
      <c r="F4419" s="23">
        <v>7.0</v>
      </c>
      <c r="G4419" s="24">
        <v>0.764429</v>
      </c>
      <c r="H4419" s="25"/>
      <c r="I4419" s="25"/>
      <c r="J4419" s="25"/>
    </row>
    <row r="4420">
      <c r="A4420" s="21">
        <v>4419.0</v>
      </c>
      <c r="B4420" s="25" t="s">
        <v>6386</v>
      </c>
      <c r="C4420" s="21">
        <v>767540.0</v>
      </c>
      <c r="D4420" s="21">
        <v>767817.0</v>
      </c>
      <c r="E4420" s="27">
        <v>277.0</v>
      </c>
      <c r="F4420" s="23">
        <v>7.0</v>
      </c>
      <c r="G4420" s="24">
        <v>0.76754</v>
      </c>
      <c r="H4420" s="25"/>
      <c r="I4420" s="25"/>
      <c r="J4420" s="25"/>
    </row>
    <row r="4421">
      <c r="A4421" s="21">
        <v>4420.0</v>
      </c>
      <c r="B4421" s="25" t="s">
        <v>6387</v>
      </c>
      <c r="C4421" s="21">
        <v>786044.0</v>
      </c>
      <c r="D4421" s="21">
        <v>786340.0</v>
      </c>
      <c r="E4421" s="27">
        <v>296.0</v>
      </c>
      <c r="F4421" s="23">
        <v>7.0</v>
      </c>
      <c r="G4421" s="24">
        <v>0.786044</v>
      </c>
      <c r="H4421" s="25"/>
      <c r="I4421" s="25"/>
      <c r="J4421" s="25"/>
    </row>
    <row r="4422">
      <c r="A4422" s="21">
        <v>4421.0</v>
      </c>
      <c r="B4422" s="25" t="s">
        <v>6388</v>
      </c>
      <c r="C4422" s="21">
        <v>793647.0</v>
      </c>
      <c r="D4422" s="21">
        <v>793887.0</v>
      </c>
      <c r="E4422" s="27">
        <v>240.0</v>
      </c>
      <c r="F4422" s="23">
        <v>7.0</v>
      </c>
      <c r="G4422" s="24">
        <v>0.793647</v>
      </c>
      <c r="H4422" s="25"/>
      <c r="I4422" s="25"/>
      <c r="J4422" s="25"/>
    </row>
    <row r="4423">
      <c r="A4423" s="21">
        <v>4422.0</v>
      </c>
      <c r="B4423" s="25" t="s">
        <v>6389</v>
      </c>
      <c r="C4423" s="21">
        <v>797167.0</v>
      </c>
      <c r="D4423" s="21">
        <v>797362.0</v>
      </c>
      <c r="E4423" s="27">
        <v>195.0</v>
      </c>
      <c r="F4423" s="23">
        <v>7.0</v>
      </c>
      <c r="G4423" s="24">
        <v>0.797167</v>
      </c>
      <c r="H4423" s="25"/>
      <c r="I4423" s="25"/>
      <c r="J4423" s="25"/>
    </row>
    <row r="4424">
      <c r="A4424" s="21">
        <v>4423.0</v>
      </c>
      <c r="B4424" s="25" t="s">
        <v>6390</v>
      </c>
      <c r="C4424" s="21">
        <v>801377.0</v>
      </c>
      <c r="D4424" s="21">
        <v>801657.0</v>
      </c>
      <c r="E4424" s="27">
        <v>280.0</v>
      </c>
      <c r="F4424" s="23">
        <v>7.0</v>
      </c>
      <c r="G4424" s="36">
        <v>0.801377</v>
      </c>
      <c r="H4424" s="25"/>
      <c r="I4424" s="25"/>
      <c r="J4424" s="25"/>
    </row>
    <row r="4425">
      <c r="A4425" s="21">
        <v>4424.0</v>
      </c>
      <c r="B4425" s="22" t="s">
        <v>6391</v>
      </c>
      <c r="C4425" s="21">
        <v>860698.0</v>
      </c>
      <c r="D4425" s="21">
        <v>860882.0</v>
      </c>
      <c r="E4425" s="23">
        <v>184.0</v>
      </c>
      <c r="F4425" s="37">
        <v>7.0</v>
      </c>
      <c r="G4425" s="38">
        <v>0.860698</v>
      </c>
      <c r="H4425" s="25"/>
      <c r="I4425" s="25" t="s">
        <v>6392</v>
      </c>
      <c r="J4425" s="25"/>
    </row>
    <row r="4426">
      <c r="A4426" s="21">
        <v>4425.0</v>
      </c>
      <c r="B4426" s="22" t="s">
        <v>6393</v>
      </c>
      <c r="C4426" s="21">
        <v>860735.0</v>
      </c>
      <c r="D4426" s="21">
        <v>860872.0</v>
      </c>
      <c r="E4426" s="23">
        <v>137.0</v>
      </c>
      <c r="F4426" s="37">
        <v>7.0</v>
      </c>
      <c r="G4426" s="38">
        <v>0.860735</v>
      </c>
      <c r="H4426" s="25"/>
      <c r="I4426" s="25" t="s">
        <v>6394</v>
      </c>
      <c r="J4426" s="25"/>
    </row>
    <row r="4427">
      <c r="A4427" s="21">
        <v>4426.0</v>
      </c>
      <c r="B4427" s="25" t="s">
        <v>6395</v>
      </c>
      <c r="C4427" s="21">
        <v>872303.0</v>
      </c>
      <c r="D4427" s="21">
        <v>872500.0</v>
      </c>
      <c r="E4427" s="27">
        <v>197.0</v>
      </c>
      <c r="F4427" s="23">
        <v>7.0</v>
      </c>
      <c r="G4427" s="36">
        <v>0.872303</v>
      </c>
      <c r="H4427" s="25"/>
      <c r="I4427" s="25"/>
      <c r="J4427" s="25"/>
    </row>
    <row r="4428">
      <c r="A4428" s="21">
        <v>4427.0</v>
      </c>
      <c r="B4428" s="22" t="s">
        <v>6396</v>
      </c>
      <c r="C4428" s="21">
        <v>876576.0</v>
      </c>
      <c r="D4428" s="21">
        <v>876813.0</v>
      </c>
      <c r="E4428" s="23">
        <v>237.0</v>
      </c>
      <c r="F4428" s="37">
        <v>7.0</v>
      </c>
      <c r="G4428" s="38">
        <v>0.876576</v>
      </c>
      <c r="H4428" s="25"/>
      <c r="I4428" s="25" t="s">
        <v>6397</v>
      </c>
      <c r="J4428" s="25"/>
    </row>
    <row r="4429">
      <c r="A4429" s="21">
        <v>4428.0</v>
      </c>
      <c r="B4429" s="25" t="s">
        <v>6398</v>
      </c>
      <c r="C4429" s="21">
        <v>876584.0</v>
      </c>
      <c r="D4429" s="21">
        <v>876812.0</v>
      </c>
      <c r="E4429" s="27">
        <v>228.0</v>
      </c>
      <c r="F4429" s="23">
        <v>7.0</v>
      </c>
      <c r="G4429" s="36">
        <v>0.876584</v>
      </c>
      <c r="H4429" s="25"/>
      <c r="I4429" s="25" t="s">
        <v>6399</v>
      </c>
      <c r="J4429" s="25"/>
    </row>
    <row r="4430">
      <c r="A4430" s="21">
        <v>4429.0</v>
      </c>
      <c r="B4430" s="29" t="s">
        <v>6400</v>
      </c>
      <c r="C4430" s="26">
        <v>889541.0</v>
      </c>
      <c r="D4430" s="26">
        <v>889715.0</v>
      </c>
      <c r="E4430" s="28">
        <v>174.0</v>
      </c>
      <c r="F4430" s="44">
        <v>7.0</v>
      </c>
      <c r="G4430" s="45">
        <v>0.889541</v>
      </c>
      <c r="H4430" s="25"/>
      <c r="I4430" s="25" t="s">
        <v>6401</v>
      </c>
      <c r="J4430" s="25" t="s">
        <v>6402</v>
      </c>
    </row>
    <row r="4431">
      <c r="A4431" s="21">
        <v>4430.0</v>
      </c>
      <c r="B4431" s="25" t="s">
        <v>6403</v>
      </c>
      <c r="C4431" s="21">
        <v>889548.0</v>
      </c>
      <c r="D4431" s="21">
        <v>889712.0</v>
      </c>
      <c r="E4431" s="27">
        <v>164.0</v>
      </c>
      <c r="F4431" s="23">
        <v>7.0</v>
      </c>
      <c r="G4431" s="24">
        <v>0.889548</v>
      </c>
      <c r="H4431" s="25"/>
      <c r="I4431" s="25" t="s">
        <v>6404</v>
      </c>
      <c r="J4431" s="25" t="s">
        <v>6405</v>
      </c>
    </row>
    <row r="4432">
      <c r="A4432" s="21">
        <v>4431.0</v>
      </c>
      <c r="B4432" s="25" t="s">
        <v>6406</v>
      </c>
      <c r="C4432" s="21">
        <v>892536.0</v>
      </c>
      <c r="D4432" s="21">
        <v>892719.0</v>
      </c>
      <c r="E4432" s="27">
        <v>183.0</v>
      </c>
      <c r="F4432" s="23">
        <v>7.0</v>
      </c>
      <c r="G4432" s="24">
        <v>0.892536</v>
      </c>
      <c r="H4432" s="25"/>
      <c r="I4432" s="25"/>
      <c r="J4432" s="25"/>
    </row>
    <row r="4433">
      <c r="A4433" s="21">
        <v>4432.0</v>
      </c>
      <c r="B4433" s="25" t="s">
        <v>6407</v>
      </c>
      <c r="C4433" s="21">
        <v>910655.0</v>
      </c>
      <c r="D4433" s="21">
        <v>910931.0</v>
      </c>
      <c r="E4433" s="27">
        <v>276.0</v>
      </c>
      <c r="F4433" s="23">
        <v>7.0</v>
      </c>
      <c r="G4433" s="24">
        <v>0.910655</v>
      </c>
      <c r="H4433" s="25"/>
      <c r="I4433" s="25"/>
      <c r="J4433" s="25"/>
    </row>
    <row r="4434">
      <c r="A4434" s="21">
        <v>4433.0</v>
      </c>
      <c r="B4434" s="25" t="s">
        <v>6408</v>
      </c>
      <c r="C4434" s="21">
        <v>915441.0</v>
      </c>
      <c r="D4434" s="21">
        <v>915620.0</v>
      </c>
      <c r="E4434" s="27">
        <v>179.0</v>
      </c>
      <c r="F4434" s="23">
        <v>7.0</v>
      </c>
      <c r="G4434" s="24">
        <v>0.915441</v>
      </c>
      <c r="H4434" s="25"/>
      <c r="I4434" s="25"/>
      <c r="J4434" s="25"/>
    </row>
    <row r="4435">
      <c r="A4435" s="21">
        <v>4434.0</v>
      </c>
      <c r="B4435" s="25" t="s">
        <v>6409</v>
      </c>
      <c r="C4435" s="21">
        <v>957153.0</v>
      </c>
      <c r="D4435" s="21">
        <v>957363.0</v>
      </c>
      <c r="E4435" s="27">
        <v>210.0</v>
      </c>
      <c r="F4435" s="23">
        <v>7.0</v>
      </c>
      <c r="G4435" s="24">
        <v>0.957153</v>
      </c>
      <c r="H4435" s="25"/>
      <c r="I4435" s="25"/>
      <c r="J4435" s="25"/>
    </row>
    <row r="4436">
      <c r="A4436" s="21">
        <v>4435.0</v>
      </c>
      <c r="B4436" s="25" t="s">
        <v>6410</v>
      </c>
      <c r="C4436" s="21">
        <v>959530.0</v>
      </c>
      <c r="D4436" s="21">
        <v>959793.0</v>
      </c>
      <c r="E4436" s="27">
        <v>263.0</v>
      </c>
      <c r="F4436" s="23">
        <v>7.0</v>
      </c>
      <c r="G4436" s="24">
        <v>0.95953</v>
      </c>
      <c r="H4436" s="25"/>
      <c r="I4436" s="25"/>
      <c r="J4436" s="25"/>
    </row>
    <row r="4437">
      <c r="A4437" s="21">
        <v>4436.0</v>
      </c>
      <c r="B4437" s="25" t="s">
        <v>6411</v>
      </c>
      <c r="C4437" s="21">
        <v>1005500.0</v>
      </c>
      <c r="D4437" s="21">
        <v>1005607.0</v>
      </c>
      <c r="E4437" s="27">
        <v>107.0</v>
      </c>
      <c r="F4437" s="23">
        <v>7.0</v>
      </c>
      <c r="G4437" s="24">
        <v>1.0055</v>
      </c>
      <c r="H4437" s="25"/>
      <c r="I4437" s="25"/>
      <c r="J4437" s="25"/>
    </row>
    <row r="4438">
      <c r="A4438" s="21">
        <v>4437.0</v>
      </c>
      <c r="B4438" s="25" t="s">
        <v>6412</v>
      </c>
      <c r="C4438" s="21">
        <v>1010491.0</v>
      </c>
      <c r="D4438" s="21">
        <v>1010760.0</v>
      </c>
      <c r="E4438" s="27">
        <v>269.0</v>
      </c>
      <c r="F4438" s="23">
        <v>7.0</v>
      </c>
      <c r="G4438" s="36">
        <v>1.010491</v>
      </c>
      <c r="H4438" s="25"/>
      <c r="I4438" s="25"/>
      <c r="J4438" s="25"/>
    </row>
    <row r="4439">
      <c r="A4439" s="21">
        <v>4438.0</v>
      </c>
      <c r="B4439" s="22" t="s">
        <v>6413</v>
      </c>
      <c r="C4439" s="21">
        <v>1108500.0</v>
      </c>
      <c r="D4439" s="21">
        <v>1108711.0</v>
      </c>
      <c r="E4439" s="23">
        <v>211.0</v>
      </c>
      <c r="F4439" s="37">
        <v>7.0</v>
      </c>
      <c r="G4439" s="38">
        <v>1.1085</v>
      </c>
      <c r="H4439" s="25"/>
      <c r="I4439" s="25"/>
      <c r="J4439" s="25"/>
    </row>
    <row r="4440">
      <c r="A4440" s="21">
        <v>4439.0</v>
      </c>
      <c r="B4440" s="25" t="s">
        <v>6414</v>
      </c>
      <c r="C4440" s="21">
        <v>1160934.0</v>
      </c>
      <c r="D4440" s="21">
        <v>1161132.0</v>
      </c>
      <c r="E4440" s="27">
        <v>198.0</v>
      </c>
      <c r="F4440" s="23">
        <v>7.0</v>
      </c>
      <c r="G4440" s="24">
        <v>1.160934</v>
      </c>
      <c r="H4440" s="25"/>
      <c r="I4440" s="25"/>
      <c r="J4440" s="25"/>
    </row>
    <row r="4441">
      <c r="A4441" s="21">
        <v>4440.0</v>
      </c>
      <c r="B4441" s="25" t="s">
        <v>6415</v>
      </c>
      <c r="C4441" s="21">
        <v>1187124.0</v>
      </c>
      <c r="D4441" s="21">
        <v>1187366.0</v>
      </c>
      <c r="E4441" s="27">
        <v>242.0</v>
      </c>
      <c r="F4441" s="23">
        <v>7.0</v>
      </c>
      <c r="G4441" s="24">
        <v>1.187124</v>
      </c>
      <c r="H4441" s="25"/>
      <c r="I4441" s="25"/>
      <c r="J4441" s="25"/>
    </row>
    <row r="4442">
      <c r="A4442" s="21">
        <v>4441.0</v>
      </c>
      <c r="B4442" s="25" t="s">
        <v>6416</v>
      </c>
      <c r="C4442" s="21">
        <v>1224597.0</v>
      </c>
      <c r="D4442" s="21">
        <v>1224882.0</v>
      </c>
      <c r="E4442" s="27">
        <v>285.0</v>
      </c>
      <c r="F4442" s="23">
        <v>7.0</v>
      </c>
      <c r="G4442" s="36">
        <v>1.224597</v>
      </c>
      <c r="H4442" s="25" t="s">
        <v>6417</v>
      </c>
      <c r="I4442" s="25" t="s">
        <v>6418</v>
      </c>
      <c r="J4442" s="25"/>
    </row>
    <row r="4443">
      <c r="A4443" s="21">
        <v>4442.0</v>
      </c>
      <c r="B4443" s="29" t="s">
        <v>6419</v>
      </c>
      <c r="C4443" s="26">
        <v>1224677.0</v>
      </c>
      <c r="D4443" s="26">
        <v>1224883.0</v>
      </c>
      <c r="E4443" s="28">
        <v>206.0</v>
      </c>
      <c r="F4443" s="44">
        <v>7.0</v>
      </c>
      <c r="G4443" s="45">
        <v>1.224677</v>
      </c>
      <c r="H4443" s="25" t="s">
        <v>6420</v>
      </c>
      <c r="I4443" s="25" t="s">
        <v>6421</v>
      </c>
      <c r="J4443" s="25"/>
    </row>
    <row r="4444">
      <c r="A4444" s="21">
        <v>4443.0</v>
      </c>
      <c r="B4444" s="25" t="s">
        <v>6422</v>
      </c>
      <c r="C4444" s="21">
        <v>1243326.0</v>
      </c>
      <c r="D4444" s="21">
        <v>1243515.0</v>
      </c>
      <c r="E4444" s="27">
        <v>189.0</v>
      </c>
      <c r="F4444" s="23">
        <v>7.0</v>
      </c>
      <c r="G4444" s="24">
        <v>1.243326</v>
      </c>
      <c r="H4444" s="25"/>
      <c r="I4444" s="25"/>
      <c r="J4444" s="25"/>
    </row>
    <row r="4445">
      <c r="A4445" s="21">
        <v>4444.0</v>
      </c>
      <c r="B4445" s="25" t="s">
        <v>6423</v>
      </c>
      <c r="C4445" s="21">
        <v>1249585.0</v>
      </c>
      <c r="D4445" s="21">
        <v>1249699.0</v>
      </c>
      <c r="E4445" s="27">
        <v>114.0</v>
      </c>
      <c r="F4445" s="23">
        <v>7.0</v>
      </c>
      <c r="G4445" s="24">
        <v>1.249585</v>
      </c>
      <c r="H4445" s="25"/>
      <c r="I4445" s="25"/>
      <c r="J4445" s="25"/>
    </row>
    <row r="4446">
      <c r="A4446" s="21">
        <v>4445.0</v>
      </c>
      <c r="B4446" s="25" t="s">
        <v>6424</v>
      </c>
      <c r="C4446" s="21">
        <v>1281173.0</v>
      </c>
      <c r="D4446" s="21">
        <v>1281287.0</v>
      </c>
      <c r="E4446" s="27">
        <v>114.0</v>
      </c>
      <c r="F4446" s="23">
        <v>7.0</v>
      </c>
      <c r="G4446" s="24">
        <v>1.281173</v>
      </c>
      <c r="H4446" s="25"/>
      <c r="I4446" s="25"/>
      <c r="J4446" s="25"/>
    </row>
    <row r="4447">
      <c r="A4447" s="21">
        <v>4446.0</v>
      </c>
      <c r="B4447" s="25" t="s">
        <v>6425</v>
      </c>
      <c r="C4447" s="21">
        <v>1312981.0</v>
      </c>
      <c r="D4447" s="21">
        <v>1313252.0</v>
      </c>
      <c r="E4447" s="27">
        <v>271.0</v>
      </c>
      <c r="F4447" s="23">
        <v>7.0</v>
      </c>
      <c r="G4447" s="36">
        <v>1.312981</v>
      </c>
      <c r="H4447" s="25"/>
      <c r="I4447" s="25"/>
      <c r="J4447" s="25"/>
    </row>
    <row r="4448">
      <c r="A4448" s="21">
        <v>4447.0</v>
      </c>
      <c r="B4448" s="29" t="s">
        <v>6426</v>
      </c>
      <c r="C4448" s="26">
        <v>1592211.0</v>
      </c>
      <c r="D4448" s="26">
        <v>1592388.0</v>
      </c>
      <c r="E4448" s="28">
        <v>177.0</v>
      </c>
      <c r="F4448" s="44">
        <v>7.0</v>
      </c>
      <c r="G4448" s="45">
        <v>1.592211</v>
      </c>
      <c r="H4448" s="25"/>
      <c r="I4448" s="25"/>
      <c r="J4448" s="25"/>
    </row>
    <row r="4449">
      <c r="A4449" s="21">
        <v>4448.0</v>
      </c>
      <c r="B4449" s="22" t="s">
        <v>6427</v>
      </c>
      <c r="C4449" s="21">
        <v>1606630.0</v>
      </c>
      <c r="D4449" s="21">
        <v>1606814.0</v>
      </c>
      <c r="E4449" s="23">
        <v>184.0</v>
      </c>
      <c r="F4449" s="37">
        <v>7.0</v>
      </c>
      <c r="G4449" s="38">
        <v>1.60663</v>
      </c>
      <c r="H4449" s="25"/>
      <c r="I4449" s="25"/>
      <c r="J4449" s="25"/>
    </row>
    <row r="4450">
      <c r="A4450" s="21">
        <v>4449.0</v>
      </c>
      <c r="B4450" s="25" t="s">
        <v>6428</v>
      </c>
      <c r="C4450" s="21">
        <v>1651042.0</v>
      </c>
      <c r="D4450" s="21">
        <v>1651254.0</v>
      </c>
      <c r="E4450" s="27">
        <v>212.0</v>
      </c>
      <c r="F4450" s="23">
        <v>7.0</v>
      </c>
      <c r="G4450" s="36">
        <v>1.651042</v>
      </c>
      <c r="H4450" s="25"/>
      <c r="I4450" s="25"/>
      <c r="J4450" s="25"/>
    </row>
    <row r="4451">
      <c r="A4451" s="21">
        <v>4450.0</v>
      </c>
      <c r="B4451" s="22" t="s">
        <v>6429</v>
      </c>
      <c r="C4451" s="21">
        <v>1765075.0</v>
      </c>
      <c r="D4451" s="21">
        <v>1765279.0</v>
      </c>
      <c r="E4451" s="23">
        <v>204.0</v>
      </c>
      <c r="F4451" s="37">
        <v>7.0</v>
      </c>
      <c r="G4451" s="38">
        <v>1.765075</v>
      </c>
      <c r="H4451" s="25"/>
      <c r="I4451" s="25"/>
      <c r="J4451" s="25"/>
    </row>
    <row r="4452">
      <c r="A4452" s="21">
        <v>4451.0</v>
      </c>
      <c r="B4452" s="25" t="s">
        <v>6430</v>
      </c>
      <c r="C4452" s="21">
        <v>1781169.0</v>
      </c>
      <c r="D4452" s="21">
        <v>1781453.0</v>
      </c>
      <c r="E4452" s="27">
        <v>284.0</v>
      </c>
      <c r="F4452" s="23">
        <v>7.0</v>
      </c>
      <c r="G4452" s="24">
        <v>1.781169</v>
      </c>
      <c r="H4452" s="25"/>
      <c r="I4452" s="25"/>
      <c r="J4452" s="25"/>
    </row>
    <row r="4453">
      <c r="A4453" s="21">
        <v>4452.0</v>
      </c>
      <c r="B4453" s="25" t="s">
        <v>6431</v>
      </c>
      <c r="C4453" s="21">
        <v>1783525.0</v>
      </c>
      <c r="D4453" s="21">
        <v>1783819.0</v>
      </c>
      <c r="E4453" s="27">
        <v>294.0</v>
      </c>
      <c r="F4453" s="23">
        <v>7.0</v>
      </c>
      <c r="G4453" s="36">
        <v>1.783525</v>
      </c>
      <c r="H4453" s="25"/>
      <c r="I4453" s="25"/>
      <c r="J4453" s="25"/>
    </row>
    <row r="4454">
      <c r="A4454" s="21">
        <v>4453.0</v>
      </c>
      <c r="B4454" s="29" t="s">
        <v>6432</v>
      </c>
      <c r="C4454" s="26">
        <v>1803520.0</v>
      </c>
      <c r="D4454" s="26">
        <v>1803750.0</v>
      </c>
      <c r="E4454" s="28">
        <v>230.0</v>
      </c>
      <c r="F4454" s="44">
        <v>7.0</v>
      </c>
      <c r="G4454" s="45">
        <v>1.80352</v>
      </c>
      <c r="H4454" s="25"/>
      <c r="I4454" s="25"/>
      <c r="J4454" s="25"/>
    </row>
    <row r="4455">
      <c r="A4455" s="21">
        <v>4454.0</v>
      </c>
      <c r="B4455" s="22" t="s">
        <v>6433</v>
      </c>
      <c r="C4455" s="21">
        <v>1933244.0</v>
      </c>
      <c r="D4455" s="21">
        <v>1933433.0</v>
      </c>
      <c r="E4455" s="23">
        <v>189.0</v>
      </c>
      <c r="F4455" s="37">
        <v>7.0</v>
      </c>
      <c r="G4455" s="38">
        <v>1.933244</v>
      </c>
      <c r="H4455" s="25"/>
      <c r="I4455" s="25"/>
      <c r="J4455" s="25"/>
    </row>
    <row r="4456">
      <c r="A4456" s="21">
        <v>4455.0</v>
      </c>
      <c r="B4456" s="25" t="s">
        <v>6434</v>
      </c>
      <c r="C4456" s="21">
        <v>1935262.0</v>
      </c>
      <c r="D4456" s="21">
        <v>1935516.0</v>
      </c>
      <c r="E4456" s="27">
        <v>254.0</v>
      </c>
      <c r="F4456" s="23">
        <v>7.0</v>
      </c>
      <c r="G4456" s="24">
        <v>1.935262</v>
      </c>
      <c r="H4456" s="25"/>
      <c r="I4456" s="25"/>
      <c r="J4456" s="25"/>
    </row>
    <row r="4457">
      <c r="A4457" s="21">
        <v>4456.0</v>
      </c>
      <c r="B4457" s="25" t="s">
        <v>6435</v>
      </c>
      <c r="C4457" s="21">
        <v>1938658.0</v>
      </c>
      <c r="D4457" s="21">
        <v>1938762.0</v>
      </c>
      <c r="E4457" s="27">
        <v>104.0</v>
      </c>
      <c r="F4457" s="23">
        <v>7.0</v>
      </c>
      <c r="G4457" s="24">
        <v>1.938658</v>
      </c>
      <c r="H4457" s="25"/>
      <c r="I4457" s="25"/>
      <c r="J4457" s="25"/>
    </row>
    <row r="4458">
      <c r="A4458" s="21">
        <v>4457.0</v>
      </c>
      <c r="B4458" s="25" t="s">
        <v>6436</v>
      </c>
      <c r="C4458" s="21">
        <v>2036203.0</v>
      </c>
      <c r="D4458" s="21">
        <v>2036493.0</v>
      </c>
      <c r="E4458" s="27">
        <v>290.0</v>
      </c>
      <c r="F4458" s="23">
        <v>7.0</v>
      </c>
      <c r="G4458" s="24">
        <v>2.036203</v>
      </c>
      <c r="H4458" s="25"/>
      <c r="I4458" s="25"/>
      <c r="J4458" s="25"/>
    </row>
    <row r="4459">
      <c r="A4459" s="21">
        <v>4458.0</v>
      </c>
      <c r="B4459" s="39" t="s">
        <v>6437</v>
      </c>
      <c r="C4459" s="40">
        <v>2054531.0</v>
      </c>
      <c r="D4459" s="40">
        <v>2055454.0</v>
      </c>
      <c r="E4459" s="41">
        <v>923.0</v>
      </c>
      <c r="F4459" s="42">
        <v>7.0</v>
      </c>
      <c r="G4459" s="43">
        <v>2.054531</v>
      </c>
      <c r="H4459" s="25"/>
      <c r="I4459" s="25"/>
      <c r="J4459" s="25"/>
    </row>
    <row r="4460">
      <c r="A4460" s="21">
        <v>4459.0</v>
      </c>
      <c r="B4460" s="25" t="s">
        <v>6438</v>
      </c>
      <c r="C4460" s="21">
        <v>2085844.0</v>
      </c>
      <c r="D4460" s="21">
        <v>2086034.0</v>
      </c>
      <c r="E4460" s="27">
        <v>190.0</v>
      </c>
      <c r="F4460" s="23">
        <v>7.0</v>
      </c>
      <c r="G4460" s="36">
        <v>2.085844</v>
      </c>
      <c r="H4460" s="25"/>
      <c r="I4460" s="25"/>
      <c r="J4460" s="25"/>
    </row>
    <row r="4461">
      <c r="A4461" s="21">
        <v>4460.0</v>
      </c>
      <c r="B4461" s="22" t="s">
        <v>6439</v>
      </c>
      <c r="C4461" s="21">
        <v>2144244.0</v>
      </c>
      <c r="D4461" s="21">
        <v>2144442.0</v>
      </c>
      <c r="E4461" s="23">
        <v>198.0</v>
      </c>
      <c r="F4461" s="37">
        <v>7.0</v>
      </c>
      <c r="G4461" s="38">
        <v>2.144244</v>
      </c>
      <c r="H4461" s="25"/>
      <c r="I4461" s="25"/>
      <c r="J4461" s="25"/>
    </row>
    <row r="4462">
      <c r="A4462" s="21">
        <v>4461.0</v>
      </c>
      <c r="B4462" s="25" t="s">
        <v>6440</v>
      </c>
      <c r="C4462" s="21">
        <v>2150575.0</v>
      </c>
      <c r="D4462" s="21">
        <v>2150837.0</v>
      </c>
      <c r="E4462" s="27">
        <v>262.0</v>
      </c>
      <c r="F4462" s="23">
        <v>7.0</v>
      </c>
      <c r="G4462" s="24">
        <v>2.150575</v>
      </c>
      <c r="H4462" s="25"/>
      <c r="I4462" s="25"/>
      <c r="J4462" s="25"/>
    </row>
    <row r="4463">
      <c r="A4463" s="21">
        <v>4462.0</v>
      </c>
      <c r="B4463" s="25" t="s">
        <v>6441</v>
      </c>
      <c r="C4463" s="21">
        <v>2160521.0</v>
      </c>
      <c r="D4463" s="21">
        <v>2160680.0</v>
      </c>
      <c r="E4463" s="27">
        <v>159.0</v>
      </c>
      <c r="F4463" s="23">
        <v>7.0</v>
      </c>
      <c r="G4463" s="24">
        <v>2.160521</v>
      </c>
      <c r="H4463" s="25"/>
      <c r="I4463" s="25"/>
      <c r="J4463" s="25"/>
    </row>
    <row r="4464">
      <c r="A4464" s="21">
        <v>4463.0</v>
      </c>
      <c r="B4464" s="25" t="s">
        <v>6442</v>
      </c>
      <c r="C4464" s="21">
        <v>2205551.0</v>
      </c>
      <c r="D4464" s="21">
        <v>2205817.0</v>
      </c>
      <c r="E4464" s="27">
        <v>266.0</v>
      </c>
      <c r="F4464" s="23">
        <v>7.0</v>
      </c>
      <c r="G4464" s="24">
        <v>2.205551</v>
      </c>
      <c r="H4464" s="25"/>
      <c r="I4464" s="25"/>
      <c r="J4464" s="25"/>
    </row>
    <row r="4465">
      <c r="A4465" s="21">
        <v>4464.0</v>
      </c>
      <c r="B4465" s="25" t="s">
        <v>6443</v>
      </c>
      <c r="C4465" s="21">
        <v>2254670.0</v>
      </c>
      <c r="D4465" s="21">
        <v>2254887.0</v>
      </c>
      <c r="E4465" s="27">
        <v>217.0</v>
      </c>
      <c r="F4465" s="23">
        <v>7.0</v>
      </c>
      <c r="G4465" s="24">
        <v>2.25467</v>
      </c>
      <c r="H4465" s="25"/>
      <c r="I4465" s="25"/>
      <c r="J4465" s="25"/>
    </row>
    <row r="4466">
      <c r="A4466" s="21">
        <v>4465.0</v>
      </c>
      <c r="B4466" s="25" t="s">
        <v>6444</v>
      </c>
      <c r="C4466" s="21">
        <v>2283170.0</v>
      </c>
      <c r="D4466" s="21">
        <v>2283337.0</v>
      </c>
      <c r="E4466" s="27">
        <v>167.0</v>
      </c>
      <c r="F4466" s="23">
        <v>7.0</v>
      </c>
      <c r="G4466" s="24">
        <v>2.28317</v>
      </c>
      <c r="H4466" s="25"/>
      <c r="I4466" s="25"/>
      <c r="J4466" s="25"/>
    </row>
    <row r="4467">
      <c r="A4467" s="21">
        <v>4466.0</v>
      </c>
      <c r="B4467" s="25" t="s">
        <v>6445</v>
      </c>
      <c r="C4467" s="21">
        <v>2337788.0</v>
      </c>
      <c r="D4467" s="21">
        <v>2337985.0</v>
      </c>
      <c r="E4467" s="27">
        <v>197.0</v>
      </c>
      <c r="F4467" s="23">
        <v>7.0</v>
      </c>
      <c r="G4467" s="36">
        <v>2.337788</v>
      </c>
      <c r="H4467" s="25"/>
      <c r="I4467" s="25"/>
      <c r="J4467" s="25"/>
    </row>
    <row r="4468">
      <c r="A4468" s="21">
        <v>4467.0</v>
      </c>
      <c r="B4468" s="29" t="s">
        <v>6446</v>
      </c>
      <c r="C4468" s="26">
        <v>2339573.0</v>
      </c>
      <c r="D4468" s="26">
        <v>2339784.0</v>
      </c>
      <c r="E4468" s="28">
        <v>211.0</v>
      </c>
      <c r="F4468" s="44">
        <v>7.0</v>
      </c>
      <c r="G4468" s="45">
        <v>2.339573</v>
      </c>
      <c r="H4468" s="25"/>
      <c r="I4468" s="25"/>
      <c r="J4468" s="25"/>
    </row>
    <row r="4469">
      <c r="A4469" s="21">
        <v>4468.0</v>
      </c>
      <c r="B4469" s="25" t="s">
        <v>6447</v>
      </c>
      <c r="C4469" s="21">
        <v>2469737.0</v>
      </c>
      <c r="D4469" s="21">
        <v>2470036.0</v>
      </c>
      <c r="E4469" s="27">
        <v>299.0</v>
      </c>
      <c r="F4469" s="23">
        <v>7.0</v>
      </c>
      <c r="G4469" s="24">
        <v>2.469737</v>
      </c>
      <c r="H4469" s="25"/>
      <c r="I4469" s="25"/>
      <c r="J4469" s="25"/>
    </row>
    <row r="4470">
      <c r="A4470" s="21">
        <v>4469.0</v>
      </c>
      <c r="B4470" s="25" t="s">
        <v>6448</v>
      </c>
      <c r="C4470" s="21">
        <v>2479352.0</v>
      </c>
      <c r="D4470" s="21">
        <v>2479499.0</v>
      </c>
      <c r="E4470" s="27">
        <v>147.0</v>
      </c>
      <c r="F4470" s="23">
        <v>7.0</v>
      </c>
      <c r="G4470" s="24">
        <v>2.479352</v>
      </c>
      <c r="H4470" s="25"/>
      <c r="I4470" s="25"/>
      <c r="J4470" s="25"/>
    </row>
    <row r="4471">
      <c r="A4471" s="21">
        <v>4470.0</v>
      </c>
      <c r="B4471" s="25" t="s">
        <v>6449</v>
      </c>
      <c r="C4471" s="21">
        <v>2596584.0</v>
      </c>
      <c r="D4471" s="21">
        <v>2596881.0</v>
      </c>
      <c r="E4471" s="27">
        <v>297.0</v>
      </c>
      <c r="F4471" s="23">
        <v>7.0</v>
      </c>
      <c r="G4471" s="24">
        <v>2.596584</v>
      </c>
      <c r="H4471" s="25"/>
      <c r="I4471" s="25"/>
      <c r="J4471" s="25"/>
    </row>
    <row r="4472">
      <c r="A4472" s="21">
        <v>4471.0</v>
      </c>
      <c r="B4472" s="25" t="s">
        <v>6450</v>
      </c>
      <c r="C4472" s="21">
        <v>2825340.0</v>
      </c>
      <c r="D4472" s="21">
        <v>2825639.0</v>
      </c>
      <c r="E4472" s="27">
        <v>299.0</v>
      </c>
      <c r="F4472" s="23">
        <v>7.0</v>
      </c>
      <c r="G4472" s="24">
        <v>2.82534</v>
      </c>
      <c r="H4472" s="25"/>
      <c r="I4472" s="25"/>
      <c r="J4472" s="25"/>
    </row>
    <row r="4473">
      <c r="A4473" s="21">
        <v>4472.0</v>
      </c>
      <c r="B4473" s="25" t="s">
        <v>6451</v>
      </c>
      <c r="C4473" s="21">
        <v>2863823.0</v>
      </c>
      <c r="D4473" s="21">
        <v>2864121.0</v>
      </c>
      <c r="E4473" s="27">
        <v>298.0</v>
      </c>
      <c r="F4473" s="23">
        <v>7.0</v>
      </c>
      <c r="G4473" s="24">
        <v>2.863823</v>
      </c>
      <c r="H4473" s="25"/>
      <c r="I4473" s="25"/>
      <c r="J4473" s="25"/>
    </row>
    <row r="4474">
      <c r="A4474" s="21">
        <v>4473.0</v>
      </c>
      <c r="B4474" s="25" t="s">
        <v>6452</v>
      </c>
      <c r="C4474" s="21">
        <v>2884908.0</v>
      </c>
      <c r="D4474" s="21">
        <v>2885054.0</v>
      </c>
      <c r="E4474" s="27">
        <v>146.0</v>
      </c>
      <c r="F4474" s="23">
        <v>7.0</v>
      </c>
      <c r="G4474" s="36">
        <v>2.884908</v>
      </c>
      <c r="H4474" s="25"/>
      <c r="I4474" s="25"/>
      <c r="J4474" s="25"/>
    </row>
    <row r="4475">
      <c r="A4475" s="21">
        <v>4474.0</v>
      </c>
      <c r="B4475" s="22" t="s">
        <v>6453</v>
      </c>
      <c r="C4475" s="21">
        <v>2902188.0</v>
      </c>
      <c r="D4475" s="21">
        <v>2902363.0</v>
      </c>
      <c r="E4475" s="23">
        <v>175.0</v>
      </c>
      <c r="F4475" s="37">
        <v>7.0</v>
      </c>
      <c r="G4475" s="38">
        <v>2.902188</v>
      </c>
      <c r="H4475" s="25"/>
      <c r="I4475" s="25" t="s">
        <v>6454</v>
      </c>
      <c r="J4475" s="25" t="s">
        <v>6455</v>
      </c>
    </row>
    <row r="4476">
      <c r="A4476" s="21">
        <v>4475.0</v>
      </c>
      <c r="B4476" s="22" t="s">
        <v>6456</v>
      </c>
      <c r="C4476" s="21">
        <v>2902188.0</v>
      </c>
      <c r="D4476" s="21">
        <v>2902363.0</v>
      </c>
      <c r="E4476" s="23">
        <v>175.0</v>
      </c>
      <c r="F4476" s="37">
        <v>7.0</v>
      </c>
      <c r="G4476" s="38">
        <v>2.902188</v>
      </c>
      <c r="H4476" s="25"/>
      <c r="I4476" s="25" t="s">
        <v>6457</v>
      </c>
      <c r="J4476" s="25" t="s">
        <v>6458</v>
      </c>
    </row>
    <row r="4477">
      <c r="A4477" s="21">
        <v>4476.0</v>
      </c>
      <c r="B4477" s="25" t="s">
        <v>6459</v>
      </c>
      <c r="C4477" s="21">
        <v>2916345.0</v>
      </c>
      <c r="D4477" s="21">
        <v>2916559.0</v>
      </c>
      <c r="E4477" s="27">
        <v>214.0</v>
      </c>
      <c r="F4477" s="23">
        <v>7.0</v>
      </c>
      <c r="G4477" s="24">
        <v>2.916345</v>
      </c>
      <c r="H4477" s="25"/>
      <c r="I4477" s="25"/>
      <c r="J4477" s="25"/>
    </row>
    <row r="4478">
      <c r="A4478" s="21">
        <v>4477.0</v>
      </c>
      <c r="B4478" s="25" t="s">
        <v>6460</v>
      </c>
      <c r="C4478" s="21">
        <v>2941292.0</v>
      </c>
      <c r="D4478" s="21">
        <v>2941545.0</v>
      </c>
      <c r="E4478" s="27">
        <v>253.0</v>
      </c>
      <c r="F4478" s="23">
        <v>7.0</v>
      </c>
      <c r="G4478" s="36">
        <v>2.941292</v>
      </c>
      <c r="H4478" s="25"/>
      <c r="I4478" s="25"/>
      <c r="J4478" s="25"/>
    </row>
    <row r="4479">
      <c r="A4479" s="21">
        <v>4478.0</v>
      </c>
      <c r="B4479" s="29" t="s">
        <v>6461</v>
      </c>
      <c r="C4479" s="26">
        <v>2978030.0</v>
      </c>
      <c r="D4479" s="26">
        <v>2978240.0</v>
      </c>
      <c r="E4479" s="28">
        <v>210.0</v>
      </c>
      <c r="F4479" s="44">
        <v>7.0</v>
      </c>
      <c r="G4479" s="45">
        <v>2.97803</v>
      </c>
      <c r="H4479" s="25"/>
      <c r="I4479" s="25"/>
      <c r="J4479" s="25"/>
    </row>
    <row r="4480">
      <c r="A4480" s="21">
        <v>4479.0</v>
      </c>
      <c r="B4480" s="25" t="s">
        <v>6462</v>
      </c>
      <c r="C4480" s="21">
        <v>3043441.0</v>
      </c>
      <c r="D4480" s="21">
        <v>3043647.0</v>
      </c>
      <c r="E4480" s="27">
        <v>206.0</v>
      </c>
      <c r="F4480" s="23">
        <v>7.0</v>
      </c>
      <c r="G4480" s="24">
        <v>3.043441</v>
      </c>
      <c r="H4480" s="25"/>
      <c r="I4480" s="25"/>
      <c r="J4480" s="25"/>
    </row>
    <row r="4481">
      <c r="A4481" s="21">
        <v>4480.0</v>
      </c>
      <c r="B4481" s="25" t="s">
        <v>6463</v>
      </c>
      <c r="C4481" s="21">
        <v>3105584.0</v>
      </c>
      <c r="D4481" s="21">
        <v>3105848.0</v>
      </c>
      <c r="E4481" s="27">
        <v>264.0</v>
      </c>
      <c r="F4481" s="23">
        <v>7.0</v>
      </c>
      <c r="G4481" s="24">
        <v>3.105584</v>
      </c>
      <c r="H4481" s="25"/>
      <c r="I4481" s="25"/>
      <c r="J4481" s="25"/>
    </row>
    <row r="4482">
      <c r="A4482" s="21">
        <v>4481.0</v>
      </c>
      <c r="B4482" s="25" t="s">
        <v>6464</v>
      </c>
      <c r="C4482" s="21">
        <v>3115009.0</v>
      </c>
      <c r="D4482" s="21">
        <v>3115155.0</v>
      </c>
      <c r="E4482" s="27">
        <v>146.0</v>
      </c>
      <c r="F4482" s="23">
        <v>7.0</v>
      </c>
      <c r="G4482" s="24">
        <v>3.115009</v>
      </c>
      <c r="H4482" s="25"/>
      <c r="I4482" s="25"/>
      <c r="J4482" s="25"/>
    </row>
    <row r="4483">
      <c r="A4483" s="21">
        <v>4482.0</v>
      </c>
      <c r="B4483" s="25" t="s">
        <v>6465</v>
      </c>
      <c r="C4483" s="21">
        <v>3228845.0</v>
      </c>
      <c r="D4483" s="21">
        <v>3229105.0</v>
      </c>
      <c r="E4483" s="27">
        <v>260.0</v>
      </c>
      <c r="F4483" s="23">
        <v>7.0</v>
      </c>
      <c r="G4483" s="24">
        <v>3.228845</v>
      </c>
      <c r="H4483" s="25"/>
      <c r="I4483" s="25"/>
      <c r="J4483" s="25"/>
    </row>
    <row r="4484">
      <c r="A4484" s="21">
        <v>4483.0</v>
      </c>
      <c r="B4484" s="25" t="s">
        <v>6466</v>
      </c>
      <c r="C4484" s="21">
        <v>3304857.0</v>
      </c>
      <c r="D4484" s="21">
        <v>3305138.0</v>
      </c>
      <c r="E4484" s="27">
        <v>281.0</v>
      </c>
      <c r="F4484" s="23">
        <v>7.0</v>
      </c>
      <c r="G4484" s="24">
        <v>3.304857</v>
      </c>
      <c r="H4484" s="25"/>
      <c r="I4484" s="25"/>
      <c r="J4484" s="25"/>
    </row>
    <row r="4485">
      <c r="A4485" s="21">
        <v>4484.0</v>
      </c>
      <c r="B4485" s="25" t="s">
        <v>6467</v>
      </c>
      <c r="C4485" s="21">
        <v>3347400.0</v>
      </c>
      <c r="D4485" s="21">
        <v>3347586.0</v>
      </c>
      <c r="E4485" s="27">
        <v>186.0</v>
      </c>
      <c r="F4485" s="23">
        <v>7.0</v>
      </c>
      <c r="G4485" s="24">
        <v>3.3474</v>
      </c>
      <c r="H4485" s="25"/>
      <c r="I4485" s="25"/>
      <c r="J4485" s="25"/>
    </row>
    <row r="4486">
      <c r="A4486" s="21">
        <v>4485.0</v>
      </c>
      <c r="B4486" s="25" t="s">
        <v>6468</v>
      </c>
      <c r="C4486" s="21">
        <v>3444328.0</v>
      </c>
      <c r="D4486" s="21">
        <v>3444595.0</v>
      </c>
      <c r="E4486" s="27">
        <v>267.0</v>
      </c>
      <c r="F4486" s="23">
        <v>7.0</v>
      </c>
      <c r="G4486" s="24">
        <v>3.444328</v>
      </c>
      <c r="H4486" s="25"/>
      <c r="I4486" s="25"/>
      <c r="J4486" s="25"/>
    </row>
    <row r="4487">
      <c r="A4487" s="21">
        <v>4486.0</v>
      </c>
      <c r="B4487" s="25" t="s">
        <v>6469</v>
      </c>
      <c r="C4487" s="21">
        <v>3464118.0</v>
      </c>
      <c r="D4487" s="21">
        <v>3464413.0</v>
      </c>
      <c r="E4487" s="27">
        <v>295.0</v>
      </c>
      <c r="F4487" s="23">
        <v>7.0</v>
      </c>
      <c r="G4487" s="24">
        <v>3.464118</v>
      </c>
      <c r="H4487" s="25"/>
      <c r="I4487" s="25"/>
      <c r="J4487" s="25"/>
    </row>
    <row r="4488">
      <c r="A4488" s="21">
        <v>4487.0</v>
      </c>
      <c r="B4488" s="25" t="s">
        <v>6470</v>
      </c>
      <c r="C4488" s="21">
        <v>3580364.0</v>
      </c>
      <c r="D4488" s="21">
        <v>3580658.0</v>
      </c>
      <c r="E4488" s="27">
        <v>294.0</v>
      </c>
      <c r="F4488" s="23">
        <v>7.0</v>
      </c>
      <c r="G4488" s="24">
        <v>3.580364</v>
      </c>
      <c r="H4488" s="25"/>
      <c r="I4488" s="25"/>
      <c r="J4488" s="25"/>
    </row>
    <row r="4489">
      <c r="A4489" s="21">
        <v>4488.0</v>
      </c>
      <c r="B4489" s="25" t="s">
        <v>6471</v>
      </c>
      <c r="C4489" s="21">
        <v>3590343.0</v>
      </c>
      <c r="D4489" s="21">
        <v>3590623.0</v>
      </c>
      <c r="E4489" s="27">
        <v>280.0</v>
      </c>
      <c r="F4489" s="23">
        <v>7.0</v>
      </c>
      <c r="G4489" s="36">
        <v>3.590343</v>
      </c>
      <c r="H4489" s="25"/>
      <c r="I4489" s="25"/>
      <c r="J4489" s="25"/>
    </row>
    <row r="4490">
      <c r="A4490" s="21">
        <v>4489.0</v>
      </c>
      <c r="B4490" s="22" t="s">
        <v>6472</v>
      </c>
      <c r="C4490" s="21">
        <v>3653559.0</v>
      </c>
      <c r="D4490" s="21">
        <v>3653667.0</v>
      </c>
      <c r="E4490" s="23">
        <v>108.0</v>
      </c>
      <c r="F4490" s="37">
        <v>7.0</v>
      </c>
      <c r="G4490" s="38">
        <v>3.653559</v>
      </c>
      <c r="H4490" s="25"/>
      <c r="I4490" s="25"/>
      <c r="J4490" s="25"/>
    </row>
    <row r="4491">
      <c r="A4491" s="21">
        <v>4490.0</v>
      </c>
      <c r="B4491" s="25" t="s">
        <v>6473</v>
      </c>
      <c r="C4491" s="21">
        <v>3708716.0</v>
      </c>
      <c r="D4491" s="21">
        <v>3708858.0</v>
      </c>
      <c r="E4491" s="27">
        <v>142.0</v>
      </c>
      <c r="F4491" s="23">
        <v>7.0</v>
      </c>
      <c r="G4491" s="24">
        <v>3.708716</v>
      </c>
      <c r="H4491" s="25"/>
      <c r="I4491" s="25"/>
      <c r="J4491" s="25"/>
    </row>
    <row r="4492">
      <c r="A4492" s="21">
        <v>4491.0</v>
      </c>
      <c r="B4492" s="25" t="s">
        <v>6474</v>
      </c>
      <c r="C4492" s="21">
        <v>3753066.0</v>
      </c>
      <c r="D4492" s="21">
        <v>3753274.0</v>
      </c>
      <c r="E4492" s="27">
        <v>208.0</v>
      </c>
      <c r="F4492" s="23">
        <v>7.0</v>
      </c>
      <c r="G4492" s="24">
        <v>3.753066</v>
      </c>
      <c r="H4492" s="25"/>
      <c r="I4492" s="25"/>
      <c r="J4492" s="25"/>
    </row>
    <row r="4493">
      <c r="A4493" s="21">
        <v>4492.0</v>
      </c>
      <c r="B4493" s="25" t="s">
        <v>6475</v>
      </c>
      <c r="C4493" s="21">
        <v>3761246.0</v>
      </c>
      <c r="D4493" s="21">
        <v>3761380.0</v>
      </c>
      <c r="E4493" s="27">
        <v>134.0</v>
      </c>
      <c r="F4493" s="23">
        <v>7.0</v>
      </c>
      <c r="G4493" s="24">
        <v>3.761246</v>
      </c>
      <c r="H4493" s="25"/>
      <c r="I4493" s="25"/>
      <c r="J4493" s="25"/>
    </row>
    <row r="4494">
      <c r="A4494" s="21">
        <v>4493.0</v>
      </c>
      <c r="B4494" s="25" t="s">
        <v>6476</v>
      </c>
      <c r="C4494" s="21">
        <v>3909434.0</v>
      </c>
      <c r="D4494" s="21">
        <v>3909606.0</v>
      </c>
      <c r="E4494" s="27">
        <v>172.0</v>
      </c>
      <c r="F4494" s="23">
        <v>7.0</v>
      </c>
      <c r="G4494" s="24">
        <v>3.909434</v>
      </c>
      <c r="H4494" s="25"/>
      <c r="I4494" s="25"/>
      <c r="J4494" s="25"/>
    </row>
    <row r="4495">
      <c r="A4495" s="21">
        <v>4494.0</v>
      </c>
      <c r="B4495" s="25" t="s">
        <v>6477</v>
      </c>
      <c r="C4495" s="21">
        <v>3970465.0</v>
      </c>
      <c r="D4495" s="21">
        <v>3970759.0</v>
      </c>
      <c r="E4495" s="27">
        <v>294.0</v>
      </c>
      <c r="F4495" s="23">
        <v>7.0</v>
      </c>
      <c r="G4495" s="24">
        <v>3.970465</v>
      </c>
      <c r="H4495" s="25"/>
      <c r="I4495" s="25"/>
      <c r="J4495" s="25"/>
    </row>
    <row r="4496">
      <c r="A4496" s="21">
        <v>4495.0</v>
      </c>
      <c r="B4496" s="25" t="s">
        <v>6478</v>
      </c>
      <c r="C4496" s="21">
        <v>4121284.0</v>
      </c>
      <c r="D4496" s="21">
        <v>4121582.0</v>
      </c>
      <c r="E4496" s="27">
        <v>298.0</v>
      </c>
      <c r="F4496" s="23">
        <v>7.0</v>
      </c>
      <c r="G4496" s="24">
        <v>4.121284</v>
      </c>
      <c r="H4496" s="25"/>
      <c r="I4496" s="25"/>
      <c r="J4496" s="25"/>
    </row>
    <row r="4497">
      <c r="A4497" s="21">
        <v>4496.0</v>
      </c>
      <c r="B4497" s="25" t="s">
        <v>6479</v>
      </c>
      <c r="C4497" s="21">
        <v>4134058.0</v>
      </c>
      <c r="D4497" s="21">
        <v>4134341.0</v>
      </c>
      <c r="E4497" s="27">
        <v>283.0</v>
      </c>
      <c r="F4497" s="23">
        <v>7.0</v>
      </c>
      <c r="G4497" s="24">
        <v>4.134058</v>
      </c>
      <c r="H4497" s="25"/>
      <c r="I4497" s="25"/>
      <c r="J4497" s="25"/>
    </row>
    <row r="4498">
      <c r="A4498" s="21">
        <v>4497.0</v>
      </c>
      <c r="B4498" s="25" t="s">
        <v>6480</v>
      </c>
      <c r="C4498" s="21">
        <v>4177657.0</v>
      </c>
      <c r="D4498" s="21">
        <v>4177897.0</v>
      </c>
      <c r="E4498" s="27">
        <v>240.0</v>
      </c>
      <c r="F4498" s="23">
        <v>7.0</v>
      </c>
      <c r="G4498" s="24">
        <v>4.177657</v>
      </c>
      <c r="H4498" s="25"/>
      <c r="I4498" s="25"/>
      <c r="J4498" s="25"/>
    </row>
    <row r="4499">
      <c r="A4499" s="21">
        <v>4498.0</v>
      </c>
      <c r="B4499" s="25" t="s">
        <v>6481</v>
      </c>
      <c r="C4499" s="21">
        <v>4278266.0</v>
      </c>
      <c r="D4499" s="21">
        <v>4278516.0</v>
      </c>
      <c r="E4499" s="27">
        <v>250.0</v>
      </c>
      <c r="F4499" s="23">
        <v>7.0</v>
      </c>
      <c r="G4499" s="24">
        <v>4.278266</v>
      </c>
      <c r="H4499" s="25"/>
      <c r="I4499" s="25"/>
      <c r="J4499" s="25"/>
    </row>
    <row r="4500">
      <c r="A4500" s="21">
        <v>4499.0</v>
      </c>
      <c r="B4500" s="25" t="s">
        <v>6482</v>
      </c>
      <c r="C4500" s="21">
        <v>4304914.0</v>
      </c>
      <c r="D4500" s="21">
        <v>4305096.0</v>
      </c>
      <c r="E4500" s="27">
        <v>182.0</v>
      </c>
      <c r="F4500" s="23">
        <v>7.0</v>
      </c>
      <c r="G4500" s="24">
        <v>4.304914</v>
      </c>
      <c r="H4500" s="25"/>
      <c r="I4500" s="25"/>
      <c r="J4500" s="25"/>
    </row>
    <row r="4501">
      <c r="A4501" s="21">
        <v>4500.0</v>
      </c>
      <c r="B4501" s="25" t="s">
        <v>6483</v>
      </c>
      <c r="C4501" s="21">
        <v>4305371.0</v>
      </c>
      <c r="D4501" s="21">
        <v>4305580.0</v>
      </c>
      <c r="E4501" s="27">
        <v>209.0</v>
      </c>
      <c r="F4501" s="23">
        <v>7.0</v>
      </c>
      <c r="G4501" s="24">
        <v>4.305371</v>
      </c>
      <c r="H4501" s="25"/>
      <c r="I4501" s="25"/>
      <c r="J4501" s="25"/>
    </row>
    <row r="4502">
      <c r="A4502" s="21">
        <v>4501.0</v>
      </c>
      <c r="B4502" s="25" t="s">
        <v>6484</v>
      </c>
      <c r="C4502" s="21">
        <v>4358012.0</v>
      </c>
      <c r="D4502" s="21">
        <v>4358294.0</v>
      </c>
      <c r="E4502" s="27">
        <v>282.0</v>
      </c>
      <c r="F4502" s="23">
        <v>7.0</v>
      </c>
      <c r="G4502" s="24">
        <v>4.358012</v>
      </c>
      <c r="H4502" s="25"/>
      <c r="I4502" s="25"/>
      <c r="J4502" s="25"/>
    </row>
    <row r="4503">
      <c r="A4503" s="21">
        <v>4502.0</v>
      </c>
      <c r="B4503" s="25" t="s">
        <v>6485</v>
      </c>
      <c r="C4503" s="21">
        <v>4486350.0</v>
      </c>
      <c r="D4503" s="21">
        <v>4486615.0</v>
      </c>
      <c r="E4503" s="27">
        <v>265.0</v>
      </c>
      <c r="F4503" s="23">
        <v>7.0</v>
      </c>
      <c r="G4503" s="24">
        <v>4.48635</v>
      </c>
      <c r="H4503" s="25"/>
      <c r="I4503" s="25"/>
      <c r="J4503" s="25"/>
    </row>
    <row r="4504">
      <c r="A4504" s="21">
        <v>4503.0</v>
      </c>
      <c r="B4504" s="25" t="s">
        <v>6486</v>
      </c>
      <c r="C4504" s="21">
        <v>4500910.0</v>
      </c>
      <c r="D4504" s="21">
        <v>4501168.0</v>
      </c>
      <c r="E4504" s="27">
        <v>258.0</v>
      </c>
      <c r="F4504" s="23">
        <v>7.0</v>
      </c>
      <c r="G4504" s="24">
        <v>4.50091</v>
      </c>
      <c r="H4504" s="25"/>
      <c r="I4504" s="25"/>
      <c r="J4504" s="25"/>
    </row>
    <row r="4505">
      <c r="A4505" s="21">
        <v>4504.0</v>
      </c>
      <c r="B4505" s="25" t="s">
        <v>6487</v>
      </c>
      <c r="C4505" s="21">
        <v>4509751.0</v>
      </c>
      <c r="D4505" s="21">
        <v>4509966.0</v>
      </c>
      <c r="E4505" s="27">
        <v>215.0</v>
      </c>
      <c r="F4505" s="23">
        <v>7.0</v>
      </c>
      <c r="G4505" s="24">
        <v>4.509751</v>
      </c>
      <c r="H4505" s="25"/>
      <c r="I4505" s="25"/>
      <c r="J4505" s="25"/>
    </row>
    <row r="4506">
      <c r="A4506" s="21">
        <v>4505.0</v>
      </c>
      <c r="B4506" s="25" t="s">
        <v>6488</v>
      </c>
      <c r="C4506" s="21">
        <v>4514096.0</v>
      </c>
      <c r="D4506" s="21">
        <v>4514376.0</v>
      </c>
      <c r="E4506" s="27">
        <v>280.0</v>
      </c>
      <c r="F4506" s="23">
        <v>7.0</v>
      </c>
      <c r="G4506" s="24">
        <v>4.514096</v>
      </c>
      <c r="H4506" s="25"/>
      <c r="I4506" s="25"/>
      <c r="J4506" s="25"/>
    </row>
    <row r="4507">
      <c r="A4507" s="21">
        <v>4506.0</v>
      </c>
      <c r="B4507" s="25" t="s">
        <v>6489</v>
      </c>
      <c r="C4507" s="21">
        <v>4514783.0</v>
      </c>
      <c r="D4507" s="21">
        <v>4515055.0</v>
      </c>
      <c r="E4507" s="27">
        <v>272.0</v>
      </c>
      <c r="F4507" s="23">
        <v>7.0</v>
      </c>
      <c r="G4507" s="24">
        <v>4.514783</v>
      </c>
      <c r="H4507" s="25"/>
      <c r="I4507" s="25"/>
      <c r="J4507" s="25"/>
    </row>
    <row r="4508">
      <c r="A4508" s="21">
        <v>4507.0</v>
      </c>
      <c r="B4508" s="25" t="s">
        <v>6490</v>
      </c>
      <c r="C4508" s="21">
        <v>4528461.0</v>
      </c>
      <c r="D4508" s="21">
        <v>4528712.0</v>
      </c>
      <c r="E4508" s="27">
        <v>251.0</v>
      </c>
      <c r="F4508" s="23">
        <v>7.0</v>
      </c>
      <c r="G4508" s="24">
        <v>4.528461</v>
      </c>
      <c r="H4508" s="25"/>
      <c r="I4508" s="25"/>
      <c r="J4508" s="25"/>
    </row>
    <row r="4509">
      <c r="A4509" s="21">
        <v>4508.0</v>
      </c>
      <c r="B4509" s="25" t="s">
        <v>6491</v>
      </c>
      <c r="C4509" s="21">
        <v>4534986.0</v>
      </c>
      <c r="D4509" s="21">
        <v>4535253.0</v>
      </c>
      <c r="E4509" s="27">
        <v>267.0</v>
      </c>
      <c r="F4509" s="23">
        <v>7.0</v>
      </c>
      <c r="G4509" s="24">
        <v>4.534986</v>
      </c>
      <c r="H4509" s="25"/>
      <c r="I4509" s="25"/>
      <c r="J4509" s="25"/>
    </row>
    <row r="4510">
      <c r="A4510" s="21">
        <v>4509.0</v>
      </c>
      <c r="B4510" s="25" t="s">
        <v>6492</v>
      </c>
      <c r="C4510" s="21">
        <v>4561199.0</v>
      </c>
      <c r="D4510" s="21">
        <v>4561454.0</v>
      </c>
      <c r="E4510" s="27">
        <v>255.0</v>
      </c>
      <c r="F4510" s="23">
        <v>7.0</v>
      </c>
      <c r="G4510" s="36">
        <v>4.561199</v>
      </c>
      <c r="H4510" s="25"/>
      <c r="I4510" s="25" t="s">
        <v>6493</v>
      </c>
      <c r="J4510" s="25"/>
    </row>
    <row r="4511">
      <c r="A4511" s="21">
        <v>4510.0</v>
      </c>
      <c r="B4511" s="22" t="s">
        <v>6494</v>
      </c>
      <c r="C4511" s="21">
        <v>4561228.0</v>
      </c>
      <c r="D4511" s="21">
        <v>4561446.0</v>
      </c>
      <c r="E4511" s="23">
        <v>218.0</v>
      </c>
      <c r="F4511" s="37">
        <v>7.0</v>
      </c>
      <c r="G4511" s="38">
        <v>4.561228</v>
      </c>
      <c r="H4511" s="25"/>
      <c r="I4511" s="25" t="s">
        <v>6495</v>
      </c>
      <c r="J4511" s="25"/>
    </row>
    <row r="4512">
      <c r="A4512" s="21">
        <v>4511.0</v>
      </c>
      <c r="B4512" s="25" t="s">
        <v>6496</v>
      </c>
      <c r="C4512" s="21">
        <v>4586804.0</v>
      </c>
      <c r="D4512" s="21">
        <v>4587062.0</v>
      </c>
      <c r="E4512" s="27">
        <v>258.0</v>
      </c>
      <c r="F4512" s="23">
        <v>7.0</v>
      </c>
      <c r="G4512" s="36">
        <v>4.586804</v>
      </c>
      <c r="H4512" s="25"/>
      <c r="I4512" s="25"/>
      <c r="J4512" s="25"/>
    </row>
    <row r="4513">
      <c r="A4513" s="21">
        <v>4512.0</v>
      </c>
      <c r="B4513" s="22" t="s">
        <v>540</v>
      </c>
      <c r="C4513" s="21">
        <v>4593562.0</v>
      </c>
      <c r="D4513" s="21">
        <v>4593753.0</v>
      </c>
      <c r="E4513" s="23">
        <v>191.0</v>
      </c>
      <c r="F4513" s="37">
        <v>7.0</v>
      </c>
      <c r="G4513" s="38">
        <v>4.593562</v>
      </c>
      <c r="H4513" s="25"/>
      <c r="I4513" s="25"/>
      <c r="J4513" s="25"/>
    </row>
    <row r="4514">
      <c r="A4514" s="21">
        <v>4513.0</v>
      </c>
      <c r="B4514" s="25" t="s">
        <v>6497</v>
      </c>
      <c r="C4514" s="21">
        <v>4639963.0</v>
      </c>
      <c r="D4514" s="21">
        <v>4640192.0</v>
      </c>
      <c r="E4514" s="27">
        <v>229.0</v>
      </c>
      <c r="F4514" s="23">
        <v>7.0</v>
      </c>
      <c r="G4514" s="36">
        <v>4.639963</v>
      </c>
      <c r="H4514" s="25"/>
      <c r="I4514" s="25" t="s">
        <v>6498</v>
      </c>
      <c r="J4514" s="25"/>
    </row>
    <row r="4515">
      <c r="A4515" s="21">
        <v>4514.0</v>
      </c>
      <c r="B4515" s="22" t="s">
        <v>6499</v>
      </c>
      <c r="C4515" s="21">
        <v>4640013.0</v>
      </c>
      <c r="D4515" s="21">
        <v>4640209.0</v>
      </c>
      <c r="E4515" s="23">
        <v>196.0</v>
      </c>
      <c r="F4515" s="37">
        <v>7.0</v>
      </c>
      <c r="G4515" s="38">
        <v>4.640013</v>
      </c>
      <c r="H4515" s="25"/>
      <c r="I4515" s="25" t="s">
        <v>6500</v>
      </c>
      <c r="J4515" s="25" t="s">
        <v>6501</v>
      </c>
    </row>
    <row r="4516">
      <c r="A4516" s="21">
        <v>4515.0</v>
      </c>
      <c r="B4516" s="22" t="s">
        <v>6502</v>
      </c>
      <c r="C4516" s="21">
        <v>4640013.0</v>
      </c>
      <c r="D4516" s="21">
        <v>4640209.0</v>
      </c>
      <c r="E4516" s="23">
        <v>196.0</v>
      </c>
      <c r="F4516" s="37">
        <v>7.0</v>
      </c>
      <c r="G4516" s="38">
        <v>4.640013</v>
      </c>
      <c r="H4516" s="25"/>
      <c r="I4516" s="25" t="s">
        <v>6503</v>
      </c>
      <c r="J4516" s="25" t="s">
        <v>6504</v>
      </c>
    </row>
    <row r="4517">
      <c r="A4517" s="21">
        <v>4516.0</v>
      </c>
      <c r="B4517" s="25" t="s">
        <v>6505</v>
      </c>
      <c r="C4517" s="21">
        <v>4671510.0</v>
      </c>
      <c r="D4517" s="21">
        <v>4671737.0</v>
      </c>
      <c r="E4517" s="27">
        <v>227.0</v>
      </c>
      <c r="F4517" s="23">
        <v>7.0</v>
      </c>
      <c r="G4517" s="24">
        <v>4.67151</v>
      </c>
      <c r="H4517" s="25"/>
      <c r="I4517" s="25"/>
      <c r="J4517" s="25"/>
    </row>
    <row r="4518">
      <c r="A4518" s="21">
        <v>4517.0</v>
      </c>
      <c r="B4518" s="25" t="s">
        <v>6506</v>
      </c>
      <c r="C4518" s="21">
        <v>4690963.0</v>
      </c>
      <c r="D4518" s="21">
        <v>4691170.0</v>
      </c>
      <c r="E4518" s="27">
        <v>207.0</v>
      </c>
      <c r="F4518" s="23">
        <v>7.0</v>
      </c>
      <c r="G4518" s="36">
        <v>4.690963</v>
      </c>
      <c r="H4518" s="25"/>
      <c r="I4518" s="25"/>
      <c r="J4518" s="25"/>
    </row>
    <row r="4519">
      <c r="A4519" s="21">
        <v>4518.0</v>
      </c>
      <c r="B4519" s="22" t="s">
        <v>6507</v>
      </c>
      <c r="C4519" s="21">
        <v>4692003.0</v>
      </c>
      <c r="D4519" s="21">
        <v>4692171.0</v>
      </c>
      <c r="E4519" s="23">
        <v>168.0</v>
      </c>
      <c r="F4519" s="37">
        <v>7.0</v>
      </c>
      <c r="G4519" s="38">
        <v>4.692003</v>
      </c>
      <c r="H4519" s="25"/>
      <c r="I4519" s="25" t="s">
        <v>6508</v>
      </c>
      <c r="J4519" s="25"/>
    </row>
    <row r="4520">
      <c r="A4520" s="21">
        <v>4519.0</v>
      </c>
      <c r="B4520" s="25" t="s">
        <v>6509</v>
      </c>
      <c r="C4520" s="21">
        <v>4692003.0</v>
      </c>
      <c r="D4520" s="21">
        <v>4692198.0</v>
      </c>
      <c r="E4520" s="27">
        <v>195.0</v>
      </c>
      <c r="F4520" s="23">
        <v>7.0</v>
      </c>
      <c r="G4520" s="24">
        <v>4.692003</v>
      </c>
      <c r="H4520" s="25"/>
      <c r="I4520" s="25" t="s">
        <v>6510</v>
      </c>
      <c r="J4520" s="25"/>
    </row>
    <row r="4521">
      <c r="A4521" s="21">
        <v>4520.0</v>
      </c>
      <c r="B4521" s="25" t="s">
        <v>6511</v>
      </c>
      <c r="C4521" s="21">
        <v>4705046.0</v>
      </c>
      <c r="D4521" s="21">
        <v>4705296.0</v>
      </c>
      <c r="E4521" s="27">
        <v>250.0</v>
      </c>
      <c r="F4521" s="23">
        <v>7.0</v>
      </c>
      <c r="G4521" s="24">
        <v>4.705046</v>
      </c>
      <c r="H4521" s="25"/>
      <c r="I4521" s="25"/>
      <c r="J4521" s="25"/>
    </row>
    <row r="4522">
      <c r="A4522" s="21">
        <v>4521.0</v>
      </c>
      <c r="B4522" s="31" t="s">
        <v>6512</v>
      </c>
      <c r="C4522" s="32">
        <v>4756245.0</v>
      </c>
      <c r="D4522" s="32">
        <v>4757376.0</v>
      </c>
      <c r="E4522" s="33">
        <v>1131.0</v>
      </c>
      <c r="F4522" s="34">
        <v>7.0</v>
      </c>
      <c r="G4522" s="47">
        <v>4.756245</v>
      </c>
      <c r="H4522" s="31" t="s">
        <v>6513</v>
      </c>
      <c r="I4522" s="25"/>
      <c r="J4522" s="25"/>
    </row>
    <row r="4523">
      <c r="A4523" s="21">
        <v>4522.0</v>
      </c>
      <c r="B4523" s="22" t="s">
        <v>6514</v>
      </c>
      <c r="C4523" s="21">
        <v>4757207.0</v>
      </c>
      <c r="D4523" s="21">
        <v>4757446.0</v>
      </c>
      <c r="E4523" s="23">
        <v>239.0</v>
      </c>
      <c r="F4523" s="37">
        <v>7.0</v>
      </c>
      <c r="G4523" s="38">
        <v>4.757207</v>
      </c>
      <c r="H4523" s="31" t="s">
        <v>6515</v>
      </c>
      <c r="I4523" s="25"/>
      <c r="J4523" s="25"/>
    </row>
    <row r="4524">
      <c r="A4524" s="21">
        <v>4523.0</v>
      </c>
      <c r="B4524" s="25" t="s">
        <v>6516</v>
      </c>
      <c r="C4524" s="21">
        <v>4820085.0</v>
      </c>
      <c r="D4524" s="21">
        <v>4820244.0</v>
      </c>
      <c r="E4524" s="27">
        <v>159.0</v>
      </c>
      <c r="F4524" s="23">
        <v>7.0</v>
      </c>
      <c r="G4524" s="24">
        <v>4.820085</v>
      </c>
      <c r="H4524" s="25"/>
      <c r="I4524" s="25"/>
      <c r="J4524" s="25"/>
    </row>
    <row r="4525">
      <c r="A4525" s="21">
        <v>4524.0</v>
      </c>
      <c r="B4525" s="25" t="s">
        <v>6517</v>
      </c>
      <c r="C4525" s="21">
        <v>5037384.0</v>
      </c>
      <c r="D4525" s="21">
        <v>5037546.0</v>
      </c>
      <c r="E4525" s="27">
        <v>162.0</v>
      </c>
      <c r="F4525" s="23">
        <v>7.0</v>
      </c>
      <c r="G4525" s="24">
        <v>5.037384</v>
      </c>
      <c r="H4525" s="25"/>
      <c r="I4525" s="25"/>
      <c r="J4525" s="25"/>
    </row>
    <row r="4526">
      <c r="A4526" s="21">
        <v>4525.0</v>
      </c>
      <c r="B4526" s="25" t="s">
        <v>6518</v>
      </c>
      <c r="C4526" s="21">
        <v>5060834.0</v>
      </c>
      <c r="D4526" s="21">
        <v>5061115.0</v>
      </c>
      <c r="E4526" s="27">
        <v>281.0</v>
      </c>
      <c r="F4526" s="23">
        <v>7.0</v>
      </c>
      <c r="G4526" s="24">
        <v>5.060834</v>
      </c>
      <c r="H4526" s="25"/>
      <c r="I4526" s="25"/>
      <c r="J4526" s="25"/>
    </row>
    <row r="4527">
      <c r="A4527" s="21">
        <v>4526.0</v>
      </c>
      <c r="B4527" s="25" t="s">
        <v>6519</v>
      </c>
      <c r="C4527" s="21">
        <v>5073298.0</v>
      </c>
      <c r="D4527" s="21">
        <v>5073494.0</v>
      </c>
      <c r="E4527" s="27">
        <v>196.0</v>
      </c>
      <c r="F4527" s="23">
        <v>7.0</v>
      </c>
      <c r="G4527" s="24">
        <v>5.073298</v>
      </c>
      <c r="H4527" s="25"/>
      <c r="I4527" s="25"/>
      <c r="J4527" s="25"/>
    </row>
    <row r="4528">
      <c r="A4528" s="21">
        <v>4527.0</v>
      </c>
      <c r="B4528" s="25" t="s">
        <v>6520</v>
      </c>
      <c r="C4528" s="21">
        <v>5104114.0</v>
      </c>
      <c r="D4528" s="21">
        <v>5104275.0</v>
      </c>
      <c r="E4528" s="27">
        <v>161.0</v>
      </c>
      <c r="F4528" s="23">
        <v>7.0</v>
      </c>
      <c r="G4528" s="24">
        <v>5.104114</v>
      </c>
      <c r="H4528" s="25"/>
      <c r="I4528" s="25"/>
      <c r="J4528" s="25"/>
    </row>
    <row r="4529">
      <c r="A4529" s="21">
        <v>4528.0</v>
      </c>
      <c r="B4529" s="25" t="s">
        <v>6521</v>
      </c>
      <c r="C4529" s="21">
        <v>5171961.0</v>
      </c>
      <c r="D4529" s="21">
        <v>5172102.0</v>
      </c>
      <c r="E4529" s="27">
        <v>141.0</v>
      </c>
      <c r="F4529" s="23">
        <v>7.0</v>
      </c>
      <c r="G4529" s="36">
        <v>5.171961</v>
      </c>
      <c r="H4529" s="25"/>
      <c r="I4529" s="25"/>
      <c r="J4529" s="25"/>
    </row>
    <row r="4530">
      <c r="A4530" s="21">
        <v>4529.0</v>
      </c>
      <c r="B4530" s="22" t="s">
        <v>6522</v>
      </c>
      <c r="C4530" s="21">
        <v>5177326.0</v>
      </c>
      <c r="D4530" s="21">
        <v>5177525.0</v>
      </c>
      <c r="E4530" s="23">
        <v>199.0</v>
      </c>
      <c r="F4530" s="37">
        <v>7.0</v>
      </c>
      <c r="G4530" s="38">
        <v>5.177326</v>
      </c>
      <c r="H4530" s="25"/>
      <c r="I4530" s="25"/>
      <c r="J4530" s="25"/>
    </row>
    <row r="4531">
      <c r="A4531" s="21">
        <v>4530.0</v>
      </c>
      <c r="B4531" s="25" t="s">
        <v>6523</v>
      </c>
      <c r="C4531" s="21">
        <v>5179745.0</v>
      </c>
      <c r="D4531" s="21">
        <v>5180014.0</v>
      </c>
      <c r="E4531" s="27">
        <v>269.0</v>
      </c>
      <c r="F4531" s="23">
        <v>7.0</v>
      </c>
      <c r="G4531" s="24">
        <v>5.179745</v>
      </c>
      <c r="H4531" s="25"/>
      <c r="I4531" s="25"/>
      <c r="J4531" s="25"/>
    </row>
    <row r="4532">
      <c r="A4532" s="21">
        <v>4531.0</v>
      </c>
      <c r="B4532" s="25" t="s">
        <v>6524</v>
      </c>
      <c r="C4532" s="21">
        <v>5195734.0</v>
      </c>
      <c r="D4532" s="21">
        <v>5195960.0</v>
      </c>
      <c r="E4532" s="27">
        <v>226.0</v>
      </c>
      <c r="F4532" s="23">
        <v>7.0</v>
      </c>
      <c r="G4532" s="24">
        <v>5.195734</v>
      </c>
      <c r="H4532" s="25"/>
      <c r="I4532" s="25"/>
      <c r="J4532" s="25"/>
    </row>
    <row r="4533">
      <c r="A4533" s="21">
        <v>4532.0</v>
      </c>
      <c r="B4533" s="25" t="s">
        <v>6525</v>
      </c>
      <c r="C4533" s="21">
        <v>5207503.0</v>
      </c>
      <c r="D4533" s="21">
        <v>5207780.0</v>
      </c>
      <c r="E4533" s="27">
        <v>277.0</v>
      </c>
      <c r="F4533" s="23">
        <v>7.0</v>
      </c>
      <c r="G4533" s="24">
        <v>5.207503</v>
      </c>
      <c r="H4533" s="25"/>
      <c r="I4533" s="25"/>
      <c r="J4533" s="25"/>
    </row>
    <row r="4534">
      <c r="A4534" s="21">
        <v>4533.0</v>
      </c>
      <c r="B4534" s="48" t="s">
        <v>6526</v>
      </c>
      <c r="C4534" s="21">
        <v>5210096.0</v>
      </c>
      <c r="D4534" s="21">
        <v>5210247.0</v>
      </c>
      <c r="E4534" s="27">
        <v>151.0</v>
      </c>
      <c r="F4534" s="23">
        <v>7.0</v>
      </c>
      <c r="G4534" s="24">
        <v>5.210096</v>
      </c>
      <c r="H4534" s="25"/>
      <c r="I4534" s="25"/>
      <c r="J4534" s="25"/>
    </row>
    <row r="4535">
      <c r="A4535" s="51">
        <v>4534.0</v>
      </c>
      <c r="B4535" s="52" t="s">
        <v>6527</v>
      </c>
      <c r="C4535" s="21">
        <v>5309011.0</v>
      </c>
      <c r="D4535" s="21">
        <v>5309283.0</v>
      </c>
      <c r="E4535" s="27">
        <v>272.0</v>
      </c>
      <c r="F4535" s="23">
        <v>7.0</v>
      </c>
      <c r="G4535" s="24">
        <v>5.309011</v>
      </c>
      <c r="H4535" s="25"/>
      <c r="I4535" s="25"/>
      <c r="J4535" s="25"/>
    </row>
    <row r="4536">
      <c r="A4536" s="51">
        <v>4535.0</v>
      </c>
      <c r="B4536" s="52" t="s">
        <v>6528</v>
      </c>
      <c r="C4536" s="21">
        <v>5401057.0</v>
      </c>
      <c r="D4536" s="21">
        <v>5401293.0</v>
      </c>
      <c r="E4536" s="27">
        <v>236.0</v>
      </c>
      <c r="F4536" s="23">
        <v>7.0</v>
      </c>
      <c r="G4536" s="36">
        <v>5.401057</v>
      </c>
      <c r="H4536" s="25"/>
      <c r="I4536" s="25"/>
      <c r="J4536" s="25"/>
    </row>
    <row r="4537">
      <c r="A4537" s="51">
        <v>4536.0</v>
      </c>
      <c r="B4537" s="53" t="s">
        <v>6529</v>
      </c>
      <c r="C4537" s="21">
        <v>5442563.0</v>
      </c>
      <c r="D4537" s="21">
        <v>5442873.0</v>
      </c>
      <c r="E4537" s="23">
        <v>310.0</v>
      </c>
      <c r="F4537" s="37">
        <v>7.0</v>
      </c>
      <c r="G4537" s="38">
        <v>5.442563</v>
      </c>
      <c r="H4537" s="25"/>
      <c r="I4537" s="25"/>
      <c r="J4537" s="25"/>
    </row>
    <row r="4538">
      <c r="A4538" s="51">
        <v>4537.0</v>
      </c>
      <c r="B4538" s="52" t="s">
        <v>6530</v>
      </c>
      <c r="C4538" s="21">
        <v>5470685.0</v>
      </c>
      <c r="D4538" s="21">
        <v>5470842.0</v>
      </c>
      <c r="E4538" s="27">
        <v>157.0</v>
      </c>
      <c r="F4538" s="23">
        <v>7.0</v>
      </c>
      <c r="G4538" s="24">
        <v>5.470685</v>
      </c>
      <c r="H4538" s="25"/>
      <c r="I4538" s="25"/>
      <c r="J4538" s="25"/>
    </row>
    <row r="4539">
      <c r="A4539" s="51">
        <v>4538.0</v>
      </c>
      <c r="B4539" s="52" t="s">
        <v>6531</v>
      </c>
      <c r="C4539" s="21">
        <v>5487829.0</v>
      </c>
      <c r="D4539" s="21">
        <v>5488003.0</v>
      </c>
      <c r="E4539" s="27">
        <v>174.0</v>
      </c>
      <c r="F4539" s="23">
        <v>7.0</v>
      </c>
      <c r="G4539" s="24">
        <v>5.487829</v>
      </c>
      <c r="H4539" s="25"/>
      <c r="I4539" s="25"/>
      <c r="J4539" s="25"/>
    </row>
    <row r="4540">
      <c r="A4540" s="51">
        <v>4539.0</v>
      </c>
      <c r="B4540" s="52" t="s">
        <v>6532</v>
      </c>
      <c r="C4540" s="21">
        <v>5498595.0</v>
      </c>
      <c r="D4540" s="21">
        <v>5498788.0</v>
      </c>
      <c r="E4540" s="27">
        <v>193.0</v>
      </c>
      <c r="F4540" s="23">
        <v>7.0</v>
      </c>
      <c r="G4540" s="24">
        <v>5.498595</v>
      </c>
      <c r="H4540" s="25"/>
      <c r="I4540" s="25"/>
      <c r="J4540" s="25"/>
    </row>
    <row r="4541">
      <c r="A4541" s="51">
        <v>4540.0</v>
      </c>
      <c r="B4541" s="52" t="s">
        <v>6533</v>
      </c>
      <c r="C4541" s="21">
        <v>5573449.0</v>
      </c>
      <c r="D4541" s="21">
        <v>5573662.0</v>
      </c>
      <c r="E4541" s="27">
        <v>213.0</v>
      </c>
      <c r="F4541" s="23">
        <v>7.0</v>
      </c>
      <c r="G4541" s="24">
        <v>5.573449</v>
      </c>
      <c r="H4541" s="25"/>
      <c r="I4541" s="25"/>
      <c r="J4541" s="25"/>
    </row>
    <row r="4542">
      <c r="A4542" s="51">
        <v>4541.0</v>
      </c>
      <c r="B4542" s="52" t="s">
        <v>6534</v>
      </c>
      <c r="C4542" s="21">
        <v>5676712.0</v>
      </c>
      <c r="D4542" s="21">
        <v>5676983.0</v>
      </c>
      <c r="E4542" s="27">
        <v>271.0</v>
      </c>
      <c r="F4542" s="23">
        <v>7.0</v>
      </c>
      <c r="G4542" s="24">
        <v>5.676712</v>
      </c>
      <c r="H4542" s="25"/>
      <c r="I4542" s="25"/>
      <c r="J4542" s="25"/>
    </row>
    <row r="4543">
      <c r="A4543" s="51">
        <v>4542.0</v>
      </c>
      <c r="B4543" s="52" t="s">
        <v>6535</v>
      </c>
      <c r="C4543" s="21">
        <v>5791702.0</v>
      </c>
      <c r="D4543" s="21">
        <v>5791997.0</v>
      </c>
      <c r="E4543" s="27">
        <v>295.0</v>
      </c>
      <c r="F4543" s="23">
        <v>7.0</v>
      </c>
      <c r="G4543" s="24">
        <v>5.791702</v>
      </c>
      <c r="H4543" s="25"/>
      <c r="I4543" s="25"/>
      <c r="J4543" s="25"/>
    </row>
    <row r="4544">
      <c r="A4544" s="51">
        <v>4543.0</v>
      </c>
      <c r="B4544" s="52" t="s">
        <v>6536</v>
      </c>
      <c r="C4544" s="21">
        <v>5832405.0</v>
      </c>
      <c r="D4544" s="21">
        <v>5832656.0</v>
      </c>
      <c r="E4544" s="27">
        <v>251.0</v>
      </c>
      <c r="F4544" s="23">
        <v>7.0</v>
      </c>
      <c r="G4544" s="24">
        <v>5.832405</v>
      </c>
      <c r="H4544" s="25"/>
      <c r="I4544" s="25"/>
      <c r="J4544" s="25"/>
    </row>
    <row r="4545">
      <c r="A4545" s="51">
        <v>4544.0</v>
      </c>
      <c r="B4545" s="52" t="s">
        <v>6537</v>
      </c>
      <c r="C4545" s="21">
        <v>5883465.0</v>
      </c>
      <c r="D4545" s="21">
        <v>5883656.0</v>
      </c>
      <c r="E4545" s="27">
        <v>191.0</v>
      </c>
      <c r="F4545" s="23">
        <v>7.0</v>
      </c>
      <c r="G4545" s="24">
        <v>5.883465</v>
      </c>
      <c r="H4545" s="25"/>
      <c r="I4545" s="25"/>
      <c r="J4545" s="25"/>
    </row>
    <row r="4546">
      <c r="A4546" s="51">
        <v>4545.0</v>
      </c>
      <c r="B4546" s="52" t="s">
        <v>6538</v>
      </c>
      <c r="C4546" s="21">
        <v>5958007.0</v>
      </c>
      <c r="D4546" s="21">
        <v>5958220.0</v>
      </c>
      <c r="E4546" s="27">
        <v>213.0</v>
      </c>
      <c r="F4546" s="23">
        <v>7.0</v>
      </c>
      <c r="G4546" s="24">
        <v>5.958007</v>
      </c>
      <c r="H4546" s="25"/>
      <c r="I4546" s="25"/>
      <c r="J4546" s="25"/>
    </row>
    <row r="4547">
      <c r="A4547" s="51">
        <v>4546.0</v>
      </c>
      <c r="B4547" s="52" t="s">
        <v>6539</v>
      </c>
      <c r="C4547" s="21">
        <v>6045223.0</v>
      </c>
      <c r="D4547" s="21">
        <v>6045361.0</v>
      </c>
      <c r="E4547" s="27">
        <v>138.0</v>
      </c>
      <c r="F4547" s="23">
        <v>7.0</v>
      </c>
      <c r="G4547" s="24">
        <v>6.045223</v>
      </c>
      <c r="H4547" s="25"/>
      <c r="I4547" s="25"/>
      <c r="J4547" s="25"/>
    </row>
    <row r="4548">
      <c r="A4548" s="51">
        <v>4547.0</v>
      </c>
      <c r="B4548" s="54" t="s">
        <v>6540</v>
      </c>
      <c r="C4548" s="32">
        <v>6165643.0</v>
      </c>
      <c r="D4548" s="32">
        <v>6166862.0</v>
      </c>
      <c r="E4548" s="33">
        <v>1219.0</v>
      </c>
      <c r="F4548" s="34">
        <v>7.0</v>
      </c>
      <c r="G4548" s="35">
        <v>6.165643</v>
      </c>
      <c r="H4548" s="25"/>
      <c r="I4548" s="25"/>
      <c r="J4548" s="25"/>
    </row>
    <row r="4549">
      <c r="A4549" s="51">
        <v>4548.0</v>
      </c>
      <c r="B4549" s="54" t="s">
        <v>6540</v>
      </c>
      <c r="C4549" s="32">
        <v>6165643.0</v>
      </c>
      <c r="D4549" s="32">
        <v>6166862.0</v>
      </c>
      <c r="E4549" s="33">
        <v>1219.0</v>
      </c>
      <c r="F4549" s="34">
        <v>7.0</v>
      </c>
      <c r="G4549" s="35">
        <v>6.165643</v>
      </c>
      <c r="H4549" s="25"/>
      <c r="I4549" s="25"/>
      <c r="J4549" s="25"/>
    </row>
    <row r="4550">
      <c r="A4550" s="51">
        <v>4549.0</v>
      </c>
      <c r="B4550" s="52" t="s">
        <v>6541</v>
      </c>
      <c r="C4550" s="21">
        <v>6262800.0</v>
      </c>
      <c r="D4550" s="21">
        <v>6262919.0</v>
      </c>
      <c r="E4550" s="27">
        <v>119.0</v>
      </c>
      <c r="F4550" s="23">
        <v>7.0</v>
      </c>
      <c r="G4550" s="24">
        <v>6.2628</v>
      </c>
      <c r="H4550" s="25"/>
      <c r="I4550" s="25"/>
      <c r="J4550" s="25"/>
    </row>
    <row r="4551">
      <c r="A4551" s="51">
        <v>4550.0</v>
      </c>
      <c r="B4551" s="52" t="s">
        <v>6542</v>
      </c>
      <c r="C4551" s="21">
        <v>6290961.0</v>
      </c>
      <c r="D4551" s="21">
        <v>6291257.0</v>
      </c>
      <c r="E4551" s="27">
        <v>296.0</v>
      </c>
      <c r="F4551" s="23">
        <v>7.0</v>
      </c>
      <c r="G4551" s="36">
        <v>6.290961</v>
      </c>
      <c r="H4551" s="25"/>
      <c r="I4551" s="25"/>
      <c r="J4551" s="25"/>
    </row>
    <row r="4552">
      <c r="A4552" s="51">
        <v>4551.0</v>
      </c>
      <c r="B4552" s="53" t="s">
        <v>6543</v>
      </c>
      <c r="C4552" s="21">
        <v>6313901.0</v>
      </c>
      <c r="D4552" s="21">
        <v>6314138.0</v>
      </c>
      <c r="E4552" s="23">
        <v>237.0</v>
      </c>
      <c r="F4552" s="37">
        <v>7.0</v>
      </c>
      <c r="G4552" s="38">
        <v>6.313901</v>
      </c>
      <c r="H4552" s="25"/>
      <c r="I4552" s="25"/>
      <c r="J4552" s="25"/>
    </row>
    <row r="4553">
      <c r="A4553" s="51">
        <v>4552.0</v>
      </c>
      <c r="B4553" s="52" t="s">
        <v>6544</v>
      </c>
      <c r="C4553" s="21">
        <v>6351617.0</v>
      </c>
      <c r="D4553" s="21">
        <v>6351743.0</v>
      </c>
      <c r="E4553" s="27">
        <v>126.0</v>
      </c>
      <c r="F4553" s="23">
        <v>7.0</v>
      </c>
      <c r="G4553" s="24">
        <v>6.351617</v>
      </c>
      <c r="H4553" s="25"/>
      <c r="I4553" s="25"/>
      <c r="J4553" s="25"/>
    </row>
    <row r="4554">
      <c r="A4554" s="51">
        <v>4553.0</v>
      </c>
      <c r="B4554" s="52" t="s">
        <v>6545</v>
      </c>
      <c r="C4554" s="21">
        <v>6735801.0</v>
      </c>
      <c r="D4554" s="21">
        <v>6736081.0</v>
      </c>
      <c r="E4554" s="27">
        <v>280.0</v>
      </c>
      <c r="F4554" s="23">
        <v>7.0</v>
      </c>
      <c r="G4554" s="24">
        <v>6.735801</v>
      </c>
      <c r="H4554" s="25"/>
      <c r="I4554" s="25"/>
      <c r="J4554" s="25"/>
    </row>
    <row r="4555">
      <c r="A4555" s="51">
        <v>4554.0</v>
      </c>
      <c r="B4555" s="52" t="s">
        <v>6546</v>
      </c>
      <c r="C4555" s="21">
        <v>7086721.0</v>
      </c>
      <c r="D4555" s="21">
        <v>7086985.0</v>
      </c>
      <c r="E4555" s="27">
        <v>264.0</v>
      </c>
      <c r="F4555" s="23">
        <v>7.0</v>
      </c>
      <c r="G4555" s="24">
        <v>7.086721</v>
      </c>
      <c r="H4555" s="25"/>
      <c r="I4555" s="25"/>
      <c r="J4555" s="25"/>
    </row>
    <row r="4556">
      <c r="A4556" s="51">
        <v>4555.0</v>
      </c>
      <c r="B4556" s="52" t="s">
        <v>6547</v>
      </c>
      <c r="C4556" s="21">
        <v>7355985.0</v>
      </c>
      <c r="D4556" s="21">
        <v>7356226.0</v>
      </c>
      <c r="E4556" s="27">
        <v>241.0</v>
      </c>
      <c r="F4556" s="23">
        <v>7.0</v>
      </c>
      <c r="G4556" s="24">
        <v>7.355985</v>
      </c>
      <c r="H4556" s="25"/>
      <c r="I4556" s="25"/>
      <c r="J4556" s="25"/>
    </row>
    <row r="4557">
      <c r="A4557" s="51">
        <v>4556.0</v>
      </c>
      <c r="B4557" s="52" t="s">
        <v>6548</v>
      </c>
      <c r="C4557" s="21">
        <v>7507424.0</v>
      </c>
      <c r="D4557" s="21">
        <v>7507689.0</v>
      </c>
      <c r="E4557" s="27">
        <v>265.0</v>
      </c>
      <c r="F4557" s="23">
        <v>7.0</v>
      </c>
      <c r="G4557" s="24">
        <v>7.507424</v>
      </c>
      <c r="H4557" s="25"/>
      <c r="I4557" s="25"/>
      <c r="J4557" s="25"/>
    </row>
    <row r="4558">
      <c r="A4558" s="51">
        <v>4557.0</v>
      </c>
      <c r="B4558" s="52" t="s">
        <v>6549</v>
      </c>
      <c r="C4558" s="21">
        <v>7515899.0</v>
      </c>
      <c r="D4558" s="21">
        <v>7516180.0</v>
      </c>
      <c r="E4558" s="27">
        <v>281.0</v>
      </c>
      <c r="F4558" s="23">
        <v>7.0</v>
      </c>
      <c r="G4558" s="24">
        <v>7.515899</v>
      </c>
      <c r="H4558" s="25"/>
      <c r="I4558" s="25"/>
      <c r="J4558" s="25"/>
    </row>
    <row r="4559">
      <c r="A4559" s="51">
        <v>4558.0</v>
      </c>
      <c r="B4559" s="52" t="s">
        <v>6550</v>
      </c>
      <c r="C4559" s="21">
        <v>7536369.0</v>
      </c>
      <c r="D4559" s="21">
        <v>7536618.0</v>
      </c>
      <c r="E4559" s="27">
        <v>249.0</v>
      </c>
      <c r="F4559" s="23">
        <v>7.0</v>
      </c>
      <c r="G4559" s="24">
        <v>7.536369</v>
      </c>
      <c r="H4559" s="25"/>
      <c r="I4559" s="25"/>
      <c r="J4559" s="25"/>
    </row>
    <row r="4560">
      <c r="A4560" s="51">
        <v>4559.0</v>
      </c>
      <c r="B4560" s="52" t="s">
        <v>6551</v>
      </c>
      <c r="C4560" s="21">
        <v>7644754.0</v>
      </c>
      <c r="D4560" s="21">
        <v>7644975.0</v>
      </c>
      <c r="E4560" s="27">
        <v>221.0</v>
      </c>
      <c r="F4560" s="23">
        <v>7.0</v>
      </c>
      <c r="G4560" s="24">
        <v>7.644754</v>
      </c>
      <c r="H4560" s="25"/>
      <c r="I4560" s="25"/>
      <c r="J4560" s="25"/>
    </row>
    <row r="4561">
      <c r="A4561" s="51">
        <v>4560.0</v>
      </c>
      <c r="B4561" s="52" t="s">
        <v>6552</v>
      </c>
      <c r="C4561" s="21">
        <v>7648532.0</v>
      </c>
      <c r="D4561" s="21">
        <v>7648801.0</v>
      </c>
      <c r="E4561" s="27">
        <v>269.0</v>
      </c>
      <c r="F4561" s="23">
        <v>7.0</v>
      </c>
      <c r="G4561" s="24">
        <v>7.648532</v>
      </c>
      <c r="H4561" s="25"/>
      <c r="I4561" s="25"/>
      <c r="J4561" s="25"/>
    </row>
    <row r="4562">
      <c r="A4562" s="51">
        <v>4561.0</v>
      </c>
      <c r="B4562" s="52" t="s">
        <v>6553</v>
      </c>
      <c r="C4562" s="21">
        <v>7702233.0</v>
      </c>
      <c r="D4562" s="21">
        <v>7702492.0</v>
      </c>
      <c r="E4562" s="27">
        <v>259.0</v>
      </c>
      <c r="F4562" s="23">
        <v>7.0</v>
      </c>
      <c r="G4562" s="24">
        <v>7.702233</v>
      </c>
      <c r="H4562" s="25"/>
      <c r="I4562" s="25"/>
      <c r="J4562" s="25"/>
    </row>
    <row r="4563">
      <c r="A4563" s="51">
        <v>4562.0</v>
      </c>
      <c r="B4563" s="52" t="s">
        <v>6554</v>
      </c>
      <c r="C4563" s="21">
        <v>7788962.0</v>
      </c>
      <c r="D4563" s="21">
        <v>7789259.0</v>
      </c>
      <c r="E4563" s="27">
        <v>297.0</v>
      </c>
      <c r="F4563" s="23">
        <v>7.0</v>
      </c>
      <c r="G4563" s="24">
        <v>7.788962</v>
      </c>
      <c r="H4563" s="25"/>
      <c r="I4563" s="25"/>
      <c r="J4563" s="25"/>
    </row>
    <row r="4564">
      <c r="A4564" s="51">
        <v>4563.0</v>
      </c>
      <c r="B4564" s="52" t="s">
        <v>6555</v>
      </c>
      <c r="C4564" s="21">
        <v>8003982.0</v>
      </c>
      <c r="D4564" s="21">
        <v>8004234.0</v>
      </c>
      <c r="E4564" s="23">
        <v>252.0</v>
      </c>
      <c r="F4564" s="23">
        <v>7.0</v>
      </c>
      <c r="G4564" s="24">
        <v>8.003982</v>
      </c>
      <c r="H4564" s="25"/>
      <c r="I4564" s="25"/>
      <c r="J4564" s="25"/>
    </row>
    <row r="4565">
      <c r="A4565" s="51">
        <v>4564.0</v>
      </c>
      <c r="B4565" s="52" t="s">
        <v>6556</v>
      </c>
      <c r="C4565" s="21">
        <v>8126589.0</v>
      </c>
      <c r="D4565" s="21">
        <v>8126868.0</v>
      </c>
      <c r="E4565" s="27">
        <v>279.0</v>
      </c>
      <c r="F4565" s="23">
        <v>7.0</v>
      </c>
      <c r="G4565" s="36">
        <v>8.126589</v>
      </c>
      <c r="H4565" s="25"/>
      <c r="I4565" s="25"/>
      <c r="J4565" s="25"/>
    </row>
    <row r="4566">
      <c r="A4566" s="51">
        <v>4565.0</v>
      </c>
      <c r="B4566" s="53" t="s">
        <v>6557</v>
      </c>
      <c r="C4566" s="21">
        <v>8145902.0</v>
      </c>
      <c r="D4566" s="21">
        <v>8146198.0</v>
      </c>
      <c r="E4566" s="23">
        <v>296.0</v>
      </c>
      <c r="F4566" s="37">
        <v>7.0</v>
      </c>
      <c r="G4566" s="38">
        <v>8.145902</v>
      </c>
      <c r="H4566" s="25"/>
      <c r="I4566" s="25"/>
      <c r="J4566" s="25"/>
    </row>
    <row r="4567">
      <c r="A4567" s="51">
        <v>4566.0</v>
      </c>
      <c r="B4567" s="52" t="s">
        <v>6558</v>
      </c>
      <c r="C4567" s="21">
        <v>8199770.0</v>
      </c>
      <c r="D4567" s="21">
        <v>8200041.0</v>
      </c>
      <c r="E4567" s="27">
        <v>271.0</v>
      </c>
      <c r="F4567" s="23">
        <v>7.0</v>
      </c>
      <c r="G4567" s="24">
        <v>8.19977</v>
      </c>
      <c r="H4567" s="25"/>
      <c r="I4567" s="25"/>
      <c r="J4567" s="25"/>
    </row>
    <row r="4568">
      <c r="A4568" s="51">
        <v>4567.0</v>
      </c>
      <c r="B4568" s="52" t="s">
        <v>6559</v>
      </c>
      <c r="C4568" s="21">
        <v>8203927.0</v>
      </c>
      <c r="D4568" s="21">
        <v>8204190.0</v>
      </c>
      <c r="E4568" s="27">
        <v>263.0</v>
      </c>
      <c r="F4568" s="23">
        <v>7.0</v>
      </c>
      <c r="G4568" s="36">
        <v>8.203927</v>
      </c>
      <c r="H4568" s="25"/>
      <c r="I4568" s="25"/>
      <c r="J4568" s="25"/>
    </row>
    <row r="4569">
      <c r="A4569" s="51">
        <v>4568.0</v>
      </c>
      <c r="B4569" s="53" t="s">
        <v>6560</v>
      </c>
      <c r="C4569" s="21">
        <v>8327270.0</v>
      </c>
      <c r="D4569" s="21">
        <v>8327450.0</v>
      </c>
      <c r="E4569" s="23">
        <v>180.0</v>
      </c>
      <c r="F4569" s="37">
        <v>7.0</v>
      </c>
      <c r="G4569" s="38">
        <v>8.32727</v>
      </c>
      <c r="H4569" s="25"/>
      <c r="I4569" s="25"/>
      <c r="J4569" s="25"/>
    </row>
    <row r="4570">
      <c r="A4570" s="51">
        <v>4569.0</v>
      </c>
      <c r="B4570" s="53" t="s">
        <v>6561</v>
      </c>
      <c r="C4570" s="21">
        <v>8345116.0</v>
      </c>
      <c r="D4570" s="21">
        <v>8345322.0</v>
      </c>
      <c r="E4570" s="23">
        <v>206.0</v>
      </c>
      <c r="F4570" s="37">
        <v>7.0</v>
      </c>
      <c r="G4570" s="38">
        <v>8.345116</v>
      </c>
      <c r="H4570" s="25"/>
      <c r="I4570" s="25" t="s">
        <v>6562</v>
      </c>
      <c r="J4570" s="25"/>
    </row>
    <row r="4571">
      <c r="A4571" s="51">
        <v>4570.0</v>
      </c>
      <c r="B4571" s="52" t="s">
        <v>6563</v>
      </c>
      <c r="C4571" s="21">
        <v>8345120.0</v>
      </c>
      <c r="D4571" s="21">
        <v>8345374.0</v>
      </c>
      <c r="E4571" s="27">
        <v>254.0</v>
      </c>
      <c r="F4571" s="23">
        <v>7.0</v>
      </c>
      <c r="G4571" s="24">
        <v>8.34512</v>
      </c>
      <c r="H4571" s="25"/>
      <c r="I4571" s="25" t="s">
        <v>6564</v>
      </c>
      <c r="J4571" s="25"/>
    </row>
    <row r="4572">
      <c r="A4572" s="51">
        <v>4571.0</v>
      </c>
      <c r="B4572" s="52" t="s">
        <v>6565</v>
      </c>
      <c r="C4572" s="21">
        <v>8643296.0</v>
      </c>
      <c r="D4572" s="21">
        <v>8643486.0</v>
      </c>
      <c r="E4572" s="27">
        <v>190.0</v>
      </c>
      <c r="F4572" s="23">
        <v>7.0</v>
      </c>
      <c r="G4572" s="24">
        <v>8.643296</v>
      </c>
      <c r="H4572" s="25"/>
      <c r="I4572" s="25"/>
      <c r="J4572" s="25"/>
    </row>
    <row r="4573">
      <c r="A4573" s="51">
        <v>4572.0</v>
      </c>
      <c r="B4573" s="53" t="s">
        <v>6566</v>
      </c>
      <c r="C4573" s="21">
        <v>8832807.0</v>
      </c>
      <c r="D4573" s="21">
        <v>8833225.0</v>
      </c>
      <c r="E4573" s="23">
        <v>418.0</v>
      </c>
      <c r="F4573" s="23">
        <v>7.0</v>
      </c>
      <c r="G4573" s="24">
        <v>8.832807</v>
      </c>
      <c r="H4573" s="25"/>
      <c r="I4573" s="25"/>
      <c r="J4573" s="25"/>
    </row>
    <row r="4574">
      <c r="A4574" s="51">
        <v>4573.0</v>
      </c>
      <c r="B4574" s="52" t="s">
        <v>6567</v>
      </c>
      <c r="C4574" s="21">
        <v>8843629.0</v>
      </c>
      <c r="D4574" s="21">
        <v>8843922.0</v>
      </c>
      <c r="E4574" s="27">
        <v>293.0</v>
      </c>
      <c r="F4574" s="23">
        <v>7.0</v>
      </c>
      <c r="G4574" s="24">
        <v>8.843629</v>
      </c>
      <c r="H4574" s="25"/>
      <c r="I4574" s="25"/>
      <c r="J4574" s="25"/>
    </row>
    <row r="4575">
      <c r="A4575" s="51">
        <v>4574.0</v>
      </c>
      <c r="B4575" s="52" t="s">
        <v>6568</v>
      </c>
      <c r="C4575" s="21">
        <v>9081710.0</v>
      </c>
      <c r="D4575" s="21">
        <v>9081971.0</v>
      </c>
      <c r="E4575" s="27">
        <v>261.0</v>
      </c>
      <c r="F4575" s="23">
        <v>7.0</v>
      </c>
      <c r="G4575" s="24">
        <v>9.08171</v>
      </c>
      <c r="H4575" s="25"/>
      <c r="I4575" s="25"/>
      <c r="J4575" s="25"/>
    </row>
    <row r="4576">
      <c r="A4576" s="51">
        <v>4575.0</v>
      </c>
      <c r="B4576" s="52" t="s">
        <v>6569</v>
      </c>
      <c r="C4576" s="21">
        <v>9109391.0</v>
      </c>
      <c r="D4576" s="21">
        <v>9109684.0</v>
      </c>
      <c r="E4576" s="27">
        <v>293.0</v>
      </c>
      <c r="F4576" s="23">
        <v>7.0</v>
      </c>
      <c r="G4576" s="24">
        <v>9.109391</v>
      </c>
      <c r="H4576" s="25"/>
      <c r="I4576" s="25"/>
      <c r="J4576" s="25"/>
    </row>
    <row r="4577">
      <c r="A4577" s="51">
        <v>4576.0</v>
      </c>
      <c r="B4577" s="52" t="s">
        <v>6570</v>
      </c>
      <c r="C4577" s="21">
        <v>9183182.0</v>
      </c>
      <c r="D4577" s="21">
        <v>9183410.0</v>
      </c>
      <c r="E4577" s="27">
        <v>228.0</v>
      </c>
      <c r="F4577" s="23">
        <v>7.0</v>
      </c>
      <c r="G4577" s="24">
        <v>9.183182</v>
      </c>
      <c r="H4577" s="25"/>
      <c r="I4577" s="25"/>
      <c r="J4577" s="25"/>
    </row>
    <row r="4578">
      <c r="A4578" s="51">
        <v>4577.0</v>
      </c>
      <c r="B4578" s="52" t="s">
        <v>6571</v>
      </c>
      <c r="C4578" s="21">
        <v>9661539.0</v>
      </c>
      <c r="D4578" s="21">
        <v>9661822.0</v>
      </c>
      <c r="E4578" s="27">
        <v>283.0</v>
      </c>
      <c r="F4578" s="23">
        <v>7.0</v>
      </c>
      <c r="G4578" s="24">
        <v>9.661539</v>
      </c>
      <c r="H4578" s="25"/>
      <c r="I4578" s="25"/>
      <c r="J4578" s="25"/>
    </row>
    <row r="4579">
      <c r="A4579" s="51">
        <v>4578.0</v>
      </c>
      <c r="B4579" s="52" t="s">
        <v>6572</v>
      </c>
      <c r="C4579" s="21">
        <v>9662896.0</v>
      </c>
      <c r="D4579" s="21">
        <v>9663189.0</v>
      </c>
      <c r="E4579" s="27">
        <v>293.0</v>
      </c>
      <c r="F4579" s="23">
        <v>7.0</v>
      </c>
      <c r="G4579" s="24">
        <v>9.662896</v>
      </c>
      <c r="H4579" s="25"/>
      <c r="I4579" s="25"/>
      <c r="J4579" s="25"/>
    </row>
    <row r="4580">
      <c r="A4580" s="51">
        <v>4579.0</v>
      </c>
      <c r="B4580" s="52" t="s">
        <v>6573</v>
      </c>
      <c r="C4580" s="21">
        <v>9685209.0</v>
      </c>
      <c r="D4580" s="21">
        <v>9685501.0</v>
      </c>
      <c r="E4580" s="27">
        <v>292.0</v>
      </c>
      <c r="F4580" s="23">
        <v>7.0</v>
      </c>
      <c r="G4580" s="24">
        <v>9.685209</v>
      </c>
      <c r="H4580" s="25"/>
      <c r="I4580" s="25"/>
      <c r="J4580" s="25"/>
    </row>
    <row r="4581">
      <c r="A4581" s="51">
        <v>4580.0</v>
      </c>
      <c r="B4581" s="52" t="s">
        <v>6574</v>
      </c>
      <c r="C4581" s="21">
        <v>9948072.0</v>
      </c>
      <c r="D4581" s="21">
        <v>9948354.0</v>
      </c>
      <c r="E4581" s="27">
        <v>282.0</v>
      </c>
      <c r="F4581" s="23">
        <v>7.0</v>
      </c>
      <c r="G4581" s="24">
        <v>9.948072</v>
      </c>
      <c r="H4581" s="25"/>
      <c r="I4581" s="25"/>
      <c r="J4581" s="25"/>
    </row>
    <row r="4582">
      <c r="A4582" s="51">
        <v>4581.0</v>
      </c>
      <c r="B4582" s="52" t="s">
        <v>6575</v>
      </c>
      <c r="C4582" s="21">
        <v>1.0301619E7</v>
      </c>
      <c r="D4582" s="21">
        <v>1.03019E7</v>
      </c>
      <c r="E4582" s="27">
        <v>281.0</v>
      </c>
      <c r="F4582" s="23">
        <v>7.0</v>
      </c>
      <c r="G4582" s="24">
        <v>10.301619</v>
      </c>
      <c r="H4582" s="25"/>
      <c r="I4582" s="25"/>
      <c r="J4582" s="25"/>
    </row>
    <row r="4583">
      <c r="A4583" s="51">
        <v>4582.0</v>
      </c>
      <c r="B4583" s="52" t="s">
        <v>6576</v>
      </c>
      <c r="C4583" s="21">
        <v>1.0447444E7</v>
      </c>
      <c r="D4583" s="21">
        <v>1.0447725E7</v>
      </c>
      <c r="E4583" s="27">
        <v>281.0</v>
      </c>
      <c r="F4583" s="23">
        <v>7.0</v>
      </c>
      <c r="G4583" s="24">
        <v>10.447444</v>
      </c>
      <c r="H4583" s="25"/>
      <c r="I4583" s="25"/>
      <c r="J4583" s="25"/>
    </row>
    <row r="4584">
      <c r="A4584" s="51">
        <v>4583.0</v>
      </c>
      <c r="B4584" s="52" t="s">
        <v>6577</v>
      </c>
      <c r="C4584" s="21">
        <v>1.0917285E7</v>
      </c>
      <c r="D4584" s="21">
        <v>1.0917389E7</v>
      </c>
      <c r="E4584" s="27">
        <v>104.0</v>
      </c>
      <c r="F4584" s="23">
        <v>7.0</v>
      </c>
      <c r="G4584" s="24">
        <v>10.917285</v>
      </c>
      <c r="H4584" s="25"/>
      <c r="I4584" s="25"/>
      <c r="J4584" s="25"/>
    </row>
    <row r="4585">
      <c r="A4585" s="51">
        <v>4584.0</v>
      </c>
      <c r="B4585" s="52" t="s">
        <v>6578</v>
      </c>
      <c r="C4585" s="21">
        <v>1.1975495E7</v>
      </c>
      <c r="D4585" s="21">
        <v>1.1975752E7</v>
      </c>
      <c r="E4585" s="27">
        <v>257.0</v>
      </c>
      <c r="F4585" s="23">
        <v>7.0</v>
      </c>
      <c r="G4585" s="24">
        <v>11.975495</v>
      </c>
      <c r="H4585" s="25"/>
      <c r="I4585" s="25"/>
      <c r="J4585" s="25"/>
    </row>
    <row r="4586">
      <c r="A4586" s="51">
        <v>4585.0</v>
      </c>
      <c r="B4586" s="52" t="s">
        <v>6579</v>
      </c>
      <c r="C4586" s="21">
        <v>1.2573541E7</v>
      </c>
      <c r="D4586" s="21">
        <v>1.2573752E7</v>
      </c>
      <c r="E4586" s="27">
        <v>211.0</v>
      </c>
      <c r="F4586" s="23">
        <v>7.0</v>
      </c>
      <c r="G4586" s="24">
        <v>12.573541</v>
      </c>
      <c r="H4586" s="25"/>
      <c r="I4586" s="25"/>
      <c r="J4586" s="25"/>
    </row>
    <row r="4587">
      <c r="A4587" s="51">
        <v>4586.0</v>
      </c>
      <c r="B4587" s="52" t="s">
        <v>6580</v>
      </c>
      <c r="C4587" s="21">
        <v>1.3245602E7</v>
      </c>
      <c r="D4587" s="21">
        <v>1.3245833E7</v>
      </c>
      <c r="E4587" s="27">
        <v>231.0</v>
      </c>
      <c r="F4587" s="23">
        <v>7.0</v>
      </c>
      <c r="G4587" s="24">
        <v>13.245602</v>
      </c>
      <c r="H4587" s="25"/>
      <c r="I4587" s="25"/>
      <c r="J4587" s="25"/>
    </row>
    <row r="4588">
      <c r="A4588" s="51">
        <v>4587.0</v>
      </c>
      <c r="B4588" s="52" t="s">
        <v>6581</v>
      </c>
      <c r="C4588" s="21">
        <v>1.4421904E7</v>
      </c>
      <c r="D4588" s="21">
        <v>1.4422121E7</v>
      </c>
      <c r="E4588" s="27">
        <v>217.0</v>
      </c>
      <c r="F4588" s="23">
        <v>7.0</v>
      </c>
      <c r="G4588" s="24">
        <v>14.421904</v>
      </c>
      <c r="H4588" s="25"/>
      <c r="I4588" s="25"/>
      <c r="J4588" s="25"/>
    </row>
    <row r="4589">
      <c r="A4589" s="51">
        <v>4588.0</v>
      </c>
      <c r="B4589" s="52" t="s">
        <v>6582</v>
      </c>
      <c r="C4589" s="21">
        <v>1.4515565E7</v>
      </c>
      <c r="D4589" s="21">
        <v>1.4515775E7</v>
      </c>
      <c r="E4589" s="27">
        <v>210.0</v>
      </c>
      <c r="F4589" s="23">
        <v>7.0</v>
      </c>
      <c r="G4589" s="24">
        <v>14.515565</v>
      </c>
      <c r="H4589" s="25"/>
      <c r="I4589" s="25"/>
      <c r="J4589" s="25"/>
    </row>
    <row r="4590">
      <c r="A4590" s="51">
        <v>4589.0</v>
      </c>
      <c r="B4590" s="52" t="s">
        <v>6583</v>
      </c>
      <c r="C4590" s="21">
        <v>1.560599E7</v>
      </c>
      <c r="D4590" s="21">
        <v>1.5606245E7</v>
      </c>
      <c r="E4590" s="27">
        <v>255.0</v>
      </c>
      <c r="F4590" s="23">
        <v>7.0</v>
      </c>
      <c r="G4590" s="24">
        <v>15.60599</v>
      </c>
      <c r="H4590" s="25"/>
      <c r="I4590" s="25"/>
      <c r="J4590" s="25"/>
    </row>
    <row r="4591">
      <c r="A4591" s="51">
        <v>4590.0</v>
      </c>
      <c r="B4591" s="52" t="s">
        <v>6584</v>
      </c>
      <c r="C4591" s="21">
        <v>1.6533925E7</v>
      </c>
      <c r="D4591" s="21">
        <v>1.6534087E7</v>
      </c>
      <c r="E4591" s="27">
        <v>162.0</v>
      </c>
      <c r="F4591" s="23">
        <v>7.0</v>
      </c>
      <c r="G4591" s="24">
        <v>16.533925</v>
      </c>
      <c r="H4591" s="25"/>
      <c r="I4591" s="25"/>
      <c r="J4591" s="25"/>
    </row>
    <row r="4592">
      <c r="A4592" s="51">
        <v>4591.0</v>
      </c>
      <c r="B4592" s="52" t="s">
        <v>6585</v>
      </c>
      <c r="C4592" s="21">
        <v>1.6804143E7</v>
      </c>
      <c r="D4592" s="21">
        <v>1.6804383E7</v>
      </c>
      <c r="E4592" s="27">
        <v>240.0</v>
      </c>
      <c r="F4592" s="23">
        <v>7.0</v>
      </c>
      <c r="G4592" s="24">
        <v>16.804143</v>
      </c>
      <c r="H4592" s="25"/>
      <c r="I4592" s="25"/>
      <c r="J4592" s="25"/>
    </row>
    <row r="4593">
      <c r="A4593" s="51">
        <v>4592.0</v>
      </c>
      <c r="B4593" s="52" t="s">
        <v>6586</v>
      </c>
      <c r="C4593" s="21">
        <v>1.7937031E7</v>
      </c>
      <c r="D4593" s="21">
        <v>1.793733E7</v>
      </c>
      <c r="E4593" s="27">
        <v>299.0</v>
      </c>
      <c r="F4593" s="23">
        <v>7.0</v>
      </c>
      <c r="G4593" s="24">
        <v>17.937031</v>
      </c>
      <c r="H4593" s="25"/>
      <c r="I4593" s="25"/>
      <c r="J4593" s="25"/>
    </row>
    <row r="4594">
      <c r="A4594" s="51">
        <v>4593.0</v>
      </c>
      <c r="B4594" s="52" t="s">
        <v>6587</v>
      </c>
      <c r="C4594" s="21">
        <v>1.8084509E7</v>
      </c>
      <c r="D4594" s="21">
        <v>1.8084666E7</v>
      </c>
      <c r="E4594" s="27">
        <v>157.0</v>
      </c>
      <c r="F4594" s="23">
        <v>7.0</v>
      </c>
      <c r="G4594" s="24">
        <v>18.084509</v>
      </c>
      <c r="H4594" s="25"/>
      <c r="I4594" s="25"/>
      <c r="J4594" s="25"/>
    </row>
    <row r="4595">
      <c r="A4595" s="51">
        <v>4594.0</v>
      </c>
      <c r="B4595" s="52" t="s">
        <v>6588</v>
      </c>
      <c r="C4595" s="21">
        <v>2.4326007E7</v>
      </c>
      <c r="D4595" s="21">
        <v>2.4326278E7</v>
      </c>
      <c r="E4595" s="27">
        <v>271.0</v>
      </c>
      <c r="F4595" s="23">
        <v>7.0</v>
      </c>
      <c r="G4595" s="36">
        <v>24.326007</v>
      </c>
      <c r="H4595" s="25"/>
      <c r="I4595" s="25"/>
      <c r="J4595" s="25"/>
    </row>
    <row r="4596">
      <c r="A4596" s="51">
        <v>4595.0</v>
      </c>
      <c r="B4596" s="53" t="s">
        <v>6589</v>
      </c>
      <c r="C4596" s="21">
        <v>2.5696095E7</v>
      </c>
      <c r="D4596" s="21">
        <v>2.5696255E7</v>
      </c>
      <c r="E4596" s="23">
        <v>160.0</v>
      </c>
      <c r="F4596" s="37">
        <v>7.0</v>
      </c>
      <c r="G4596" s="38">
        <v>25.696095</v>
      </c>
      <c r="H4596" s="25"/>
      <c r="I4596" s="25"/>
      <c r="J4596" s="25"/>
    </row>
    <row r="4597">
      <c r="A4597" s="51">
        <v>4596.0</v>
      </c>
      <c r="B4597" s="52" t="s">
        <v>6590</v>
      </c>
      <c r="C4597" s="21">
        <v>2.7657933E7</v>
      </c>
      <c r="D4597" s="21">
        <v>2.7658161E7</v>
      </c>
      <c r="E4597" s="27">
        <v>228.0</v>
      </c>
      <c r="F4597" s="23">
        <v>7.0</v>
      </c>
      <c r="G4597" s="24">
        <v>27.657933</v>
      </c>
      <c r="H4597" s="25"/>
      <c r="I4597" s="25"/>
      <c r="J4597" s="25"/>
    </row>
    <row r="4598">
      <c r="A4598" s="51">
        <v>4597.0</v>
      </c>
      <c r="B4598" s="52" t="s">
        <v>6591</v>
      </c>
      <c r="C4598" s="21">
        <v>3.5783737E7</v>
      </c>
      <c r="D4598" s="21">
        <v>3.5783898E7</v>
      </c>
      <c r="E4598" s="27">
        <v>161.0</v>
      </c>
      <c r="F4598" s="23">
        <v>7.0</v>
      </c>
      <c r="G4598" s="24">
        <v>35.783737</v>
      </c>
      <c r="H4598" s="25"/>
      <c r="I4598" s="25"/>
      <c r="J4598" s="25"/>
    </row>
    <row r="4599">
      <c r="A4599" s="51">
        <v>4598.0</v>
      </c>
      <c r="B4599" s="52" t="s">
        <v>6592</v>
      </c>
      <c r="C4599" s="21">
        <v>3.6087492E7</v>
      </c>
      <c r="D4599" s="21">
        <v>3.6087748E7</v>
      </c>
      <c r="E4599" s="27">
        <v>256.0</v>
      </c>
      <c r="F4599" s="23">
        <v>7.0</v>
      </c>
      <c r="G4599" s="24">
        <v>36.087492</v>
      </c>
      <c r="H4599" s="25"/>
      <c r="I4599" s="25"/>
      <c r="J4599" s="25"/>
    </row>
    <row r="4600">
      <c r="A4600" s="51">
        <v>4599.0</v>
      </c>
      <c r="B4600" s="52" t="s">
        <v>6593</v>
      </c>
      <c r="C4600" s="21">
        <v>3.6183258E7</v>
      </c>
      <c r="D4600" s="21">
        <v>3.618346E7</v>
      </c>
      <c r="E4600" s="27">
        <v>202.0</v>
      </c>
      <c r="F4600" s="23">
        <v>7.0</v>
      </c>
      <c r="G4600" s="24">
        <v>36.183258</v>
      </c>
      <c r="H4600" s="25"/>
      <c r="I4600" s="25"/>
      <c r="J4600" s="25"/>
    </row>
    <row r="4601">
      <c r="A4601" s="51">
        <v>4600.0</v>
      </c>
      <c r="B4601" s="52" t="s">
        <v>6594</v>
      </c>
      <c r="C4601" s="21">
        <v>3.645544E7</v>
      </c>
      <c r="D4601" s="21">
        <v>3.6455736E7</v>
      </c>
      <c r="E4601" s="27">
        <v>296.0</v>
      </c>
      <c r="F4601" s="23">
        <v>7.0</v>
      </c>
      <c r="G4601" s="24">
        <v>36.45544</v>
      </c>
      <c r="H4601" s="25"/>
      <c r="I4601" s="25"/>
      <c r="J4601" s="25"/>
    </row>
    <row r="4602">
      <c r="A4602" s="51">
        <v>4601.0</v>
      </c>
      <c r="B4602" s="52" t="s">
        <v>6595</v>
      </c>
      <c r="C4602" s="21">
        <v>3.6634092E7</v>
      </c>
      <c r="D4602" s="21">
        <v>3.6634391E7</v>
      </c>
      <c r="E4602" s="27">
        <v>299.0</v>
      </c>
      <c r="F4602" s="23">
        <v>7.0</v>
      </c>
      <c r="G4602" s="24">
        <v>36.634092</v>
      </c>
      <c r="H4602" s="25"/>
      <c r="I4602" s="25"/>
      <c r="J4602" s="25"/>
    </row>
    <row r="4603">
      <c r="A4603" s="51">
        <v>4602.0</v>
      </c>
      <c r="B4603" s="52" t="s">
        <v>6596</v>
      </c>
      <c r="C4603" s="21">
        <v>3.891479E7</v>
      </c>
      <c r="D4603" s="21">
        <v>3.8915062E7</v>
      </c>
      <c r="E4603" s="27">
        <v>272.0</v>
      </c>
      <c r="F4603" s="23">
        <v>7.0</v>
      </c>
      <c r="G4603" s="24">
        <v>38.91479</v>
      </c>
      <c r="H4603" s="25"/>
      <c r="I4603" s="25"/>
      <c r="J4603" s="25"/>
    </row>
    <row r="4604">
      <c r="A4604" s="51">
        <v>4603.0</v>
      </c>
      <c r="B4604" s="52" t="s">
        <v>6597</v>
      </c>
      <c r="C4604" s="21">
        <v>3.8928457E7</v>
      </c>
      <c r="D4604" s="21">
        <v>3.8928725E7</v>
      </c>
      <c r="E4604" s="27">
        <v>268.0</v>
      </c>
      <c r="F4604" s="23">
        <v>7.0</v>
      </c>
      <c r="G4604" s="24">
        <v>38.928457</v>
      </c>
      <c r="H4604" s="25"/>
      <c r="I4604" s="25"/>
      <c r="J4604" s="25"/>
    </row>
    <row r="4605">
      <c r="A4605" s="51">
        <v>4604.0</v>
      </c>
      <c r="B4605" s="52" t="s">
        <v>6598</v>
      </c>
      <c r="C4605" s="21">
        <v>3.9061348E7</v>
      </c>
      <c r="D4605" s="21">
        <v>3.906159E7</v>
      </c>
      <c r="E4605" s="27">
        <v>242.0</v>
      </c>
      <c r="F4605" s="23">
        <v>7.0</v>
      </c>
      <c r="G4605" s="24">
        <v>39.061348</v>
      </c>
      <c r="H4605" s="25"/>
      <c r="I4605" s="25"/>
      <c r="J4605" s="25"/>
    </row>
    <row r="4606">
      <c r="A4606" s="51">
        <v>4605.0</v>
      </c>
      <c r="B4606" s="52" t="s">
        <v>6599</v>
      </c>
      <c r="C4606" s="21">
        <v>4.5132799E7</v>
      </c>
      <c r="D4606" s="21">
        <v>4.5133093E7</v>
      </c>
      <c r="E4606" s="27">
        <v>294.0</v>
      </c>
      <c r="F4606" s="23">
        <v>7.0</v>
      </c>
      <c r="G4606" s="24">
        <v>45.132799</v>
      </c>
      <c r="H4606" s="25"/>
      <c r="I4606" s="25"/>
      <c r="J4606" s="25"/>
    </row>
    <row r="4607">
      <c r="A4607" s="51">
        <v>4606.0</v>
      </c>
      <c r="B4607" s="52" t="s">
        <v>6600</v>
      </c>
      <c r="C4607" s="21">
        <v>4.5241236E7</v>
      </c>
      <c r="D4607" s="21">
        <v>4.5241478E7</v>
      </c>
      <c r="E4607" s="27">
        <v>242.0</v>
      </c>
      <c r="F4607" s="23">
        <v>7.0</v>
      </c>
      <c r="G4607" s="24">
        <v>45.241236</v>
      </c>
      <c r="H4607" s="25"/>
      <c r="I4607" s="25"/>
      <c r="J4607" s="25"/>
    </row>
    <row r="4608">
      <c r="A4608" s="51">
        <v>4607.0</v>
      </c>
      <c r="B4608" s="52" t="s">
        <v>6601</v>
      </c>
      <c r="C4608" s="21">
        <v>4.590289E7</v>
      </c>
      <c r="D4608" s="21">
        <v>4.5903062E7</v>
      </c>
      <c r="E4608" s="27">
        <v>172.0</v>
      </c>
      <c r="F4608" s="23">
        <v>7.0</v>
      </c>
      <c r="G4608" s="36">
        <v>45.90289</v>
      </c>
      <c r="H4608" s="25"/>
      <c r="I4608" s="25"/>
      <c r="J4608" s="25"/>
    </row>
    <row r="4609">
      <c r="A4609" s="51">
        <v>4608.0</v>
      </c>
      <c r="B4609" s="53" t="s">
        <v>6602</v>
      </c>
      <c r="C4609" s="21">
        <v>4.8368212E7</v>
      </c>
      <c r="D4609" s="21">
        <v>4.8368544E7</v>
      </c>
      <c r="E4609" s="23">
        <v>332.0</v>
      </c>
      <c r="F4609" s="37">
        <v>7.0</v>
      </c>
      <c r="G4609" s="38">
        <v>48.368212</v>
      </c>
      <c r="H4609" s="25"/>
      <c r="I4609" s="25"/>
      <c r="J4609" s="25"/>
    </row>
    <row r="4610">
      <c r="A4610" s="51">
        <v>4609.0</v>
      </c>
      <c r="B4610" s="52" t="s">
        <v>6603</v>
      </c>
      <c r="C4610" s="21">
        <v>4.863716E7</v>
      </c>
      <c r="D4610" s="21">
        <v>4.8637356E7</v>
      </c>
      <c r="E4610" s="27">
        <v>196.0</v>
      </c>
      <c r="F4610" s="23">
        <v>7.0</v>
      </c>
      <c r="G4610" s="24">
        <v>48.63716</v>
      </c>
      <c r="H4610" s="25"/>
      <c r="I4610" s="25"/>
      <c r="J4610" s="25"/>
    </row>
    <row r="4611">
      <c r="A4611" s="51">
        <v>4610.0</v>
      </c>
      <c r="B4611" s="52" t="s">
        <v>6604</v>
      </c>
      <c r="C4611" s="21">
        <v>4.9016093E7</v>
      </c>
      <c r="D4611" s="21">
        <v>4.9016281E7</v>
      </c>
      <c r="E4611" s="27">
        <v>188.0</v>
      </c>
      <c r="F4611" s="23">
        <v>7.0</v>
      </c>
      <c r="G4611" s="24">
        <v>49.016093</v>
      </c>
      <c r="H4611" s="25"/>
      <c r="I4611" s="25"/>
      <c r="J4611" s="25"/>
    </row>
    <row r="4612">
      <c r="A4612" s="51">
        <v>4611.0</v>
      </c>
      <c r="B4612" s="52" t="s">
        <v>6605</v>
      </c>
      <c r="C4612" s="21">
        <v>4.9298286E7</v>
      </c>
      <c r="D4612" s="21">
        <v>4.9298536E7</v>
      </c>
      <c r="E4612" s="27">
        <v>250.0</v>
      </c>
      <c r="F4612" s="23">
        <v>7.0</v>
      </c>
      <c r="G4612" s="24">
        <v>49.298286</v>
      </c>
      <c r="H4612" s="25"/>
      <c r="I4612" s="25"/>
      <c r="J4612" s="25"/>
    </row>
    <row r="4613">
      <c r="A4613" s="51">
        <v>4612.0</v>
      </c>
      <c r="B4613" s="52" t="s">
        <v>6606</v>
      </c>
      <c r="C4613" s="21">
        <v>4.9781305E7</v>
      </c>
      <c r="D4613" s="21">
        <v>4.9781603E7</v>
      </c>
      <c r="E4613" s="27">
        <v>298.0</v>
      </c>
      <c r="F4613" s="23">
        <v>7.0</v>
      </c>
      <c r="G4613" s="24">
        <v>49.781305</v>
      </c>
      <c r="H4613" s="25"/>
      <c r="I4613" s="25"/>
      <c r="J4613" s="25"/>
    </row>
    <row r="4614">
      <c r="A4614" s="51">
        <v>4613.0</v>
      </c>
      <c r="B4614" s="52" t="s">
        <v>6607</v>
      </c>
      <c r="C4614" s="21">
        <v>5.0773919E7</v>
      </c>
      <c r="D4614" s="21">
        <v>5.0774211E7</v>
      </c>
      <c r="E4614" s="27">
        <v>292.0</v>
      </c>
      <c r="F4614" s="23">
        <v>7.0</v>
      </c>
      <c r="G4614" s="24">
        <v>50.773919</v>
      </c>
      <c r="H4614" s="25"/>
      <c r="I4614" s="25"/>
      <c r="J4614" s="25"/>
    </row>
    <row r="4615">
      <c r="A4615" s="51">
        <v>4614.0</v>
      </c>
      <c r="B4615" s="52" t="s">
        <v>6608</v>
      </c>
      <c r="C4615" s="21">
        <v>5.0915109E7</v>
      </c>
      <c r="D4615" s="21">
        <v>5.0915389E7</v>
      </c>
      <c r="E4615" s="27">
        <v>280.0</v>
      </c>
      <c r="F4615" s="23">
        <v>7.0</v>
      </c>
      <c r="G4615" s="24">
        <v>50.915109</v>
      </c>
      <c r="H4615" s="25"/>
      <c r="I4615" s="25"/>
      <c r="J4615" s="25"/>
    </row>
    <row r="4616">
      <c r="A4616" s="51">
        <v>4615.0</v>
      </c>
      <c r="B4616" s="52" t="s">
        <v>6609</v>
      </c>
      <c r="C4616" s="21">
        <v>5.0999632E7</v>
      </c>
      <c r="D4616" s="21">
        <v>5.099992E7</v>
      </c>
      <c r="E4616" s="27">
        <v>288.0</v>
      </c>
      <c r="F4616" s="23">
        <v>7.0</v>
      </c>
      <c r="G4616" s="24">
        <v>50.999632</v>
      </c>
      <c r="H4616" s="25"/>
      <c r="I4616" s="25"/>
      <c r="J4616" s="25"/>
    </row>
    <row r="4617">
      <c r="A4617" s="51">
        <v>4616.0</v>
      </c>
      <c r="B4617" s="52" t="s">
        <v>6610</v>
      </c>
      <c r="C4617" s="21">
        <v>5.1002821E7</v>
      </c>
      <c r="D4617" s="21">
        <v>5.1003086E7</v>
      </c>
      <c r="E4617" s="27">
        <v>265.0</v>
      </c>
      <c r="F4617" s="23">
        <v>7.0</v>
      </c>
      <c r="G4617" s="36">
        <v>51.002821</v>
      </c>
      <c r="H4617" s="25"/>
      <c r="I4617" s="25"/>
      <c r="J4617" s="25"/>
    </row>
    <row r="4618">
      <c r="A4618" s="51">
        <v>4617.0</v>
      </c>
      <c r="B4618" s="53" t="s">
        <v>1099</v>
      </c>
      <c r="C4618" s="21">
        <v>5.1120426E7</v>
      </c>
      <c r="D4618" s="21">
        <v>5.1120674E7</v>
      </c>
      <c r="E4618" s="23">
        <v>248.0</v>
      </c>
      <c r="F4618" s="37">
        <v>7.0</v>
      </c>
      <c r="G4618" s="38">
        <v>51.120426</v>
      </c>
      <c r="H4618" s="25"/>
      <c r="I4618" s="25"/>
      <c r="J4618" s="25"/>
    </row>
    <row r="4619">
      <c r="A4619" s="51">
        <v>4618.0</v>
      </c>
      <c r="B4619" s="52" t="s">
        <v>6611</v>
      </c>
      <c r="C4619" s="21">
        <v>5.1432952E7</v>
      </c>
      <c r="D4619" s="21">
        <v>5.1433202E7</v>
      </c>
      <c r="E4619" s="27">
        <v>250.0</v>
      </c>
      <c r="F4619" s="23">
        <v>7.0</v>
      </c>
      <c r="G4619" s="36">
        <v>51.432952</v>
      </c>
      <c r="H4619" s="25"/>
      <c r="I4619" s="25"/>
      <c r="J4619" s="25"/>
    </row>
    <row r="4620">
      <c r="A4620" s="51">
        <v>4619.0</v>
      </c>
      <c r="B4620" s="53" t="s">
        <v>6612</v>
      </c>
      <c r="C4620" s="21">
        <v>5.1441463E7</v>
      </c>
      <c r="D4620" s="21">
        <v>5.1441664E7</v>
      </c>
      <c r="E4620" s="23">
        <v>201.0</v>
      </c>
      <c r="F4620" s="37">
        <v>7.0</v>
      </c>
      <c r="G4620" s="38">
        <v>51.441463</v>
      </c>
      <c r="H4620" s="25"/>
      <c r="I4620" s="25" t="s">
        <v>6613</v>
      </c>
      <c r="J4620" s="25"/>
    </row>
    <row r="4621">
      <c r="A4621" s="51">
        <v>4620.0</v>
      </c>
      <c r="B4621" s="53" t="s">
        <v>6614</v>
      </c>
      <c r="C4621" s="21">
        <v>5.1441509E7</v>
      </c>
      <c r="D4621" s="21">
        <v>5.1441678E7</v>
      </c>
      <c r="E4621" s="23">
        <v>169.0</v>
      </c>
      <c r="F4621" s="37">
        <v>7.0</v>
      </c>
      <c r="G4621" s="38">
        <v>51.441509</v>
      </c>
      <c r="H4621" s="25"/>
      <c r="I4621" s="25" t="s">
        <v>6615</v>
      </c>
      <c r="J4621" s="25"/>
    </row>
    <row r="4622">
      <c r="A4622" s="51">
        <v>4621.0</v>
      </c>
      <c r="B4622" s="53" t="s">
        <v>6616</v>
      </c>
      <c r="C4622" s="21">
        <v>5.1475032E7</v>
      </c>
      <c r="D4622" s="21">
        <v>5.1475275E7</v>
      </c>
      <c r="E4622" s="23">
        <v>243.0</v>
      </c>
      <c r="F4622" s="37">
        <v>7.0</v>
      </c>
      <c r="G4622" s="38">
        <v>51.475032</v>
      </c>
      <c r="H4622" s="25"/>
      <c r="I4622" s="25"/>
      <c r="J4622" s="25"/>
    </row>
    <row r="4623">
      <c r="A4623" s="51">
        <v>4622.0</v>
      </c>
      <c r="B4623" s="52" t="s">
        <v>6617</v>
      </c>
      <c r="C4623" s="21">
        <v>5.1691463E7</v>
      </c>
      <c r="D4623" s="21">
        <v>5.169165E7</v>
      </c>
      <c r="E4623" s="27">
        <v>187.0</v>
      </c>
      <c r="F4623" s="23">
        <v>7.0</v>
      </c>
      <c r="G4623" s="24">
        <v>51.691463</v>
      </c>
      <c r="H4623" s="25"/>
      <c r="I4623" s="25"/>
      <c r="J4623" s="25"/>
    </row>
    <row r="4624">
      <c r="A4624" s="51">
        <v>4623.0</v>
      </c>
      <c r="B4624" s="52" t="s">
        <v>6618</v>
      </c>
      <c r="C4624" s="21">
        <v>5.1785241E7</v>
      </c>
      <c r="D4624" s="21">
        <v>5.1785389E7</v>
      </c>
      <c r="E4624" s="27">
        <v>148.0</v>
      </c>
      <c r="F4624" s="23">
        <v>7.0</v>
      </c>
      <c r="G4624" s="24">
        <v>51.785241</v>
      </c>
      <c r="H4624" s="25"/>
      <c r="I4624" s="25"/>
      <c r="J4624" s="25"/>
    </row>
    <row r="4625">
      <c r="A4625" s="51">
        <v>4624.0</v>
      </c>
      <c r="B4625" s="52" t="s">
        <v>6619</v>
      </c>
      <c r="C4625" s="21">
        <v>5.1833059E7</v>
      </c>
      <c r="D4625" s="21">
        <v>5.1833309E7</v>
      </c>
      <c r="E4625" s="27">
        <v>250.0</v>
      </c>
      <c r="F4625" s="23">
        <v>7.0</v>
      </c>
      <c r="G4625" s="24">
        <v>51.833059</v>
      </c>
      <c r="H4625" s="25"/>
      <c r="I4625" s="25"/>
      <c r="J4625" s="25"/>
    </row>
    <row r="4626">
      <c r="A4626" s="51">
        <v>4625.0</v>
      </c>
      <c r="B4626" s="52" t="s">
        <v>6620</v>
      </c>
      <c r="C4626" s="21">
        <v>5.1941264E7</v>
      </c>
      <c r="D4626" s="21">
        <v>5.1941551E7</v>
      </c>
      <c r="E4626" s="27">
        <v>287.0</v>
      </c>
      <c r="F4626" s="23">
        <v>7.0</v>
      </c>
      <c r="G4626" s="24">
        <v>51.941264</v>
      </c>
      <c r="H4626" s="25"/>
      <c r="I4626" s="25"/>
      <c r="J4626" s="25"/>
    </row>
    <row r="4627">
      <c r="A4627" s="51">
        <v>4626.0</v>
      </c>
      <c r="B4627" s="52" t="s">
        <v>6621</v>
      </c>
      <c r="C4627" s="21">
        <v>5.1946917E7</v>
      </c>
      <c r="D4627" s="21">
        <v>5.1947165E7</v>
      </c>
      <c r="E4627" s="27">
        <v>248.0</v>
      </c>
      <c r="F4627" s="23">
        <v>7.0</v>
      </c>
      <c r="G4627" s="24">
        <v>51.946917</v>
      </c>
      <c r="H4627" s="25"/>
      <c r="I4627" s="25"/>
      <c r="J4627" s="25"/>
    </row>
    <row r="4628">
      <c r="A4628" s="51">
        <v>4627.0</v>
      </c>
      <c r="B4628" s="52" t="s">
        <v>6622</v>
      </c>
      <c r="C4628" s="21">
        <v>5.1986574E7</v>
      </c>
      <c r="D4628" s="21">
        <v>5.1986862E7</v>
      </c>
      <c r="E4628" s="27">
        <v>288.0</v>
      </c>
      <c r="F4628" s="23">
        <v>7.0</v>
      </c>
      <c r="G4628" s="36">
        <v>51.986574</v>
      </c>
      <c r="H4628" s="25"/>
      <c r="I4628" s="25"/>
      <c r="J4628" s="25"/>
    </row>
    <row r="4629">
      <c r="A4629" s="51">
        <v>4628.0</v>
      </c>
      <c r="B4629" s="53" t="s">
        <v>6623</v>
      </c>
      <c r="C4629" s="21">
        <v>5.1989646E7</v>
      </c>
      <c r="D4629" s="21">
        <v>5.1989847E7</v>
      </c>
      <c r="E4629" s="23">
        <v>201.0</v>
      </c>
      <c r="F4629" s="37">
        <v>7.0</v>
      </c>
      <c r="G4629" s="38">
        <v>51.989646</v>
      </c>
      <c r="H4629" s="25" t="s">
        <v>6624</v>
      </c>
      <c r="I4629" s="25" t="s">
        <v>6625</v>
      </c>
      <c r="J4629" s="25"/>
    </row>
    <row r="4630">
      <c r="A4630" s="51">
        <v>4629.0</v>
      </c>
      <c r="B4630" s="52" t="s">
        <v>6626</v>
      </c>
      <c r="C4630" s="21">
        <v>5.1989726E7</v>
      </c>
      <c r="D4630" s="21">
        <v>5.1989902E7</v>
      </c>
      <c r="E4630" s="27">
        <v>176.0</v>
      </c>
      <c r="F4630" s="23">
        <v>7.0</v>
      </c>
      <c r="G4630" s="24">
        <v>51.989726</v>
      </c>
      <c r="H4630" s="25" t="s">
        <v>6627</v>
      </c>
      <c r="I4630" s="25" t="s">
        <v>6628</v>
      </c>
      <c r="J4630" s="25"/>
    </row>
    <row r="4631">
      <c r="A4631" s="51">
        <v>4630.0</v>
      </c>
      <c r="B4631" s="52" t="s">
        <v>6629</v>
      </c>
      <c r="C4631" s="21">
        <v>5.2162972E7</v>
      </c>
      <c r="D4631" s="21">
        <v>5.2163091E7</v>
      </c>
      <c r="E4631" s="27">
        <v>119.0</v>
      </c>
      <c r="F4631" s="23">
        <v>7.0</v>
      </c>
      <c r="G4631" s="24">
        <v>52.162972</v>
      </c>
      <c r="H4631" s="25"/>
      <c r="I4631" s="25"/>
      <c r="J4631" s="25"/>
    </row>
    <row r="4632">
      <c r="A4632" s="21">
        <v>4631.0</v>
      </c>
      <c r="B4632" s="25" t="s">
        <v>6630</v>
      </c>
      <c r="C4632" s="21">
        <v>5.2305472E7</v>
      </c>
      <c r="D4632" s="21">
        <v>5.2305571E7</v>
      </c>
      <c r="E4632" s="27">
        <v>99.0</v>
      </c>
      <c r="F4632" s="23">
        <v>7.0</v>
      </c>
      <c r="G4632" s="24">
        <v>52.305472</v>
      </c>
      <c r="H4632" s="25"/>
      <c r="I4632" s="25"/>
      <c r="J4632" s="25"/>
    </row>
    <row r="4633">
      <c r="A4633" s="21">
        <v>4632.0</v>
      </c>
      <c r="B4633" s="25" t="s">
        <v>6631</v>
      </c>
      <c r="C4633" s="21">
        <v>5.2414998E7</v>
      </c>
      <c r="D4633" s="21">
        <v>5.2415291E7</v>
      </c>
      <c r="E4633" s="27">
        <v>293.0</v>
      </c>
      <c r="F4633" s="23">
        <v>7.0</v>
      </c>
      <c r="G4633" s="36">
        <v>52.414998</v>
      </c>
      <c r="H4633" s="25"/>
      <c r="I4633" s="25"/>
      <c r="J4633" s="25"/>
    </row>
    <row r="4634">
      <c r="A4634" s="21">
        <v>4633.0</v>
      </c>
      <c r="B4634" s="22" t="s">
        <v>6632</v>
      </c>
      <c r="C4634" s="21">
        <v>5.2456606E7</v>
      </c>
      <c r="D4634" s="21">
        <v>5.2456802E7</v>
      </c>
      <c r="E4634" s="23">
        <v>196.0</v>
      </c>
      <c r="F4634" s="37">
        <v>7.0</v>
      </c>
      <c r="G4634" s="38">
        <v>52.456606</v>
      </c>
      <c r="H4634" s="25"/>
      <c r="I4634" s="25" t="s">
        <v>6633</v>
      </c>
      <c r="J4634" s="25"/>
    </row>
    <row r="4635">
      <c r="A4635" s="21">
        <v>4634.0</v>
      </c>
      <c r="B4635" s="53" t="s">
        <v>6634</v>
      </c>
      <c r="C4635" s="21">
        <v>5.2456662E7</v>
      </c>
      <c r="D4635" s="21">
        <v>5.245681E7</v>
      </c>
      <c r="E4635" s="23">
        <v>148.0</v>
      </c>
      <c r="F4635" s="37">
        <v>7.0</v>
      </c>
      <c r="G4635" s="38">
        <v>52.456662</v>
      </c>
      <c r="H4635" s="25"/>
      <c r="I4635" s="25" t="s">
        <v>6635</v>
      </c>
      <c r="J4635" s="25"/>
    </row>
    <row r="4636">
      <c r="A4636" s="51">
        <v>4635.0</v>
      </c>
      <c r="B4636" s="52" t="s">
        <v>6636</v>
      </c>
      <c r="C4636" s="21">
        <v>5.2487935E7</v>
      </c>
      <c r="D4636" s="21">
        <v>5.2488189E7</v>
      </c>
      <c r="E4636" s="27">
        <v>254.0</v>
      </c>
      <c r="F4636" s="23">
        <v>7.0</v>
      </c>
      <c r="G4636" s="24">
        <v>52.487935</v>
      </c>
      <c r="H4636" s="25"/>
      <c r="I4636" s="25"/>
      <c r="J4636" s="25"/>
    </row>
    <row r="4637">
      <c r="A4637" s="21">
        <v>4636.0</v>
      </c>
      <c r="B4637" s="25" t="s">
        <v>6637</v>
      </c>
      <c r="C4637" s="21">
        <v>5.2488638E7</v>
      </c>
      <c r="D4637" s="21">
        <v>5.2488785E7</v>
      </c>
      <c r="E4637" s="27">
        <v>147.0</v>
      </c>
      <c r="F4637" s="23">
        <v>7.0</v>
      </c>
      <c r="G4637" s="36">
        <v>52.488638</v>
      </c>
      <c r="H4637" s="25"/>
      <c r="I4637" s="25"/>
      <c r="J4637" s="25"/>
    </row>
    <row r="4638">
      <c r="A4638" s="21">
        <v>4637.0</v>
      </c>
      <c r="B4638" s="22" t="s">
        <v>6638</v>
      </c>
      <c r="C4638" s="21">
        <v>5.2610591E7</v>
      </c>
      <c r="D4638" s="21">
        <v>5.2610823E7</v>
      </c>
      <c r="E4638" s="23">
        <v>232.0</v>
      </c>
      <c r="F4638" s="37">
        <v>7.0</v>
      </c>
      <c r="G4638" s="38">
        <v>52.610591</v>
      </c>
      <c r="H4638" s="25"/>
      <c r="I4638" s="25"/>
      <c r="J4638" s="25"/>
    </row>
    <row r="4639">
      <c r="A4639" s="21">
        <v>4638.0</v>
      </c>
      <c r="B4639" s="25" t="s">
        <v>6639</v>
      </c>
      <c r="C4639" s="21">
        <v>5.2727558E7</v>
      </c>
      <c r="D4639" s="21">
        <v>5.2727763E7</v>
      </c>
      <c r="E4639" s="27">
        <v>205.0</v>
      </c>
      <c r="F4639" s="23">
        <v>7.0</v>
      </c>
      <c r="G4639" s="24">
        <v>52.727558</v>
      </c>
      <c r="H4639" s="25"/>
      <c r="I4639" s="25"/>
      <c r="J4639" s="25"/>
    </row>
    <row r="4640">
      <c r="A4640" s="21">
        <v>4639.0</v>
      </c>
      <c r="B4640" s="25" t="s">
        <v>6640</v>
      </c>
      <c r="C4640" s="21">
        <v>5.3121249E7</v>
      </c>
      <c r="D4640" s="21">
        <v>5.3121541E7</v>
      </c>
      <c r="E4640" s="27">
        <v>292.0</v>
      </c>
      <c r="F4640" s="23">
        <v>7.0</v>
      </c>
      <c r="G4640" s="24">
        <v>53.121249</v>
      </c>
      <c r="H4640" s="25"/>
      <c r="I4640" s="25"/>
      <c r="J4640" s="25"/>
    </row>
    <row r="4641">
      <c r="A4641" s="21">
        <v>4640.0</v>
      </c>
      <c r="B4641" s="25" t="s">
        <v>6641</v>
      </c>
      <c r="C4641" s="21">
        <v>5.3135308E7</v>
      </c>
      <c r="D4641" s="21">
        <v>5.3135501E7</v>
      </c>
      <c r="E4641" s="27">
        <v>193.0</v>
      </c>
      <c r="F4641" s="23">
        <v>7.0</v>
      </c>
      <c r="G4641" s="24">
        <v>53.135308</v>
      </c>
      <c r="H4641" s="25"/>
      <c r="I4641" s="25"/>
      <c r="J4641" s="25"/>
    </row>
    <row r="4642">
      <c r="A4642" s="21">
        <v>4641.0</v>
      </c>
      <c r="B4642" s="25" t="s">
        <v>6642</v>
      </c>
      <c r="C4642" s="21">
        <v>5.3288257E7</v>
      </c>
      <c r="D4642" s="21">
        <v>5.3288501E7</v>
      </c>
      <c r="E4642" s="27">
        <v>244.0</v>
      </c>
      <c r="F4642" s="23">
        <v>7.0</v>
      </c>
      <c r="G4642" s="24">
        <v>53.288257</v>
      </c>
      <c r="H4642" s="25"/>
      <c r="I4642" s="25"/>
      <c r="J4642" s="25"/>
    </row>
    <row r="4643">
      <c r="A4643" s="21">
        <v>4642.0</v>
      </c>
      <c r="B4643" s="25" t="s">
        <v>6643</v>
      </c>
      <c r="C4643" s="21">
        <v>5.3331085E7</v>
      </c>
      <c r="D4643" s="21">
        <v>5.3331233E7</v>
      </c>
      <c r="E4643" s="27">
        <v>148.0</v>
      </c>
      <c r="F4643" s="23">
        <v>7.0</v>
      </c>
      <c r="G4643" s="24">
        <v>53.331085</v>
      </c>
      <c r="H4643" s="25"/>
      <c r="I4643" s="25"/>
      <c r="J4643" s="25"/>
    </row>
    <row r="4644">
      <c r="A4644" s="21">
        <v>4643.0</v>
      </c>
      <c r="B4644" s="25" t="s">
        <v>6644</v>
      </c>
      <c r="C4644" s="21">
        <v>5.3336834E7</v>
      </c>
      <c r="D4644" s="21">
        <v>5.3337118E7</v>
      </c>
      <c r="E4644" s="27">
        <v>284.0</v>
      </c>
      <c r="F4644" s="23">
        <v>7.0</v>
      </c>
      <c r="G4644" s="24">
        <v>53.336834</v>
      </c>
      <c r="H4644" s="25"/>
      <c r="I4644" s="25"/>
      <c r="J4644" s="25"/>
    </row>
    <row r="4645">
      <c r="A4645" s="21">
        <v>4644.0</v>
      </c>
      <c r="B4645" s="25" t="s">
        <v>6645</v>
      </c>
      <c r="C4645" s="21">
        <v>5.3557135E7</v>
      </c>
      <c r="D4645" s="21">
        <v>5.3557316E7</v>
      </c>
      <c r="E4645" s="27">
        <v>181.0</v>
      </c>
      <c r="F4645" s="23">
        <v>7.0</v>
      </c>
      <c r="G4645" s="24">
        <v>53.557135</v>
      </c>
      <c r="H4645" s="25"/>
      <c r="I4645" s="25"/>
      <c r="J4645" s="25"/>
    </row>
    <row r="4646">
      <c r="A4646" s="21">
        <v>4645.0</v>
      </c>
      <c r="B4646" s="25" t="s">
        <v>6646</v>
      </c>
      <c r="C4646" s="21">
        <v>5.4026656E7</v>
      </c>
      <c r="D4646" s="21">
        <v>5.4026887E7</v>
      </c>
      <c r="E4646" s="27">
        <v>231.0</v>
      </c>
      <c r="F4646" s="23">
        <v>7.0</v>
      </c>
      <c r="G4646" s="24">
        <v>54.026656</v>
      </c>
      <c r="H4646" s="25"/>
      <c r="I4646" s="25"/>
      <c r="J4646" s="25"/>
    </row>
    <row r="4647">
      <c r="A4647" s="21">
        <v>4646.0</v>
      </c>
      <c r="B4647" s="25" t="s">
        <v>6647</v>
      </c>
      <c r="C4647" s="21">
        <v>5.4046723E7</v>
      </c>
      <c r="D4647" s="21">
        <v>5.4046952E7</v>
      </c>
      <c r="E4647" s="27">
        <v>229.0</v>
      </c>
      <c r="F4647" s="23">
        <v>7.0</v>
      </c>
      <c r="G4647" s="24">
        <v>54.046723</v>
      </c>
      <c r="H4647" s="25"/>
      <c r="I4647" s="25"/>
      <c r="J4647" s="25"/>
    </row>
    <row r="4648">
      <c r="A4648" s="21">
        <v>4647.0</v>
      </c>
      <c r="B4648" s="25" t="s">
        <v>6648</v>
      </c>
      <c r="C4648" s="21">
        <v>5.4290796E7</v>
      </c>
      <c r="D4648" s="21">
        <v>5.4291088E7</v>
      </c>
      <c r="E4648" s="27">
        <v>292.0</v>
      </c>
      <c r="F4648" s="23">
        <v>7.0</v>
      </c>
      <c r="G4648" s="24">
        <v>54.290796</v>
      </c>
      <c r="H4648" s="25"/>
      <c r="I4648" s="25"/>
      <c r="J4648" s="25"/>
    </row>
    <row r="4649">
      <c r="A4649" s="21">
        <v>4648.0</v>
      </c>
      <c r="B4649" s="25" t="s">
        <v>6649</v>
      </c>
      <c r="C4649" s="21">
        <v>5.4761986E7</v>
      </c>
      <c r="D4649" s="21">
        <v>5.4762283E7</v>
      </c>
      <c r="E4649" s="27">
        <v>297.0</v>
      </c>
      <c r="F4649" s="23">
        <v>7.0</v>
      </c>
      <c r="G4649" s="24">
        <v>54.761986</v>
      </c>
      <c r="H4649" s="25"/>
      <c r="I4649" s="25"/>
      <c r="J4649" s="25"/>
    </row>
    <row r="4650">
      <c r="A4650" s="21">
        <v>4649.0</v>
      </c>
      <c r="B4650" s="25" t="s">
        <v>6650</v>
      </c>
      <c r="C4650" s="21">
        <v>5.4988438E7</v>
      </c>
      <c r="D4650" s="21">
        <v>5.4988724E7</v>
      </c>
      <c r="E4650" s="27">
        <v>286.0</v>
      </c>
      <c r="F4650" s="23">
        <v>7.0</v>
      </c>
      <c r="G4650" s="24">
        <v>54.988438</v>
      </c>
      <c r="H4650" s="25"/>
      <c r="I4650" s="25"/>
      <c r="J4650" s="25"/>
    </row>
    <row r="4651">
      <c r="A4651" s="21">
        <v>4650.0</v>
      </c>
      <c r="B4651" s="25" t="s">
        <v>6651</v>
      </c>
      <c r="C4651" s="21">
        <v>5.4989516E7</v>
      </c>
      <c r="D4651" s="21">
        <v>5.4989793E7</v>
      </c>
      <c r="E4651" s="27">
        <v>277.0</v>
      </c>
      <c r="F4651" s="23">
        <v>7.0</v>
      </c>
      <c r="G4651" s="24">
        <v>54.989516</v>
      </c>
      <c r="H4651" s="25"/>
      <c r="I4651" s="25"/>
      <c r="J4651" s="25"/>
    </row>
    <row r="4652">
      <c r="A4652" s="21">
        <v>4651.0</v>
      </c>
      <c r="B4652" s="25" t="s">
        <v>6652</v>
      </c>
      <c r="C4652" s="21">
        <v>5.5223476E7</v>
      </c>
      <c r="D4652" s="21">
        <v>5.5223655E7</v>
      </c>
      <c r="E4652" s="27">
        <v>179.0</v>
      </c>
      <c r="F4652" s="23">
        <v>7.0</v>
      </c>
      <c r="G4652" s="24">
        <v>55.223476</v>
      </c>
      <c r="H4652" s="25"/>
      <c r="I4652" s="25"/>
      <c r="J4652" s="25"/>
    </row>
    <row r="4653">
      <c r="A4653" s="21">
        <v>4652.0</v>
      </c>
      <c r="B4653" s="25" t="s">
        <v>6653</v>
      </c>
      <c r="C4653" s="21">
        <v>5.525097E7</v>
      </c>
      <c r="D4653" s="21">
        <v>5.5251101E7</v>
      </c>
      <c r="E4653" s="27">
        <v>131.0</v>
      </c>
      <c r="F4653" s="23">
        <v>7.0</v>
      </c>
      <c r="G4653" s="24">
        <v>55.25097</v>
      </c>
      <c r="H4653" s="25"/>
      <c r="I4653" s="25"/>
      <c r="J4653" s="25"/>
    </row>
    <row r="4654">
      <c r="A4654" s="21">
        <v>4653.0</v>
      </c>
      <c r="B4654" s="25" t="s">
        <v>6654</v>
      </c>
      <c r="C4654" s="21">
        <v>5.5251388E7</v>
      </c>
      <c r="D4654" s="21">
        <v>5.5251516E7</v>
      </c>
      <c r="E4654" s="27">
        <v>128.0</v>
      </c>
      <c r="F4654" s="23">
        <v>7.0</v>
      </c>
      <c r="G4654" s="24">
        <v>55.251388</v>
      </c>
      <c r="H4654" s="25"/>
      <c r="I4654" s="25"/>
      <c r="J4654" s="25"/>
    </row>
    <row r="4655">
      <c r="A4655" s="21">
        <v>4654.0</v>
      </c>
      <c r="B4655" s="25" t="s">
        <v>6655</v>
      </c>
      <c r="C4655" s="21">
        <v>5.5253786E7</v>
      </c>
      <c r="D4655" s="21">
        <v>5.5254079E7</v>
      </c>
      <c r="E4655" s="27">
        <v>293.0</v>
      </c>
      <c r="F4655" s="23">
        <v>7.0</v>
      </c>
      <c r="G4655" s="24">
        <v>55.253786</v>
      </c>
      <c r="H4655" s="25"/>
      <c r="I4655" s="25"/>
      <c r="J4655" s="25"/>
    </row>
    <row r="4656">
      <c r="A4656" s="21">
        <v>4655.0</v>
      </c>
      <c r="B4656" s="25" t="s">
        <v>6656</v>
      </c>
      <c r="C4656" s="21">
        <v>5.5322901E7</v>
      </c>
      <c r="D4656" s="21">
        <v>5.5323005E7</v>
      </c>
      <c r="E4656" s="27">
        <v>104.0</v>
      </c>
      <c r="F4656" s="23">
        <v>7.0</v>
      </c>
      <c r="G4656" s="24">
        <v>55.322901</v>
      </c>
      <c r="H4656" s="25"/>
      <c r="I4656" s="25"/>
      <c r="J4656" s="25"/>
    </row>
    <row r="4657">
      <c r="A4657" s="21">
        <v>4656.0</v>
      </c>
      <c r="B4657" s="25" t="s">
        <v>6657</v>
      </c>
      <c r="C4657" s="21">
        <v>5.5340946E7</v>
      </c>
      <c r="D4657" s="21">
        <v>5.5341084E7</v>
      </c>
      <c r="E4657" s="27">
        <v>138.0</v>
      </c>
      <c r="F4657" s="23">
        <v>7.0</v>
      </c>
      <c r="G4657" s="24">
        <v>55.340946</v>
      </c>
      <c r="H4657" s="25"/>
      <c r="I4657" s="25"/>
      <c r="J4657" s="25"/>
    </row>
    <row r="4658">
      <c r="A4658" s="21">
        <v>4657.0</v>
      </c>
      <c r="B4658" s="25" t="s">
        <v>6658</v>
      </c>
      <c r="C4658" s="21">
        <v>5.552457E7</v>
      </c>
      <c r="D4658" s="21">
        <v>5.5524717E7</v>
      </c>
      <c r="E4658" s="27">
        <v>147.0</v>
      </c>
      <c r="F4658" s="23">
        <v>7.0</v>
      </c>
      <c r="G4658" s="24">
        <v>55.52457</v>
      </c>
      <c r="H4658" s="25"/>
      <c r="I4658" s="25"/>
      <c r="J4658" s="25"/>
    </row>
    <row r="4659">
      <c r="A4659" s="21">
        <v>4658.0</v>
      </c>
      <c r="B4659" s="25" t="s">
        <v>6659</v>
      </c>
      <c r="C4659" s="21">
        <v>5.5530341E7</v>
      </c>
      <c r="D4659" s="21">
        <v>5.5530521E7</v>
      </c>
      <c r="E4659" s="27">
        <v>180.0</v>
      </c>
      <c r="F4659" s="23">
        <v>7.0</v>
      </c>
      <c r="G4659" s="36">
        <v>55.530341</v>
      </c>
      <c r="H4659" s="25"/>
      <c r="I4659" s="25"/>
      <c r="J4659" s="25"/>
    </row>
    <row r="4660">
      <c r="A4660" s="21">
        <v>4659.0</v>
      </c>
      <c r="B4660" s="22" t="s">
        <v>6660</v>
      </c>
      <c r="C4660" s="21">
        <v>5.5773845E7</v>
      </c>
      <c r="D4660" s="21">
        <v>5.5773954E7</v>
      </c>
      <c r="E4660" s="23">
        <v>109.0</v>
      </c>
      <c r="F4660" s="37">
        <v>7.0</v>
      </c>
      <c r="G4660" s="38">
        <v>55.773845</v>
      </c>
      <c r="H4660" s="25"/>
      <c r="I4660" s="25"/>
      <c r="J4660" s="25"/>
    </row>
    <row r="4661">
      <c r="A4661" s="21">
        <v>4660.0</v>
      </c>
      <c r="B4661" s="25" t="s">
        <v>6661</v>
      </c>
      <c r="C4661" s="21">
        <v>5.5807762E7</v>
      </c>
      <c r="D4661" s="21">
        <v>5.5807943E7</v>
      </c>
      <c r="E4661" s="27">
        <v>181.0</v>
      </c>
      <c r="F4661" s="23">
        <v>7.0</v>
      </c>
      <c r="G4661" s="36">
        <v>55.807762</v>
      </c>
      <c r="H4661" s="25"/>
      <c r="I4661" s="25"/>
      <c r="J4661" s="25"/>
    </row>
    <row r="4662">
      <c r="A4662" s="21">
        <v>4661.0</v>
      </c>
      <c r="B4662" s="22" t="s">
        <v>6662</v>
      </c>
      <c r="C4662" s="21">
        <v>5.584758E7</v>
      </c>
      <c r="D4662" s="21">
        <v>5.584778E7</v>
      </c>
      <c r="E4662" s="23">
        <v>200.0</v>
      </c>
      <c r="F4662" s="37">
        <v>7.0</v>
      </c>
      <c r="G4662" s="38">
        <v>55.84758</v>
      </c>
      <c r="H4662" s="25"/>
      <c r="I4662" s="25"/>
      <c r="J4662" s="25"/>
    </row>
    <row r="4663">
      <c r="A4663" s="21">
        <v>4662.0</v>
      </c>
      <c r="B4663" s="22" t="s">
        <v>6663</v>
      </c>
      <c r="C4663" s="21">
        <v>5.5970099E7</v>
      </c>
      <c r="D4663" s="21">
        <v>5.5970198E7</v>
      </c>
      <c r="E4663" s="23">
        <v>99.0</v>
      </c>
      <c r="F4663" s="37">
        <v>7.0</v>
      </c>
      <c r="G4663" s="38">
        <v>55.970099</v>
      </c>
      <c r="H4663" s="25"/>
      <c r="I4663" s="25" t="s">
        <v>6664</v>
      </c>
      <c r="J4663" s="25" t="s">
        <v>6665</v>
      </c>
    </row>
    <row r="4664">
      <c r="A4664" s="21">
        <v>4663.0</v>
      </c>
      <c r="B4664" s="25" t="s">
        <v>6666</v>
      </c>
      <c r="C4664" s="21">
        <v>5.5970101E7</v>
      </c>
      <c r="D4664" s="21">
        <v>5.59702E7</v>
      </c>
      <c r="E4664" s="27">
        <v>99.0</v>
      </c>
      <c r="F4664" s="23">
        <v>7.0</v>
      </c>
      <c r="G4664" s="24">
        <v>55.970101</v>
      </c>
      <c r="H4664" s="25"/>
      <c r="I4664" s="25" t="s">
        <v>6667</v>
      </c>
      <c r="J4664" s="25" t="s">
        <v>6668</v>
      </c>
    </row>
    <row r="4665">
      <c r="A4665" s="21">
        <v>4664.0</v>
      </c>
      <c r="B4665" s="25" t="s">
        <v>6669</v>
      </c>
      <c r="C4665" s="21">
        <v>5.6087043E7</v>
      </c>
      <c r="D4665" s="21">
        <v>5.6087324E7</v>
      </c>
      <c r="E4665" s="27">
        <v>281.0</v>
      </c>
      <c r="F4665" s="23">
        <v>7.0</v>
      </c>
      <c r="G4665" s="24">
        <v>56.087043</v>
      </c>
      <c r="H4665" s="25"/>
      <c r="I4665" s="25"/>
      <c r="J4665" s="25"/>
    </row>
    <row r="4666">
      <c r="A4666" s="21">
        <v>4665.0</v>
      </c>
      <c r="B4666" s="25" t="s">
        <v>6670</v>
      </c>
      <c r="C4666" s="21">
        <v>5.613435E7</v>
      </c>
      <c r="D4666" s="21">
        <v>5.6134568E7</v>
      </c>
      <c r="E4666" s="27">
        <v>218.0</v>
      </c>
      <c r="F4666" s="23">
        <v>7.0</v>
      </c>
      <c r="G4666" s="24">
        <v>56.13435</v>
      </c>
      <c r="H4666" s="25"/>
      <c r="I4666" s="25"/>
      <c r="J4666" s="25"/>
    </row>
    <row r="4667">
      <c r="A4667" s="21">
        <v>4666.0</v>
      </c>
      <c r="B4667" s="25" t="s">
        <v>6671</v>
      </c>
      <c r="C4667" s="21">
        <v>5.6140159E7</v>
      </c>
      <c r="D4667" s="21">
        <v>5.6140457E7</v>
      </c>
      <c r="E4667" s="27">
        <v>298.0</v>
      </c>
      <c r="F4667" s="23">
        <v>7.0</v>
      </c>
      <c r="G4667" s="24">
        <v>56.140159</v>
      </c>
      <c r="H4667" s="25"/>
      <c r="I4667" s="25"/>
      <c r="J4667" s="25"/>
    </row>
    <row r="4668">
      <c r="A4668" s="21">
        <v>4667.0</v>
      </c>
      <c r="B4668" s="25" t="s">
        <v>6672</v>
      </c>
      <c r="C4668" s="21">
        <v>5.6144782E7</v>
      </c>
      <c r="D4668" s="21">
        <v>5.6145043E7</v>
      </c>
      <c r="E4668" s="27">
        <v>261.0</v>
      </c>
      <c r="F4668" s="23">
        <v>7.0</v>
      </c>
      <c r="G4668" s="24">
        <v>56.144782</v>
      </c>
      <c r="H4668" s="25"/>
      <c r="I4668" s="25"/>
      <c r="J4668" s="25"/>
    </row>
    <row r="4669">
      <c r="A4669" s="21">
        <v>4668.0</v>
      </c>
      <c r="B4669" s="25" t="s">
        <v>6673</v>
      </c>
      <c r="C4669" s="21">
        <v>5.6196717E7</v>
      </c>
      <c r="D4669" s="21">
        <v>5.6196996E7</v>
      </c>
      <c r="E4669" s="27">
        <v>279.0</v>
      </c>
      <c r="F4669" s="23">
        <v>7.0</v>
      </c>
      <c r="G4669" s="36">
        <v>56.196717</v>
      </c>
      <c r="H4669" s="25"/>
      <c r="I4669" s="25"/>
      <c r="J4669" s="25"/>
    </row>
    <row r="4670">
      <c r="A4670" s="21">
        <v>4669.0</v>
      </c>
      <c r="B4670" s="22" t="s">
        <v>6674</v>
      </c>
      <c r="C4670" s="21">
        <v>5.6279712E7</v>
      </c>
      <c r="D4670" s="21">
        <v>5.6279812E7</v>
      </c>
      <c r="E4670" s="23">
        <v>100.0</v>
      </c>
      <c r="F4670" s="37">
        <v>7.0</v>
      </c>
      <c r="G4670" s="38">
        <v>56.279712</v>
      </c>
      <c r="H4670" s="25"/>
      <c r="I4670" s="25"/>
      <c r="J4670" s="25"/>
    </row>
    <row r="4671">
      <c r="A4671" s="21">
        <v>4670.0</v>
      </c>
      <c r="B4671" s="25" t="s">
        <v>6675</v>
      </c>
      <c r="C4671" s="21">
        <v>5.6582438E7</v>
      </c>
      <c r="D4671" s="21">
        <v>5.6582691E7</v>
      </c>
      <c r="E4671" s="27">
        <v>253.0</v>
      </c>
      <c r="F4671" s="23">
        <v>7.0</v>
      </c>
      <c r="G4671" s="24">
        <v>56.582438</v>
      </c>
      <c r="H4671" s="25"/>
      <c r="I4671" s="25"/>
      <c r="J4671" s="25"/>
    </row>
    <row r="4672">
      <c r="A4672" s="21">
        <v>4671.0</v>
      </c>
      <c r="B4672" s="25" t="s">
        <v>6676</v>
      </c>
      <c r="C4672" s="21">
        <v>5.6613648E7</v>
      </c>
      <c r="D4672" s="21">
        <v>5.661385E7</v>
      </c>
      <c r="E4672" s="27">
        <v>202.0</v>
      </c>
      <c r="F4672" s="23">
        <v>7.0</v>
      </c>
      <c r="G4672" s="24">
        <v>56.613648</v>
      </c>
      <c r="H4672" s="25"/>
      <c r="I4672" s="25"/>
      <c r="J4672" s="25"/>
    </row>
    <row r="4673">
      <c r="A4673" s="21">
        <v>4672.0</v>
      </c>
      <c r="B4673" s="25" t="s">
        <v>6677</v>
      </c>
      <c r="C4673" s="21">
        <v>5.6624716E7</v>
      </c>
      <c r="D4673" s="21">
        <v>5.6625014E7</v>
      </c>
      <c r="E4673" s="27">
        <v>298.0</v>
      </c>
      <c r="F4673" s="23">
        <v>7.0</v>
      </c>
      <c r="G4673" s="36">
        <v>56.624716</v>
      </c>
      <c r="H4673" s="25" t="s">
        <v>6678</v>
      </c>
      <c r="I4673" s="25" t="s">
        <v>6679</v>
      </c>
      <c r="J4673" s="25"/>
    </row>
    <row r="4674">
      <c r="A4674" s="21">
        <v>4673.0</v>
      </c>
      <c r="B4674" s="22" t="s">
        <v>6680</v>
      </c>
      <c r="C4674" s="21">
        <v>5.6624725E7</v>
      </c>
      <c r="D4674" s="21">
        <v>5.662512E7</v>
      </c>
      <c r="E4674" s="23">
        <v>395.0</v>
      </c>
      <c r="F4674" s="37">
        <v>7.0</v>
      </c>
      <c r="G4674" s="38">
        <v>56.624725</v>
      </c>
      <c r="H4674" s="25" t="s">
        <v>6681</v>
      </c>
      <c r="I4674" s="25" t="s">
        <v>6682</v>
      </c>
      <c r="J4674" s="25"/>
    </row>
    <row r="4675">
      <c r="A4675" s="21">
        <v>4674.0</v>
      </c>
      <c r="B4675" s="22" t="s">
        <v>6683</v>
      </c>
      <c r="C4675" s="21">
        <v>5.6624773E7</v>
      </c>
      <c r="D4675" s="21">
        <v>5.6624941E7</v>
      </c>
      <c r="E4675" s="23">
        <v>168.0</v>
      </c>
      <c r="F4675" s="37">
        <v>7.0</v>
      </c>
      <c r="G4675" s="38">
        <v>56.624773</v>
      </c>
      <c r="H4675" s="25" t="s">
        <v>6684</v>
      </c>
      <c r="I4675" s="25" t="s">
        <v>6685</v>
      </c>
      <c r="J4675" s="25"/>
    </row>
    <row r="4676">
      <c r="A4676" s="21">
        <v>4675.0</v>
      </c>
      <c r="B4676" s="25" t="s">
        <v>6686</v>
      </c>
      <c r="C4676" s="21">
        <v>5.6698235E7</v>
      </c>
      <c r="D4676" s="21">
        <v>5.6698506E7</v>
      </c>
      <c r="E4676" s="27">
        <v>271.0</v>
      </c>
      <c r="F4676" s="23">
        <v>7.0</v>
      </c>
      <c r="G4676" s="24">
        <v>56.698235</v>
      </c>
      <c r="H4676" s="25"/>
      <c r="I4676" s="25"/>
      <c r="J4676" s="25"/>
    </row>
    <row r="4677">
      <c r="A4677" s="21">
        <v>4676.0</v>
      </c>
      <c r="B4677" s="25" t="s">
        <v>6687</v>
      </c>
      <c r="C4677" s="21">
        <v>5.6721279E7</v>
      </c>
      <c r="D4677" s="21">
        <v>5.6721555E7</v>
      </c>
      <c r="E4677" s="27">
        <v>276.0</v>
      </c>
      <c r="F4677" s="23">
        <v>7.0</v>
      </c>
      <c r="G4677" s="24">
        <v>56.721279</v>
      </c>
      <c r="H4677" s="25"/>
      <c r="I4677" s="25"/>
      <c r="J4677" s="25"/>
    </row>
    <row r="4678">
      <c r="A4678" s="21">
        <v>4677.0</v>
      </c>
      <c r="B4678" s="25" t="s">
        <v>6688</v>
      </c>
      <c r="C4678" s="21">
        <v>5.6778963E7</v>
      </c>
      <c r="D4678" s="21">
        <v>5.6779248E7</v>
      </c>
      <c r="E4678" s="27">
        <v>285.0</v>
      </c>
      <c r="F4678" s="23">
        <v>7.0</v>
      </c>
      <c r="G4678" s="24">
        <v>56.778963</v>
      </c>
      <c r="H4678" s="25"/>
      <c r="I4678" s="25"/>
      <c r="J4678" s="25"/>
    </row>
    <row r="4679">
      <c r="A4679" s="21">
        <v>4678.0</v>
      </c>
      <c r="B4679" s="25" t="s">
        <v>6689</v>
      </c>
      <c r="C4679" s="21">
        <v>5.6948137E7</v>
      </c>
      <c r="D4679" s="21">
        <v>5.6948415E7</v>
      </c>
      <c r="E4679" s="27">
        <v>278.0</v>
      </c>
      <c r="F4679" s="23">
        <v>7.0</v>
      </c>
      <c r="G4679" s="24">
        <v>56.948137</v>
      </c>
      <c r="H4679" s="25"/>
      <c r="I4679" s="25"/>
      <c r="J4679" s="25"/>
    </row>
    <row r="4680">
      <c r="A4680" s="21">
        <v>4679.0</v>
      </c>
      <c r="B4680" s="25" t="s">
        <v>6690</v>
      </c>
      <c r="C4680" s="21">
        <v>5.6998037E7</v>
      </c>
      <c r="D4680" s="21">
        <v>5.6998293E7</v>
      </c>
      <c r="E4680" s="27">
        <v>256.0</v>
      </c>
      <c r="F4680" s="23">
        <v>7.0</v>
      </c>
      <c r="G4680" s="24">
        <v>56.998037</v>
      </c>
      <c r="H4680" s="25"/>
      <c r="I4680" s="25"/>
      <c r="J4680" s="25"/>
    </row>
    <row r="4681">
      <c r="A4681" s="21">
        <v>4680.0</v>
      </c>
      <c r="B4681" s="25" t="s">
        <v>6691</v>
      </c>
      <c r="C4681" s="21">
        <v>5.7051298E7</v>
      </c>
      <c r="D4681" s="21">
        <v>5.7051535E7</v>
      </c>
      <c r="E4681" s="27">
        <v>237.0</v>
      </c>
      <c r="F4681" s="23">
        <v>7.0</v>
      </c>
      <c r="G4681" s="36">
        <v>57.051298</v>
      </c>
      <c r="H4681" s="25"/>
      <c r="I4681" s="25" t="s">
        <v>6692</v>
      </c>
      <c r="J4681" s="25"/>
    </row>
    <row r="4682">
      <c r="A4682" s="21">
        <v>4681.0</v>
      </c>
      <c r="B4682" s="22" t="s">
        <v>6693</v>
      </c>
      <c r="C4682" s="21">
        <v>5.7051418E7</v>
      </c>
      <c r="D4682" s="21">
        <v>5.7051624E7</v>
      </c>
      <c r="E4682" s="23">
        <v>206.0</v>
      </c>
      <c r="F4682" s="37">
        <v>7.0</v>
      </c>
      <c r="G4682" s="38">
        <v>57.051418</v>
      </c>
      <c r="H4682" s="25"/>
      <c r="I4682" s="25" t="s">
        <v>6694</v>
      </c>
      <c r="J4682" s="25"/>
    </row>
    <row r="4683">
      <c r="A4683" s="21">
        <v>4682.0</v>
      </c>
      <c r="B4683" s="25" t="s">
        <v>6695</v>
      </c>
      <c r="C4683" s="21">
        <v>5.7115471E7</v>
      </c>
      <c r="D4683" s="21">
        <v>5.7115738E7</v>
      </c>
      <c r="E4683" s="27">
        <v>267.0</v>
      </c>
      <c r="F4683" s="23">
        <v>7.0</v>
      </c>
      <c r="G4683" s="24">
        <v>57.115471</v>
      </c>
      <c r="H4683" s="25"/>
      <c r="I4683" s="25"/>
      <c r="J4683" s="25"/>
    </row>
    <row r="4684">
      <c r="A4684" s="21">
        <v>4683.0</v>
      </c>
      <c r="B4684" s="25" t="s">
        <v>6696</v>
      </c>
      <c r="C4684" s="21">
        <v>5.7121937E7</v>
      </c>
      <c r="D4684" s="21">
        <v>5.7122106E7</v>
      </c>
      <c r="E4684" s="27">
        <v>169.0</v>
      </c>
      <c r="F4684" s="23">
        <v>7.0</v>
      </c>
      <c r="G4684" s="24">
        <v>57.121937</v>
      </c>
      <c r="H4684" s="25"/>
      <c r="I4684" s="25"/>
      <c r="J4684" s="25"/>
    </row>
    <row r="4685">
      <c r="A4685" s="21">
        <v>4684.0</v>
      </c>
      <c r="B4685" s="25" t="s">
        <v>6697</v>
      </c>
      <c r="C4685" s="21">
        <v>5.7123945E7</v>
      </c>
      <c r="D4685" s="21">
        <v>5.7124204E7</v>
      </c>
      <c r="E4685" s="27">
        <v>259.0</v>
      </c>
      <c r="F4685" s="23">
        <v>7.0</v>
      </c>
      <c r="G4685" s="24">
        <v>57.123945</v>
      </c>
      <c r="H4685" s="25"/>
      <c r="I4685" s="25"/>
      <c r="J4685" s="25"/>
    </row>
    <row r="4686">
      <c r="A4686" s="21">
        <v>4685.0</v>
      </c>
      <c r="B4686" s="25" t="s">
        <v>6698</v>
      </c>
      <c r="C4686" s="21">
        <v>5.7124626E7</v>
      </c>
      <c r="D4686" s="21">
        <v>5.71249E7</v>
      </c>
      <c r="E4686" s="27">
        <v>274.0</v>
      </c>
      <c r="F4686" s="23">
        <v>7.0</v>
      </c>
      <c r="G4686" s="24">
        <v>57.124626</v>
      </c>
      <c r="H4686" s="25"/>
      <c r="I4686" s="25"/>
      <c r="J4686" s="25"/>
    </row>
    <row r="4687">
      <c r="A4687" s="21">
        <v>4686.0</v>
      </c>
      <c r="B4687" s="25" t="s">
        <v>6699</v>
      </c>
      <c r="C4687" s="21">
        <v>5.712972E7</v>
      </c>
      <c r="D4687" s="21">
        <v>5.7130009E7</v>
      </c>
      <c r="E4687" s="27">
        <v>289.0</v>
      </c>
      <c r="F4687" s="23">
        <v>7.0</v>
      </c>
      <c r="G4687" s="24">
        <v>57.12972</v>
      </c>
      <c r="H4687" s="25"/>
      <c r="I4687" s="25"/>
      <c r="J4687" s="25"/>
    </row>
    <row r="4688">
      <c r="A4688" s="21">
        <v>4687.0</v>
      </c>
      <c r="B4688" s="25" t="s">
        <v>6700</v>
      </c>
      <c r="C4688" s="21">
        <v>5.719575E7</v>
      </c>
      <c r="D4688" s="21">
        <v>5.7195951E7</v>
      </c>
      <c r="E4688" s="27">
        <v>201.0</v>
      </c>
      <c r="F4688" s="23">
        <v>7.0</v>
      </c>
      <c r="G4688" s="24">
        <v>57.19575</v>
      </c>
      <c r="H4688" s="25"/>
      <c r="I4688" s="25"/>
      <c r="J4688" s="25"/>
    </row>
    <row r="4689">
      <c r="A4689" s="21">
        <v>4688.0</v>
      </c>
      <c r="B4689" s="25" t="s">
        <v>6701</v>
      </c>
      <c r="C4689" s="21">
        <v>5.7197875E7</v>
      </c>
      <c r="D4689" s="21">
        <v>5.7198069E7</v>
      </c>
      <c r="E4689" s="27">
        <v>194.0</v>
      </c>
      <c r="F4689" s="23">
        <v>7.0</v>
      </c>
      <c r="G4689" s="24">
        <v>57.197875</v>
      </c>
      <c r="H4689" s="25"/>
      <c r="I4689" s="25"/>
      <c r="J4689" s="25"/>
    </row>
    <row r="4690">
      <c r="A4690" s="21">
        <v>4689.0</v>
      </c>
      <c r="B4690" s="25" t="s">
        <v>6702</v>
      </c>
      <c r="C4690" s="21">
        <v>5.7198808E7</v>
      </c>
      <c r="D4690" s="21">
        <v>5.7198995E7</v>
      </c>
      <c r="E4690" s="27">
        <v>187.0</v>
      </c>
      <c r="F4690" s="23">
        <v>7.0</v>
      </c>
      <c r="G4690" s="36">
        <v>57.198808</v>
      </c>
      <c r="H4690" s="25"/>
      <c r="I4690" s="25"/>
      <c r="J4690" s="25"/>
    </row>
    <row r="4691">
      <c r="A4691" s="21">
        <v>4690.0</v>
      </c>
      <c r="B4691" s="22" t="s">
        <v>6703</v>
      </c>
      <c r="C4691" s="21">
        <v>5.7316315E7</v>
      </c>
      <c r="D4691" s="21">
        <v>5.7316505E7</v>
      </c>
      <c r="E4691" s="23">
        <v>190.0</v>
      </c>
      <c r="F4691" s="37">
        <v>7.0</v>
      </c>
      <c r="G4691" s="38">
        <v>57.316315</v>
      </c>
      <c r="H4691" s="25"/>
      <c r="I4691" s="25"/>
      <c r="J4691" s="25"/>
    </row>
    <row r="4692">
      <c r="A4692" s="21">
        <v>4691.0</v>
      </c>
      <c r="B4692" s="25" t="s">
        <v>6704</v>
      </c>
      <c r="C4692" s="21">
        <v>5.7330762E7</v>
      </c>
      <c r="D4692" s="21">
        <v>5.7330986E7</v>
      </c>
      <c r="E4692" s="27">
        <v>224.0</v>
      </c>
      <c r="F4692" s="23">
        <v>7.0</v>
      </c>
      <c r="G4692" s="36">
        <v>57.330762</v>
      </c>
      <c r="H4692" s="25"/>
      <c r="I4692" s="25"/>
      <c r="J4692" s="25"/>
    </row>
    <row r="4693">
      <c r="A4693" s="21">
        <v>4692.0</v>
      </c>
      <c r="B4693" s="22" t="s">
        <v>6705</v>
      </c>
      <c r="C4693" s="21">
        <v>5.7373537E7</v>
      </c>
      <c r="D4693" s="21">
        <v>5.7373686E7</v>
      </c>
      <c r="E4693" s="23">
        <v>149.0</v>
      </c>
      <c r="F4693" s="37">
        <v>7.0</v>
      </c>
      <c r="G4693" s="38">
        <v>57.373537</v>
      </c>
      <c r="H4693" s="25"/>
      <c r="I4693" s="25"/>
      <c r="J4693" s="25"/>
    </row>
    <row r="4694">
      <c r="A4694" s="21">
        <v>4693.0</v>
      </c>
      <c r="B4694" s="25" t="s">
        <v>6706</v>
      </c>
      <c r="C4694" s="21">
        <v>5.74277E7</v>
      </c>
      <c r="D4694" s="21">
        <v>5.7427865E7</v>
      </c>
      <c r="E4694" s="27">
        <v>165.0</v>
      </c>
      <c r="F4694" s="23">
        <v>7.0</v>
      </c>
      <c r="G4694" s="36">
        <v>57.4277</v>
      </c>
      <c r="H4694" s="25"/>
      <c r="I4694" s="25"/>
      <c r="J4694" s="25"/>
    </row>
    <row r="4695">
      <c r="A4695" s="21">
        <v>4694.0</v>
      </c>
      <c r="B4695" s="22" t="s">
        <v>6707</v>
      </c>
      <c r="C4695" s="21">
        <v>5.7437026E7</v>
      </c>
      <c r="D4695" s="21">
        <v>5.7437445E7</v>
      </c>
      <c r="E4695" s="23">
        <v>419.0</v>
      </c>
      <c r="F4695" s="37">
        <v>7.0</v>
      </c>
      <c r="G4695" s="38">
        <v>57.437026</v>
      </c>
      <c r="H4695" s="25" t="s">
        <v>6708</v>
      </c>
      <c r="I4695" s="25" t="s">
        <v>6709</v>
      </c>
      <c r="J4695" s="25"/>
    </row>
    <row r="4696">
      <c r="A4696" s="21">
        <v>4695.0</v>
      </c>
      <c r="B4696" s="25" t="s">
        <v>6710</v>
      </c>
      <c r="C4696" s="21">
        <v>5.7437256E7</v>
      </c>
      <c r="D4696" s="21">
        <v>5.743745E7</v>
      </c>
      <c r="E4696" s="27">
        <v>194.0</v>
      </c>
      <c r="F4696" s="23">
        <v>7.0</v>
      </c>
      <c r="G4696" s="24">
        <v>57.437256</v>
      </c>
      <c r="H4696" s="25" t="s">
        <v>6711</v>
      </c>
      <c r="I4696" s="25" t="s">
        <v>6712</v>
      </c>
      <c r="J4696" s="25"/>
    </row>
    <row r="4697">
      <c r="A4697" s="21">
        <v>4696.0</v>
      </c>
      <c r="B4697" s="25" t="s">
        <v>6713</v>
      </c>
      <c r="C4697" s="21">
        <v>5.7454252E7</v>
      </c>
      <c r="D4697" s="21">
        <v>5.7454518E7</v>
      </c>
      <c r="E4697" s="27">
        <v>266.0</v>
      </c>
      <c r="F4697" s="23">
        <v>7.0</v>
      </c>
      <c r="G4697" s="24">
        <v>57.454252</v>
      </c>
      <c r="H4697" s="25"/>
      <c r="I4697" s="25"/>
      <c r="J4697" s="25"/>
    </row>
    <row r="4698">
      <c r="A4698" s="21">
        <v>4697.0</v>
      </c>
      <c r="B4698" s="25" t="s">
        <v>6714</v>
      </c>
      <c r="C4698" s="21">
        <v>5.7474351E7</v>
      </c>
      <c r="D4698" s="21">
        <v>5.7474634E7</v>
      </c>
      <c r="E4698" s="27">
        <v>283.0</v>
      </c>
      <c r="F4698" s="23">
        <v>7.0</v>
      </c>
      <c r="G4698" s="36">
        <v>57.474351</v>
      </c>
      <c r="H4698" s="25"/>
      <c r="I4698" s="25" t="s">
        <v>6715</v>
      </c>
      <c r="J4698" s="25"/>
    </row>
    <row r="4699">
      <c r="A4699" s="21">
        <v>4698.0</v>
      </c>
      <c r="B4699" s="22" t="s">
        <v>6716</v>
      </c>
      <c r="C4699" s="21">
        <v>5.7474493E7</v>
      </c>
      <c r="D4699" s="21">
        <v>5.7474781E7</v>
      </c>
      <c r="E4699" s="23">
        <v>288.0</v>
      </c>
      <c r="F4699" s="37">
        <v>7.0</v>
      </c>
      <c r="G4699" s="38">
        <v>57.474493</v>
      </c>
      <c r="H4699" s="25"/>
      <c r="I4699" s="25" t="s">
        <v>6717</v>
      </c>
      <c r="J4699" s="25"/>
    </row>
    <row r="4700">
      <c r="A4700" s="21">
        <v>4699.0</v>
      </c>
      <c r="B4700" s="25" t="s">
        <v>6718</v>
      </c>
      <c r="C4700" s="21">
        <v>5.7632833E7</v>
      </c>
      <c r="D4700" s="21">
        <v>5.7633023E7</v>
      </c>
      <c r="E4700" s="27">
        <v>190.0</v>
      </c>
      <c r="F4700" s="23">
        <v>7.0</v>
      </c>
      <c r="G4700" s="36">
        <v>57.632833</v>
      </c>
      <c r="H4700" s="25"/>
      <c r="I4700" s="25" t="s">
        <v>6719</v>
      </c>
      <c r="J4700" s="25"/>
    </row>
    <row r="4701">
      <c r="A4701" s="21">
        <v>4700.0</v>
      </c>
      <c r="B4701" s="22" t="s">
        <v>6720</v>
      </c>
      <c r="C4701" s="21">
        <v>5.7633005E7</v>
      </c>
      <c r="D4701" s="21">
        <v>5.7633206E7</v>
      </c>
      <c r="E4701" s="23">
        <v>201.0</v>
      </c>
      <c r="F4701" s="37">
        <v>7.0</v>
      </c>
      <c r="G4701" s="38">
        <v>57.633005</v>
      </c>
      <c r="H4701" s="25"/>
      <c r="I4701" s="25" t="s">
        <v>6721</v>
      </c>
      <c r="J4701" s="25"/>
    </row>
    <row r="4702">
      <c r="A4702" s="21">
        <v>4701.0</v>
      </c>
      <c r="B4702" s="25" t="s">
        <v>6722</v>
      </c>
      <c r="C4702" s="21">
        <v>5.7633513E7</v>
      </c>
      <c r="D4702" s="21">
        <v>5.7633663E7</v>
      </c>
      <c r="E4702" s="27">
        <v>150.0</v>
      </c>
      <c r="F4702" s="23">
        <v>7.0</v>
      </c>
      <c r="G4702" s="24">
        <v>57.633513</v>
      </c>
      <c r="H4702" s="25"/>
      <c r="I4702" s="25"/>
      <c r="J4702" s="25"/>
    </row>
    <row r="4703">
      <c r="A4703" s="21">
        <v>4702.0</v>
      </c>
      <c r="B4703" s="25" t="s">
        <v>6723</v>
      </c>
      <c r="C4703" s="21">
        <v>5.7701904E7</v>
      </c>
      <c r="D4703" s="21">
        <v>5.7702142E7</v>
      </c>
      <c r="E4703" s="27">
        <v>238.0</v>
      </c>
      <c r="F4703" s="23">
        <v>7.0</v>
      </c>
      <c r="G4703" s="24">
        <v>57.701904</v>
      </c>
      <c r="H4703" s="25"/>
      <c r="I4703" s="25"/>
      <c r="J4703" s="25"/>
    </row>
    <row r="4704">
      <c r="A4704" s="21">
        <v>4703.0</v>
      </c>
      <c r="B4704" s="25" t="s">
        <v>6724</v>
      </c>
      <c r="C4704" s="21">
        <v>5.773525E7</v>
      </c>
      <c r="D4704" s="21">
        <v>5.7735533E7</v>
      </c>
      <c r="E4704" s="27">
        <v>283.0</v>
      </c>
      <c r="F4704" s="23">
        <v>7.0</v>
      </c>
      <c r="G4704" s="24">
        <v>57.73525</v>
      </c>
      <c r="H4704" s="25"/>
      <c r="I4704" s="25"/>
      <c r="J4704" s="25"/>
    </row>
    <row r="4705">
      <c r="A4705" s="21">
        <v>4704.0</v>
      </c>
      <c r="B4705" s="25" t="s">
        <v>6725</v>
      </c>
      <c r="C4705" s="21">
        <v>5.7833508E7</v>
      </c>
      <c r="D4705" s="21">
        <v>5.7833775E7</v>
      </c>
      <c r="E4705" s="27">
        <v>267.0</v>
      </c>
      <c r="F4705" s="23">
        <v>7.0</v>
      </c>
      <c r="G4705" s="36">
        <v>57.833508</v>
      </c>
      <c r="H4705" s="25" t="s">
        <v>6726</v>
      </c>
      <c r="I4705" s="25" t="s">
        <v>6727</v>
      </c>
      <c r="J4705" s="25"/>
    </row>
    <row r="4706">
      <c r="A4706" s="21">
        <v>4705.0</v>
      </c>
      <c r="B4706" s="22" t="s">
        <v>6728</v>
      </c>
      <c r="C4706" s="21">
        <v>5.7833582E7</v>
      </c>
      <c r="D4706" s="21">
        <v>5.7833751E7</v>
      </c>
      <c r="E4706" s="23">
        <v>169.0</v>
      </c>
      <c r="F4706" s="37">
        <v>7.0</v>
      </c>
      <c r="G4706" s="38">
        <v>57.833582</v>
      </c>
      <c r="H4706" s="25" t="s">
        <v>6729</v>
      </c>
      <c r="I4706" s="25" t="s">
        <v>6730</v>
      </c>
      <c r="J4706" s="25"/>
    </row>
    <row r="4707">
      <c r="A4707" s="21">
        <v>4706.0</v>
      </c>
      <c r="B4707" s="25" t="s">
        <v>6731</v>
      </c>
      <c r="C4707" s="21">
        <v>5.7844707E7</v>
      </c>
      <c r="D4707" s="21">
        <v>5.7844838E7</v>
      </c>
      <c r="E4707" s="27">
        <v>131.0</v>
      </c>
      <c r="F4707" s="23">
        <v>7.0</v>
      </c>
      <c r="G4707" s="24">
        <v>57.844707</v>
      </c>
      <c r="H4707" s="25"/>
      <c r="I4707" s="25"/>
      <c r="J4707" s="25"/>
    </row>
    <row r="4708">
      <c r="A4708" s="21">
        <v>4707.0</v>
      </c>
      <c r="B4708" s="25" t="s">
        <v>6732</v>
      </c>
      <c r="C4708" s="21">
        <v>5.7867126E7</v>
      </c>
      <c r="D4708" s="21">
        <v>5.7867422E7</v>
      </c>
      <c r="E4708" s="27">
        <v>296.0</v>
      </c>
      <c r="F4708" s="23">
        <v>7.0</v>
      </c>
      <c r="G4708" s="24">
        <v>57.867126</v>
      </c>
      <c r="H4708" s="25"/>
      <c r="I4708" s="25"/>
      <c r="J4708" s="25"/>
    </row>
    <row r="4709">
      <c r="A4709" s="21">
        <v>4708.0</v>
      </c>
      <c r="B4709" s="25" t="s">
        <v>6733</v>
      </c>
      <c r="C4709" s="21">
        <v>5.788978E7</v>
      </c>
      <c r="D4709" s="21">
        <v>5.7890061E7</v>
      </c>
      <c r="E4709" s="27">
        <v>281.0</v>
      </c>
      <c r="F4709" s="23">
        <v>7.0</v>
      </c>
      <c r="G4709" s="24">
        <v>57.88978</v>
      </c>
      <c r="H4709" s="25"/>
      <c r="I4709" s="25"/>
      <c r="J4709" s="25"/>
    </row>
    <row r="4710">
      <c r="A4710" s="21">
        <v>4709.0</v>
      </c>
      <c r="B4710" s="25" t="s">
        <v>6734</v>
      </c>
      <c r="C4710" s="21">
        <v>5.7907797E7</v>
      </c>
      <c r="D4710" s="21">
        <v>5.7908047E7</v>
      </c>
      <c r="E4710" s="27">
        <v>250.0</v>
      </c>
      <c r="F4710" s="23">
        <v>7.0</v>
      </c>
      <c r="G4710" s="24">
        <v>57.907797</v>
      </c>
      <c r="H4710" s="25"/>
      <c r="I4710" s="25"/>
      <c r="J4710" s="25"/>
    </row>
    <row r="4711">
      <c r="A4711" s="21">
        <v>4710.0</v>
      </c>
      <c r="B4711" s="25" t="s">
        <v>6735</v>
      </c>
      <c r="C4711" s="21">
        <v>5.7956501E7</v>
      </c>
      <c r="D4711" s="21">
        <v>5.7956751E7</v>
      </c>
      <c r="E4711" s="27">
        <v>250.0</v>
      </c>
      <c r="F4711" s="23">
        <v>7.0</v>
      </c>
      <c r="G4711" s="24">
        <v>57.956501</v>
      </c>
      <c r="H4711" s="25"/>
      <c r="I4711" s="25"/>
      <c r="J4711" s="25"/>
    </row>
    <row r="4712">
      <c r="A4712" s="21">
        <v>4711.0</v>
      </c>
      <c r="B4712" s="25" t="s">
        <v>6736</v>
      </c>
      <c r="C4712" s="21">
        <v>5.8024543E7</v>
      </c>
      <c r="D4712" s="21">
        <v>5.8024789E7</v>
      </c>
      <c r="E4712" s="27">
        <v>246.0</v>
      </c>
      <c r="F4712" s="23">
        <v>7.0</v>
      </c>
      <c r="G4712" s="24">
        <v>58.024543</v>
      </c>
      <c r="H4712" s="25"/>
      <c r="I4712" s="25"/>
      <c r="J4712" s="25"/>
    </row>
    <row r="4713">
      <c r="A4713" s="21">
        <v>4712.0</v>
      </c>
      <c r="B4713" s="25" t="s">
        <v>6737</v>
      </c>
      <c r="C4713" s="21">
        <v>5.8054716E7</v>
      </c>
      <c r="D4713" s="21">
        <v>5.8054989E7</v>
      </c>
      <c r="E4713" s="27">
        <v>273.0</v>
      </c>
      <c r="F4713" s="23">
        <v>7.0</v>
      </c>
      <c r="G4713" s="24">
        <v>58.054716</v>
      </c>
      <c r="H4713" s="25"/>
      <c r="I4713" s="25"/>
      <c r="J4713" s="25"/>
    </row>
    <row r="4714">
      <c r="A4714" s="21">
        <v>4713.0</v>
      </c>
      <c r="B4714" s="25" t="s">
        <v>6738</v>
      </c>
      <c r="C4714" s="21">
        <v>5.8190205E7</v>
      </c>
      <c r="D4714" s="21">
        <v>5.8190492E7</v>
      </c>
      <c r="E4714" s="27">
        <v>287.0</v>
      </c>
      <c r="F4714" s="23">
        <v>7.0</v>
      </c>
      <c r="G4714" s="36">
        <v>58.190205</v>
      </c>
      <c r="H4714" s="25"/>
      <c r="I4714" s="25"/>
      <c r="J4714" s="25"/>
    </row>
    <row r="4715">
      <c r="A4715" s="21">
        <v>4714.0</v>
      </c>
      <c r="B4715" s="22" t="s">
        <v>6739</v>
      </c>
      <c r="C4715" s="21">
        <v>5.8239097E7</v>
      </c>
      <c r="D4715" s="21">
        <v>5.8239292E7</v>
      </c>
      <c r="E4715" s="23">
        <v>195.0</v>
      </c>
      <c r="F4715" s="37">
        <v>7.0</v>
      </c>
      <c r="G4715" s="38">
        <v>58.239097</v>
      </c>
      <c r="H4715" s="25"/>
      <c r="I4715" s="25"/>
      <c r="J4715" s="25"/>
    </row>
    <row r="4716">
      <c r="A4716" s="21">
        <v>4715.0</v>
      </c>
      <c r="B4716" s="22" t="s">
        <v>6740</v>
      </c>
      <c r="C4716" s="21">
        <v>5.8286012E7</v>
      </c>
      <c r="D4716" s="21">
        <v>5.8286121E7</v>
      </c>
      <c r="E4716" s="23">
        <v>109.0</v>
      </c>
      <c r="F4716" s="37">
        <v>7.0</v>
      </c>
      <c r="G4716" s="38">
        <v>58.286012</v>
      </c>
      <c r="H4716" s="25"/>
      <c r="I4716" s="25"/>
      <c r="J4716" s="25"/>
    </row>
    <row r="4717">
      <c r="A4717" s="21">
        <v>4716.0</v>
      </c>
      <c r="B4717" s="25" t="s">
        <v>6741</v>
      </c>
      <c r="C4717" s="21">
        <v>5.8301372E7</v>
      </c>
      <c r="D4717" s="21">
        <v>5.8301653E7</v>
      </c>
      <c r="E4717" s="27">
        <v>281.0</v>
      </c>
      <c r="F4717" s="23">
        <v>7.0</v>
      </c>
      <c r="G4717" s="24">
        <v>58.301372</v>
      </c>
      <c r="H4717" s="25"/>
      <c r="I4717" s="25"/>
      <c r="J4717" s="25"/>
    </row>
    <row r="4718">
      <c r="A4718" s="21">
        <v>4717.0</v>
      </c>
      <c r="B4718" s="25" t="s">
        <v>6742</v>
      </c>
      <c r="C4718" s="21">
        <v>5.8340335E7</v>
      </c>
      <c r="D4718" s="21">
        <v>5.8340634E7</v>
      </c>
      <c r="E4718" s="27">
        <v>299.0</v>
      </c>
      <c r="F4718" s="23">
        <v>7.0</v>
      </c>
      <c r="G4718" s="36">
        <v>58.340335</v>
      </c>
      <c r="H4718" s="25" t="s">
        <v>6743</v>
      </c>
      <c r="I4718" s="25" t="s">
        <v>6744</v>
      </c>
      <c r="J4718" s="25"/>
    </row>
    <row r="4719">
      <c r="A4719" s="21">
        <v>4718.0</v>
      </c>
      <c r="B4719" s="22" t="s">
        <v>6745</v>
      </c>
      <c r="C4719" s="21">
        <v>5.8340388E7</v>
      </c>
      <c r="D4719" s="21">
        <v>5.8340577E7</v>
      </c>
      <c r="E4719" s="23">
        <v>189.0</v>
      </c>
      <c r="F4719" s="37">
        <v>7.0</v>
      </c>
      <c r="G4719" s="38">
        <v>58.340388</v>
      </c>
      <c r="H4719" s="25" t="s">
        <v>6746</v>
      </c>
      <c r="I4719" s="25" t="s">
        <v>6747</v>
      </c>
      <c r="J4719" s="25"/>
    </row>
    <row r="4720">
      <c r="A4720" s="21">
        <v>4719.0</v>
      </c>
      <c r="B4720" s="25" t="s">
        <v>6748</v>
      </c>
      <c r="C4720" s="21">
        <v>5.8395624E7</v>
      </c>
      <c r="D4720" s="21">
        <v>5.8395788E7</v>
      </c>
      <c r="E4720" s="27">
        <v>164.0</v>
      </c>
      <c r="F4720" s="23">
        <v>7.0</v>
      </c>
      <c r="G4720" s="36">
        <v>58.395624</v>
      </c>
      <c r="H4720" s="25" t="s">
        <v>6749</v>
      </c>
      <c r="I4720" s="25" t="s">
        <v>6750</v>
      </c>
      <c r="J4720" s="25"/>
    </row>
    <row r="4721">
      <c r="A4721" s="21">
        <v>4720.0</v>
      </c>
      <c r="B4721" s="22" t="s">
        <v>6751</v>
      </c>
      <c r="C4721" s="21">
        <v>5.8395627E7</v>
      </c>
      <c r="D4721" s="21">
        <v>5.8395891E7</v>
      </c>
      <c r="E4721" s="23">
        <v>264.0</v>
      </c>
      <c r="F4721" s="37">
        <v>7.0</v>
      </c>
      <c r="G4721" s="38">
        <v>58.395627</v>
      </c>
      <c r="H4721" s="25" t="s">
        <v>6752</v>
      </c>
      <c r="I4721" s="25" t="s">
        <v>6747</v>
      </c>
      <c r="J4721" s="25"/>
    </row>
    <row r="4722">
      <c r="A4722" s="21">
        <v>4721.0</v>
      </c>
      <c r="B4722" s="25" t="s">
        <v>6753</v>
      </c>
      <c r="C4722" s="21">
        <v>5.8410741E7</v>
      </c>
      <c r="D4722" s="21">
        <v>5.8410974E7</v>
      </c>
      <c r="E4722" s="27">
        <v>233.0</v>
      </c>
      <c r="F4722" s="23">
        <v>7.0</v>
      </c>
      <c r="G4722" s="24">
        <v>58.410741</v>
      </c>
      <c r="H4722" s="25"/>
      <c r="I4722" s="25"/>
      <c r="J4722" s="25"/>
    </row>
    <row r="4723">
      <c r="A4723" s="21">
        <v>4722.0</v>
      </c>
      <c r="B4723" s="25" t="s">
        <v>6754</v>
      </c>
      <c r="C4723" s="21">
        <v>5.841234E7</v>
      </c>
      <c r="D4723" s="21">
        <v>5.8412533E7</v>
      </c>
      <c r="E4723" s="27">
        <v>193.0</v>
      </c>
      <c r="F4723" s="23">
        <v>7.0</v>
      </c>
      <c r="G4723" s="24">
        <v>58.41234</v>
      </c>
      <c r="H4723" s="25"/>
      <c r="I4723" s="25"/>
      <c r="J4723" s="25"/>
    </row>
    <row r="4724">
      <c r="A4724" s="21">
        <v>4723.0</v>
      </c>
      <c r="B4724" s="25" t="s">
        <v>6755</v>
      </c>
      <c r="C4724" s="21">
        <v>5.8413321E7</v>
      </c>
      <c r="D4724" s="21">
        <v>5.8413507E7</v>
      </c>
      <c r="E4724" s="27">
        <v>186.0</v>
      </c>
      <c r="F4724" s="23">
        <v>7.0</v>
      </c>
      <c r="G4724" s="24">
        <v>58.413321</v>
      </c>
      <c r="H4724" s="25"/>
      <c r="I4724" s="25"/>
      <c r="J4724" s="25"/>
    </row>
    <row r="4725">
      <c r="A4725" s="21">
        <v>4724.0</v>
      </c>
      <c r="B4725" s="25" t="s">
        <v>6756</v>
      </c>
      <c r="C4725" s="21">
        <v>5.8421513E7</v>
      </c>
      <c r="D4725" s="21">
        <v>5.8421738E7</v>
      </c>
      <c r="E4725" s="27">
        <v>225.0</v>
      </c>
      <c r="F4725" s="23">
        <v>7.0</v>
      </c>
      <c r="G4725" s="24">
        <v>58.421513</v>
      </c>
      <c r="H4725" s="25"/>
      <c r="I4725" s="25"/>
      <c r="J4725" s="25"/>
    </row>
    <row r="4726">
      <c r="A4726" s="21">
        <v>4725.0</v>
      </c>
      <c r="B4726" s="25" t="s">
        <v>6757</v>
      </c>
      <c r="C4726" s="21">
        <v>5.8428068E7</v>
      </c>
      <c r="D4726" s="21">
        <v>5.8428277E7</v>
      </c>
      <c r="E4726" s="27">
        <v>209.0</v>
      </c>
      <c r="F4726" s="23">
        <v>7.0</v>
      </c>
      <c r="G4726" s="24">
        <v>58.428068</v>
      </c>
      <c r="H4726" s="25"/>
      <c r="I4726" s="25"/>
      <c r="J4726" s="25"/>
    </row>
    <row r="4727">
      <c r="A4727" s="21">
        <v>4726.0</v>
      </c>
      <c r="B4727" s="25" t="s">
        <v>6758</v>
      </c>
      <c r="C4727" s="21">
        <v>5.8461794E7</v>
      </c>
      <c r="D4727" s="21">
        <v>5.8462016E7</v>
      </c>
      <c r="E4727" s="27">
        <v>222.0</v>
      </c>
      <c r="F4727" s="23">
        <v>7.0</v>
      </c>
      <c r="G4727" s="24">
        <v>58.461794</v>
      </c>
      <c r="H4727" s="25"/>
      <c r="I4727" s="25"/>
      <c r="J4727" s="25"/>
    </row>
    <row r="4728">
      <c r="A4728" s="21">
        <v>4727.0</v>
      </c>
      <c r="B4728" s="25" t="s">
        <v>6759</v>
      </c>
      <c r="C4728" s="21">
        <v>5.8527602E7</v>
      </c>
      <c r="D4728" s="21">
        <v>5.8527848E7</v>
      </c>
      <c r="E4728" s="27">
        <v>246.0</v>
      </c>
      <c r="F4728" s="23">
        <v>7.0</v>
      </c>
      <c r="G4728" s="24">
        <v>58.527602</v>
      </c>
      <c r="H4728" s="25"/>
      <c r="I4728" s="25"/>
      <c r="J4728" s="25"/>
    </row>
    <row r="4729">
      <c r="A4729" s="21">
        <v>4728.0</v>
      </c>
      <c r="B4729" s="31" t="s">
        <v>6760</v>
      </c>
      <c r="C4729" s="32">
        <v>5.8612031E7</v>
      </c>
      <c r="D4729" s="32">
        <v>5.8614151E7</v>
      </c>
      <c r="E4729" s="33">
        <v>2120.0</v>
      </c>
      <c r="F4729" s="34">
        <v>7.0</v>
      </c>
      <c r="G4729" s="35">
        <v>58.612031</v>
      </c>
      <c r="H4729" s="25"/>
      <c r="I4729" s="25"/>
      <c r="J4729" s="25"/>
    </row>
    <row r="4730">
      <c r="A4730" s="21">
        <v>4729.0</v>
      </c>
      <c r="B4730" s="25" t="s">
        <v>6761</v>
      </c>
      <c r="C4730" s="21">
        <v>5.8703896E7</v>
      </c>
      <c r="D4730" s="21">
        <v>5.8704151E7</v>
      </c>
      <c r="E4730" s="27">
        <v>255.0</v>
      </c>
      <c r="F4730" s="23">
        <v>7.0</v>
      </c>
      <c r="G4730" s="24">
        <v>58.703896</v>
      </c>
      <c r="H4730" s="25"/>
      <c r="I4730" s="25"/>
      <c r="J4730" s="25"/>
    </row>
    <row r="4731">
      <c r="A4731" s="21">
        <v>4730.0</v>
      </c>
      <c r="B4731" s="25" t="s">
        <v>6762</v>
      </c>
      <c r="C4731" s="21">
        <v>5.8775101E7</v>
      </c>
      <c r="D4731" s="21">
        <v>5.8775354E7</v>
      </c>
      <c r="E4731" s="27">
        <v>253.0</v>
      </c>
      <c r="F4731" s="23">
        <v>7.0</v>
      </c>
      <c r="G4731" s="24">
        <v>58.775101</v>
      </c>
      <c r="H4731" s="25"/>
      <c r="I4731" s="25"/>
      <c r="J4731" s="25"/>
    </row>
    <row r="4732">
      <c r="A4732" s="21">
        <v>4731.0</v>
      </c>
      <c r="B4732" s="25" t="s">
        <v>6763</v>
      </c>
      <c r="C4732" s="21">
        <v>5.8891366E7</v>
      </c>
      <c r="D4732" s="21">
        <v>5.8891594E7</v>
      </c>
      <c r="E4732" s="27">
        <v>228.0</v>
      </c>
      <c r="F4732" s="23">
        <v>7.0</v>
      </c>
      <c r="G4732" s="24">
        <v>58.891366</v>
      </c>
      <c r="H4732" s="25"/>
      <c r="I4732" s="25"/>
      <c r="J4732" s="25"/>
    </row>
    <row r="4733">
      <c r="A4733" s="21">
        <v>4732.0</v>
      </c>
      <c r="B4733" s="31" t="s">
        <v>6764</v>
      </c>
      <c r="C4733" s="32">
        <v>5.8933637E7</v>
      </c>
      <c r="D4733" s="32">
        <v>5.8936777E7</v>
      </c>
      <c r="E4733" s="33">
        <v>3140.0</v>
      </c>
      <c r="F4733" s="34">
        <v>7.0</v>
      </c>
      <c r="G4733" s="35">
        <v>58.933637</v>
      </c>
      <c r="H4733" s="25"/>
      <c r="I4733" s="25"/>
      <c r="J4733" s="25"/>
    </row>
    <row r="4734">
      <c r="A4734" s="21">
        <v>4733.0</v>
      </c>
      <c r="B4734" s="31" t="s">
        <v>6765</v>
      </c>
      <c r="C4734" s="32">
        <v>5.8938731E7</v>
      </c>
      <c r="D4734" s="32">
        <v>5.894032E7</v>
      </c>
      <c r="E4734" s="33">
        <v>1589.0</v>
      </c>
      <c r="F4734" s="34">
        <v>7.0</v>
      </c>
      <c r="G4734" s="35">
        <v>58.938731</v>
      </c>
      <c r="H4734" s="25"/>
      <c r="I4734" s="25"/>
      <c r="J4734" s="25"/>
    </row>
    <row r="4735">
      <c r="A4735" s="21">
        <v>4734.0</v>
      </c>
      <c r="B4735" s="31" t="s">
        <v>6766</v>
      </c>
      <c r="C4735" s="32">
        <v>5.8940504E7</v>
      </c>
      <c r="D4735" s="32">
        <v>5.8940688E7</v>
      </c>
      <c r="E4735" s="33">
        <v>184.0</v>
      </c>
      <c r="F4735" s="34">
        <v>7.0</v>
      </c>
      <c r="G4735" s="47">
        <v>58.940504</v>
      </c>
      <c r="H4735" s="25"/>
      <c r="I4735" s="25"/>
      <c r="J4735" s="25"/>
    </row>
    <row r="4736">
      <c r="A4736" s="21">
        <v>4735.0</v>
      </c>
      <c r="B4736" s="22" t="s">
        <v>6767</v>
      </c>
      <c r="C4736" s="21">
        <v>5.8946897E7</v>
      </c>
      <c r="D4736" s="21">
        <v>5.8947246E7</v>
      </c>
      <c r="E4736" s="23">
        <v>349.0</v>
      </c>
      <c r="F4736" s="37">
        <v>7.0</v>
      </c>
      <c r="G4736" s="38">
        <v>58.946897</v>
      </c>
      <c r="H4736" s="25"/>
      <c r="I4736" s="25"/>
      <c r="J4736" s="25"/>
    </row>
    <row r="4737">
      <c r="A4737" s="21">
        <v>4736.0</v>
      </c>
      <c r="B4737" s="25" t="s">
        <v>6768</v>
      </c>
      <c r="C4737" s="21">
        <v>5.8952358E7</v>
      </c>
      <c r="D4737" s="21">
        <v>5.8952524E7</v>
      </c>
      <c r="E4737" s="27">
        <v>166.0</v>
      </c>
      <c r="F4737" s="23">
        <v>7.0</v>
      </c>
      <c r="G4737" s="36">
        <v>58.952358</v>
      </c>
      <c r="H4737" s="25"/>
      <c r="I4737" s="25"/>
      <c r="J4737" s="25"/>
    </row>
    <row r="4738">
      <c r="A4738" s="21">
        <v>4737.0</v>
      </c>
      <c r="B4738" s="22" t="s">
        <v>6769</v>
      </c>
      <c r="C4738" s="21">
        <v>5.8977599E7</v>
      </c>
      <c r="D4738" s="21">
        <v>5.8977812E7</v>
      </c>
      <c r="E4738" s="23">
        <v>213.0</v>
      </c>
      <c r="F4738" s="37">
        <v>7.0</v>
      </c>
      <c r="G4738" s="38">
        <v>58.977599</v>
      </c>
      <c r="H4738" s="25"/>
      <c r="I4738" s="25"/>
      <c r="J4738" s="25"/>
    </row>
    <row r="4739">
      <c r="A4739" s="21">
        <v>4738.0</v>
      </c>
      <c r="B4739" s="25" t="s">
        <v>6770</v>
      </c>
      <c r="C4739" s="21">
        <v>5.9038757E7</v>
      </c>
      <c r="D4739" s="21">
        <v>5.903901E7</v>
      </c>
      <c r="E4739" s="27">
        <v>253.0</v>
      </c>
      <c r="F4739" s="23">
        <v>7.0</v>
      </c>
      <c r="G4739" s="36">
        <v>59.038757</v>
      </c>
      <c r="H4739" s="25"/>
      <c r="I4739" s="25"/>
      <c r="J4739" s="25"/>
    </row>
    <row r="4740">
      <c r="A4740" s="21">
        <v>4739.0</v>
      </c>
      <c r="B4740" s="22" t="s">
        <v>6771</v>
      </c>
      <c r="C4740" s="21">
        <v>5.916449E7</v>
      </c>
      <c r="D4740" s="21">
        <v>5.9164714E7</v>
      </c>
      <c r="E4740" s="23">
        <v>224.0</v>
      </c>
      <c r="F4740" s="37">
        <v>7.0</v>
      </c>
      <c r="G4740" s="38">
        <v>59.16449</v>
      </c>
      <c r="H4740" s="25"/>
      <c r="I4740" s="25"/>
      <c r="J4740" s="25"/>
    </row>
    <row r="4741">
      <c r="A4741" s="21">
        <v>4740.0</v>
      </c>
      <c r="B4741" s="25" t="s">
        <v>6772</v>
      </c>
      <c r="C4741" s="21">
        <v>5.9228383E7</v>
      </c>
      <c r="D4741" s="21">
        <v>5.9228681E7</v>
      </c>
      <c r="E4741" s="27">
        <v>298.0</v>
      </c>
      <c r="F4741" s="23">
        <v>7.0</v>
      </c>
      <c r="G4741" s="24">
        <v>59.228383</v>
      </c>
      <c r="H4741" s="25"/>
      <c r="I4741" s="25"/>
      <c r="J4741" s="25"/>
    </row>
    <row r="4742">
      <c r="A4742" s="21">
        <v>4741.0</v>
      </c>
      <c r="B4742" s="25" t="s">
        <v>6773</v>
      </c>
      <c r="C4742" s="21">
        <v>5.927881E7</v>
      </c>
      <c r="D4742" s="21">
        <v>5.9279085E7</v>
      </c>
      <c r="E4742" s="27">
        <v>275.0</v>
      </c>
      <c r="F4742" s="23">
        <v>7.0</v>
      </c>
      <c r="G4742" s="36">
        <v>59.27881</v>
      </c>
      <c r="H4742" s="25" t="s">
        <v>6774</v>
      </c>
      <c r="I4742" s="25" t="s">
        <v>6775</v>
      </c>
      <c r="J4742" s="25"/>
    </row>
    <row r="4743">
      <c r="A4743" s="21">
        <v>4742.0</v>
      </c>
      <c r="B4743" s="22" t="s">
        <v>6776</v>
      </c>
      <c r="C4743" s="21">
        <v>5.927885E7</v>
      </c>
      <c r="D4743" s="21">
        <v>5.9278993E7</v>
      </c>
      <c r="E4743" s="23">
        <v>143.0</v>
      </c>
      <c r="F4743" s="37">
        <v>7.0</v>
      </c>
      <c r="G4743" s="38">
        <v>59.27885</v>
      </c>
      <c r="H4743" s="25" t="s">
        <v>6777</v>
      </c>
      <c r="I4743" s="25" t="s">
        <v>6778</v>
      </c>
      <c r="J4743" s="25"/>
    </row>
    <row r="4744">
      <c r="A4744" s="21">
        <v>4743.0</v>
      </c>
      <c r="B4744" s="22" t="s">
        <v>6779</v>
      </c>
      <c r="C4744" s="21">
        <v>5.9431342E7</v>
      </c>
      <c r="D4744" s="21">
        <v>5.9431518E7</v>
      </c>
      <c r="E4744" s="23">
        <v>176.0</v>
      </c>
      <c r="F4744" s="37">
        <v>7.0</v>
      </c>
      <c r="G4744" s="38">
        <v>59.431342</v>
      </c>
      <c r="H4744" s="25"/>
      <c r="I4744" s="25"/>
      <c r="J4744" s="25"/>
    </row>
    <row r="4745">
      <c r="A4745" s="21">
        <v>4744.0</v>
      </c>
      <c r="B4745" s="25" t="s">
        <v>6780</v>
      </c>
      <c r="C4745" s="21">
        <v>5.9541358E7</v>
      </c>
      <c r="D4745" s="21">
        <v>5.9541639E7</v>
      </c>
      <c r="E4745" s="27">
        <v>281.0</v>
      </c>
      <c r="F4745" s="23">
        <v>7.0</v>
      </c>
      <c r="G4745" s="24">
        <v>59.541358</v>
      </c>
      <c r="H4745" s="25"/>
      <c r="I4745" s="25"/>
      <c r="J4745" s="25"/>
    </row>
    <row r="4746">
      <c r="A4746" s="21">
        <v>4745.0</v>
      </c>
      <c r="B4746" s="25" t="s">
        <v>6781</v>
      </c>
      <c r="C4746" s="21">
        <v>5.9564981E7</v>
      </c>
      <c r="D4746" s="21">
        <v>5.9565254E7</v>
      </c>
      <c r="E4746" s="27">
        <v>273.0</v>
      </c>
      <c r="F4746" s="23">
        <v>7.0</v>
      </c>
      <c r="G4746" s="24">
        <v>59.564981</v>
      </c>
      <c r="H4746" s="25"/>
      <c r="I4746" s="25"/>
      <c r="J4746" s="25"/>
    </row>
    <row r="4747">
      <c r="A4747" s="21">
        <v>4746.0</v>
      </c>
      <c r="B4747" s="25" t="s">
        <v>6782</v>
      </c>
      <c r="C4747" s="21">
        <v>5.9602354E7</v>
      </c>
      <c r="D4747" s="21">
        <v>5.9602557E7</v>
      </c>
      <c r="E4747" s="27">
        <v>203.0</v>
      </c>
      <c r="F4747" s="23">
        <v>7.0</v>
      </c>
      <c r="G4747" s="24">
        <v>59.602354</v>
      </c>
      <c r="H4747" s="25"/>
      <c r="I4747" s="25"/>
      <c r="J4747" s="25"/>
    </row>
    <row r="4748">
      <c r="A4748" s="21">
        <v>4747.0</v>
      </c>
      <c r="B4748" s="25" t="s">
        <v>6783</v>
      </c>
      <c r="C4748" s="21">
        <v>5.9612029E7</v>
      </c>
      <c r="D4748" s="21">
        <v>5.9612302E7</v>
      </c>
      <c r="E4748" s="27">
        <v>273.0</v>
      </c>
      <c r="F4748" s="23">
        <v>7.0</v>
      </c>
      <c r="G4748" s="24">
        <v>59.612029</v>
      </c>
      <c r="H4748" s="25"/>
      <c r="I4748" s="25"/>
      <c r="J4748" s="25"/>
    </row>
    <row r="4749">
      <c r="A4749" s="21">
        <v>4748.0</v>
      </c>
      <c r="B4749" s="25" t="s">
        <v>6784</v>
      </c>
      <c r="C4749" s="21">
        <v>5.9630697E7</v>
      </c>
      <c r="D4749" s="21">
        <v>5.9630948E7</v>
      </c>
      <c r="E4749" s="27">
        <v>251.0</v>
      </c>
      <c r="F4749" s="23">
        <v>7.0</v>
      </c>
      <c r="G4749" s="24">
        <v>59.630697</v>
      </c>
      <c r="H4749" s="25"/>
      <c r="I4749" s="25"/>
      <c r="J4749" s="25"/>
    </row>
    <row r="4750">
      <c r="A4750" s="21">
        <v>4749.0</v>
      </c>
      <c r="B4750" s="25" t="s">
        <v>6785</v>
      </c>
      <c r="C4750" s="21">
        <v>5.963583E7</v>
      </c>
      <c r="D4750" s="21">
        <v>5.9636035E7</v>
      </c>
      <c r="E4750" s="27">
        <v>205.0</v>
      </c>
      <c r="F4750" s="23">
        <v>7.0</v>
      </c>
      <c r="G4750" s="24">
        <v>59.63583</v>
      </c>
      <c r="H4750" s="25"/>
      <c r="I4750" s="25"/>
      <c r="J4750" s="25"/>
    </row>
    <row r="4751">
      <c r="A4751" s="21">
        <v>4750.0</v>
      </c>
      <c r="B4751" s="25" t="s">
        <v>6786</v>
      </c>
      <c r="C4751" s="21">
        <v>5.980253E7</v>
      </c>
      <c r="D4751" s="21">
        <v>5.9802704E7</v>
      </c>
      <c r="E4751" s="27">
        <v>174.0</v>
      </c>
      <c r="F4751" s="23">
        <v>7.0</v>
      </c>
      <c r="G4751" s="24">
        <v>59.80253</v>
      </c>
      <c r="H4751" s="25"/>
      <c r="I4751" s="25"/>
      <c r="J4751" s="25"/>
    </row>
    <row r="4752">
      <c r="A4752" s="21">
        <v>4751.0</v>
      </c>
      <c r="B4752" s="25" t="s">
        <v>6787</v>
      </c>
      <c r="C4752" s="21">
        <v>5.9839605E7</v>
      </c>
      <c r="D4752" s="21">
        <v>5.9839818E7</v>
      </c>
      <c r="E4752" s="27">
        <v>213.0</v>
      </c>
      <c r="F4752" s="23">
        <v>7.0</v>
      </c>
      <c r="G4752" s="24">
        <v>59.839605</v>
      </c>
      <c r="H4752" s="25"/>
      <c r="I4752" s="25"/>
      <c r="J4752" s="25"/>
    </row>
    <row r="4753">
      <c r="A4753" s="21">
        <v>4752.0</v>
      </c>
      <c r="B4753" s="25" t="s">
        <v>6788</v>
      </c>
      <c r="C4753" s="21">
        <v>5.9987369E7</v>
      </c>
      <c r="D4753" s="21">
        <v>5.9987638E7</v>
      </c>
      <c r="E4753" s="27">
        <v>269.0</v>
      </c>
      <c r="F4753" s="23">
        <v>7.0</v>
      </c>
      <c r="G4753" s="24">
        <v>59.987369</v>
      </c>
      <c r="H4753" s="25"/>
      <c r="I4753" s="25"/>
      <c r="J4753" s="25"/>
    </row>
    <row r="4754">
      <c r="A4754" s="21">
        <v>4753.0</v>
      </c>
      <c r="B4754" s="25" t="s">
        <v>6789</v>
      </c>
      <c r="C4754" s="21">
        <v>6.0056321E7</v>
      </c>
      <c r="D4754" s="21">
        <v>6.0056551E7</v>
      </c>
      <c r="E4754" s="27">
        <v>230.0</v>
      </c>
      <c r="F4754" s="23">
        <v>7.0</v>
      </c>
      <c r="G4754" s="24">
        <v>60.056321</v>
      </c>
      <c r="H4754" s="25"/>
      <c r="I4754" s="25"/>
      <c r="J4754" s="25"/>
    </row>
    <row r="4755">
      <c r="A4755" s="21">
        <v>4754.0</v>
      </c>
      <c r="B4755" s="25" t="s">
        <v>6790</v>
      </c>
      <c r="C4755" s="21">
        <v>6.0143482E7</v>
      </c>
      <c r="D4755" s="21">
        <v>6.0143634E7</v>
      </c>
      <c r="E4755" s="27">
        <v>152.0</v>
      </c>
      <c r="F4755" s="23">
        <v>7.0</v>
      </c>
      <c r="G4755" s="36">
        <v>60.143482</v>
      </c>
      <c r="H4755" s="25"/>
      <c r="I4755" s="25"/>
      <c r="J4755" s="25"/>
    </row>
    <row r="4756">
      <c r="A4756" s="21">
        <v>4755.0</v>
      </c>
      <c r="B4756" s="22" t="s">
        <v>6791</v>
      </c>
      <c r="C4756" s="21">
        <v>6.0154043E7</v>
      </c>
      <c r="D4756" s="21">
        <v>6.0154295E7</v>
      </c>
      <c r="E4756" s="23">
        <v>252.0</v>
      </c>
      <c r="F4756" s="37">
        <v>7.0</v>
      </c>
      <c r="G4756" s="38">
        <v>60.154043</v>
      </c>
      <c r="H4756" s="25"/>
      <c r="I4756" s="25"/>
      <c r="J4756" s="25"/>
    </row>
    <row r="4757">
      <c r="A4757" s="21">
        <v>4756.0</v>
      </c>
      <c r="B4757" s="25" t="s">
        <v>6792</v>
      </c>
      <c r="C4757" s="21">
        <v>6.0163731E7</v>
      </c>
      <c r="D4757" s="21">
        <v>6.0163961E7</v>
      </c>
      <c r="E4757" s="27">
        <v>230.0</v>
      </c>
      <c r="F4757" s="23">
        <v>7.0</v>
      </c>
      <c r="G4757" s="24">
        <v>60.163731</v>
      </c>
      <c r="H4757" s="25"/>
      <c r="I4757" s="25"/>
      <c r="J4757" s="25"/>
    </row>
    <row r="4758">
      <c r="A4758" s="21">
        <v>4757.0</v>
      </c>
      <c r="B4758" s="25" t="s">
        <v>6793</v>
      </c>
      <c r="C4758" s="21">
        <v>6.0183218E7</v>
      </c>
      <c r="D4758" s="21">
        <v>6.0183385E7</v>
      </c>
      <c r="E4758" s="27">
        <v>167.0</v>
      </c>
      <c r="F4758" s="23">
        <v>7.0</v>
      </c>
      <c r="G4758" s="24">
        <v>60.183218</v>
      </c>
      <c r="H4758" s="25"/>
      <c r="I4758" s="25"/>
      <c r="J4758" s="25"/>
    </row>
    <row r="4759">
      <c r="A4759" s="21">
        <v>4758.0</v>
      </c>
      <c r="B4759" s="25" t="s">
        <v>6794</v>
      </c>
      <c r="C4759" s="21">
        <v>6.0184874E7</v>
      </c>
      <c r="D4759" s="21">
        <v>6.0185067E7</v>
      </c>
      <c r="E4759" s="27">
        <v>193.0</v>
      </c>
      <c r="F4759" s="23">
        <v>7.0</v>
      </c>
      <c r="G4759" s="24">
        <v>60.184874</v>
      </c>
      <c r="H4759" s="25"/>
      <c r="I4759" s="25"/>
      <c r="J4759" s="25"/>
    </row>
    <row r="4760">
      <c r="A4760" s="21">
        <v>4759.0</v>
      </c>
      <c r="B4760" s="25" t="s">
        <v>6795</v>
      </c>
      <c r="C4760" s="21">
        <v>6.0224128E7</v>
      </c>
      <c r="D4760" s="21">
        <v>6.0224374E7</v>
      </c>
      <c r="E4760" s="27">
        <v>246.0</v>
      </c>
      <c r="F4760" s="23">
        <v>7.0</v>
      </c>
      <c r="G4760" s="24">
        <v>60.224128</v>
      </c>
      <c r="H4760" s="25"/>
      <c r="I4760" s="25"/>
      <c r="J4760" s="25"/>
    </row>
    <row r="4761">
      <c r="A4761" s="21">
        <v>4760.0</v>
      </c>
      <c r="B4761" s="25" t="s">
        <v>6796</v>
      </c>
      <c r="C4761" s="21">
        <v>6.0255103E7</v>
      </c>
      <c r="D4761" s="21">
        <v>6.0255322E7</v>
      </c>
      <c r="E4761" s="27">
        <v>219.0</v>
      </c>
      <c r="F4761" s="23">
        <v>7.0</v>
      </c>
      <c r="G4761" s="24">
        <v>60.255103</v>
      </c>
      <c r="H4761" s="25"/>
      <c r="I4761" s="25"/>
      <c r="J4761" s="25"/>
    </row>
    <row r="4762">
      <c r="A4762" s="21">
        <v>4761.0</v>
      </c>
      <c r="B4762" s="25" t="s">
        <v>6797</v>
      </c>
      <c r="C4762" s="21">
        <v>6.0326102E7</v>
      </c>
      <c r="D4762" s="21">
        <v>6.0326374E7</v>
      </c>
      <c r="E4762" s="27">
        <v>272.0</v>
      </c>
      <c r="F4762" s="23">
        <v>7.0</v>
      </c>
      <c r="G4762" s="24">
        <v>60.326102</v>
      </c>
      <c r="H4762" s="25"/>
      <c r="I4762" s="25"/>
      <c r="J4762" s="25"/>
    </row>
    <row r="4763">
      <c r="A4763" s="21">
        <v>4762.0</v>
      </c>
      <c r="B4763" s="25" t="s">
        <v>6798</v>
      </c>
      <c r="C4763" s="21">
        <v>6.0344844E7</v>
      </c>
      <c r="D4763" s="21">
        <v>6.0345096E7</v>
      </c>
      <c r="E4763" s="27">
        <v>252.0</v>
      </c>
      <c r="F4763" s="23">
        <v>7.0</v>
      </c>
      <c r="G4763" s="24">
        <v>60.344844</v>
      </c>
      <c r="H4763" s="25"/>
      <c r="I4763" s="25"/>
      <c r="J4763" s="25"/>
    </row>
    <row r="4764">
      <c r="A4764" s="21">
        <v>4763.0</v>
      </c>
      <c r="B4764" s="25" t="s">
        <v>6799</v>
      </c>
      <c r="C4764" s="21">
        <v>6.053096E7</v>
      </c>
      <c r="D4764" s="21">
        <v>6.0531133E7</v>
      </c>
      <c r="E4764" s="27">
        <v>173.0</v>
      </c>
      <c r="F4764" s="23">
        <v>7.0</v>
      </c>
      <c r="G4764" s="36">
        <v>60.53096</v>
      </c>
      <c r="H4764" s="25"/>
      <c r="I4764" s="25"/>
      <c r="J4764" s="25"/>
    </row>
    <row r="4765">
      <c r="A4765" s="21">
        <v>4764.0</v>
      </c>
      <c r="B4765" s="22" t="s">
        <v>6800</v>
      </c>
      <c r="C4765" s="21">
        <v>6.0583761E7</v>
      </c>
      <c r="D4765" s="21">
        <v>6.0584009E7</v>
      </c>
      <c r="E4765" s="23">
        <v>248.0</v>
      </c>
      <c r="F4765" s="37">
        <v>7.0</v>
      </c>
      <c r="G4765" s="38">
        <v>60.583761</v>
      </c>
      <c r="H4765" s="25"/>
      <c r="I4765" s="25"/>
      <c r="J4765" s="25"/>
    </row>
    <row r="4766">
      <c r="A4766" s="21">
        <v>4765.0</v>
      </c>
      <c r="B4766" s="25" t="s">
        <v>6801</v>
      </c>
      <c r="C4766" s="21">
        <v>6.0593466E7</v>
      </c>
      <c r="D4766" s="21">
        <v>6.0593706E7</v>
      </c>
      <c r="E4766" s="27">
        <v>240.0</v>
      </c>
      <c r="F4766" s="23">
        <v>7.0</v>
      </c>
      <c r="G4766" s="24">
        <v>60.593466</v>
      </c>
      <c r="H4766" s="25"/>
      <c r="I4766" s="25"/>
      <c r="J4766" s="25"/>
    </row>
    <row r="4767">
      <c r="A4767" s="21">
        <v>4766.0</v>
      </c>
      <c r="B4767" s="25" t="s">
        <v>6802</v>
      </c>
      <c r="C4767" s="21">
        <v>6.0594515E7</v>
      </c>
      <c r="D4767" s="21">
        <v>6.0594792E7</v>
      </c>
      <c r="E4767" s="27">
        <v>277.0</v>
      </c>
      <c r="F4767" s="23">
        <v>7.0</v>
      </c>
      <c r="G4767" s="24">
        <v>60.594515</v>
      </c>
      <c r="H4767" s="25"/>
      <c r="I4767" s="25"/>
      <c r="J4767" s="25"/>
    </row>
    <row r="4768">
      <c r="A4768" s="21">
        <v>4767.0</v>
      </c>
      <c r="B4768" s="25" t="s">
        <v>6803</v>
      </c>
      <c r="C4768" s="21">
        <v>6.0596919E7</v>
      </c>
      <c r="D4768" s="21">
        <v>6.0597118E7</v>
      </c>
      <c r="E4768" s="27">
        <v>199.0</v>
      </c>
      <c r="F4768" s="23">
        <v>7.0</v>
      </c>
      <c r="G4768" s="24">
        <v>60.596919</v>
      </c>
      <c r="H4768" s="25"/>
      <c r="I4768" s="25"/>
      <c r="J4768" s="25"/>
    </row>
    <row r="4769">
      <c r="A4769" s="21">
        <v>4768.0</v>
      </c>
      <c r="B4769" s="25" t="s">
        <v>6804</v>
      </c>
      <c r="C4769" s="21">
        <v>6.0650112E7</v>
      </c>
      <c r="D4769" s="21">
        <v>6.0650385E7</v>
      </c>
      <c r="E4769" s="27">
        <v>273.0</v>
      </c>
      <c r="F4769" s="23">
        <v>7.0</v>
      </c>
      <c r="G4769" s="36">
        <v>60.650112</v>
      </c>
      <c r="H4769" s="25"/>
      <c r="I4769" s="25"/>
      <c r="J4769" s="25"/>
    </row>
    <row r="4770">
      <c r="A4770" s="21">
        <v>4769.0</v>
      </c>
      <c r="B4770" s="22" t="s">
        <v>6805</v>
      </c>
      <c r="C4770" s="21">
        <v>6.0695689E7</v>
      </c>
      <c r="D4770" s="21">
        <v>6.0695946E7</v>
      </c>
      <c r="E4770" s="23">
        <v>257.0</v>
      </c>
      <c r="F4770" s="37">
        <v>7.0</v>
      </c>
      <c r="G4770" s="38">
        <v>60.695689</v>
      </c>
      <c r="H4770" s="25"/>
      <c r="I4770" s="25"/>
      <c r="J4770" s="25"/>
    </row>
    <row r="4771">
      <c r="A4771" s="21">
        <v>4770.0</v>
      </c>
      <c r="B4771" s="25" t="s">
        <v>6806</v>
      </c>
      <c r="C4771" s="21">
        <v>6.0746609E7</v>
      </c>
      <c r="D4771" s="21">
        <v>6.0746888E7</v>
      </c>
      <c r="E4771" s="27">
        <v>279.0</v>
      </c>
      <c r="F4771" s="23">
        <v>7.0</v>
      </c>
      <c r="G4771" s="24">
        <v>60.746609</v>
      </c>
      <c r="H4771" s="25"/>
      <c r="I4771" s="25"/>
      <c r="J4771" s="25"/>
    </row>
    <row r="4772">
      <c r="A4772" s="21">
        <v>4771.0</v>
      </c>
      <c r="B4772" s="25" t="s">
        <v>6807</v>
      </c>
      <c r="C4772" s="21">
        <v>6.0776459E7</v>
      </c>
      <c r="D4772" s="21">
        <v>6.0776729E7</v>
      </c>
      <c r="E4772" s="27">
        <v>270.0</v>
      </c>
      <c r="F4772" s="23">
        <v>7.0</v>
      </c>
      <c r="G4772" s="24">
        <v>60.776459</v>
      </c>
      <c r="H4772" s="25"/>
      <c r="I4772" s="25"/>
      <c r="J4772" s="25"/>
    </row>
    <row r="4773">
      <c r="A4773" s="21">
        <v>4772.0</v>
      </c>
      <c r="B4773" s="25" t="s">
        <v>6808</v>
      </c>
      <c r="C4773" s="21">
        <v>6.0838761E7</v>
      </c>
      <c r="D4773" s="21">
        <v>6.0839035E7</v>
      </c>
      <c r="E4773" s="27">
        <v>274.0</v>
      </c>
      <c r="F4773" s="23">
        <v>7.0</v>
      </c>
      <c r="G4773" s="36">
        <v>60.838761</v>
      </c>
      <c r="H4773" s="25"/>
      <c r="I4773" s="25"/>
      <c r="J4773" s="25"/>
    </row>
    <row r="4774">
      <c r="A4774" s="21">
        <v>4773.0</v>
      </c>
      <c r="B4774" s="22" t="s">
        <v>6809</v>
      </c>
      <c r="C4774" s="21">
        <v>6.088399E7</v>
      </c>
      <c r="D4774" s="21">
        <v>6.0884187E7</v>
      </c>
      <c r="E4774" s="23">
        <v>197.0</v>
      </c>
      <c r="F4774" s="37">
        <v>7.0</v>
      </c>
      <c r="G4774" s="38">
        <v>60.88399</v>
      </c>
      <c r="H4774" s="25"/>
      <c r="I4774" s="25"/>
      <c r="J4774" s="25"/>
    </row>
    <row r="4775">
      <c r="A4775" s="21">
        <v>4774.0</v>
      </c>
      <c r="B4775" s="25" t="s">
        <v>6810</v>
      </c>
      <c r="C4775" s="21">
        <v>6.0940174E7</v>
      </c>
      <c r="D4775" s="21">
        <v>6.0940453E7</v>
      </c>
      <c r="E4775" s="27">
        <v>279.0</v>
      </c>
      <c r="F4775" s="23">
        <v>7.0</v>
      </c>
      <c r="G4775" s="36">
        <v>60.940174</v>
      </c>
      <c r="H4775" s="25"/>
      <c r="I4775" s="25"/>
      <c r="J4775" s="25"/>
    </row>
    <row r="4776">
      <c r="A4776" s="21">
        <v>4775.0</v>
      </c>
      <c r="B4776" s="22" t="s">
        <v>6811</v>
      </c>
      <c r="C4776" s="21">
        <v>6.0960929E7</v>
      </c>
      <c r="D4776" s="21">
        <v>6.0961017E7</v>
      </c>
      <c r="E4776" s="23">
        <v>88.0</v>
      </c>
      <c r="F4776" s="37">
        <v>7.0</v>
      </c>
      <c r="G4776" s="38">
        <v>60.960929</v>
      </c>
      <c r="H4776" s="25"/>
      <c r="I4776" s="25"/>
      <c r="J4776" s="25"/>
    </row>
    <row r="4777">
      <c r="A4777" s="21">
        <v>4776.0</v>
      </c>
      <c r="B4777" s="25" t="s">
        <v>6812</v>
      </c>
      <c r="C4777" s="21">
        <v>6.1012629E7</v>
      </c>
      <c r="D4777" s="21">
        <v>6.1012744E7</v>
      </c>
      <c r="E4777" s="27">
        <v>115.0</v>
      </c>
      <c r="F4777" s="23">
        <v>7.0</v>
      </c>
      <c r="G4777" s="24">
        <v>61.012629</v>
      </c>
      <c r="H4777" s="25"/>
      <c r="I4777" s="25"/>
      <c r="J4777" s="25"/>
    </row>
    <row r="4778">
      <c r="A4778" s="21">
        <v>4777.0</v>
      </c>
      <c r="B4778" s="25" t="s">
        <v>6813</v>
      </c>
      <c r="C4778" s="21">
        <v>6.1045156E7</v>
      </c>
      <c r="D4778" s="21">
        <v>6.1045435E7</v>
      </c>
      <c r="E4778" s="27">
        <v>279.0</v>
      </c>
      <c r="F4778" s="23">
        <v>7.0</v>
      </c>
      <c r="G4778" s="24">
        <v>61.045156</v>
      </c>
      <c r="H4778" s="25"/>
      <c r="I4778" s="25"/>
      <c r="J4778" s="25"/>
    </row>
    <row r="4779">
      <c r="A4779" s="21">
        <v>4778.0</v>
      </c>
      <c r="B4779" s="25" t="s">
        <v>6814</v>
      </c>
      <c r="C4779" s="21">
        <v>6.1048608E7</v>
      </c>
      <c r="D4779" s="21">
        <v>6.1048847E7</v>
      </c>
      <c r="E4779" s="27">
        <v>239.0</v>
      </c>
      <c r="F4779" s="23">
        <v>7.0</v>
      </c>
      <c r="G4779" s="24">
        <v>61.048608</v>
      </c>
      <c r="H4779" s="25"/>
      <c r="I4779" s="25"/>
      <c r="J4779" s="25"/>
    </row>
    <row r="4780">
      <c r="A4780" s="21">
        <v>4779.0</v>
      </c>
      <c r="B4780" s="25" t="s">
        <v>6815</v>
      </c>
      <c r="C4780" s="21">
        <v>6.1058327E7</v>
      </c>
      <c r="D4780" s="21">
        <v>6.1058449E7</v>
      </c>
      <c r="E4780" s="27">
        <v>122.0</v>
      </c>
      <c r="F4780" s="23">
        <v>7.0</v>
      </c>
      <c r="G4780" s="24">
        <v>61.058327</v>
      </c>
      <c r="H4780" s="25"/>
      <c r="I4780" s="25"/>
      <c r="J4780" s="25"/>
    </row>
    <row r="4781">
      <c r="A4781" s="21">
        <v>4780.0</v>
      </c>
      <c r="B4781" s="25" t="s">
        <v>6816</v>
      </c>
      <c r="C4781" s="21">
        <v>6.112975E7</v>
      </c>
      <c r="D4781" s="21">
        <v>6.1129967E7</v>
      </c>
      <c r="E4781" s="27">
        <v>217.0</v>
      </c>
      <c r="F4781" s="23">
        <v>7.0</v>
      </c>
      <c r="G4781" s="36">
        <v>61.12975</v>
      </c>
      <c r="H4781" s="25"/>
      <c r="I4781" s="25"/>
      <c r="J4781" s="25"/>
    </row>
    <row r="4782">
      <c r="A4782" s="21">
        <v>4781.0</v>
      </c>
      <c r="B4782" s="22" t="s">
        <v>6817</v>
      </c>
      <c r="C4782" s="21">
        <v>6.1170501E7</v>
      </c>
      <c r="D4782" s="21">
        <v>6.1170683E7</v>
      </c>
      <c r="E4782" s="23">
        <v>182.0</v>
      </c>
      <c r="F4782" s="37">
        <v>7.0</v>
      </c>
      <c r="G4782" s="38">
        <v>61.170501</v>
      </c>
      <c r="H4782" s="25"/>
      <c r="I4782" s="25"/>
      <c r="J4782" s="25"/>
    </row>
    <row r="4783">
      <c r="A4783" s="21">
        <v>4782.0</v>
      </c>
      <c r="B4783" s="22" t="s">
        <v>6818</v>
      </c>
      <c r="C4783" s="21">
        <v>6.1171864E7</v>
      </c>
      <c r="D4783" s="21">
        <v>6.1172134E7</v>
      </c>
      <c r="E4783" s="23">
        <v>270.0</v>
      </c>
      <c r="F4783" s="37">
        <v>7.0</v>
      </c>
      <c r="G4783" s="38">
        <v>61.171864</v>
      </c>
      <c r="H4783" s="25" t="s">
        <v>6819</v>
      </c>
      <c r="I4783" s="25" t="s">
        <v>6820</v>
      </c>
      <c r="J4783" s="25" t="s">
        <v>6821</v>
      </c>
    </row>
    <row r="4784">
      <c r="A4784" s="21">
        <v>4783.0</v>
      </c>
      <c r="B4784" s="25" t="s">
        <v>6822</v>
      </c>
      <c r="C4784" s="21">
        <v>6.1171882E7</v>
      </c>
      <c r="D4784" s="21">
        <v>6.1172132E7</v>
      </c>
      <c r="E4784" s="27">
        <v>250.0</v>
      </c>
      <c r="F4784" s="23">
        <v>7.0</v>
      </c>
      <c r="G4784" s="36">
        <v>61.171882</v>
      </c>
      <c r="H4784" s="25" t="s">
        <v>6819</v>
      </c>
      <c r="I4784" s="25" t="s">
        <v>6823</v>
      </c>
      <c r="J4784" s="25" t="s">
        <v>6824</v>
      </c>
    </row>
    <row r="4785">
      <c r="A4785" s="21">
        <v>4784.0</v>
      </c>
      <c r="B4785" s="22" t="s">
        <v>573</v>
      </c>
      <c r="C4785" s="21">
        <v>6.1171968E7</v>
      </c>
      <c r="D4785" s="21">
        <v>6.1172136E7</v>
      </c>
      <c r="E4785" s="23">
        <v>168.0</v>
      </c>
      <c r="F4785" s="37">
        <v>7.0</v>
      </c>
      <c r="G4785" s="38">
        <v>61.171968</v>
      </c>
      <c r="H4785" s="25" t="s">
        <v>6825</v>
      </c>
      <c r="I4785" s="25" t="s">
        <v>6826</v>
      </c>
      <c r="J4785" s="25"/>
    </row>
    <row r="4786">
      <c r="A4786" s="21">
        <v>4785.0</v>
      </c>
      <c r="B4786" s="25" t="s">
        <v>6827</v>
      </c>
      <c r="C4786" s="21">
        <v>6.1172518E7</v>
      </c>
      <c r="D4786" s="21">
        <v>6.1172705E7</v>
      </c>
      <c r="E4786" s="27">
        <v>187.0</v>
      </c>
      <c r="F4786" s="23">
        <v>7.0</v>
      </c>
      <c r="G4786" s="24">
        <v>61.172518</v>
      </c>
      <c r="H4786" s="25"/>
      <c r="I4786" s="25"/>
      <c r="J4786" s="25"/>
    </row>
    <row r="4787">
      <c r="A4787" s="21">
        <v>4786.0</v>
      </c>
      <c r="B4787" s="25" t="s">
        <v>6828</v>
      </c>
      <c r="C4787" s="21">
        <v>6.1193324E7</v>
      </c>
      <c r="D4787" s="21">
        <v>6.1193562E7</v>
      </c>
      <c r="E4787" s="27">
        <v>238.0</v>
      </c>
      <c r="F4787" s="23">
        <v>7.0</v>
      </c>
      <c r="G4787" s="24">
        <v>61.193324</v>
      </c>
      <c r="H4787" s="25"/>
      <c r="I4787" s="25"/>
      <c r="J4787" s="25"/>
    </row>
    <row r="4788">
      <c r="A4788" s="21">
        <v>4787.0</v>
      </c>
      <c r="B4788" s="25" t="s">
        <v>6829</v>
      </c>
      <c r="C4788" s="21">
        <v>6.1216126E7</v>
      </c>
      <c r="D4788" s="21">
        <v>6.1216274E7</v>
      </c>
      <c r="E4788" s="27">
        <v>148.0</v>
      </c>
      <c r="F4788" s="23">
        <v>7.0</v>
      </c>
      <c r="G4788" s="24">
        <v>61.216126</v>
      </c>
      <c r="H4788" s="25"/>
      <c r="I4788" s="25"/>
      <c r="J4788" s="25"/>
    </row>
    <row r="4789">
      <c r="A4789" s="21">
        <v>4788.0</v>
      </c>
      <c r="B4789" s="25" t="s">
        <v>6830</v>
      </c>
      <c r="C4789" s="21">
        <v>6.1222859E7</v>
      </c>
      <c r="D4789" s="21">
        <v>6.1223121E7</v>
      </c>
      <c r="E4789" s="27">
        <v>262.0</v>
      </c>
      <c r="F4789" s="23">
        <v>7.0</v>
      </c>
      <c r="G4789" s="24">
        <v>61.222859</v>
      </c>
      <c r="H4789" s="25"/>
      <c r="I4789" s="25"/>
      <c r="J4789" s="25"/>
    </row>
    <row r="4790">
      <c r="A4790" s="21">
        <v>4789.0</v>
      </c>
      <c r="B4790" s="25" t="s">
        <v>6831</v>
      </c>
      <c r="C4790" s="21">
        <v>6.127554E7</v>
      </c>
      <c r="D4790" s="21">
        <v>6.1275754E7</v>
      </c>
      <c r="E4790" s="27">
        <v>214.0</v>
      </c>
      <c r="F4790" s="23">
        <v>7.0</v>
      </c>
      <c r="G4790" s="24">
        <v>61.27554</v>
      </c>
      <c r="H4790" s="25"/>
      <c r="I4790" s="25"/>
      <c r="J4790" s="25"/>
    </row>
    <row r="4791">
      <c r="A4791" s="21">
        <v>4790.0</v>
      </c>
      <c r="B4791" s="25" t="s">
        <v>6832</v>
      </c>
      <c r="C4791" s="21">
        <v>6.1280211E7</v>
      </c>
      <c r="D4791" s="21">
        <v>6.1280441E7</v>
      </c>
      <c r="E4791" s="27">
        <v>230.0</v>
      </c>
      <c r="F4791" s="23">
        <v>7.0</v>
      </c>
      <c r="G4791" s="24">
        <v>61.280211</v>
      </c>
      <c r="H4791" s="25"/>
      <c r="I4791" s="25"/>
      <c r="J4791" s="25"/>
    </row>
    <row r="4792">
      <c r="A4792" s="21">
        <v>4791.0</v>
      </c>
      <c r="B4792" s="25" t="s">
        <v>6833</v>
      </c>
      <c r="C4792" s="21">
        <v>6.1287813E7</v>
      </c>
      <c r="D4792" s="21">
        <v>6.1288069E7</v>
      </c>
      <c r="E4792" s="27">
        <v>256.0</v>
      </c>
      <c r="F4792" s="23">
        <v>7.0</v>
      </c>
      <c r="G4792" s="24">
        <v>61.287813</v>
      </c>
      <c r="H4792" s="25"/>
      <c r="I4792" s="25"/>
      <c r="J4792" s="25"/>
    </row>
    <row r="4793">
      <c r="A4793" s="21">
        <v>4792.0</v>
      </c>
      <c r="B4793" s="25" t="s">
        <v>6834</v>
      </c>
      <c r="C4793" s="21">
        <v>6.1398536E7</v>
      </c>
      <c r="D4793" s="21">
        <v>6.1398788E7</v>
      </c>
      <c r="E4793" s="27">
        <v>252.0</v>
      </c>
      <c r="F4793" s="23">
        <v>7.0</v>
      </c>
      <c r="G4793" s="24">
        <v>61.398536</v>
      </c>
      <c r="H4793" s="25"/>
      <c r="I4793" s="25"/>
      <c r="J4793" s="25"/>
    </row>
    <row r="4794">
      <c r="A4794" s="21">
        <v>4793.0</v>
      </c>
      <c r="B4794" s="31" t="s">
        <v>6835</v>
      </c>
      <c r="C4794" s="32">
        <v>6.1409978E7</v>
      </c>
      <c r="D4794" s="32">
        <v>6.1410162E7</v>
      </c>
      <c r="E4794" s="33">
        <v>184.0</v>
      </c>
      <c r="F4794" s="34">
        <v>7.0</v>
      </c>
      <c r="G4794" s="35">
        <v>61.409978</v>
      </c>
      <c r="H4794" s="25"/>
      <c r="I4794" s="25"/>
      <c r="J4794" s="25"/>
    </row>
    <row r="4795">
      <c r="A4795" s="21">
        <v>4794.0</v>
      </c>
      <c r="B4795" s="31" t="s">
        <v>6836</v>
      </c>
      <c r="C4795" s="32">
        <v>6.1409986E7</v>
      </c>
      <c r="D4795" s="32">
        <v>6.1410162E7</v>
      </c>
      <c r="E4795" s="33">
        <v>176.0</v>
      </c>
      <c r="F4795" s="34">
        <v>7.0</v>
      </c>
      <c r="G4795" s="35">
        <v>61.409986</v>
      </c>
      <c r="H4795" s="25"/>
      <c r="I4795" s="25"/>
      <c r="J4795" s="25"/>
    </row>
    <row r="4796">
      <c r="A4796" s="21">
        <v>4795.0</v>
      </c>
      <c r="B4796" s="25" t="s">
        <v>6837</v>
      </c>
      <c r="C4796" s="21">
        <v>6.1480015E7</v>
      </c>
      <c r="D4796" s="21">
        <v>6.1480207E7</v>
      </c>
      <c r="E4796" s="27">
        <v>192.0</v>
      </c>
      <c r="F4796" s="23">
        <v>7.0</v>
      </c>
      <c r="G4796" s="24">
        <v>61.480015</v>
      </c>
      <c r="H4796" s="25"/>
      <c r="I4796" s="25"/>
      <c r="J4796" s="25"/>
    </row>
    <row r="4797">
      <c r="A4797" s="21">
        <v>4796.0</v>
      </c>
      <c r="B4797" s="25" t="s">
        <v>6838</v>
      </c>
      <c r="C4797" s="21">
        <v>6.1550228E7</v>
      </c>
      <c r="D4797" s="21">
        <v>6.1550342E7</v>
      </c>
      <c r="E4797" s="27">
        <v>114.0</v>
      </c>
      <c r="F4797" s="23">
        <v>7.0</v>
      </c>
      <c r="G4797" s="36">
        <v>61.550228</v>
      </c>
      <c r="H4797" s="25"/>
      <c r="I4797" s="25"/>
      <c r="J4797" s="25"/>
    </row>
    <row r="4798">
      <c r="A4798" s="21">
        <v>4797.0</v>
      </c>
      <c r="B4798" s="22" t="s">
        <v>6839</v>
      </c>
      <c r="C4798" s="21">
        <v>6.1586699E7</v>
      </c>
      <c r="D4798" s="21">
        <v>6.1586907E7</v>
      </c>
      <c r="E4798" s="23">
        <v>208.0</v>
      </c>
      <c r="F4798" s="37">
        <v>7.0</v>
      </c>
      <c r="G4798" s="38">
        <v>61.586699</v>
      </c>
      <c r="H4798" s="25"/>
      <c r="I4798" s="25"/>
      <c r="J4798" s="25"/>
    </row>
    <row r="4799">
      <c r="A4799" s="21">
        <v>4798.0</v>
      </c>
      <c r="B4799" s="25" t="s">
        <v>6840</v>
      </c>
      <c r="C4799" s="21">
        <v>6.1598044E7</v>
      </c>
      <c r="D4799" s="21">
        <v>6.1598337E7</v>
      </c>
      <c r="E4799" s="27">
        <v>293.0</v>
      </c>
      <c r="F4799" s="23">
        <v>7.0</v>
      </c>
      <c r="G4799" s="24">
        <v>61.598044</v>
      </c>
      <c r="H4799" s="25"/>
      <c r="I4799" s="25"/>
      <c r="J4799" s="25"/>
    </row>
    <row r="4800">
      <c r="A4800" s="21">
        <v>4799.0</v>
      </c>
      <c r="B4800" s="25" t="s">
        <v>6841</v>
      </c>
      <c r="C4800" s="21">
        <v>6.1652675E7</v>
      </c>
      <c r="D4800" s="21">
        <v>6.1652951E7</v>
      </c>
      <c r="E4800" s="27">
        <v>276.0</v>
      </c>
      <c r="F4800" s="23">
        <v>7.0</v>
      </c>
      <c r="G4800" s="24">
        <v>61.652675</v>
      </c>
      <c r="H4800" s="25"/>
      <c r="I4800" s="25"/>
      <c r="J4800" s="25"/>
    </row>
    <row r="4801">
      <c r="A4801" s="21">
        <v>4800.0</v>
      </c>
      <c r="B4801" s="25" t="s">
        <v>6842</v>
      </c>
      <c r="C4801" s="21">
        <v>6.1684922E7</v>
      </c>
      <c r="D4801" s="21">
        <v>6.168519E7</v>
      </c>
      <c r="E4801" s="27">
        <v>268.0</v>
      </c>
      <c r="F4801" s="23">
        <v>7.0</v>
      </c>
      <c r="G4801" s="24">
        <v>61.684922</v>
      </c>
      <c r="H4801" s="25"/>
      <c r="I4801" s="25"/>
      <c r="J4801" s="25"/>
    </row>
    <row r="4802">
      <c r="A4802" s="21">
        <v>4801.0</v>
      </c>
      <c r="B4802" s="25" t="s">
        <v>6843</v>
      </c>
      <c r="C4802" s="21">
        <v>6.1700476E7</v>
      </c>
      <c r="D4802" s="21">
        <v>6.1700688E7</v>
      </c>
      <c r="E4802" s="27">
        <v>212.0</v>
      </c>
      <c r="F4802" s="23">
        <v>7.0</v>
      </c>
      <c r="G4802" s="24">
        <v>61.700476</v>
      </c>
      <c r="H4802" s="25"/>
      <c r="I4802" s="25"/>
      <c r="J4802" s="25"/>
    </row>
    <row r="4803">
      <c r="A4803" s="21">
        <v>4802.0</v>
      </c>
      <c r="B4803" s="25" t="s">
        <v>6844</v>
      </c>
      <c r="C4803" s="21">
        <v>6.1735251E7</v>
      </c>
      <c r="D4803" s="21">
        <v>6.173543E7</v>
      </c>
      <c r="E4803" s="27">
        <v>179.0</v>
      </c>
      <c r="F4803" s="23">
        <v>7.0</v>
      </c>
      <c r="G4803" s="24">
        <v>61.735251</v>
      </c>
      <c r="H4803" s="25"/>
      <c r="I4803" s="25"/>
      <c r="J4803" s="25"/>
    </row>
    <row r="4804">
      <c r="A4804" s="21">
        <v>4803.0</v>
      </c>
      <c r="B4804" s="25" t="s">
        <v>6845</v>
      </c>
      <c r="C4804" s="21">
        <v>6.1841169E7</v>
      </c>
      <c r="D4804" s="21">
        <v>6.1841358E7</v>
      </c>
      <c r="E4804" s="27">
        <v>189.0</v>
      </c>
      <c r="F4804" s="23">
        <v>7.0</v>
      </c>
      <c r="G4804" s="24">
        <v>61.841169</v>
      </c>
      <c r="H4804" s="25"/>
      <c r="I4804" s="25"/>
      <c r="J4804" s="25"/>
    </row>
    <row r="4805">
      <c r="A4805" s="21">
        <v>4804.0</v>
      </c>
      <c r="B4805" s="25" t="s">
        <v>6846</v>
      </c>
      <c r="C4805" s="21">
        <v>6.1895649E7</v>
      </c>
      <c r="D4805" s="21">
        <v>6.1895908E7</v>
      </c>
      <c r="E4805" s="27">
        <v>259.0</v>
      </c>
      <c r="F4805" s="23">
        <v>7.0</v>
      </c>
      <c r="G4805" s="24">
        <v>61.895649</v>
      </c>
      <c r="H4805" s="25"/>
      <c r="I4805" s="25"/>
      <c r="J4805" s="25"/>
    </row>
    <row r="4806">
      <c r="A4806" s="21">
        <v>4805.0</v>
      </c>
      <c r="B4806" s="25" t="s">
        <v>6847</v>
      </c>
      <c r="C4806" s="21">
        <v>6.1901172E7</v>
      </c>
      <c r="D4806" s="21">
        <v>6.1901403E7</v>
      </c>
      <c r="E4806" s="27">
        <v>231.0</v>
      </c>
      <c r="F4806" s="23">
        <v>7.0</v>
      </c>
      <c r="G4806" s="24">
        <v>61.901172</v>
      </c>
      <c r="H4806" s="25"/>
      <c r="I4806" s="25"/>
      <c r="J4806" s="25"/>
    </row>
    <row r="4807">
      <c r="A4807" s="21">
        <v>4806.0</v>
      </c>
      <c r="B4807" s="25" t="s">
        <v>6848</v>
      </c>
      <c r="C4807" s="21">
        <v>6.1906321E7</v>
      </c>
      <c r="D4807" s="21">
        <v>6.1906529E7</v>
      </c>
      <c r="E4807" s="27">
        <v>208.0</v>
      </c>
      <c r="F4807" s="23">
        <v>7.0</v>
      </c>
      <c r="G4807" s="24">
        <v>61.906321</v>
      </c>
      <c r="H4807" s="25"/>
      <c r="I4807" s="25"/>
      <c r="J4807" s="25"/>
    </row>
    <row r="4808">
      <c r="A4808" s="21">
        <v>4807.0</v>
      </c>
      <c r="B4808" s="25" t="s">
        <v>6849</v>
      </c>
      <c r="C4808" s="21">
        <v>6.1916161E7</v>
      </c>
      <c r="D4808" s="21">
        <v>6.1916445E7</v>
      </c>
      <c r="E4808" s="27">
        <v>284.0</v>
      </c>
      <c r="F4808" s="23">
        <v>7.0</v>
      </c>
      <c r="G4808" s="24">
        <v>61.916161</v>
      </c>
      <c r="H4808" s="25"/>
      <c r="I4808" s="25"/>
      <c r="J4808" s="25"/>
    </row>
    <row r="4809">
      <c r="A4809" s="21">
        <v>4808.0</v>
      </c>
      <c r="B4809" s="25" t="s">
        <v>6850</v>
      </c>
      <c r="C4809" s="21">
        <v>6.1929666E7</v>
      </c>
      <c r="D4809" s="21">
        <v>6.1929876E7</v>
      </c>
      <c r="E4809" s="27">
        <v>210.0</v>
      </c>
      <c r="F4809" s="23">
        <v>7.0</v>
      </c>
      <c r="G4809" s="24">
        <v>61.929666</v>
      </c>
      <c r="H4809" s="25"/>
      <c r="I4809" s="25"/>
      <c r="J4809" s="25"/>
    </row>
    <row r="4810">
      <c r="A4810" s="21">
        <v>4809.0</v>
      </c>
      <c r="B4810" s="25" t="s">
        <v>6851</v>
      </c>
      <c r="C4810" s="21">
        <v>6.1944719E7</v>
      </c>
      <c r="D4810" s="21">
        <v>6.1944878E7</v>
      </c>
      <c r="E4810" s="27">
        <v>159.0</v>
      </c>
      <c r="F4810" s="23">
        <v>7.0</v>
      </c>
      <c r="G4810" s="24">
        <v>61.944719</v>
      </c>
      <c r="H4810" s="25"/>
      <c r="I4810" s="25"/>
      <c r="J4810" s="25"/>
    </row>
    <row r="4811">
      <c r="A4811" s="21">
        <v>4810.0</v>
      </c>
      <c r="B4811" s="25" t="s">
        <v>6852</v>
      </c>
      <c r="C4811" s="21">
        <v>6.1945332E7</v>
      </c>
      <c r="D4811" s="21">
        <v>6.1945526E7</v>
      </c>
      <c r="E4811" s="27">
        <v>194.0</v>
      </c>
      <c r="F4811" s="23">
        <v>7.0</v>
      </c>
      <c r="G4811" s="24">
        <v>61.945332</v>
      </c>
      <c r="H4811" s="25"/>
      <c r="I4811" s="25"/>
      <c r="J4811" s="25"/>
    </row>
    <row r="4812">
      <c r="A4812" s="21">
        <v>4811.0</v>
      </c>
      <c r="B4812" s="25" t="s">
        <v>6853</v>
      </c>
      <c r="C4812" s="21">
        <v>6.2083971E7</v>
      </c>
      <c r="D4812" s="21">
        <v>6.2084248E7</v>
      </c>
      <c r="E4812" s="27">
        <v>277.0</v>
      </c>
      <c r="F4812" s="23">
        <v>7.0</v>
      </c>
      <c r="G4812" s="24">
        <v>62.083971</v>
      </c>
      <c r="H4812" s="25"/>
      <c r="I4812" s="25"/>
      <c r="J4812" s="25"/>
    </row>
    <row r="4813">
      <c r="A4813" s="21">
        <v>4812.0</v>
      </c>
      <c r="B4813" s="25" t="s">
        <v>6854</v>
      </c>
      <c r="C4813" s="21">
        <v>6.2103046E7</v>
      </c>
      <c r="D4813" s="21">
        <v>6.2103253E7</v>
      </c>
      <c r="E4813" s="27">
        <v>207.0</v>
      </c>
      <c r="F4813" s="23">
        <v>7.0</v>
      </c>
      <c r="G4813" s="24">
        <v>62.103046</v>
      </c>
      <c r="H4813" s="25"/>
      <c r="I4813" s="25"/>
      <c r="J4813" s="25"/>
    </row>
    <row r="4814">
      <c r="A4814" s="21">
        <v>4813.0</v>
      </c>
      <c r="B4814" s="25" t="s">
        <v>6855</v>
      </c>
      <c r="C4814" s="21">
        <v>6.2126381E7</v>
      </c>
      <c r="D4814" s="21">
        <v>6.212659E7</v>
      </c>
      <c r="E4814" s="27">
        <v>209.0</v>
      </c>
      <c r="F4814" s="23">
        <v>7.0</v>
      </c>
      <c r="G4814" s="24">
        <v>62.126381</v>
      </c>
      <c r="H4814" s="25"/>
      <c r="I4814" s="25"/>
      <c r="J4814" s="25"/>
    </row>
    <row r="4815">
      <c r="A4815" s="21">
        <v>4814.0</v>
      </c>
      <c r="B4815" s="25" t="s">
        <v>6856</v>
      </c>
      <c r="C4815" s="21">
        <v>6.2225075E7</v>
      </c>
      <c r="D4815" s="21">
        <v>6.2225216E7</v>
      </c>
      <c r="E4815" s="27">
        <v>141.0</v>
      </c>
      <c r="F4815" s="23">
        <v>7.0</v>
      </c>
      <c r="G4815" s="24">
        <v>62.225075</v>
      </c>
      <c r="H4815" s="25"/>
      <c r="I4815" s="25"/>
      <c r="J4815" s="25"/>
    </row>
    <row r="4816">
      <c r="A4816" s="21">
        <v>4815.0</v>
      </c>
      <c r="B4816" s="25" t="s">
        <v>6857</v>
      </c>
      <c r="C4816" s="21">
        <v>6.2466249E7</v>
      </c>
      <c r="D4816" s="21">
        <v>6.246643E7</v>
      </c>
      <c r="E4816" s="27">
        <v>181.0</v>
      </c>
      <c r="F4816" s="23">
        <v>7.0</v>
      </c>
      <c r="G4816" s="24">
        <v>62.466249</v>
      </c>
      <c r="H4816" s="25"/>
      <c r="I4816" s="25"/>
      <c r="J4816" s="25"/>
    </row>
    <row r="4817">
      <c r="A4817" s="21">
        <v>4816.0</v>
      </c>
      <c r="B4817" s="25" t="s">
        <v>6858</v>
      </c>
      <c r="C4817" s="21">
        <v>6.2467344E7</v>
      </c>
      <c r="D4817" s="21">
        <v>6.2467581E7</v>
      </c>
      <c r="E4817" s="27">
        <v>237.0</v>
      </c>
      <c r="F4817" s="23">
        <v>7.0</v>
      </c>
      <c r="G4817" s="36">
        <v>62.467344</v>
      </c>
      <c r="H4817" s="25"/>
      <c r="I4817" s="25"/>
      <c r="J4817" s="25"/>
    </row>
    <row r="4818">
      <c r="A4818" s="21">
        <v>4817.0</v>
      </c>
      <c r="B4818" s="22" t="s">
        <v>6859</v>
      </c>
      <c r="C4818" s="21">
        <v>6.2486285E7</v>
      </c>
      <c r="D4818" s="21">
        <v>6.2486571E7</v>
      </c>
      <c r="E4818" s="23">
        <v>286.0</v>
      </c>
      <c r="F4818" s="37">
        <v>7.0</v>
      </c>
      <c r="G4818" s="38">
        <v>62.486285</v>
      </c>
      <c r="H4818" s="25"/>
      <c r="I4818" s="25"/>
      <c r="J4818" s="25"/>
    </row>
    <row r="4819">
      <c r="A4819" s="21">
        <v>4818.0</v>
      </c>
      <c r="B4819" s="25" t="s">
        <v>6860</v>
      </c>
      <c r="C4819" s="21">
        <v>6.2506568E7</v>
      </c>
      <c r="D4819" s="21">
        <v>6.2506805E7</v>
      </c>
      <c r="E4819" s="27">
        <v>237.0</v>
      </c>
      <c r="F4819" s="23">
        <v>7.0</v>
      </c>
      <c r="G4819" s="36">
        <v>62.506568</v>
      </c>
      <c r="H4819" s="25" t="s">
        <v>6861</v>
      </c>
      <c r="I4819" s="25" t="s">
        <v>6862</v>
      </c>
      <c r="J4819" s="25"/>
    </row>
    <row r="4820">
      <c r="A4820" s="21">
        <v>4819.0</v>
      </c>
      <c r="B4820" s="22" t="s">
        <v>6863</v>
      </c>
      <c r="C4820" s="21">
        <v>6.2506607E7</v>
      </c>
      <c r="D4820" s="21">
        <v>6.2506724E7</v>
      </c>
      <c r="E4820" s="23">
        <v>117.0</v>
      </c>
      <c r="F4820" s="37">
        <v>7.0</v>
      </c>
      <c r="G4820" s="38">
        <v>62.506607</v>
      </c>
      <c r="H4820" s="25" t="s">
        <v>6864</v>
      </c>
      <c r="I4820" s="25" t="s">
        <v>6865</v>
      </c>
      <c r="J4820" s="25"/>
    </row>
    <row r="4821">
      <c r="A4821" s="21">
        <v>4820.0</v>
      </c>
      <c r="B4821" s="25" t="s">
        <v>6866</v>
      </c>
      <c r="C4821" s="21">
        <v>6.2545186E7</v>
      </c>
      <c r="D4821" s="21">
        <v>6.2545379E7</v>
      </c>
      <c r="E4821" s="27">
        <v>193.0</v>
      </c>
      <c r="F4821" s="23">
        <v>7.0</v>
      </c>
      <c r="G4821" s="24">
        <v>62.545186</v>
      </c>
      <c r="H4821" s="25"/>
      <c r="I4821" s="25"/>
      <c r="J4821" s="25"/>
    </row>
    <row r="4822">
      <c r="A4822" s="21">
        <v>4821.0</v>
      </c>
      <c r="B4822" s="25" t="s">
        <v>6867</v>
      </c>
      <c r="C4822" s="21">
        <v>6.2550626E7</v>
      </c>
      <c r="D4822" s="21">
        <v>6.2550763E7</v>
      </c>
      <c r="E4822" s="27">
        <v>137.0</v>
      </c>
      <c r="F4822" s="23">
        <v>7.0</v>
      </c>
      <c r="G4822" s="24">
        <v>62.550626</v>
      </c>
      <c r="H4822" s="25"/>
      <c r="I4822" s="25"/>
      <c r="J4822" s="25"/>
    </row>
    <row r="4823">
      <c r="A4823" s="21">
        <v>4822.0</v>
      </c>
      <c r="B4823" s="25" t="s">
        <v>6868</v>
      </c>
      <c r="C4823" s="21">
        <v>6.2552107E7</v>
      </c>
      <c r="D4823" s="21">
        <v>6.2552328E7</v>
      </c>
      <c r="E4823" s="27">
        <v>221.0</v>
      </c>
      <c r="F4823" s="23">
        <v>7.0</v>
      </c>
      <c r="G4823" s="24">
        <v>62.552107</v>
      </c>
      <c r="H4823" s="25"/>
      <c r="I4823" s="25"/>
      <c r="J4823" s="25"/>
    </row>
    <row r="4824">
      <c r="A4824" s="21">
        <v>4823.0</v>
      </c>
      <c r="B4824" s="25" t="s">
        <v>6869</v>
      </c>
      <c r="C4824" s="21">
        <v>6.2786827E7</v>
      </c>
      <c r="D4824" s="21">
        <v>6.2787099E7</v>
      </c>
      <c r="E4824" s="27">
        <v>272.0</v>
      </c>
      <c r="F4824" s="23">
        <v>7.0</v>
      </c>
      <c r="G4824" s="24">
        <v>62.786827</v>
      </c>
      <c r="H4824" s="25"/>
      <c r="I4824" s="25"/>
      <c r="J4824" s="25"/>
    </row>
    <row r="4825">
      <c r="A4825" s="21">
        <v>4824.0</v>
      </c>
      <c r="B4825" s="25" t="s">
        <v>6870</v>
      </c>
      <c r="C4825" s="21">
        <v>6.2787618E7</v>
      </c>
      <c r="D4825" s="21">
        <v>6.2787776E7</v>
      </c>
      <c r="E4825" s="27">
        <v>158.0</v>
      </c>
      <c r="F4825" s="23">
        <v>7.0</v>
      </c>
      <c r="G4825" s="24">
        <v>62.787618</v>
      </c>
      <c r="H4825" s="25"/>
      <c r="I4825" s="25"/>
      <c r="J4825" s="25"/>
    </row>
    <row r="4826">
      <c r="A4826" s="21">
        <v>4825.0</v>
      </c>
      <c r="B4826" s="25" t="s">
        <v>6871</v>
      </c>
      <c r="C4826" s="21">
        <v>6.2798139E7</v>
      </c>
      <c r="D4826" s="21">
        <v>6.2798371E7</v>
      </c>
      <c r="E4826" s="27">
        <v>232.0</v>
      </c>
      <c r="F4826" s="23">
        <v>7.0</v>
      </c>
      <c r="G4826" s="24">
        <v>62.798139</v>
      </c>
      <c r="H4826" s="25"/>
      <c r="I4826" s="25"/>
      <c r="J4826" s="25"/>
    </row>
    <row r="4827">
      <c r="A4827" s="21">
        <v>4826.0</v>
      </c>
      <c r="B4827" s="25" t="s">
        <v>6872</v>
      </c>
      <c r="C4827" s="21">
        <v>6.2806001E7</v>
      </c>
      <c r="D4827" s="21">
        <v>6.2806289E7</v>
      </c>
      <c r="E4827" s="27">
        <v>288.0</v>
      </c>
      <c r="F4827" s="23">
        <v>7.0</v>
      </c>
      <c r="G4827" s="24">
        <v>62.806001</v>
      </c>
      <c r="H4827" s="25"/>
      <c r="I4827" s="25"/>
      <c r="J4827" s="25"/>
    </row>
    <row r="4828">
      <c r="A4828" s="21">
        <v>4827.0</v>
      </c>
      <c r="B4828" s="25" t="s">
        <v>6873</v>
      </c>
      <c r="C4828" s="21">
        <v>6.2844437E7</v>
      </c>
      <c r="D4828" s="21">
        <v>6.2844602E7</v>
      </c>
      <c r="E4828" s="27">
        <v>165.0</v>
      </c>
      <c r="F4828" s="23">
        <v>7.0</v>
      </c>
      <c r="G4828" s="36">
        <v>62.844437</v>
      </c>
      <c r="H4828" s="25"/>
      <c r="I4828" s="25"/>
      <c r="J4828" s="25"/>
    </row>
    <row r="4829">
      <c r="A4829" s="21">
        <v>4828.0</v>
      </c>
      <c r="B4829" s="22" t="s">
        <v>6874</v>
      </c>
      <c r="C4829" s="21">
        <v>6.2911666E7</v>
      </c>
      <c r="D4829" s="21">
        <v>6.2911865E7</v>
      </c>
      <c r="E4829" s="23">
        <v>199.0</v>
      </c>
      <c r="F4829" s="37">
        <v>7.0</v>
      </c>
      <c r="G4829" s="38">
        <v>62.911666</v>
      </c>
      <c r="H4829" s="25"/>
      <c r="I4829" s="25" t="s">
        <v>6875</v>
      </c>
      <c r="J4829" s="25"/>
    </row>
    <row r="4830">
      <c r="A4830" s="21">
        <v>4829.0</v>
      </c>
      <c r="B4830" s="22" t="s">
        <v>6876</v>
      </c>
      <c r="C4830" s="21">
        <v>6.2911727E7</v>
      </c>
      <c r="D4830" s="21">
        <v>6.2911926E7</v>
      </c>
      <c r="E4830" s="23">
        <v>199.0</v>
      </c>
      <c r="F4830" s="37">
        <v>7.0</v>
      </c>
      <c r="G4830" s="38">
        <v>62.911727</v>
      </c>
      <c r="H4830" s="25"/>
      <c r="I4830" s="25" t="s">
        <v>6877</v>
      </c>
      <c r="J4830" s="25"/>
    </row>
    <row r="4831">
      <c r="A4831" s="21">
        <v>4830.0</v>
      </c>
      <c r="B4831" s="22" t="s">
        <v>6878</v>
      </c>
      <c r="C4831" s="21">
        <v>6.291204E7</v>
      </c>
      <c r="D4831" s="21">
        <v>6.2912243E7</v>
      </c>
      <c r="E4831" s="23">
        <v>203.0</v>
      </c>
      <c r="F4831" s="37">
        <v>7.0</v>
      </c>
      <c r="G4831" s="38">
        <v>62.91204</v>
      </c>
      <c r="H4831" s="25"/>
      <c r="I4831" s="25" t="s">
        <v>6879</v>
      </c>
      <c r="J4831" s="25" t="s">
        <v>6880</v>
      </c>
    </row>
    <row r="4832">
      <c r="A4832" s="21">
        <v>4831.0</v>
      </c>
      <c r="B4832" s="22" t="s">
        <v>6881</v>
      </c>
      <c r="C4832" s="21">
        <v>6.2912226E7</v>
      </c>
      <c r="D4832" s="21">
        <v>6.2912479E7</v>
      </c>
      <c r="E4832" s="23">
        <v>253.0</v>
      </c>
      <c r="F4832" s="37">
        <v>7.0</v>
      </c>
      <c r="G4832" s="38">
        <v>62.912226</v>
      </c>
      <c r="H4832" s="25"/>
      <c r="I4832" s="25" t="s">
        <v>6882</v>
      </c>
      <c r="J4832" s="25" t="s">
        <v>6883</v>
      </c>
    </row>
    <row r="4833">
      <c r="A4833" s="21">
        <v>4832.0</v>
      </c>
      <c r="B4833" s="22" t="s">
        <v>6884</v>
      </c>
      <c r="C4833" s="21">
        <v>6.2912226E7</v>
      </c>
      <c r="D4833" s="21">
        <v>6.2912479E7</v>
      </c>
      <c r="E4833" s="23">
        <v>253.0</v>
      </c>
      <c r="F4833" s="37">
        <v>7.0</v>
      </c>
      <c r="G4833" s="38">
        <v>62.912226</v>
      </c>
      <c r="H4833" s="25"/>
      <c r="I4833" s="25" t="s">
        <v>6885</v>
      </c>
      <c r="J4833" s="25" t="s">
        <v>6886</v>
      </c>
    </row>
    <row r="4834">
      <c r="A4834" s="21">
        <v>4833.0</v>
      </c>
      <c r="B4834" s="25" t="s">
        <v>6887</v>
      </c>
      <c r="C4834" s="21">
        <v>6.2949172E7</v>
      </c>
      <c r="D4834" s="21">
        <v>6.2949449E7</v>
      </c>
      <c r="E4834" s="27">
        <v>277.0</v>
      </c>
      <c r="F4834" s="23">
        <v>7.0</v>
      </c>
      <c r="G4834" s="24">
        <v>62.949172</v>
      </c>
      <c r="H4834" s="25"/>
      <c r="I4834" s="25"/>
      <c r="J4834" s="25"/>
    </row>
    <row r="4835">
      <c r="A4835" s="21">
        <v>4834.0</v>
      </c>
      <c r="B4835" s="25" t="s">
        <v>6888</v>
      </c>
      <c r="C4835" s="21">
        <v>6.2960644E7</v>
      </c>
      <c r="D4835" s="21">
        <v>6.2960943E7</v>
      </c>
      <c r="E4835" s="27">
        <v>299.0</v>
      </c>
      <c r="F4835" s="23">
        <v>7.0</v>
      </c>
      <c r="G4835" s="36">
        <v>62.960644</v>
      </c>
      <c r="H4835" s="25"/>
      <c r="I4835" s="25"/>
      <c r="J4835" s="25"/>
    </row>
    <row r="4836">
      <c r="A4836" s="21">
        <v>4835.0</v>
      </c>
      <c r="B4836" s="22" t="s">
        <v>6889</v>
      </c>
      <c r="C4836" s="21">
        <v>6.3007471E7</v>
      </c>
      <c r="D4836" s="21">
        <v>6.3007692E7</v>
      </c>
      <c r="E4836" s="23">
        <v>221.0</v>
      </c>
      <c r="F4836" s="37">
        <v>7.0</v>
      </c>
      <c r="G4836" s="38">
        <v>63.007471</v>
      </c>
      <c r="H4836" s="25"/>
      <c r="I4836" s="25"/>
      <c r="J4836" s="25"/>
    </row>
    <row r="4837">
      <c r="A4837" s="21">
        <v>4836.0</v>
      </c>
      <c r="B4837" s="22" t="s">
        <v>6890</v>
      </c>
      <c r="C4837" s="21">
        <v>6.3123088E7</v>
      </c>
      <c r="D4837" s="21">
        <v>6.3123356E7</v>
      </c>
      <c r="E4837" s="23">
        <v>268.0</v>
      </c>
      <c r="F4837" s="37">
        <v>7.0</v>
      </c>
      <c r="G4837" s="38">
        <v>63.123088</v>
      </c>
      <c r="H4837" s="25"/>
      <c r="I4837" s="25"/>
      <c r="J4837" s="25"/>
    </row>
    <row r="4838">
      <c r="A4838" s="21">
        <v>4837.0</v>
      </c>
      <c r="B4838" s="25" t="s">
        <v>6891</v>
      </c>
      <c r="C4838" s="21">
        <v>6.3153001E7</v>
      </c>
      <c r="D4838" s="21">
        <v>6.3153273E7</v>
      </c>
      <c r="E4838" s="27">
        <v>272.0</v>
      </c>
      <c r="F4838" s="23">
        <v>7.0</v>
      </c>
      <c r="G4838" s="24">
        <v>63.153001</v>
      </c>
      <c r="H4838" s="25"/>
      <c r="I4838" s="25"/>
      <c r="J4838" s="25"/>
    </row>
    <row r="4839">
      <c r="A4839" s="21">
        <v>4838.0</v>
      </c>
      <c r="B4839" s="25" t="s">
        <v>6892</v>
      </c>
      <c r="C4839" s="21">
        <v>6.3154603E7</v>
      </c>
      <c r="D4839" s="21">
        <v>6.3154746E7</v>
      </c>
      <c r="E4839" s="27">
        <v>143.0</v>
      </c>
      <c r="F4839" s="23">
        <v>7.0</v>
      </c>
      <c r="G4839" s="24">
        <v>63.154603</v>
      </c>
      <c r="H4839" s="25"/>
      <c r="I4839" s="25"/>
      <c r="J4839" s="25"/>
    </row>
    <row r="4840">
      <c r="A4840" s="21">
        <v>4839.0</v>
      </c>
      <c r="B4840" s="25" t="s">
        <v>6893</v>
      </c>
      <c r="C4840" s="21">
        <v>6.3198626E7</v>
      </c>
      <c r="D4840" s="21">
        <v>6.319891E7</v>
      </c>
      <c r="E4840" s="27">
        <v>284.0</v>
      </c>
      <c r="F4840" s="23">
        <v>7.0</v>
      </c>
      <c r="G4840" s="24">
        <v>63.198626</v>
      </c>
      <c r="H4840" s="25"/>
      <c r="I4840" s="25"/>
      <c r="J4840" s="25"/>
    </row>
    <row r="4841">
      <c r="A4841" s="21">
        <v>4840.0</v>
      </c>
      <c r="B4841" s="25" t="s">
        <v>6894</v>
      </c>
      <c r="C4841" s="21">
        <v>6.3216166E7</v>
      </c>
      <c r="D4841" s="21">
        <v>6.3216462E7</v>
      </c>
      <c r="E4841" s="27">
        <v>296.0</v>
      </c>
      <c r="F4841" s="23">
        <v>7.0</v>
      </c>
      <c r="G4841" s="24">
        <v>63.216166</v>
      </c>
      <c r="H4841" s="25"/>
      <c r="I4841" s="25"/>
      <c r="J4841" s="25"/>
    </row>
    <row r="4842">
      <c r="A4842" s="21">
        <v>4841.0</v>
      </c>
      <c r="B4842" s="25" t="s">
        <v>6895</v>
      </c>
      <c r="C4842" s="21">
        <v>6.3223659E7</v>
      </c>
      <c r="D4842" s="21">
        <v>6.322395E7</v>
      </c>
      <c r="E4842" s="27">
        <v>291.0</v>
      </c>
      <c r="F4842" s="23">
        <v>7.0</v>
      </c>
      <c r="G4842" s="24">
        <v>63.223659</v>
      </c>
      <c r="H4842" s="25"/>
      <c r="I4842" s="25"/>
      <c r="J4842" s="25"/>
    </row>
    <row r="4843">
      <c r="A4843" s="21">
        <v>4842.0</v>
      </c>
      <c r="B4843" s="25" t="s">
        <v>6896</v>
      </c>
      <c r="C4843" s="21">
        <v>6.3276985E7</v>
      </c>
      <c r="D4843" s="21">
        <v>6.3277234E7</v>
      </c>
      <c r="E4843" s="27">
        <v>249.0</v>
      </c>
      <c r="F4843" s="23">
        <v>7.0</v>
      </c>
      <c r="G4843" s="24">
        <v>63.276985</v>
      </c>
      <c r="H4843" s="25"/>
      <c r="I4843" s="25"/>
      <c r="J4843" s="25"/>
    </row>
    <row r="4844">
      <c r="A4844" s="21">
        <v>4843.0</v>
      </c>
      <c r="B4844" s="25" t="s">
        <v>6897</v>
      </c>
      <c r="C4844" s="21">
        <v>6.3478369E7</v>
      </c>
      <c r="D4844" s="21">
        <v>6.3478538E7</v>
      </c>
      <c r="E4844" s="27">
        <v>169.0</v>
      </c>
      <c r="F4844" s="23">
        <v>7.0</v>
      </c>
      <c r="G4844" s="24">
        <v>63.478369</v>
      </c>
      <c r="H4844" s="25"/>
      <c r="I4844" s="25"/>
      <c r="J4844" s="25"/>
    </row>
    <row r="4845">
      <c r="A4845" s="21">
        <v>4844.0</v>
      </c>
      <c r="B4845" s="25" t="s">
        <v>6898</v>
      </c>
      <c r="C4845" s="21">
        <v>6.3547555E7</v>
      </c>
      <c r="D4845" s="21">
        <v>6.3547771E7</v>
      </c>
      <c r="E4845" s="27">
        <v>216.0</v>
      </c>
      <c r="F4845" s="23">
        <v>7.0</v>
      </c>
      <c r="G4845" s="24">
        <v>63.547555</v>
      </c>
      <c r="H4845" s="25"/>
      <c r="I4845" s="25"/>
      <c r="J4845" s="25"/>
    </row>
    <row r="4846">
      <c r="A4846" s="21">
        <v>4845.0</v>
      </c>
      <c r="B4846" s="25" t="s">
        <v>6899</v>
      </c>
      <c r="C4846" s="21">
        <v>6.3549876E7</v>
      </c>
      <c r="D4846" s="21">
        <v>6.3550172E7</v>
      </c>
      <c r="E4846" s="27">
        <v>296.0</v>
      </c>
      <c r="F4846" s="23">
        <v>7.0</v>
      </c>
      <c r="G4846" s="24">
        <v>63.549876</v>
      </c>
      <c r="H4846" s="25"/>
      <c r="I4846" s="25"/>
      <c r="J4846" s="25"/>
    </row>
    <row r="4847">
      <c r="A4847" s="21">
        <v>4846.0</v>
      </c>
      <c r="B4847" s="25" t="s">
        <v>6900</v>
      </c>
      <c r="C4847" s="21">
        <v>6.3631408E7</v>
      </c>
      <c r="D4847" s="21">
        <v>6.3631679E7</v>
      </c>
      <c r="E4847" s="27">
        <v>271.0</v>
      </c>
      <c r="F4847" s="23">
        <v>7.0</v>
      </c>
      <c r="G4847" s="24">
        <v>63.631408</v>
      </c>
      <c r="H4847" s="25"/>
      <c r="I4847" s="25"/>
      <c r="J4847" s="25"/>
    </row>
    <row r="4848">
      <c r="A4848" s="21">
        <v>4847.0</v>
      </c>
      <c r="B4848" s="25" t="s">
        <v>6901</v>
      </c>
      <c r="C4848" s="21">
        <v>6.3754669E7</v>
      </c>
      <c r="D4848" s="21">
        <v>6.3754873E7</v>
      </c>
      <c r="E4848" s="27">
        <v>204.0</v>
      </c>
      <c r="F4848" s="23">
        <v>7.0</v>
      </c>
      <c r="G4848" s="36">
        <v>63.754669</v>
      </c>
      <c r="H4848" s="25"/>
      <c r="I4848" s="25"/>
      <c r="J4848" s="25"/>
    </row>
    <row r="4849">
      <c r="A4849" s="21">
        <v>4848.0</v>
      </c>
      <c r="B4849" s="22" t="s">
        <v>6902</v>
      </c>
      <c r="C4849" s="21">
        <v>6.3864023E7</v>
      </c>
      <c r="D4849" s="21">
        <v>6.386418E7</v>
      </c>
      <c r="E4849" s="23">
        <v>157.0</v>
      </c>
      <c r="F4849" s="37">
        <v>7.0</v>
      </c>
      <c r="G4849" s="38">
        <v>63.864023</v>
      </c>
      <c r="H4849" s="25"/>
      <c r="I4849" s="25"/>
      <c r="J4849" s="25"/>
    </row>
    <row r="4850">
      <c r="A4850" s="21">
        <v>4849.0</v>
      </c>
      <c r="B4850" s="25" t="s">
        <v>6903</v>
      </c>
      <c r="C4850" s="21">
        <v>6.389154E7</v>
      </c>
      <c r="D4850" s="21">
        <v>6.3891813E7</v>
      </c>
      <c r="E4850" s="27">
        <v>273.0</v>
      </c>
      <c r="F4850" s="23">
        <v>7.0</v>
      </c>
      <c r="G4850" s="36">
        <v>63.89154</v>
      </c>
      <c r="H4850" s="25"/>
      <c r="I4850" s="25"/>
      <c r="J4850" s="25"/>
    </row>
    <row r="4851">
      <c r="A4851" s="21">
        <v>4850.0</v>
      </c>
      <c r="B4851" s="22" t="s">
        <v>6904</v>
      </c>
      <c r="C4851" s="21">
        <v>6.3915746E7</v>
      </c>
      <c r="D4851" s="21">
        <v>6.3915948E7</v>
      </c>
      <c r="E4851" s="23">
        <v>202.0</v>
      </c>
      <c r="F4851" s="37">
        <v>7.0</v>
      </c>
      <c r="G4851" s="38">
        <v>63.915746</v>
      </c>
      <c r="H4851" s="25"/>
      <c r="I4851" s="25"/>
      <c r="J4851" s="25"/>
    </row>
    <row r="4852">
      <c r="A4852" s="21">
        <v>4851.0</v>
      </c>
      <c r="B4852" s="25" t="s">
        <v>6905</v>
      </c>
      <c r="C4852" s="21">
        <v>6.3920613E7</v>
      </c>
      <c r="D4852" s="21">
        <v>6.3920859E7</v>
      </c>
      <c r="E4852" s="27">
        <v>246.0</v>
      </c>
      <c r="F4852" s="23">
        <v>7.0</v>
      </c>
      <c r="G4852" s="24">
        <v>63.920613</v>
      </c>
      <c r="H4852" s="25"/>
      <c r="I4852" s="25"/>
      <c r="J4852" s="25"/>
    </row>
    <row r="4853">
      <c r="A4853" s="21">
        <v>4852.0</v>
      </c>
      <c r="B4853" s="25" t="s">
        <v>6906</v>
      </c>
      <c r="C4853" s="21">
        <v>6.394738E7</v>
      </c>
      <c r="D4853" s="21">
        <v>6.3947633E7</v>
      </c>
      <c r="E4853" s="27">
        <v>253.0</v>
      </c>
      <c r="F4853" s="23">
        <v>7.0</v>
      </c>
      <c r="G4853" s="24">
        <v>63.94738</v>
      </c>
      <c r="H4853" s="25"/>
      <c r="I4853" s="25"/>
      <c r="J4853" s="25"/>
    </row>
    <row r="4854">
      <c r="A4854" s="21">
        <v>4853.0</v>
      </c>
      <c r="B4854" s="25" t="s">
        <v>6907</v>
      </c>
      <c r="C4854" s="21">
        <v>6.3950249E7</v>
      </c>
      <c r="D4854" s="21">
        <v>6.3950436E7</v>
      </c>
      <c r="E4854" s="27">
        <v>187.0</v>
      </c>
      <c r="F4854" s="23">
        <v>7.0</v>
      </c>
      <c r="G4854" s="24">
        <v>63.950249</v>
      </c>
      <c r="H4854" s="25"/>
      <c r="I4854" s="25"/>
      <c r="J4854" s="25"/>
    </row>
    <row r="4855">
      <c r="A4855" s="21">
        <v>4854.0</v>
      </c>
      <c r="B4855" s="25" t="s">
        <v>6908</v>
      </c>
      <c r="C4855" s="21">
        <v>6.3998737E7</v>
      </c>
      <c r="D4855" s="21">
        <v>6.3999032E7</v>
      </c>
      <c r="E4855" s="27">
        <v>295.0</v>
      </c>
      <c r="F4855" s="23">
        <v>7.0</v>
      </c>
      <c r="G4855" s="24">
        <v>63.998737</v>
      </c>
      <c r="H4855" s="25"/>
      <c r="I4855" s="25"/>
      <c r="J4855" s="25"/>
    </row>
    <row r="4856">
      <c r="A4856" s="21">
        <v>4855.0</v>
      </c>
      <c r="B4856" s="25" t="s">
        <v>6909</v>
      </c>
      <c r="C4856" s="21">
        <v>6.3999935E7</v>
      </c>
      <c r="D4856" s="21">
        <v>6.4000153E7</v>
      </c>
      <c r="E4856" s="27">
        <v>218.0</v>
      </c>
      <c r="F4856" s="23">
        <v>7.0</v>
      </c>
      <c r="G4856" s="24">
        <v>63.999935</v>
      </c>
      <c r="H4856" s="25"/>
      <c r="I4856" s="25"/>
      <c r="J4856" s="25"/>
    </row>
    <row r="4857">
      <c r="A4857" s="21">
        <v>4856.0</v>
      </c>
      <c r="B4857" s="25" t="s">
        <v>6910</v>
      </c>
      <c r="C4857" s="21">
        <v>6.4049695E7</v>
      </c>
      <c r="D4857" s="21">
        <v>6.4049885E7</v>
      </c>
      <c r="E4857" s="27">
        <v>190.0</v>
      </c>
      <c r="F4857" s="23">
        <v>7.0</v>
      </c>
      <c r="G4857" s="24">
        <v>64.049695</v>
      </c>
      <c r="H4857" s="25"/>
      <c r="I4857" s="25"/>
      <c r="J4857" s="25"/>
    </row>
    <row r="4858">
      <c r="A4858" s="21">
        <v>4857.0</v>
      </c>
      <c r="B4858" s="25" t="s">
        <v>6911</v>
      </c>
      <c r="C4858" s="21">
        <v>6.4050516E7</v>
      </c>
      <c r="D4858" s="21">
        <v>6.4050803E7</v>
      </c>
      <c r="E4858" s="27">
        <v>287.0</v>
      </c>
      <c r="F4858" s="23">
        <v>7.0</v>
      </c>
      <c r="G4858" s="24">
        <v>64.050516</v>
      </c>
      <c r="H4858" s="25"/>
      <c r="I4858" s="25"/>
      <c r="J4858" s="25"/>
    </row>
    <row r="4859">
      <c r="A4859" s="21">
        <v>4858.0</v>
      </c>
      <c r="B4859" s="25" t="s">
        <v>6912</v>
      </c>
      <c r="C4859" s="21">
        <v>6.4059587E7</v>
      </c>
      <c r="D4859" s="21">
        <v>6.4059849E7</v>
      </c>
      <c r="E4859" s="27">
        <v>262.0</v>
      </c>
      <c r="F4859" s="23">
        <v>7.0</v>
      </c>
      <c r="G4859" s="24">
        <v>64.059587</v>
      </c>
      <c r="H4859" s="25"/>
      <c r="I4859" s="25"/>
      <c r="J4859" s="25"/>
    </row>
    <row r="4860">
      <c r="A4860" s="21">
        <v>4859.0</v>
      </c>
      <c r="B4860" s="25" t="s">
        <v>6913</v>
      </c>
      <c r="C4860" s="21">
        <v>6.4067361E7</v>
      </c>
      <c r="D4860" s="21">
        <v>6.4067501E7</v>
      </c>
      <c r="E4860" s="27">
        <v>140.0</v>
      </c>
      <c r="F4860" s="23">
        <v>7.0</v>
      </c>
      <c r="G4860" s="24">
        <v>64.067361</v>
      </c>
      <c r="H4860" s="25"/>
      <c r="I4860" s="25"/>
      <c r="J4860" s="25"/>
    </row>
    <row r="4861">
      <c r="A4861" s="21">
        <v>4860.0</v>
      </c>
      <c r="B4861" s="25" t="s">
        <v>6914</v>
      </c>
      <c r="C4861" s="21">
        <v>6.4124295E7</v>
      </c>
      <c r="D4861" s="21">
        <v>6.4124558E7</v>
      </c>
      <c r="E4861" s="27">
        <v>263.0</v>
      </c>
      <c r="F4861" s="23">
        <v>7.0</v>
      </c>
      <c r="G4861" s="24">
        <v>64.124295</v>
      </c>
      <c r="H4861" s="25"/>
      <c r="I4861" s="25"/>
      <c r="J4861" s="25"/>
    </row>
    <row r="4862">
      <c r="A4862" s="21">
        <v>4861.0</v>
      </c>
      <c r="B4862" s="25" t="s">
        <v>6915</v>
      </c>
      <c r="C4862" s="21">
        <v>6.4158216E7</v>
      </c>
      <c r="D4862" s="21">
        <v>6.4158421E7</v>
      </c>
      <c r="E4862" s="27">
        <v>205.0</v>
      </c>
      <c r="F4862" s="23">
        <v>7.0</v>
      </c>
      <c r="G4862" s="24">
        <v>64.158216</v>
      </c>
      <c r="H4862" s="25"/>
      <c r="I4862" s="25"/>
      <c r="J4862" s="25"/>
    </row>
    <row r="4863">
      <c r="A4863" s="21">
        <v>4862.0</v>
      </c>
      <c r="B4863" s="25" t="s">
        <v>6916</v>
      </c>
      <c r="C4863" s="21">
        <v>6.4159309E7</v>
      </c>
      <c r="D4863" s="21">
        <v>6.4159574E7</v>
      </c>
      <c r="E4863" s="27">
        <v>265.0</v>
      </c>
      <c r="F4863" s="23">
        <v>7.0</v>
      </c>
      <c r="G4863" s="24">
        <v>64.159309</v>
      </c>
      <c r="H4863" s="25"/>
      <c r="I4863" s="25"/>
      <c r="J4863" s="25"/>
    </row>
    <row r="4864">
      <c r="A4864" s="21">
        <v>4863.0</v>
      </c>
      <c r="B4864" s="25" t="s">
        <v>6917</v>
      </c>
      <c r="C4864" s="21">
        <v>6.4172177E7</v>
      </c>
      <c r="D4864" s="21">
        <v>6.4172374E7</v>
      </c>
      <c r="E4864" s="27">
        <v>197.0</v>
      </c>
      <c r="F4864" s="23">
        <v>7.0</v>
      </c>
      <c r="G4864" s="24">
        <v>64.172177</v>
      </c>
      <c r="H4864" s="25"/>
      <c r="I4864" s="25"/>
      <c r="J4864" s="25"/>
    </row>
    <row r="4865">
      <c r="A4865" s="21">
        <v>4864.0</v>
      </c>
      <c r="B4865" s="25" t="s">
        <v>6918</v>
      </c>
      <c r="C4865" s="21">
        <v>6.4280139E7</v>
      </c>
      <c r="D4865" s="21">
        <v>6.4280363E7</v>
      </c>
      <c r="E4865" s="27">
        <v>224.0</v>
      </c>
      <c r="F4865" s="23">
        <v>7.0</v>
      </c>
      <c r="G4865" s="24">
        <v>64.280139</v>
      </c>
      <c r="H4865" s="25"/>
      <c r="I4865" s="25"/>
      <c r="J4865" s="25"/>
    </row>
    <row r="4866">
      <c r="A4866" s="21">
        <v>4865.0</v>
      </c>
      <c r="B4866" s="25" t="s">
        <v>6919</v>
      </c>
      <c r="C4866" s="21">
        <v>1334.0</v>
      </c>
      <c r="D4866" s="21">
        <v>1604.0</v>
      </c>
      <c r="E4866" s="27">
        <v>270.0</v>
      </c>
      <c r="F4866" s="23">
        <v>8.0</v>
      </c>
      <c r="G4866" s="24">
        <v>0.001334</v>
      </c>
      <c r="H4866" s="25"/>
      <c r="I4866" s="25"/>
      <c r="J4866" s="25"/>
    </row>
    <row r="4867">
      <c r="A4867" s="21">
        <v>4866.0</v>
      </c>
      <c r="B4867" s="25" t="s">
        <v>6920</v>
      </c>
      <c r="C4867" s="21">
        <v>49411.0</v>
      </c>
      <c r="D4867" s="21">
        <v>49621.0</v>
      </c>
      <c r="E4867" s="27">
        <v>210.0</v>
      </c>
      <c r="F4867" s="23">
        <v>8.0</v>
      </c>
      <c r="G4867" s="24">
        <v>0.049411</v>
      </c>
      <c r="H4867" s="25"/>
      <c r="I4867" s="25"/>
      <c r="J4867" s="25"/>
    </row>
    <row r="4868">
      <c r="A4868" s="21">
        <v>4867.0</v>
      </c>
      <c r="B4868" s="25" t="s">
        <v>6921</v>
      </c>
      <c r="C4868" s="21">
        <v>56400.0</v>
      </c>
      <c r="D4868" s="21">
        <v>56594.0</v>
      </c>
      <c r="E4868" s="27">
        <v>194.0</v>
      </c>
      <c r="F4868" s="23">
        <v>8.0</v>
      </c>
      <c r="G4868" s="36">
        <v>0.0564</v>
      </c>
      <c r="H4868" s="25"/>
      <c r="I4868" s="25"/>
      <c r="J4868" s="25"/>
    </row>
    <row r="4869">
      <c r="A4869" s="21">
        <v>4868.0</v>
      </c>
      <c r="B4869" s="22" t="s">
        <v>6922</v>
      </c>
      <c r="C4869" s="21">
        <v>169738.0</v>
      </c>
      <c r="D4869" s="21">
        <v>169940.0</v>
      </c>
      <c r="E4869" s="23">
        <v>202.0</v>
      </c>
      <c r="F4869" s="37">
        <v>8.0</v>
      </c>
      <c r="G4869" s="38">
        <v>0.169738</v>
      </c>
      <c r="H4869" s="25"/>
      <c r="I4869" s="25"/>
      <c r="J4869" s="25"/>
    </row>
    <row r="4870">
      <c r="A4870" s="21">
        <v>4869.0</v>
      </c>
      <c r="B4870" s="25" t="s">
        <v>6923</v>
      </c>
      <c r="C4870" s="21">
        <v>187040.0</v>
      </c>
      <c r="D4870" s="21">
        <v>187275.0</v>
      </c>
      <c r="E4870" s="27">
        <v>235.0</v>
      </c>
      <c r="F4870" s="23">
        <v>8.0</v>
      </c>
      <c r="G4870" s="36">
        <v>0.18704</v>
      </c>
      <c r="H4870" s="25"/>
      <c r="I4870" s="25" t="s">
        <v>6924</v>
      </c>
      <c r="J4870" s="25"/>
    </row>
    <row r="4871">
      <c r="A4871" s="21">
        <v>4870.0</v>
      </c>
      <c r="B4871" s="22" t="s">
        <v>6925</v>
      </c>
      <c r="C4871" s="21">
        <v>187053.0</v>
      </c>
      <c r="D4871" s="21">
        <v>187252.0</v>
      </c>
      <c r="E4871" s="23">
        <v>199.0</v>
      </c>
      <c r="F4871" s="37">
        <v>8.0</v>
      </c>
      <c r="G4871" s="38">
        <v>0.187053</v>
      </c>
      <c r="H4871" s="25"/>
      <c r="I4871" s="25" t="s">
        <v>6926</v>
      </c>
      <c r="J4871" s="25" t="s">
        <v>6927</v>
      </c>
    </row>
    <row r="4872">
      <c r="A4872" s="21">
        <v>4871.0</v>
      </c>
      <c r="B4872" s="22" t="s">
        <v>6928</v>
      </c>
      <c r="C4872" s="21">
        <v>187053.0</v>
      </c>
      <c r="D4872" s="21">
        <v>187278.0</v>
      </c>
      <c r="E4872" s="23">
        <v>225.0</v>
      </c>
      <c r="F4872" s="37">
        <v>8.0</v>
      </c>
      <c r="G4872" s="38">
        <v>0.187053</v>
      </c>
      <c r="H4872" s="25"/>
      <c r="I4872" s="25" t="s">
        <v>6929</v>
      </c>
      <c r="J4872" s="25" t="s">
        <v>6930</v>
      </c>
    </row>
    <row r="4873">
      <c r="A4873" s="21">
        <v>4872.0</v>
      </c>
      <c r="B4873" s="25" t="s">
        <v>6931</v>
      </c>
      <c r="C4873" s="21">
        <v>209396.0</v>
      </c>
      <c r="D4873" s="21">
        <v>209505.0</v>
      </c>
      <c r="E4873" s="27">
        <v>109.0</v>
      </c>
      <c r="F4873" s="23">
        <v>8.0</v>
      </c>
      <c r="G4873" s="24">
        <v>0.209396</v>
      </c>
      <c r="H4873" s="25"/>
      <c r="I4873" s="25"/>
      <c r="J4873" s="25"/>
    </row>
    <row r="4874">
      <c r="A4874" s="21">
        <v>4873.0</v>
      </c>
      <c r="B4874" s="25" t="s">
        <v>6932</v>
      </c>
      <c r="C4874" s="21">
        <v>236015.0</v>
      </c>
      <c r="D4874" s="21">
        <v>236199.0</v>
      </c>
      <c r="E4874" s="27">
        <v>184.0</v>
      </c>
      <c r="F4874" s="23">
        <v>8.0</v>
      </c>
      <c r="G4874" s="24">
        <v>0.236015</v>
      </c>
      <c r="H4874" s="25"/>
      <c r="I4874" s="25"/>
      <c r="J4874" s="25"/>
    </row>
    <row r="4875">
      <c r="A4875" s="21">
        <v>4874.0</v>
      </c>
      <c r="B4875" s="31" t="s">
        <v>6933</v>
      </c>
      <c r="C4875" s="32">
        <v>310759.0</v>
      </c>
      <c r="D4875" s="32">
        <v>311132.0</v>
      </c>
      <c r="E4875" s="33">
        <v>373.0</v>
      </c>
      <c r="F4875" s="34">
        <v>8.0</v>
      </c>
      <c r="G4875" s="35">
        <v>0.310759</v>
      </c>
      <c r="H4875" s="25"/>
      <c r="I4875" s="25"/>
      <c r="J4875" s="25"/>
    </row>
    <row r="4876">
      <c r="A4876" s="21">
        <v>4875.0</v>
      </c>
      <c r="B4876" s="25" t="s">
        <v>6934</v>
      </c>
      <c r="C4876" s="21">
        <v>340697.0</v>
      </c>
      <c r="D4876" s="21">
        <v>340993.0</v>
      </c>
      <c r="E4876" s="27">
        <v>296.0</v>
      </c>
      <c r="F4876" s="23">
        <v>8.0</v>
      </c>
      <c r="G4876" s="24">
        <v>0.340697</v>
      </c>
      <c r="H4876" s="25"/>
      <c r="I4876" s="25"/>
      <c r="J4876" s="25"/>
    </row>
    <row r="4877">
      <c r="A4877" s="21">
        <v>4876.0</v>
      </c>
      <c r="B4877" s="25" t="s">
        <v>6935</v>
      </c>
      <c r="C4877" s="21">
        <v>346067.0</v>
      </c>
      <c r="D4877" s="21">
        <v>346325.0</v>
      </c>
      <c r="E4877" s="27">
        <v>258.0</v>
      </c>
      <c r="F4877" s="23">
        <v>8.0</v>
      </c>
      <c r="G4877" s="24">
        <v>0.346067</v>
      </c>
      <c r="H4877" s="25"/>
      <c r="I4877" s="25"/>
      <c r="J4877" s="25"/>
    </row>
    <row r="4878">
      <c r="A4878" s="21">
        <v>4877.0</v>
      </c>
      <c r="B4878" s="25" t="s">
        <v>6936</v>
      </c>
      <c r="C4878" s="21">
        <v>444864.0</v>
      </c>
      <c r="D4878" s="21">
        <v>445003.0</v>
      </c>
      <c r="E4878" s="27">
        <v>139.0</v>
      </c>
      <c r="F4878" s="23">
        <v>8.0</v>
      </c>
      <c r="G4878" s="24">
        <v>0.444864</v>
      </c>
      <c r="H4878" s="25"/>
      <c r="I4878" s="25"/>
      <c r="J4878" s="25"/>
    </row>
    <row r="4879">
      <c r="A4879" s="21">
        <v>4878.0</v>
      </c>
      <c r="B4879" s="25" t="s">
        <v>6937</v>
      </c>
      <c r="C4879" s="21">
        <v>459500.0</v>
      </c>
      <c r="D4879" s="21">
        <v>459712.0</v>
      </c>
      <c r="E4879" s="27">
        <v>212.0</v>
      </c>
      <c r="F4879" s="23">
        <v>8.0</v>
      </c>
      <c r="G4879" s="24">
        <v>0.4595</v>
      </c>
      <c r="H4879" s="25"/>
      <c r="I4879" s="25"/>
      <c r="J4879" s="25"/>
    </row>
    <row r="4880">
      <c r="A4880" s="21">
        <v>4879.0</v>
      </c>
      <c r="B4880" s="25" t="s">
        <v>6938</v>
      </c>
      <c r="C4880" s="21">
        <v>476158.0</v>
      </c>
      <c r="D4880" s="21">
        <v>476304.0</v>
      </c>
      <c r="E4880" s="27">
        <v>146.0</v>
      </c>
      <c r="F4880" s="23">
        <v>8.0</v>
      </c>
      <c r="G4880" s="24">
        <v>0.476158</v>
      </c>
      <c r="H4880" s="25"/>
      <c r="I4880" s="25"/>
      <c r="J4880" s="25"/>
    </row>
    <row r="4881">
      <c r="A4881" s="21">
        <v>4880.0</v>
      </c>
      <c r="B4881" s="25" t="s">
        <v>6939</v>
      </c>
      <c r="C4881" s="21">
        <v>483516.0</v>
      </c>
      <c r="D4881" s="21">
        <v>483808.0</v>
      </c>
      <c r="E4881" s="27">
        <v>292.0</v>
      </c>
      <c r="F4881" s="23">
        <v>8.0</v>
      </c>
      <c r="G4881" s="24">
        <v>0.483516</v>
      </c>
      <c r="H4881" s="25"/>
      <c r="I4881" s="25"/>
      <c r="J4881" s="25"/>
    </row>
    <row r="4882">
      <c r="A4882" s="21">
        <v>4881.0</v>
      </c>
      <c r="B4882" s="25" t="s">
        <v>6940</v>
      </c>
      <c r="C4882" s="21">
        <v>576225.0</v>
      </c>
      <c r="D4882" s="21">
        <v>576513.0</v>
      </c>
      <c r="E4882" s="27">
        <v>288.0</v>
      </c>
      <c r="F4882" s="23">
        <v>8.0</v>
      </c>
      <c r="G4882" s="24">
        <v>0.576225</v>
      </c>
      <c r="H4882" s="25"/>
      <c r="I4882" s="25"/>
      <c r="J4882" s="25"/>
    </row>
    <row r="4883">
      <c r="A4883" s="21">
        <v>4882.0</v>
      </c>
      <c r="B4883" s="25" t="s">
        <v>6941</v>
      </c>
      <c r="C4883" s="21">
        <v>611239.0</v>
      </c>
      <c r="D4883" s="21">
        <v>611492.0</v>
      </c>
      <c r="E4883" s="27">
        <v>253.0</v>
      </c>
      <c r="F4883" s="23">
        <v>8.0</v>
      </c>
      <c r="G4883" s="24">
        <v>0.611239</v>
      </c>
      <c r="H4883" s="25"/>
      <c r="I4883" s="25"/>
      <c r="J4883" s="25"/>
    </row>
    <row r="4884">
      <c r="A4884" s="21">
        <v>4883.0</v>
      </c>
      <c r="B4884" s="25" t="s">
        <v>6942</v>
      </c>
      <c r="C4884" s="21">
        <v>616305.0</v>
      </c>
      <c r="D4884" s="21">
        <v>616531.0</v>
      </c>
      <c r="E4884" s="27">
        <v>226.0</v>
      </c>
      <c r="F4884" s="23">
        <v>8.0</v>
      </c>
      <c r="G4884" s="24">
        <v>0.616305</v>
      </c>
      <c r="H4884" s="25"/>
      <c r="I4884" s="25"/>
      <c r="J4884" s="25"/>
    </row>
    <row r="4885">
      <c r="A4885" s="21">
        <v>4884.0</v>
      </c>
      <c r="B4885" s="25" t="s">
        <v>6943</v>
      </c>
      <c r="C4885" s="21">
        <v>619164.0</v>
      </c>
      <c r="D4885" s="21">
        <v>619442.0</v>
      </c>
      <c r="E4885" s="27">
        <v>278.0</v>
      </c>
      <c r="F4885" s="23">
        <v>8.0</v>
      </c>
      <c r="G4885" s="24">
        <v>0.619164</v>
      </c>
      <c r="H4885" s="25"/>
      <c r="I4885" s="25"/>
      <c r="J4885" s="25"/>
    </row>
    <row r="4886">
      <c r="A4886" s="21">
        <v>4885.0</v>
      </c>
      <c r="B4886" s="25" t="s">
        <v>6944</v>
      </c>
      <c r="C4886" s="21">
        <v>677218.0</v>
      </c>
      <c r="D4886" s="21">
        <v>677479.0</v>
      </c>
      <c r="E4886" s="27">
        <v>261.0</v>
      </c>
      <c r="F4886" s="23">
        <v>8.0</v>
      </c>
      <c r="G4886" s="24">
        <v>0.677218</v>
      </c>
      <c r="H4886" s="25"/>
      <c r="I4886" s="25"/>
      <c r="J4886" s="25"/>
    </row>
    <row r="4887">
      <c r="A4887" s="21">
        <v>4886.0</v>
      </c>
      <c r="B4887" s="25" t="s">
        <v>6945</v>
      </c>
      <c r="C4887" s="21">
        <v>693927.0</v>
      </c>
      <c r="D4887" s="21">
        <v>694225.0</v>
      </c>
      <c r="E4887" s="27">
        <v>298.0</v>
      </c>
      <c r="F4887" s="23">
        <v>8.0</v>
      </c>
      <c r="G4887" s="24">
        <v>0.693927</v>
      </c>
      <c r="H4887" s="25"/>
      <c r="I4887" s="25"/>
      <c r="J4887" s="25"/>
    </row>
    <row r="4888">
      <c r="A4888" s="21">
        <v>4887.0</v>
      </c>
      <c r="B4888" s="25" t="s">
        <v>6946</v>
      </c>
      <c r="C4888" s="21">
        <v>737421.0</v>
      </c>
      <c r="D4888" s="21">
        <v>737683.0</v>
      </c>
      <c r="E4888" s="27">
        <v>262.0</v>
      </c>
      <c r="F4888" s="23">
        <v>8.0</v>
      </c>
      <c r="G4888" s="36">
        <v>0.737421</v>
      </c>
      <c r="H4888" s="25"/>
      <c r="I4888" s="25"/>
      <c r="J4888" s="25"/>
    </row>
    <row r="4889">
      <c r="A4889" s="21">
        <v>4888.0</v>
      </c>
      <c r="B4889" s="22" t="s">
        <v>6947</v>
      </c>
      <c r="C4889" s="21">
        <v>830436.0</v>
      </c>
      <c r="D4889" s="21">
        <v>830765.0</v>
      </c>
      <c r="E4889" s="23">
        <v>329.0</v>
      </c>
      <c r="F4889" s="37">
        <v>8.0</v>
      </c>
      <c r="G4889" s="38">
        <v>0.830436</v>
      </c>
      <c r="H4889" s="25"/>
      <c r="I4889" s="25"/>
      <c r="J4889" s="25"/>
    </row>
    <row r="4890">
      <c r="A4890" s="21">
        <v>4889.0</v>
      </c>
      <c r="B4890" s="25" t="s">
        <v>6948</v>
      </c>
      <c r="C4890" s="21">
        <v>840072.0</v>
      </c>
      <c r="D4890" s="21">
        <v>840361.0</v>
      </c>
      <c r="E4890" s="27">
        <v>289.0</v>
      </c>
      <c r="F4890" s="23">
        <v>8.0</v>
      </c>
      <c r="G4890" s="36">
        <v>0.840072</v>
      </c>
      <c r="H4890" s="25"/>
      <c r="I4890" s="25"/>
      <c r="J4890" s="25"/>
    </row>
    <row r="4891">
      <c r="A4891" s="21">
        <v>4890.0</v>
      </c>
      <c r="B4891" s="22" t="s">
        <v>6949</v>
      </c>
      <c r="C4891" s="21">
        <v>880396.0</v>
      </c>
      <c r="D4891" s="21">
        <v>880623.0</v>
      </c>
      <c r="E4891" s="23">
        <v>227.0</v>
      </c>
      <c r="F4891" s="37">
        <v>8.0</v>
      </c>
      <c r="G4891" s="38">
        <v>0.880396</v>
      </c>
      <c r="H4891" s="25"/>
      <c r="I4891" s="25" t="s">
        <v>6950</v>
      </c>
      <c r="J4891" s="25"/>
    </row>
    <row r="4892">
      <c r="A4892" s="21">
        <v>4891.0</v>
      </c>
      <c r="B4892" s="25" t="s">
        <v>6951</v>
      </c>
      <c r="C4892" s="21">
        <v>880495.0</v>
      </c>
      <c r="D4892" s="21">
        <v>880727.0</v>
      </c>
      <c r="E4892" s="27">
        <v>232.0</v>
      </c>
      <c r="F4892" s="23">
        <v>8.0</v>
      </c>
      <c r="G4892" s="24">
        <v>0.880495</v>
      </c>
      <c r="H4892" s="25"/>
      <c r="I4892" s="25" t="s">
        <v>6952</v>
      </c>
      <c r="J4892" s="25"/>
    </row>
    <row r="4893">
      <c r="A4893" s="21">
        <v>4892.0</v>
      </c>
      <c r="B4893" s="25" t="s">
        <v>6953</v>
      </c>
      <c r="C4893" s="21">
        <v>884368.0</v>
      </c>
      <c r="D4893" s="21">
        <v>884656.0</v>
      </c>
      <c r="E4893" s="27">
        <v>288.0</v>
      </c>
      <c r="F4893" s="23">
        <v>8.0</v>
      </c>
      <c r="G4893" s="24">
        <v>0.884368</v>
      </c>
      <c r="H4893" s="25"/>
      <c r="I4893" s="25"/>
      <c r="J4893" s="25"/>
    </row>
    <row r="4894">
      <c r="A4894" s="21">
        <v>4893.0</v>
      </c>
      <c r="B4894" s="25" t="s">
        <v>6954</v>
      </c>
      <c r="C4894" s="21">
        <v>887320.0</v>
      </c>
      <c r="D4894" s="21">
        <v>887565.0</v>
      </c>
      <c r="E4894" s="27">
        <v>245.0</v>
      </c>
      <c r="F4894" s="23">
        <v>8.0</v>
      </c>
      <c r="G4894" s="24">
        <v>0.88732</v>
      </c>
      <c r="H4894" s="25"/>
      <c r="I4894" s="25"/>
      <c r="J4894" s="25"/>
    </row>
    <row r="4895">
      <c r="A4895" s="21">
        <v>4894.0</v>
      </c>
      <c r="B4895" s="25" t="s">
        <v>6955</v>
      </c>
      <c r="C4895" s="21">
        <v>1046085.0</v>
      </c>
      <c r="D4895" s="21">
        <v>1046306.0</v>
      </c>
      <c r="E4895" s="27">
        <v>221.0</v>
      </c>
      <c r="F4895" s="23">
        <v>8.0</v>
      </c>
      <c r="G4895" s="24">
        <v>1.046085</v>
      </c>
      <c r="H4895" s="25"/>
      <c r="I4895" s="25"/>
      <c r="J4895" s="25"/>
    </row>
    <row r="4896">
      <c r="A4896" s="21">
        <v>4895.0</v>
      </c>
      <c r="B4896" s="25" t="s">
        <v>6956</v>
      </c>
      <c r="C4896" s="21">
        <v>1083810.0</v>
      </c>
      <c r="D4896" s="21">
        <v>1084106.0</v>
      </c>
      <c r="E4896" s="27">
        <v>296.0</v>
      </c>
      <c r="F4896" s="23">
        <v>8.0</v>
      </c>
      <c r="G4896" s="24">
        <v>1.08381</v>
      </c>
      <c r="H4896" s="25"/>
      <c r="I4896" s="25"/>
      <c r="J4896" s="25"/>
    </row>
    <row r="4897">
      <c r="A4897" s="21">
        <v>4896.0</v>
      </c>
      <c r="B4897" s="25" t="s">
        <v>6957</v>
      </c>
      <c r="C4897" s="21">
        <v>1084591.0</v>
      </c>
      <c r="D4897" s="21">
        <v>1084871.0</v>
      </c>
      <c r="E4897" s="27">
        <v>280.0</v>
      </c>
      <c r="F4897" s="23">
        <v>8.0</v>
      </c>
      <c r="G4897" s="24">
        <v>1.084591</v>
      </c>
      <c r="H4897" s="25"/>
      <c r="I4897" s="25"/>
      <c r="J4897" s="25"/>
    </row>
    <row r="4898">
      <c r="A4898" s="21">
        <v>4897.0</v>
      </c>
      <c r="B4898" s="25" t="s">
        <v>6958</v>
      </c>
      <c r="C4898" s="21">
        <v>1128685.0</v>
      </c>
      <c r="D4898" s="21">
        <v>1128896.0</v>
      </c>
      <c r="E4898" s="27">
        <v>211.0</v>
      </c>
      <c r="F4898" s="23">
        <v>8.0</v>
      </c>
      <c r="G4898" s="24">
        <v>1.128685</v>
      </c>
      <c r="H4898" s="25"/>
      <c r="I4898" s="25"/>
      <c r="J4898" s="25"/>
    </row>
    <row r="4899">
      <c r="A4899" s="21">
        <v>4898.0</v>
      </c>
      <c r="B4899" s="25" t="s">
        <v>6959</v>
      </c>
      <c r="C4899" s="21">
        <v>1193930.0</v>
      </c>
      <c r="D4899" s="21">
        <v>1194166.0</v>
      </c>
      <c r="E4899" s="27">
        <v>236.0</v>
      </c>
      <c r="F4899" s="23">
        <v>8.0</v>
      </c>
      <c r="G4899" s="24">
        <v>1.19393</v>
      </c>
      <c r="H4899" s="25"/>
      <c r="I4899" s="25"/>
      <c r="J4899" s="25"/>
    </row>
    <row r="4900">
      <c r="A4900" s="21">
        <v>4899.0</v>
      </c>
      <c r="B4900" s="25" t="s">
        <v>6960</v>
      </c>
      <c r="C4900" s="21">
        <v>1194389.0</v>
      </c>
      <c r="D4900" s="21">
        <v>1194674.0</v>
      </c>
      <c r="E4900" s="27">
        <v>285.0</v>
      </c>
      <c r="F4900" s="23">
        <v>8.0</v>
      </c>
      <c r="G4900" s="24">
        <v>1.194389</v>
      </c>
      <c r="H4900" s="25"/>
      <c r="I4900" s="25"/>
      <c r="J4900" s="25"/>
    </row>
    <row r="4901">
      <c r="A4901" s="21">
        <v>4900.0</v>
      </c>
      <c r="B4901" s="25" t="s">
        <v>6961</v>
      </c>
      <c r="C4901" s="21">
        <v>1272645.0</v>
      </c>
      <c r="D4901" s="21">
        <v>1272937.0</v>
      </c>
      <c r="E4901" s="27">
        <v>292.0</v>
      </c>
      <c r="F4901" s="23">
        <v>8.0</v>
      </c>
      <c r="G4901" s="24">
        <v>1.272645</v>
      </c>
      <c r="H4901" s="25"/>
      <c r="I4901" s="25"/>
      <c r="J4901" s="25"/>
    </row>
    <row r="4902">
      <c r="A4902" s="21">
        <v>4901.0</v>
      </c>
      <c r="B4902" s="25" t="s">
        <v>6962</v>
      </c>
      <c r="C4902" s="21">
        <v>1481996.0</v>
      </c>
      <c r="D4902" s="21">
        <v>1482264.0</v>
      </c>
      <c r="E4902" s="27">
        <v>268.0</v>
      </c>
      <c r="F4902" s="23">
        <v>8.0</v>
      </c>
      <c r="G4902" s="24">
        <v>1.481996</v>
      </c>
      <c r="H4902" s="25"/>
      <c r="I4902" s="25"/>
      <c r="J4902" s="25"/>
    </row>
    <row r="4903">
      <c r="A4903" s="21">
        <v>4902.0</v>
      </c>
      <c r="B4903" s="25" t="s">
        <v>6963</v>
      </c>
      <c r="C4903" s="21">
        <v>1490173.0</v>
      </c>
      <c r="D4903" s="21">
        <v>1490453.0</v>
      </c>
      <c r="E4903" s="27">
        <v>280.0</v>
      </c>
      <c r="F4903" s="23">
        <v>8.0</v>
      </c>
      <c r="G4903" s="24">
        <v>1.490173</v>
      </c>
      <c r="H4903" s="25"/>
      <c r="I4903" s="25"/>
      <c r="J4903" s="25"/>
    </row>
    <row r="4904">
      <c r="A4904" s="21">
        <v>4903.0</v>
      </c>
      <c r="B4904" s="25" t="s">
        <v>6964</v>
      </c>
      <c r="C4904" s="21">
        <v>1499757.0</v>
      </c>
      <c r="D4904" s="21">
        <v>1499867.0</v>
      </c>
      <c r="E4904" s="27">
        <v>110.0</v>
      </c>
      <c r="F4904" s="23">
        <v>8.0</v>
      </c>
      <c r="G4904" s="24">
        <v>1.499757</v>
      </c>
      <c r="H4904" s="25"/>
      <c r="I4904" s="25"/>
      <c r="J4904" s="25"/>
    </row>
    <row r="4905">
      <c r="A4905" s="21">
        <v>4904.0</v>
      </c>
      <c r="B4905" s="25" t="s">
        <v>6965</v>
      </c>
      <c r="C4905" s="21">
        <v>1533514.0</v>
      </c>
      <c r="D4905" s="21">
        <v>1533688.0</v>
      </c>
      <c r="E4905" s="27">
        <v>174.0</v>
      </c>
      <c r="F4905" s="23">
        <v>8.0</v>
      </c>
      <c r="G4905" s="24">
        <v>1.533514</v>
      </c>
      <c r="H4905" s="25"/>
      <c r="I4905" s="25"/>
      <c r="J4905" s="25"/>
    </row>
    <row r="4906">
      <c r="A4906" s="21">
        <v>4905.0</v>
      </c>
      <c r="B4906" s="25" t="s">
        <v>6966</v>
      </c>
      <c r="C4906" s="21">
        <v>1534285.0</v>
      </c>
      <c r="D4906" s="21">
        <v>1534415.0</v>
      </c>
      <c r="E4906" s="27">
        <v>130.0</v>
      </c>
      <c r="F4906" s="23">
        <v>8.0</v>
      </c>
      <c r="G4906" s="36">
        <v>1.534285</v>
      </c>
      <c r="H4906" s="25"/>
      <c r="I4906" s="25" t="s">
        <v>6967</v>
      </c>
      <c r="J4906" s="25"/>
    </row>
    <row r="4907">
      <c r="A4907" s="21">
        <v>4906.0</v>
      </c>
      <c r="B4907" s="22" t="s">
        <v>6968</v>
      </c>
      <c r="C4907" s="21">
        <v>1534289.0</v>
      </c>
      <c r="D4907" s="21">
        <v>1534472.0</v>
      </c>
      <c r="E4907" s="23">
        <v>183.0</v>
      </c>
      <c r="F4907" s="37">
        <v>8.0</v>
      </c>
      <c r="G4907" s="38">
        <v>1.534289</v>
      </c>
      <c r="H4907" s="25"/>
      <c r="I4907" s="25" t="s">
        <v>6969</v>
      </c>
      <c r="J4907" s="25"/>
    </row>
    <row r="4908">
      <c r="A4908" s="21">
        <v>4907.0</v>
      </c>
      <c r="B4908" s="25" t="s">
        <v>6970</v>
      </c>
      <c r="C4908" s="21">
        <v>1638901.0</v>
      </c>
      <c r="D4908" s="21">
        <v>1639164.0</v>
      </c>
      <c r="E4908" s="27">
        <v>263.0</v>
      </c>
      <c r="F4908" s="23">
        <v>8.0</v>
      </c>
      <c r="G4908" s="24">
        <v>1.638901</v>
      </c>
      <c r="H4908" s="25"/>
      <c r="I4908" s="25"/>
      <c r="J4908" s="25"/>
    </row>
    <row r="4909">
      <c r="A4909" s="21">
        <v>4908.0</v>
      </c>
      <c r="B4909" s="25" t="s">
        <v>6971</v>
      </c>
      <c r="C4909" s="21">
        <v>1722130.0</v>
      </c>
      <c r="D4909" s="21">
        <v>1722393.0</v>
      </c>
      <c r="E4909" s="27">
        <v>263.0</v>
      </c>
      <c r="F4909" s="23">
        <v>8.0</v>
      </c>
      <c r="G4909" s="24">
        <v>1.72213</v>
      </c>
      <c r="H4909" s="25"/>
      <c r="I4909" s="25"/>
      <c r="J4909" s="25"/>
    </row>
    <row r="4910">
      <c r="A4910" s="21">
        <v>4909.0</v>
      </c>
      <c r="B4910" s="25" t="s">
        <v>6972</v>
      </c>
      <c r="C4910" s="21">
        <v>1760892.0</v>
      </c>
      <c r="D4910" s="21">
        <v>1761045.0</v>
      </c>
      <c r="E4910" s="27">
        <v>153.0</v>
      </c>
      <c r="F4910" s="23">
        <v>8.0</v>
      </c>
      <c r="G4910" s="24">
        <v>1.760892</v>
      </c>
      <c r="H4910" s="25"/>
      <c r="I4910" s="25"/>
      <c r="J4910" s="25"/>
    </row>
    <row r="4911">
      <c r="A4911" s="21">
        <v>4910.0</v>
      </c>
      <c r="B4911" s="25" t="s">
        <v>6973</v>
      </c>
      <c r="C4911" s="21">
        <v>1828780.0</v>
      </c>
      <c r="D4911" s="21">
        <v>1829068.0</v>
      </c>
      <c r="E4911" s="27">
        <v>288.0</v>
      </c>
      <c r="F4911" s="23">
        <v>8.0</v>
      </c>
      <c r="G4911" s="24">
        <v>1.82878</v>
      </c>
      <c r="H4911" s="25"/>
      <c r="I4911" s="25"/>
      <c r="J4911" s="25"/>
    </row>
    <row r="4912">
      <c r="A4912" s="21">
        <v>4911.0</v>
      </c>
      <c r="B4912" s="25" t="s">
        <v>6974</v>
      </c>
      <c r="C4912" s="21">
        <v>1859133.0</v>
      </c>
      <c r="D4912" s="21">
        <v>1859322.0</v>
      </c>
      <c r="E4912" s="27">
        <v>189.0</v>
      </c>
      <c r="F4912" s="23">
        <v>8.0</v>
      </c>
      <c r="G4912" s="24">
        <v>1.859133</v>
      </c>
      <c r="H4912" s="25"/>
      <c r="I4912" s="25"/>
      <c r="J4912" s="25"/>
    </row>
    <row r="4913">
      <c r="A4913" s="21">
        <v>4912.0</v>
      </c>
      <c r="B4913" s="25" t="s">
        <v>6975</v>
      </c>
      <c r="C4913" s="21">
        <v>1867344.0</v>
      </c>
      <c r="D4913" s="21">
        <v>1867640.0</v>
      </c>
      <c r="E4913" s="27">
        <v>296.0</v>
      </c>
      <c r="F4913" s="23">
        <v>8.0</v>
      </c>
      <c r="G4913" s="36">
        <v>1.867344</v>
      </c>
      <c r="H4913" s="25"/>
      <c r="I4913" s="25"/>
      <c r="J4913" s="25"/>
    </row>
    <row r="4914">
      <c r="A4914" s="21">
        <v>4913.0</v>
      </c>
      <c r="B4914" s="22" t="s">
        <v>6976</v>
      </c>
      <c r="C4914" s="21">
        <v>1868620.0</v>
      </c>
      <c r="D4914" s="21">
        <v>1868809.0</v>
      </c>
      <c r="E4914" s="23">
        <v>189.0</v>
      </c>
      <c r="F4914" s="37">
        <v>8.0</v>
      </c>
      <c r="G4914" s="38">
        <v>1.86862</v>
      </c>
      <c r="H4914" s="25"/>
      <c r="I4914" s="25"/>
      <c r="J4914" s="25"/>
    </row>
    <row r="4915">
      <c r="A4915" s="21">
        <v>4914.0</v>
      </c>
      <c r="B4915" s="25" t="s">
        <v>6977</v>
      </c>
      <c r="C4915" s="21">
        <v>2118213.0</v>
      </c>
      <c r="D4915" s="21">
        <v>2118428.0</v>
      </c>
      <c r="E4915" s="27">
        <v>215.0</v>
      </c>
      <c r="F4915" s="23">
        <v>8.0</v>
      </c>
      <c r="G4915" s="24">
        <v>2.118213</v>
      </c>
      <c r="H4915" s="25"/>
      <c r="I4915" s="25"/>
      <c r="J4915" s="25"/>
    </row>
    <row r="4916">
      <c r="A4916" s="21">
        <v>4915.0</v>
      </c>
      <c r="B4916" s="25" t="s">
        <v>6978</v>
      </c>
      <c r="C4916" s="21">
        <v>2226505.0</v>
      </c>
      <c r="D4916" s="21">
        <v>2226751.0</v>
      </c>
      <c r="E4916" s="27">
        <v>246.0</v>
      </c>
      <c r="F4916" s="23">
        <v>8.0</v>
      </c>
      <c r="G4916" s="24">
        <v>2.226505</v>
      </c>
      <c r="H4916" s="25"/>
      <c r="I4916" s="25"/>
      <c r="J4916" s="25"/>
    </row>
    <row r="4917">
      <c r="A4917" s="21">
        <v>4916.0</v>
      </c>
      <c r="B4917" s="25" t="s">
        <v>6979</v>
      </c>
      <c r="C4917" s="21">
        <v>2263896.0</v>
      </c>
      <c r="D4917" s="21">
        <v>2264162.0</v>
      </c>
      <c r="E4917" s="27">
        <v>266.0</v>
      </c>
      <c r="F4917" s="23">
        <v>8.0</v>
      </c>
      <c r="G4917" s="24">
        <v>2.263896</v>
      </c>
      <c r="H4917" s="25"/>
      <c r="I4917" s="25"/>
      <c r="J4917" s="25"/>
    </row>
    <row r="4918">
      <c r="A4918" s="21">
        <v>4917.0</v>
      </c>
      <c r="B4918" s="25" t="s">
        <v>6980</v>
      </c>
      <c r="C4918" s="21">
        <v>2343054.0</v>
      </c>
      <c r="D4918" s="21">
        <v>2343341.0</v>
      </c>
      <c r="E4918" s="27">
        <v>287.0</v>
      </c>
      <c r="F4918" s="23">
        <v>8.0</v>
      </c>
      <c r="G4918" s="36">
        <v>2.343054</v>
      </c>
      <c r="H4918" s="25"/>
      <c r="I4918" s="25"/>
      <c r="J4918" s="25"/>
    </row>
    <row r="4919">
      <c r="A4919" s="21">
        <v>4918.0</v>
      </c>
      <c r="B4919" s="29" t="s">
        <v>6981</v>
      </c>
      <c r="C4919" s="26">
        <v>2344964.0</v>
      </c>
      <c r="D4919" s="26">
        <v>2345206.0</v>
      </c>
      <c r="E4919" s="28">
        <v>242.0</v>
      </c>
      <c r="F4919" s="44">
        <v>8.0</v>
      </c>
      <c r="G4919" s="45">
        <v>2.344964</v>
      </c>
      <c r="H4919" s="25"/>
      <c r="I4919" s="25"/>
      <c r="J4919" s="25"/>
    </row>
    <row r="4920">
      <c r="A4920" s="21">
        <v>4919.0</v>
      </c>
      <c r="B4920" s="25" t="s">
        <v>6982</v>
      </c>
      <c r="C4920" s="21">
        <v>2428859.0</v>
      </c>
      <c r="D4920" s="21">
        <v>2429044.0</v>
      </c>
      <c r="E4920" s="27">
        <v>185.0</v>
      </c>
      <c r="F4920" s="23">
        <v>8.0</v>
      </c>
      <c r="G4920" s="24">
        <v>2.428859</v>
      </c>
      <c r="H4920" s="25"/>
      <c r="I4920" s="25"/>
      <c r="J4920" s="25"/>
    </row>
    <row r="4921">
      <c r="A4921" s="21">
        <v>4920.0</v>
      </c>
      <c r="B4921" s="25" t="s">
        <v>6983</v>
      </c>
      <c r="C4921" s="21">
        <v>2463309.0</v>
      </c>
      <c r="D4921" s="21">
        <v>2463569.0</v>
      </c>
      <c r="E4921" s="27">
        <v>260.0</v>
      </c>
      <c r="F4921" s="23">
        <v>8.0</v>
      </c>
      <c r="G4921" s="24">
        <v>2.463309</v>
      </c>
      <c r="H4921" s="25"/>
      <c r="I4921" s="25"/>
      <c r="J4921" s="25"/>
    </row>
    <row r="4922">
      <c r="A4922" s="21">
        <v>4921.0</v>
      </c>
      <c r="B4922" s="25" t="s">
        <v>6984</v>
      </c>
      <c r="C4922" s="21">
        <v>2481487.0</v>
      </c>
      <c r="D4922" s="21">
        <v>2481772.0</v>
      </c>
      <c r="E4922" s="27">
        <v>285.0</v>
      </c>
      <c r="F4922" s="23">
        <v>8.0</v>
      </c>
      <c r="G4922" s="36">
        <v>2.481487</v>
      </c>
      <c r="H4922" s="25"/>
      <c r="I4922" s="25"/>
      <c r="J4922" s="25"/>
    </row>
    <row r="4923">
      <c r="A4923" s="21">
        <v>4922.0</v>
      </c>
      <c r="B4923" s="22" t="s">
        <v>6985</v>
      </c>
      <c r="C4923" s="21">
        <v>2482962.0</v>
      </c>
      <c r="D4923" s="21">
        <v>2483214.0</v>
      </c>
      <c r="E4923" s="23">
        <v>252.0</v>
      </c>
      <c r="F4923" s="37">
        <v>8.0</v>
      </c>
      <c r="G4923" s="38">
        <v>2.482962</v>
      </c>
      <c r="H4923" s="25"/>
      <c r="I4923" s="25" t="s">
        <v>6986</v>
      </c>
      <c r="J4923" s="25"/>
    </row>
    <row r="4924">
      <c r="A4924" s="21">
        <v>4923.0</v>
      </c>
      <c r="B4924" s="25" t="s">
        <v>6987</v>
      </c>
      <c r="C4924" s="21">
        <v>2483072.0</v>
      </c>
      <c r="D4924" s="21">
        <v>2483326.0</v>
      </c>
      <c r="E4924" s="27">
        <v>254.0</v>
      </c>
      <c r="F4924" s="23">
        <v>8.0</v>
      </c>
      <c r="G4924" s="24">
        <v>2.483072</v>
      </c>
      <c r="H4924" s="25"/>
      <c r="I4924" s="25" t="s">
        <v>6988</v>
      </c>
      <c r="J4924" s="25"/>
    </row>
    <row r="4925">
      <c r="A4925" s="21">
        <v>4924.0</v>
      </c>
      <c r="B4925" s="25" t="s">
        <v>6989</v>
      </c>
      <c r="C4925" s="21">
        <v>2484196.0</v>
      </c>
      <c r="D4925" s="21">
        <v>2484447.0</v>
      </c>
      <c r="E4925" s="27">
        <v>251.0</v>
      </c>
      <c r="F4925" s="23">
        <v>8.0</v>
      </c>
      <c r="G4925" s="24">
        <v>2.484196</v>
      </c>
      <c r="H4925" s="25"/>
      <c r="I4925" s="25"/>
      <c r="J4925" s="25"/>
    </row>
    <row r="4926">
      <c r="A4926" s="21">
        <v>4925.0</v>
      </c>
      <c r="B4926" s="25" t="s">
        <v>6990</v>
      </c>
      <c r="C4926" s="21">
        <v>2671313.0</v>
      </c>
      <c r="D4926" s="21">
        <v>2671520.0</v>
      </c>
      <c r="E4926" s="27">
        <v>207.0</v>
      </c>
      <c r="F4926" s="23">
        <v>8.0</v>
      </c>
      <c r="G4926" s="24">
        <v>2.671313</v>
      </c>
      <c r="H4926" s="25"/>
      <c r="I4926" s="25"/>
      <c r="J4926" s="25"/>
    </row>
    <row r="4927">
      <c r="A4927" s="21">
        <v>4926.0</v>
      </c>
      <c r="B4927" s="25" t="s">
        <v>6991</v>
      </c>
      <c r="C4927" s="21">
        <v>2680136.0</v>
      </c>
      <c r="D4927" s="21">
        <v>2680409.0</v>
      </c>
      <c r="E4927" s="27">
        <v>273.0</v>
      </c>
      <c r="F4927" s="23">
        <v>8.0</v>
      </c>
      <c r="G4927" s="24">
        <v>2.680136</v>
      </c>
      <c r="H4927" s="25"/>
      <c r="I4927" s="25"/>
      <c r="J4927" s="25"/>
    </row>
    <row r="4928">
      <c r="A4928" s="21">
        <v>4927.0</v>
      </c>
      <c r="B4928" s="25" t="s">
        <v>6992</v>
      </c>
      <c r="C4928" s="21">
        <v>2719437.0</v>
      </c>
      <c r="D4928" s="21">
        <v>2719731.0</v>
      </c>
      <c r="E4928" s="27">
        <v>294.0</v>
      </c>
      <c r="F4928" s="23">
        <v>8.0</v>
      </c>
      <c r="G4928" s="24">
        <v>2.719437</v>
      </c>
      <c r="H4928" s="25"/>
      <c r="I4928" s="25"/>
      <c r="J4928" s="25"/>
    </row>
    <row r="4929">
      <c r="A4929" s="21">
        <v>4928.0</v>
      </c>
      <c r="B4929" s="25" t="s">
        <v>6993</v>
      </c>
      <c r="C4929" s="21">
        <v>2723658.0</v>
      </c>
      <c r="D4929" s="21">
        <v>2723911.0</v>
      </c>
      <c r="E4929" s="27">
        <v>253.0</v>
      </c>
      <c r="F4929" s="23">
        <v>8.0</v>
      </c>
      <c r="G4929" s="24">
        <v>2.723658</v>
      </c>
      <c r="H4929" s="25"/>
      <c r="I4929" s="25"/>
      <c r="J4929" s="25"/>
    </row>
    <row r="4930">
      <c r="A4930" s="21">
        <v>4929.0</v>
      </c>
      <c r="B4930" s="25" t="s">
        <v>6994</v>
      </c>
      <c r="C4930" s="21">
        <v>2752316.0</v>
      </c>
      <c r="D4930" s="21">
        <v>2752453.0</v>
      </c>
      <c r="E4930" s="27">
        <v>137.0</v>
      </c>
      <c r="F4930" s="23">
        <v>8.0</v>
      </c>
      <c r="G4930" s="36">
        <v>2.752316</v>
      </c>
      <c r="H4930" s="25"/>
      <c r="I4930" s="25"/>
      <c r="J4930" s="25"/>
    </row>
    <row r="4931">
      <c r="A4931" s="21">
        <v>4930.0</v>
      </c>
      <c r="B4931" s="22" t="s">
        <v>6995</v>
      </c>
      <c r="C4931" s="21">
        <v>2789592.0</v>
      </c>
      <c r="D4931" s="21">
        <v>2789788.0</v>
      </c>
      <c r="E4931" s="23">
        <v>196.0</v>
      </c>
      <c r="F4931" s="37">
        <v>8.0</v>
      </c>
      <c r="G4931" s="38">
        <v>2.789592</v>
      </c>
      <c r="H4931" s="25"/>
      <c r="I4931" s="25"/>
      <c r="J4931" s="25"/>
    </row>
    <row r="4932">
      <c r="A4932" s="21">
        <v>4931.0</v>
      </c>
      <c r="B4932" s="31" t="s">
        <v>6996</v>
      </c>
      <c r="C4932" s="32">
        <v>2795772.0</v>
      </c>
      <c r="D4932" s="32">
        <v>2796355.0</v>
      </c>
      <c r="E4932" s="33">
        <v>583.0</v>
      </c>
      <c r="F4932" s="34">
        <v>8.0</v>
      </c>
      <c r="G4932" s="47">
        <v>2.795772</v>
      </c>
      <c r="H4932" s="25"/>
      <c r="I4932" s="31" t="s">
        <v>6997</v>
      </c>
      <c r="J4932" s="25"/>
    </row>
    <row r="4933">
      <c r="A4933" s="21">
        <v>4932.0</v>
      </c>
      <c r="B4933" s="22" t="s">
        <v>6998</v>
      </c>
      <c r="C4933" s="21">
        <v>2796285.0</v>
      </c>
      <c r="D4933" s="21">
        <v>2796493.0</v>
      </c>
      <c r="E4933" s="23">
        <v>208.0</v>
      </c>
      <c r="F4933" s="37">
        <v>8.0</v>
      </c>
      <c r="G4933" s="38">
        <v>2.796285</v>
      </c>
      <c r="H4933" s="25"/>
      <c r="I4933" s="31" t="s">
        <v>6999</v>
      </c>
      <c r="J4933" s="25"/>
    </row>
    <row r="4934">
      <c r="A4934" s="21">
        <v>4933.0</v>
      </c>
      <c r="B4934" s="31" t="s">
        <v>7000</v>
      </c>
      <c r="C4934" s="32">
        <v>2803177.0</v>
      </c>
      <c r="D4934" s="32">
        <v>2803567.0</v>
      </c>
      <c r="E4934" s="33">
        <v>390.0</v>
      </c>
      <c r="F4934" s="34">
        <v>8.0</v>
      </c>
      <c r="G4934" s="35">
        <v>2.803177</v>
      </c>
      <c r="H4934" s="25"/>
      <c r="I4934" s="25"/>
      <c r="J4934" s="25"/>
    </row>
    <row r="4935">
      <c r="A4935" s="21">
        <v>4934.0</v>
      </c>
      <c r="B4935" s="25" t="s">
        <v>7001</v>
      </c>
      <c r="C4935" s="21">
        <v>2811620.0</v>
      </c>
      <c r="D4935" s="21">
        <v>2811795.0</v>
      </c>
      <c r="E4935" s="27">
        <v>175.0</v>
      </c>
      <c r="F4935" s="23">
        <v>8.0</v>
      </c>
      <c r="G4935" s="24">
        <v>2.81162</v>
      </c>
      <c r="H4935" s="25"/>
      <c r="I4935" s="25"/>
      <c r="J4935" s="25"/>
    </row>
    <row r="4936">
      <c r="A4936" s="21">
        <v>4935.0</v>
      </c>
      <c r="B4936" s="25" t="s">
        <v>7002</v>
      </c>
      <c r="C4936" s="21">
        <v>2827101.0</v>
      </c>
      <c r="D4936" s="21">
        <v>2827305.0</v>
      </c>
      <c r="E4936" s="27">
        <v>204.0</v>
      </c>
      <c r="F4936" s="23">
        <v>8.0</v>
      </c>
      <c r="G4936" s="24">
        <v>2.827101</v>
      </c>
      <c r="H4936" s="25"/>
      <c r="I4936" s="25"/>
      <c r="J4936" s="25"/>
    </row>
    <row r="4937">
      <c r="A4937" s="21">
        <v>4936.0</v>
      </c>
      <c r="B4937" s="25" t="s">
        <v>7003</v>
      </c>
      <c r="C4937" s="21">
        <v>2841072.0</v>
      </c>
      <c r="D4937" s="21">
        <v>2841358.0</v>
      </c>
      <c r="E4937" s="27">
        <v>286.0</v>
      </c>
      <c r="F4937" s="23">
        <v>8.0</v>
      </c>
      <c r="G4937" s="24">
        <v>2.841072</v>
      </c>
      <c r="H4937" s="25"/>
      <c r="I4937" s="25"/>
      <c r="J4937" s="25"/>
    </row>
    <row r="4938">
      <c r="A4938" s="21">
        <v>4937.0</v>
      </c>
      <c r="B4938" s="25" t="s">
        <v>7004</v>
      </c>
      <c r="C4938" s="21">
        <v>2873155.0</v>
      </c>
      <c r="D4938" s="21">
        <v>2873348.0</v>
      </c>
      <c r="E4938" s="27">
        <v>193.0</v>
      </c>
      <c r="F4938" s="23">
        <v>8.0</v>
      </c>
      <c r="G4938" s="24">
        <v>2.873155</v>
      </c>
      <c r="H4938" s="25"/>
      <c r="I4938" s="25"/>
      <c r="J4938" s="25"/>
    </row>
    <row r="4939">
      <c r="A4939" s="21">
        <v>4938.0</v>
      </c>
      <c r="B4939" s="25" t="s">
        <v>7005</v>
      </c>
      <c r="C4939" s="21">
        <v>2918778.0</v>
      </c>
      <c r="D4939" s="21">
        <v>2919006.0</v>
      </c>
      <c r="E4939" s="27">
        <v>228.0</v>
      </c>
      <c r="F4939" s="23">
        <v>8.0</v>
      </c>
      <c r="G4939" s="36">
        <v>2.918778</v>
      </c>
      <c r="H4939" s="25"/>
      <c r="I4939" s="25"/>
      <c r="J4939" s="25"/>
    </row>
    <row r="4940">
      <c r="A4940" s="21">
        <v>4939.0</v>
      </c>
      <c r="B4940" s="22" t="s">
        <v>7006</v>
      </c>
      <c r="C4940" s="21">
        <v>2965436.0</v>
      </c>
      <c r="D4940" s="21">
        <v>2965699.0</v>
      </c>
      <c r="E4940" s="23">
        <v>263.0</v>
      </c>
      <c r="F4940" s="37">
        <v>8.0</v>
      </c>
      <c r="G4940" s="38">
        <v>2.965436</v>
      </c>
      <c r="H4940" s="25"/>
      <c r="I4940" s="25"/>
      <c r="J4940" s="25"/>
    </row>
    <row r="4941">
      <c r="A4941" s="21">
        <v>4940.0</v>
      </c>
      <c r="B4941" s="25" t="s">
        <v>7007</v>
      </c>
      <c r="C4941" s="21">
        <v>2982369.0</v>
      </c>
      <c r="D4941" s="21">
        <v>2982653.0</v>
      </c>
      <c r="E4941" s="27">
        <v>284.0</v>
      </c>
      <c r="F4941" s="23">
        <v>8.0</v>
      </c>
      <c r="G4941" s="24">
        <v>2.982369</v>
      </c>
      <c r="H4941" s="25"/>
      <c r="I4941" s="25"/>
      <c r="J4941" s="25"/>
    </row>
    <row r="4942">
      <c r="A4942" s="21">
        <v>4941.0</v>
      </c>
      <c r="B4942" s="25" t="s">
        <v>7008</v>
      </c>
      <c r="C4942" s="21">
        <v>3021153.0</v>
      </c>
      <c r="D4942" s="21">
        <v>3021270.0</v>
      </c>
      <c r="E4942" s="27">
        <v>117.0</v>
      </c>
      <c r="F4942" s="23">
        <v>8.0</v>
      </c>
      <c r="G4942" s="24">
        <v>3.021153</v>
      </c>
      <c r="H4942" s="25"/>
      <c r="I4942" s="25"/>
      <c r="J4942" s="25"/>
    </row>
    <row r="4943">
      <c r="A4943" s="21">
        <v>4942.0</v>
      </c>
      <c r="B4943" s="25" t="s">
        <v>7009</v>
      </c>
      <c r="C4943" s="21">
        <v>3031626.0</v>
      </c>
      <c r="D4943" s="21">
        <v>3031770.0</v>
      </c>
      <c r="E4943" s="27">
        <v>144.0</v>
      </c>
      <c r="F4943" s="23">
        <v>8.0</v>
      </c>
      <c r="G4943" s="24">
        <v>3.031626</v>
      </c>
      <c r="H4943" s="25"/>
      <c r="I4943" s="25"/>
      <c r="J4943" s="25"/>
    </row>
    <row r="4944">
      <c r="A4944" s="21">
        <v>4943.0</v>
      </c>
      <c r="B4944" s="25" t="s">
        <v>7010</v>
      </c>
      <c r="C4944" s="21">
        <v>3062858.0</v>
      </c>
      <c r="D4944" s="21">
        <v>3063101.0</v>
      </c>
      <c r="E4944" s="27">
        <v>243.0</v>
      </c>
      <c r="F4944" s="23">
        <v>8.0</v>
      </c>
      <c r="G4944" s="24">
        <v>3.062858</v>
      </c>
      <c r="H4944" s="25"/>
      <c r="I4944" s="25"/>
      <c r="J4944" s="25"/>
    </row>
    <row r="4945">
      <c r="A4945" s="21">
        <v>4944.0</v>
      </c>
      <c r="B4945" s="25" t="s">
        <v>7011</v>
      </c>
      <c r="C4945" s="21">
        <v>3092046.0</v>
      </c>
      <c r="D4945" s="21">
        <v>3092293.0</v>
      </c>
      <c r="E4945" s="27">
        <v>247.0</v>
      </c>
      <c r="F4945" s="23">
        <v>8.0</v>
      </c>
      <c r="G4945" s="36">
        <v>3.092046</v>
      </c>
      <c r="H4945" s="25"/>
      <c r="I4945" s="25"/>
      <c r="J4945" s="25"/>
    </row>
    <row r="4946">
      <c r="A4946" s="21">
        <v>4945.0</v>
      </c>
      <c r="B4946" s="22" t="s">
        <v>7012</v>
      </c>
      <c r="C4946" s="21">
        <v>3092447.0</v>
      </c>
      <c r="D4946" s="21">
        <v>3092635.0</v>
      </c>
      <c r="E4946" s="23">
        <v>188.0</v>
      </c>
      <c r="F4946" s="37">
        <v>8.0</v>
      </c>
      <c r="G4946" s="38">
        <v>3.092447</v>
      </c>
      <c r="H4946" s="25"/>
      <c r="I4946" s="25"/>
      <c r="J4946" s="25"/>
    </row>
    <row r="4947">
      <c r="A4947" s="21">
        <v>4946.0</v>
      </c>
      <c r="B4947" s="39" t="s">
        <v>7013</v>
      </c>
      <c r="C4947" s="40">
        <v>3103862.0</v>
      </c>
      <c r="D4947" s="40">
        <v>3104835.0</v>
      </c>
      <c r="E4947" s="41">
        <v>973.0</v>
      </c>
      <c r="F4947" s="42">
        <v>8.0</v>
      </c>
      <c r="G4947" s="43">
        <v>3.103862</v>
      </c>
      <c r="H4947" s="25"/>
      <c r="I4947" s="25"/>
      <c r="J4947" s="25"/>
    </row>
    <row r="4948">
      <c r="A4948" s="21">
        <v>4947.0</v>
      </c>
      <c r="B4948" s="25" t="s">
        <v>7014</v>
      </c>
      <c r="C4948" s="21">
        <v>3107473.0</v>
      </c>
      <c r="D4948" s="21">
        <v>3107598.0</v>
      </c>
      <c r="E4948" s="27">
        <v>125.0</v>
      </c>
      <c r="F4948" s="23">
        <v>8.0</v>
      </c>
      <c r="G4948" s="24">
        <v>3.107473</v>
      </c>
      <c r="H4948" s="25"/>
      <c r="I4948" s="25"/>
      <c r="J4948" s="25"/>
    </row>
    <row r="4949">
      <c r="A4949" s="21">
        <v>4948.0</v>
      </c>
      <c r="B4949" s="25" t="s">
        <v>7015</v>
      </c>
      <c r="C4949" s="21">
        <v>3190968.0</v>
      </c>
      <c r="D4949" s="21">
        <v>3191167.0</v>
      </c>
      <c r="E4949" s="27">
        <v>199.0</v>
      </c>
      <c r="F4949" s="23">
        <v>8.0</v>
      </c>
      <c r="G4949" s="36">
        <v>3.190968</v>
      </c>
      <c r="H4949" s="25"/>
      <c r="I4949" s="25"/>
      <c r="J4949" s="25"/>
    </row>
    <row r="4950">
      <c r="A4950" s="21">
        <v>4949.0</v>
      </c>
      <c r="B4950" s="22" t="s">
        <v>7016</v>
      </c>
      <c r="C4950" s="21">
        <v>3208126.0</v>
      </c>
      <c r="D4950" s="21">
        <v>3208306.0</v>
      </c>
      <c r="E4950" s="23">
        <v>180.0</v>
      </c>
      <c r="F4950" s="37">
        <v>8.0</v>
      </c>
      <c r="G4950" s="38">
        <v>3.208126</v>
      </c>
      <c r="H4950" s="25"/>
      <c r="I4950" s="25"/>
      <c r="J4950" s="25"/>
    </row>
    <row r="4951">
      <c r="A4951" s="21">
        <v>4950.0</v>
      </c>
      <c r="B4951" s="22" t="s">
        <v>7017</v>
      </c>
      <c r="C4951" s="21">
        <v>3228930.0</v>
      </c>
      <c r="D4951" s="21">
        <v>3229140.0</v>
      </c>
      <c r="E4951" s="23">
        <v>210.0</v>
      </c>
      <c r="F4951" s="37">
        <v>8.0</v>
      </c>
      <c r="G4951" s="38">
        <v>3.22893</v>
      </c>
      <c r="H4951" s="25"/>
      <c r="I4951" s="25"/>
      <c r="J4951" s="25"/>
    </row>
    <row r="4952">
      <c r="A4952" s="21">
        <v>4951.0</v>
      </c>
      <c r="B4952" s="25" t="s">
        <v>7018</v>
      </c>
      <c r="C4952" s="21">
        <v>3263383.0</v>
      </c>
      <c r="D4952" s="21">
        <v>3263503.0</v>
      </c>
      <c r="E4952" s="27">
        <v>120.0</v>
      </c>
      <c r="F4952" s="23">
        <v>8.0</v>
      </c>
      <c r="G4952" s="24">
        <v>3.263383</v>
      </c>
      <c r="H4952" s="25"/>
      <c r="I4952" s="25"/>
      <c r="J4952" s="25"/>
    </row>
    <row r="4953">
      <c r="A4953" s="21">
        <v>4952.0</v>
      </c>
      <c r="B4953" s="25" t="s">
        <v>7019</v>
      </c>
      <c r="C4953" s="21">
        <v>3299279.0</v>
      </c>
      <c r="D4953" s="21">
        <v>3299425.0</v>
      </c>
      <c r="E4953" s="27">
        <v>146.0</v>
      </c>
      <c r="F4953" s="23">
        <v>8.0</v>
      </c>
      <c r="G4953" s="36">
        <v>3.299279</v>
      </c>
      <c r="H4953" s="25"/>
      <c r="I4953" s="25"/>
      <c r="J4953" s="25"/>
    </row>
    <row r="4954">
      <c r="A4954" s="21">
        <v>4953.0</v>
      </c>
      <c r="B4954" s="22" t="s">
        <v>7020</v>
      </c>
      <c r="C4954" s="21">
        <v>3299651.0</v>
      </c>
      <c r="D4954" s="21">
        <v>3299860.0</v>
      </c>
      <c r="E4954" s="23">
        <v>209.0</v>
      </c>
      <c r="F4954" s="37">
        <v>8.0</v>
      </c>
      <c r="G4954" s="38">
        <v>3.299651</v>
      </c>
      <c r="H4954" s="25"/>
      <c r="I4954" s="25"/>
      <c r="J4954" s="25"/>
    </row>
    <row r="4955">
      <c r="A4955" s="21">
        <v>4954.0</v>
      </c>
      <c r="B4955" s="22" t="s">
        <v>7021</v>
      </c>
      <c r="C4955" s="21">
        <v>3300801.0</v>
      </c>
      <c r="D4955" s="21">
        <v>3300986.0</v>
      </c>
      <c r="E4955" s="23">
        <v>185.0</v>
      </c>
      <c r="F4955" s="37">
        <v>8.0</v>
      </c>
      <c r="G4955" s="38">
        <v>3.300801</v>
      </c>
      <c r="H4955" s="25"/>
      <c r="I4955" s="25"/>
      <c r="J4955" s="25"/>
    </row>
    <row r="4956">
      <c r="A4956" s="21">
        <v>4955.0</v>
      </c>
      <c r="B4956" s="25" t="s">
        <v>7022</v>
      </c>
      <c r="C4956" s="21">
        <v>3362670.0</v>
      </c>
      <c r="D4956" s="21">
        <v>3362916.0</v>
      </c>
      <c r="E4956" s="27">
        <v>246.0</v>
      </c>
      <c r="F4956" s="23">
        <v>8.0</v>
      </c>
      <c r="G4956" s="24">
        <v>3.36267</v>
      </c>
      <c r="H4956" s="25"/>
      <c r="I4956" s="25"/>
      <c r="J4956" s="25"/>
    </row>
    <row r="4957">
      <c r="A4957" s="21">
        <v>4956.0</v>
      </c>
      <c r="B4957" s="25" t="s">
        <v>7023</v>
      </c>
      <c r="C4957" s="21">
        <v>3363578.0</v>
      </c>
      <c r="D4957" s="21">
        <v>3363739.0</v>
      </c>
      <c r="E4957" s="27">
        <v>161.0</v>
      </c>
      <c r="F4957" s="23">
        <v>8.0</v>
      </c>
      <c r="G4957" s="24">
        <v>3.363578</v>
      </c>
      <c r="H4957" s="25"/>
      <c r="I4957" s="25"/>
      <c r="J4957" s="25"/>
    </row>
    <row r="4958">
      <c r="A4958" s="21">
        <v>4957.0</v>
      </c>
      <c r="B4958" s="25" t="s">
        <v>7024</v>
      </c>
      <c r="C4958" s="21">
        <v>3368916.0</v>
      </c>
      <c r="D4958" s="21">
        <v>3369185.0</v>
      </c>
      <c r="E4958" s="27">
        <v>269.0</v>
      </c>
      <c r="F4958" s="23">
        <v>8.0</v>
      </c>
      <c r="G4958" s="24">
        <v>3.368916</v>
      </c>
      <c r="H4958" s="25"/>
      <c r="I4958" s="25"/>
      <c r="J4958" s="25"/>
    </row>
    <row r="4959">
      <c r="A4959" s="21">
        <v>4958.0</v>
      </c>
      <c r="B4959" s="25" t="s">
        <v>7025</v>
      </c>
      <c r="C4959" s="21">
        <v>3382489.0</v>
      </c>
      <c r="D4959" s="21">
        <v>3382635.0</v>
      </c>
      <c r="E4959" s="27">
        <v>146.0</v>
      </c>
      <c r="F4959" s="23">
        <v>8.0</v>
      </c>
      <c r="G4959" s="24">
        <v>3.382489</v>
      </c>
      <c r="H4959" s="25"/>
      <c r="I4959" s="25"/>
      <c r="J4959" s="25"/>
    </row>
    <row r="4960">
      <c r="A4960" s="21">
        <v>4959.0</v>
      </c>
      <c r="B4960" s="25" t="s">
        <v>7026</v>
      </c>
      <c r="C4960" s="21">
        <v>3387080.0</v>
      </c>
      <c r="D4960" s="21">
        <v>3387357.0</v>
      </c>
      <c r="E4960" s="27">
        <v>277.0</v>
      </c>
      <c r="F4960" s="23">
        <v>8.0</v>
      </c>
      <c r="G4960" s="24">
        <v>3.38708</v>
      </c>
      <c r="H4960" s="25"/>
      <c r="I4960" s="25"/>
      <c r="J4960" s="25"/>
    </row>
    <row r="4961">
      <c r="A4961" s="21">
        <v>4960.0</v>
      </c>
      <c r="B4961" s="25" t="s">
        <v>7027</v>
      </c>
      <c r="C4961" s="21">
        <v>3399766.0</v>
      </c>
      <c r="D4961" s="21">
        <v>3399949.0</v>
      </c>
      <c r="E4961" s="27">
        <v>183.0</v>
      </c>
      <c r="F4961" s="23">
        <v>8.0</v>
      </c>
      <c r="G4961" s="24">
        <v>3.399766</v>
      </c>
      <c r="H4961" s="25"/>
      <c r="I4961" s="25"/>
      <c r="J4961" s="25"/>
    </row>
    <row r="4962">
      <c r="A4962" s="21">
        <v>4961.0</v>
      </c>
      <c r="B4962" s="25" t="s">
        <v>7028</v>
      </c>
      <c r="C4962" s="21">
        <v>3411526.0</v>
      </c>
      <c r="D4962" s="21">
        <v>3411646.0</v>
      </c>
      <c r="E4962" s="27">
        <v>120.0</v>
      </c>
      <c r="F4962" s="23">
        <v>8.0</v>
      </c>
      <c r="G4962" s="24">
        <v>3.411526</v>
      </c>
      <c r="H4962" s="25"/>
      <c r="I4962" s="25"/>
      <c r="J4962" s="25"/>
    </row>
    <row r="4963">
      <c r="A4963" s="21">
        <v>4962.0</v>
      </c>
      <c r="B4963" s="31" t="s">
        <v>7029</v>
      </c>
      <c r="C4963" s="32">
        <v>3572005.0</v>
      </c>
      <c r="D4963" s="32">
        <v>3573619.0</v>
      </c>
      <c r="E4963" s="33">
        <v>1614.0</v>
      </c>
      <c r="F4963" s="34">
        <v>8.0</v>
      </c>
      <c r="G4963" s="35">
        <v>3.572005</v>
      </c>
      <c r="H4963" s="25"/>
      <c r="I4963" s="25"/>
      <c r="J4963" s="25"/>
    </row>
    <row r="4964">
      <c r="A4964" s="21">
        <v>4963.0</v>
      </c>
      <c r="B4964" s="31" t="s">
        <v>7030</v>
      </c>
      <c r="C4964" s="32">
        <v>3572082.0</v>
      </c>
      <c r="D4964" s="32">
        <v>3572921.0</v>
      </c>
      <c r="E4964" s="33">
        <v>839.0</v>
      </c>
      <c r="F4964" s="34">
        <v>8.0</v>
      </c>
      <c r="G4964" s="35">
        <v>3.572082</v>
      </c>
      <c r="H4964" s="25"/>
      <c r="I4964" s="25"/>
      <c r="J4964" s="25"/>
    </row>
    <row r="4965">
      <c r="A4965" s="21">
        <v>4964.0</v>
      </c>
      <c r="B4965" s="39" t="s">
        <v>7031</v>
      </c>
      <c r="C4965" s="40">
        <v>3579620.0</v>
      </c>
      <c r="D4965" s="40">
        <v>3580113.0</v>
      </c>
      <c r="E4965" s="41">
        <v>493.0</v>
      </c>
      <c r="F4965" s="42">
        <v>8.0</v>
      </c>
      <c r="G4965" s="43">
        <v>3.57962</v>
      </c>
      <c r="H4965" s="25"/>
      <c r="I4965" s="39" t="s">
        <v>7032</v>
      </c>
      <c r="J4965" s="25"/>
    </row>
    <row r="4966">
      <c r="A4966" s="21">
        <v>4965.0</v>
      </c>
      <c r="B4966" s="39" t="s">
        <v>7033</v>
      </c>
      <c r="C4966" s="40">
        <v>3579627.0</v>
      </c>
      <c r="D4966" s="40">
        <v>3580109.0</v>
      </c>
      <c r="E4966" s="41">
        <v>482.0</v>
      </c>
      <c r="F4966" s="42">
        <v>8.0</v>
      </c>
      <c r="G4966" s="43">
        <v>3.579627</v>
      </c>
      <c r="H4966" s="25"/>
      <c r="I4966" s="39" t="s">
        <v>7034</v>
      </c>
      <c r="J4966" s="25"/>
    </row>
    <row r="4967">
      <c r="A4967" s="21">
        <v>4966.0</v>
      </c>
      <c r="B4967" s="25" t="s">
        <v>7035</v>
      </c>
      <c r="C4967" s="21">
        <v>3579769.0</v>
      </c>
      <c r="D4967" s="21">
        <v>3580062.0</v>
      </c>
      <c r="E4967" s="27">
        <v>293.0</v>
      </c>
      <c r="F4967" s="23">
        <v>8.0</v>
      </c>
      <c r="G4967" s="24">
        <v>3.579769</v>
      </c>
      <c r="H4967" s="25"/>
      <c r="I4967" s="25"/>
      <c r="J4967" s="25"/>
    </row>
    <row r="4968">
      <c r="A4968" s="21">
        <v>4967.0</v>
      </c>
      <c r="B4968" s="25" t="s">
        <v>7036</v>
      </c>
      <c r="C4968" s="21">
        <v>3599369.0</v>
      </c>
      <c r="D4968" s="21">
        <v>3599625.0</v>
      </c>
      <c r="E4968" s="27">
        <v>256.0</v>
      </c>
      <c r="F4968" s="23">
        <v>8.0</v>
      </c>
      <c r="G4968" s="24">
        <v>3.599369</v>
      </c>
      <c r="H4968" s="25"/>
      <c r="I4968" s="25"/>
      <c r="J4968" s="25"/>
    </row>
    <row r="4969">
      <c r="A4969" s="21">
        <v>4968.0</v>
      </c>
      <c r="B4969" s="25" t="s">
        <v>7037</v>
      </c>
      <c r="C4969" s="21">
        <v>3647441.0</v>
      </c>
      <c r="D4969" s="21">
        <v>3647648.0</v>
      </c>
      <c r="E4969" s="27">
        <v>207.0</v>
      </c>
      <c r="F4969" s="23">
        <v>8.0</v>
      </c>
      <c r="G4969" s="36">
        <v>3.647441</v>
      </c>
      <c r="H4969" s="25"/>
      <c r="I4969" s="25" t="s">
        <v>7038</v>
      </c>
      <c r="J4969" s="25"/>
    </row>
    <row r="4970">
      <c r="A4970" s="21">
        <v>4969.0</v>
      </c>
      <c r="B4970" s="22" t="s">
        <v>7039</v>
      </c>
      <c r="C4970" s="21">
        <v>3647509.0</v>
      </c>
      <c r="D4970" s="21">
        <v>3647720.0</v>
      </c>
      <c r="E4970" s="23">
        <v>211.0</v>
      </c>
      <c r="F4970" s="37">
        <v>8.0</v>
      </c>
      <c r="G4970" s="38">
        <v>3.647509</v>
      </c>
      <c r="H4970" s="25"/>
      <c r="I4970" s="25" t="s">
        <v>7040</v>
      </c>
      <c r="J4970" s="25"/>
    </row>
    <row r="4971">
      <c r="A4971" s="21">
        <v>4970.0</v>
      </c>
      <c r="B4971" s="39" t="s">
        <v>7041</v>
      </c>
      <c r="C4971" s="40">
        <v>3666611.0</v>
      </c>
      <c r="D4971" s="40">
        <v>3667314.0</v>
      </c>
      <c r="E4971" s="41">
        <v>703.0</v>
      </c>
      <c r="F4971" s="42">
        <v>8.0</v>
      </c>
      <c r="G4971" s="43">
        <v>3.666611</v>
      </c>
      <c r="H4971" s="25"/>
      <c r="I4971" s="25"/>
      <c r="J4971" s="25"/>
    </row>
    <row r="4972">
      <c r="A4972" s="21">
        <v>4971.0</v>
      </c>
      <c r="B4972" s="25" t="s">
        <v>7042</v>
      </c>
      <c r="C4972" s="21">
        <v>3704799.0</v>
      </c>
      <c r="D4972" s="21">
        <v>3705018.0</v>
      </c>
      <c r="E4972" s="27">
        <v>219.0</v>
      </c>
      <c r="F4972" s="23">
        <v>8.0</v>
      </c>
      <c r="G4972" s="24">
        <v>3.704799</v>
      </c>
      <c r="H4972" s="25"/>
      <c r="I4972" s="25"/>
      <c r="J4972" s="25"/>
    </row>
    <row r="4973">
      <c r="A4973" s="21">
        <v>4972.0</v>
      </c>
      <c r="B4973" s="25" t="s">
        <v>7043</v>
      </c>
      <c r="C4973" s="21">
        <v>3709718.0</v>
      </c>
      <c r="D4973" s="21">
        <v>3709874.0</v>
      </c>
      <c r="E4973" s="27">
        <v>156.0</v>
      </c>
      <c r="F4973" s="23">
        <v>8.0</v>
      </c>
      <c r="G4973" s="24">
        <v>3.709718</v>
      </c>
      <c r="H4973" s="25"/>
      <c r="I4973" s="25"/>
      <c r="J4973" s="25"/>
    </row>
    <row r="4974">
      <c r="A4974" s="21">
        <v>4973.0</v>
      </c>
      <c r="B4974" s="25" t="s">
        <v>7044</v>
      </c>
      <c r="C4974" s="21">
        <v>3733897.0</v>
      </c>
      <c r="D4974" s="21">
        <v>3734061.0</v>
      </c>
      <c r="E4974" s="27">
        <v>164.0</v>
      </c>
      <c r="F4974" s="23">
        <v>8.0</v>
      </c>
      <c r="G4974" s="36">
        <v>3.733897</v>
      </c>
      <c r="H4974" s="25"/>
      <c r="I4974" s="25"/>
      <c r="J4974" s="25"/>
    </row>
    <row r="4975">
      <c r="A4975" s="21">
        <v>4974.0</v>
      </c>
      <c r="B4975" s="22" t="s">
        <v>7045</v>
      </c>
      <c r="C4975" s="21">
        <v>3877679.0</v>
      </c>
      <c r="D4975" s="21">
        <v>3877888.0</v>
      </c>
      <c r="E4975" s="23">
        <v>209.0</v>
      </c>
      <c r="F4975" s="37">
        <v>8.0</v>
      </c>
      <c r="G4975" s="38">
        <v>3.877679</v>
      </c>
      <c r="H4975" s="25" t="s">
        <v>7046</v>
      </c>
      <c r="I4975" s="25" t="s">
        <v>7047</v>
      </c>
      <c r="J4975" s="25"/>
    </row>
    <row r="4976">
      <c r="A4976" s="21">
        <v>4975.0</v>
      </c>
      <c r="B4976" s="22" t="s">
        <v>7048</v>
      </c>
      <c r="C4976" s="21">
        <v>3877755.0</v>
      </c>
      <c r="D4976" s="21">
        <v>3877877.0</v>
      </c>
      <c r="E4976" s="23">
        <v>122.0</v>
      </c>
      <c r="F4976" s="37">
        <v>8.0</v>
      </c>
      <c r="G4976" s="38">
        <v>3.877755</v>
      </c>
      <c r="H4976" s="25" t="s">
        <v>7049</v>
      </c>
      <c r="I4976" s="25" t="s">
        <v>7050</v>
      </c>
      <c r="J4976" s="25"/>
    </row>
    <row r="4977">
      <c r="A4977" s="21">
        <v>4976.0</v>
      </c>
      <c r="B4977" s="25" t="s">
        <v>7051</v>
      </c>
      <c r="C4977" s="21">
        <v>3935795.0</v>
      </c>
      <c r="D4977" s="21">
        <v>3935915.0</v>
      </c>
      <c r="E4977" s="27">
        <v>120.0</v>
      </c>
      <c r="F4977" s="23">
        <v>8.0</v>
      </c>
      <c r="G4977" s="24">
        <v>3.935795</v>
      </c>
      <c r="H4977" s="25"/>
      <c r="I4977" s="25"/>
      <c r="J4977" s="25"/>
    </row>
    <row r="4978">
      <c r="A4978" s="21">
        <v>4977.0</v>
      </c>
      <c r="B4978" s="25" t="s">
        <v>7052</v>
      </c>
      <c r="C4978" s="21">
        <v>3949263.0</v>
      </c>
      <c r="D4978" s="21">
        <v>3949555.0</v>
      </c>
      <c r="E4978" s="27">
        <v>292.0</v>
      </c>
      <c r="F4978" s="23">
        <v>8.0</v>
      </c>
      <c r="G4978" s="24">
        <v>3.949263</v>
      </c>
      <c r="H4978" s="25"/>
      <c r="I4978" s="25"/>
      <c r="J4978" s="25"/>
    </row>
    <row r="4979">
      <c r="A4979" s="21">
        <v>4978.0</v>
      </c>
      <c r="B4979" s="25" t="s">
        <v>7053</v>
      </c>
      <c r="C4979" s="21">
        <v>3960817.0</v>
      </c>
      <c r="D4979" s="21">
        <v>3961024.0</v>
      </c>
      <c r="E4979" s="27">
        <v>207.0</v>
      </c>
      <c r="F4979" s="23">
        <v>8.0</v>
      </c>
      <c r="G4979" s="24">
        <v>3.960817</v>
      </c>
      <c r="H4979" s="25"/>
      <c r="I4979" s="25"/>
      <c r="J4979" s="25"/>
    </row>
    <row r="4980">
      <c r="A4980" s="21">
        <v>4979.0</v>
      </c>
      <c r="B4980" s="25" t="s">
        <v>7054</v>
      </c>
      <c r="C4980" s="21">
        <v>4132281.0</v>
      </c>
      <c r="D4980" s="21">
        <v>4132550.0</v>
      </c>
      <c r="E4980" s="27">
        <v>269.0</v>
      </c>
      <c r="F4980" s="23">
        <v>8.0</v>
      </c>
      <c r="G4980" s="24">
        <v>4.132281</v>
      </c>
      <c r="H4980" s="25"/>
      <c r="I4980" s="25"/>
      <c r="J4980" s="25"/>
    </row>
    <row r="4981">
      <c r="A4981" s="21">
        <v>4980.0</v>
      </c>
      <c r="B4981" s="25" t="s">
        <v>7055</v>
      </c>
      <c r="C4981" s="21">
        <v>4142978.0</v>
      </c>
      <c r="D4981" s="21">
        <v>4143277.0</v>
      </c>
      <c r="E4981" s="27">
        <v>299.0</v>
      </c>
      <c r="F4981" s="23">
        <v>8.0</v>
      </c>
      <c r="G4981" s="24">
        <v>4.142978</v>
      </c>
      <c r="H4981" s="25"/>
      <c r="I4981" s="25"/>
      <c r="J4981" s="25"/>
    </row>
    <row r="4982">
      <c r="A4982" s="21">
        <v>4981.0</v>
      </c>
      <c r="B4982" s="25" t="s">
        <v>7056</v>
      </c>
      <c r="C4982" s="21">
        <v>4143606.0</v>
      </c>
      <c r="D4982" s="21">
        <v>4143821.0</v>
      </c>
      <c r="E4982" s="27">
        <v>215.0</v>
      </c>
      <c r="F4982" s="23">
        <v>8.0</v>
      </c>
      <c r="G4982" s="24">
        <v>4.143606</v>
      </c>
      <c r="H4982" s="25"/>
      <c r="I4982" s="25"/>
      <c r="J4982" s="25"/>
    </row>
    <row r="4983">
      <c r="A4983" s="21">
        <v>4982.0</v>
      </c>
      <c r="B4983" s="25" t="s">
        <v>7057</v>
      </c>
      <c r="C4983" s="21">
        <v>4241988.0</v>
      </c>
      <c r="D4983" s="21">
        <v>4242261.0</v>
      </c>
      <c r="E4983" s="27">
        <v>273.0</v>
      </c>
      <c r="F4983" s="23">
        <v>8.0</v>
      </c>
      <c r="G4983" s="24">
        <v>4.241988</v>
      </c>
      <c r="H4983" s="25"/>
      <c r="I4983" s="25"/>
      <c r="J4983" s="25"/>
    </row>
    <row r="4984">
      <c r="A4984" s="21">
        <v>4983.0</v>
      </c>
      <c r="B4984" s="25" t="s">
        <v>7058</v>
      </c>
      <c r="C4984" s="21">
        <v>4261879.0</v>
      </c>
      <c r="D4984" s="21">
        <v>4262153.0</v>
      </c>
      <c r="E4984" s="27">
        <v>274.0</v>
      </c>
      <c r="F4984" s="23">
        <v>8.0</v>
      </c>
      <c r="G4984" s="24">
        <v>4.261879</v>
      </c>
      <c r="H4984" s="25"/>
      <c r="I4984" s="25"/>
      <c r="J4984" s="25"/>
    </row>
    <row r="4985">
      <c r="A4985" s="21">
        <v>4984.0</v>
      </c>
      <c r="B4985" s="25" t="s">
        <v>7059</v>
      </c>
      <c r="C4985" s="21">
        <v>4285889.0</v>
      </c>
      <c r="D4985" s="21">
        <v>4286178.0</v>
      </c>
      <c r="E4985" s="27">
        <v>289.0</v>
      </c>
      <c r="F4985" s="23">
        <v>8.0</v>
      </c>
      <c r="G4985" s="24">
        <v>4.285889</v>
      </c>
      <c r="H4985" s="25"/>
      <c r="I4985" s="25"/>
      <c r="J4985" s="25"/>
    </row>
    <row r="4986">
      <c r="A4986" s="21">
        <v>4985.0</v>
      </c>
      <c r="B4986" s="25" t="s">
        <v>7060</v>
      </c>
      <c r="C4986" s="21">
        <v>4286746.0</v>
      </c>
      <c r="D4986" s="21">
        <v>4286984.0</v>
      </c>
      <c r="E4986" s="27">
        <v>238.0</v>
      </c>
      <c r="F4986" s="23">
        <v>8.0</v>
      </c>
      <c r="G4986" s="24">
        <v>4.286746</v>
      </c>
      <c r="H4986" s="25"/>
      <c r="I4986" s="25"/>
      <c r="J4986" s="25"/>
    </row>
    <row r="4987">
      <c r="A4987" s="21">
        <v>4986.0</v>
      </c>
      <c r="B4987" s="25" t="s">
        <v>7061</v>
      </c>
      <c r="C4987" s="21">
        <v>4287650.0</v>
      </c>
      <c r="D4987" s="21">
        <v>4287940.0</v>
      </c>
      <c r="E4987" s="27">
        <v>290.0</v>
      </c>
      <c r="F4987" s="23">
        <v>8.0</v>
      </c>
      <c r="G4987" s="36">
        <v>4.28765</v>
      </c>
      <c r="H4987" s="25" t="s">
        <v>7062</v>
      </c>
      <c r="I4987" s="25" t="s">
        <v>7063</v>
      </c>
      <c r="J4987" s="25"/>
    </row>
    <row r="4988">
      <c r="A4988" s="21">
        <v>4987.0</v>
      </c>
      <c r="B4988" s="22" t="s">
        <v>7064</v>
      </c>
      <c r="C4988" s="21">
        <v>4287767.0</v>
      </c>
      <c r="D4988" s="21">
        <v>4287963.0</v>
      </c>
      <c r="E4988" s="23">
        <v>196.0</v>
      </c>
      <c r="F4988" s="37">
        <v>8.0</v>
      </c>
      <c r="G4988" s="38">
        <v>4.287767</v>
      </c>
      <c r="H4988" s="25" t="s">
        <v>7065</v>
      </c>
      <c r="I4988" s="25" t="s">
        <v>7066</v>
      </c>
      <c r="J4988" s="25"/>
    </row>
    <row r="4989">
      <c r="A4989" s="21">
        <v>4988.0</v>
      </c>
      <c r="B4989" s="25" t="s">
        <v>7067</v>
      </c>
      <c r="C4989" s="21">
        <v>4309745.0</v>
      </c>
      <c r="D4989" s="21">
        <v>4310009.0</v>
      </c>
      <c r="E4989" s="27">
        <v>264.0</v>
      </c>
      <c r="F4989" s="23">
        <v>8.0</v>
      </c>
      <c r="G4989" s="24">
        <v>4.309745</v>
      </c>
      <c r="H4989" s="25"/>
      <c r="I4989" s="25"/>
      <c r="J4989" s="25"/>
    </row>
    <row r="4990">
      <c r="A4990" s="21">
        <v>4989.0</v>
      </c>
      <c r="B4990" s="25" t="s">
        <v>7068</v>
      </c>
      <c r="C4990" s="21">
        <v>4386460.0</v>
      </c>
      <c r="D4990" s="21">
        <v>4386636.0</v>
      </c>
      <c r="E4990" s="27">
        <v>176.0</v>
      </c>
      <c r="F4990" s="23">
        <v>8.0</v>
      </c>
      <c r="G4990" s="24">
        <v>4.38646</v>
      </c>
      <c r="H4990" s="25"/>
      <c r="I4990" s="25"/>
      <c r="J4990" s="25"/>
    </row>
    <row r="4991">
      <c r="A4991" s="21">
        <v>4990.0</v>
      </c>
      <c r="B4991" s="25" t="s">
        <v>7069</v>
      </c>
      <c r="C4991" s="21">
        <v>4416959.0</v>
      </c>
      <c r="D4991" s="21">
        <v>4417223.0</v>
      </c>
      <c r="E4991" s="27">
        <v>264.0</v>
      </c>
      <c r="F4991" s="23">
        <v>8.0</v>
      </c>
      <c r="G4991" s="24">
        <v>4.416959</v>
      </c>
      <c r="H4991" s="25"/>
      <c r="I4991" s="25"/>
      <c r="J4991" s="25"/>
    </row>
    <row r="4992">
      <c r="A4992" s="21">
        <v>4991.0</v>
      </c>
      <c r="B4992" s="25" t="s">
        <v>7070</v>
      </c>
      <c r="C4992" s="21">
        <v>4443022.0</v>
      </c>
      <c r="D4992" s="21">
        <v>4443246.0</v>
      </c>
      <c r="E4992" s="27">
        <v>224.0</v>
      </c>
      <c r="F4992" s="23">
        <v>8.0</v>
      </c>
      <c r="G4992" s="36">
        <v>4.443022</v>
      </c>
      <c r="H4992" s="25"/>
      <c r="I4992" s="25"/>
      <c r="J4992" s="25"/>
    </row>
    <row r="4993">
      <c r="A4993" s="21">
        <v>4992.0</v>
      </c>
      <c r="B4993" s="22" t="s">
        <v>7071</v>
      </c>
      <c r="C4993" s="21">
        <v>4467743.0</v>
      </c>
      <c r="D4993" s="21">
        <v>4467854.0</v>
      </c>
      <c r="E4993" s="23">
        <v>111.0</v>
      </c>
      <c r="F4993" s="37">
        <v>8.0</v>
      </c>
      <c r="G4993" s="38">
        <v>4.467743</v>
      </c>
      <c r="H4993" s="25"/>
      <c r="I4993" s="25"/>
      <c r="J4993" s="25"/>
    </row>
    <row r="4994">
      <c r="A4994" s="21">
        <v>4993.0</v>
      </c>
      <c r="B4994" s="25" t="s">
        <v>7072</v>
      </c>
      <c r="C4994" s="21">
        <v>4613289.0</v>
      </c>
      <c r="D4994" s="21">
        <v>4613498.0</v>
      </c>
      <c r="E4994" s="27">
        <v>209.0</v>
      </c>
      <c r="F4994" s="23">
        <v>8.0</v>
      </c>
      <c r="G4994" s="24">
        <v>4.613289</v>
      </c>
      <c r="H4994" s="25"/>
      <c r="I4994" s="25"/>
      <c r="J4994" s="25"/>
    </row>
    <row r="4995">
      <c r="A4995" s="21">
        <v>4994.0</v>
      </c>
      <c r="B4995" s="25" t="s">
        <v>7073</v>
      </c>
      <c r="C4995" s="21">
        <v>4616177.0</v>
      </c>
      <c r="D4995" s="21">
        <v>4616411.0</v>
      </c>
      <c r="E4995" s="27">
        <v>234.0</v>
      </c>
      <c r="F4995" s="23">
        <v>8.0</v>
      </c>
      <c r="G4995" s="24">
        <v>4.616177</v>
      </c>
      <c r="H4995" s="25"/>
      <c r="I4995" s="25"/>
      <c r="J4995" s="25"/>
    </row>
    <row r="4996">
      <c r="A4996" s="21">
        <v>4995.0</v>
      </c>
      <c r="B4996" s="25" t="s">
        <v>7074</v>
      </c>
      <c r="C4996" s="21">
        <v>4639252.0</v>
      </c>
      <c r="D4996" s="21">
        <v>4639443.0</v>
      </c>
      <c r="E4996" s="27">
        <v>191.0</v>
      </c>
      <c r="F4996" s="23">
        <v>8.0</v>
      </c>
      <c r="G4996" s="24">
        <v>4.639252</v>
      </c>
      <c r="H4996" s="25"/>
      <c r="I4996" s="25"/>
      <c r="J4996" s="25"/>
    </row>
    <row r="4997">
      <c r="A4997" s="21">
        <v>4996.0</v>
      </c>
      <c r="B4997" s="39" t="s">
        <v>7075</v>
      </c>
      <c r="C4997" s="40">
        <v>4648571.0</v>
      </c>
      <c r="D4997" s="40">
        <v>4648963.0</v>
      </c>
      <c r="E4997" s="41">
        <v>392.0</v>
      </c>
      <c r="F4997" s="42">
        <v>8.0</v>
      </c>
      <c r="G4997" s="43">
        <v>4.648571</v>
      </c>
      <c r="H4997" s="25"/>
      <c r="I4997" s="25"/>
      <c r="J4997" s="25"/>
    </row>
    <row r="4998">
      <c r="A4998" s="21">
        <v>4997.0</v>
      </c>
      <c r="B4998" s="25" t="s">
        <v>7076</v>
      </c>
      <c r="C4998" s="21">
        <v>4653411.0</v>
      </c>
      <c r="D4998" s="21">
        <v>4653605.0</v>
      </c>
      <c r="E4998" s="27">
        <v>194.0</v>
      </c>
      <c r="F4998" s="23">
        <v>8.0</v>
      </c>
      <c r="G4998" s="24">
        <v>4.653411</v>
      </c>
      <c r="H4998" s="25"/>
      <c r="I4998" s="25"/>
      <c r="J4998" s="25"/>
    </row>
    <row r="4999">
      <c r="A4999" s="21">
        <v>4998.0</v>
      </c>
      <c r="B4999" s="25" t="s">
        <v>7077</v>
      </c>
      <c r="C4999" s="21">
        <v>4667267.0</v>
      </c>
      <c r="D4999" s="21">
        <v>4667514.0</v>
      </c>
      <c r="E4999" s="27">
        <v>247.0</v>
      </c>
      <c r="F4999" s="23">
        <v>8.0</v>
      </c>
      <c r="G4999" s="24">
        <v>4.667267</v>
      </c>
      <c r="H4999" s="25"/>
      <c r="I4999" s="25"/>
      <c r="J4999" s="25"/>
    </row>
    <row r="5000">
      <c r="A5000" s="21">
        <v>4999.0</v>
      </c>
      <c r="B5000" s="39" t="s">
        <v>7078</v>
      </c>
      <c r="C5000" s="40">
        <v>4708195.0</v>
      </c>
      <c r="D5000" s="40">
        <v>4708721.0</v>
      </c>
      <c r="E5000" s="41">
        <v>526.0</v>
      </c>
      <c r="F5000" s="42">
        <v>8.0</v>
      </c>
      <c r="G5000" s="46">
        <v>4.708195</v>
      </c>
      <c r="H5000" s="25"/>
      <c r="I5000" s="25"/>
      <c r="J5000" s="25"/>
    </row>
    <row r="5001">
      <c r="A5001" s="21">
        <v>5000.0</v>
      </c>
      <c r="B5001" s="22" t="s">
        <v>7079</v>
      </c>
      <c r="C5001" s="21">
        <v>4712423.0</v>
      </c>
      <c r="D5001" s="21">
        <v>4712683.0</v>
      </c>
      <c r="E5001" s="23">
        <v>260.0</v>
      </c>
      <c r="F5001" s="37">
        <v>8.0</v>
      </c>
      <c r="G5001" s="38">
        <v>4.712423</v>
      </c>
      <c r="H5001" s="25"/>
      <c r="I5001" s="25"/>
      <c r="J5001" s="25"/>
    </row>
    <row r="5002">
      <c r="A5002" s="21">
        <v>5001.0</v>
      </c>
      <c r="B5002" s="39" t="s">
        <v>7080</v>
      </c>
      <c r="C5002" s="40">
        <v>4856768.0</v>
      </c>
      <c r="D5002" s="40">
        <v>4858291.0</v>
      </c>
      <c r="E5002" s="41">
        <v>1523.0</v>
      </c>
      <c r="F5002" s="42">
        <v>8.0</v>
      </c>
      <c r="G5002" s="43">
        <v>4.856768</v>
      </c>
      <c r="H5002" s="25"/>
      <c r="I5002" s="25"/>
      <c r="J5002" s="25"/>
    </row>
    <row r="5003">
      <c r="A5003" s="21">
        <v>5002.0</v>
      </c>
      <c r="B5003" s="25" t="s">
        <v>7081</v>
      </c>
      <c r="C5003" s="21">
        <v>5035388.0</v>
      </c>
      <c r="D5003" s="21">
        <v>5035623.0</v>
      </c>
      <c r="E5003" s="27">
        <v>235.0</v>
      </c>
      <c r="F5003" s="23">
        <v>8.0</v>
      </c>
      <c r="G5003" s="24">
        <v>5.035388</v>
      </c>
      <c r="H5003" s="25"/>
      <c r="I5003" s="25"/>
      <c r="J5003" s="25"/>
    </row>
    <row r="5004">
      <c r="A5004" s="21">
        <v>5003.0</v>
      </c>
      <c r="B5004" s="25" t="s">
        <v>7082</v>
      </c>
      <c r="C5004" s="21">
        <v>5042727.0</v>
      </c>
      <c r="D5004" s="21">
        <v>5042975.0</v>
      </c>
      <c r="E5004" s="27">
        <v>248.0</v>
      </c>
      <c r="F5004" s="23">
        <v>8.0</v>
      </c>
      <c r="G5004" s="36">
        <v>5.042727</v>
      </c>
      <c r="H5004" s="25"/>
      <c r="I5004" s="25" t="s">
        <v>7083</v>
      </c>
      <c r="J5004" s="25" t="s">
        <v>7084</v>
      </c>
    </row>
    <row r="5005">
      <c r="A5005" s="21">
        <v>5004.0</v>
      </c>
      <c r="B5005" s="22" t="s">
        <v>7085</v>
      </c>
      <c r="C5005" s="21">
        <v>5042735.0</v>
      </c>
      <c r="D5005" s="21">
        <v>5042983.0</v>
      </c>
      <c r="E5005" s="23">
        <v>248.0</v>
      </c>
      <c r="F5005" s="37">
        <v>8.0</v>
      </c>
      <c r="G5005" s="38">
        <v>5.042735</v>
      </c>
      <c r="H5005" s="25"/>
      <c r="I5005" s="25" t="s">
        <v>7086</v>
      </c>
      <c r="J5005" s="25" t="s">
        <v>7087</v>
      </c>
    </row>
    <row r="5006">
      <c r="A5006" s="21">
        <v>5005.0</v>
      </c>
      <c r="B5006" s="25" t="s">
        <v>7088</v>
      </c>
      <c r="C5006" s="21">
        <v>5050980.0</v>
      </c>
      <c r="D5006" s="21">
        <v>5051206.0</v>
      </c>
      <c r="E5006" s="27">
        <v>226.0</v>
      </c>
      <c r="F5006" s="23">
        <v>8.0</v>
      </c>
      <c r="G5006" s="36">
        <v>5.05098</v>
      </c>
      <c r="H5006" s="25"/>
      <c r="I5006" s="25"/>
      <c r="J5006" s="25"/>
    </row>
    <row r="5007">
      <c r="A5007" s="21">
        <v>5006.0</v>
      </c>
      <c r="B5007" s="22" t="s">
        <v>7089</v>
      </c>
      <c r="C5007" s="21">
        <v>5077060.0</v>
      </c>
      <c r="D5007" s="21">
        <v>5077252.0</v>
      </c>
      <c r="E5007" s="23">
        <v>192.0</v>
      </c>
      <c r="F5007" s="37">
        <v>8.0</v>
      </c>
      <c r="G5007" s="38">
        <v>5.07706</v>
      </c>
      <c r="H5007" s="25"/>
      <c r="I5007" s="25"/>
      <c r="J5007" s="25"/>
    </row>
    <row r="5008">
      <c r="A5008" s="21">
        <v>5007.0</v>
      </c>
      <c r="B5008" s="39" t="s">
        <v>7090</v>
      </c>
      <c r="C5008" s="40">
        <v>5114890.0</v>
      </c>
      <c r="D5008" s="40">
        <v>5115264.0</v>
      </c>
      <c r="E5008" s="41">
        <v>374.0</v>
      </c>
      <c r="F5008" s="42">
        <v>8.0</v>
      </c>
      <c r="G5008" s="43">
        <v>5.11489</v>
      </c>
      <c r="H5008" s="25"/>
      <c r="I5008" s="25"/>
      <c r="J5008" s="25"/>
    </row>
    <row r="5009">
      <c r="A5009" s="21">
        <v>5008.0</v>
      </c>
      <c r="B5009" s="25" t="s">
        <v>7091</v>
      </c>
      <c r="C5009" s="21">
        <v>5300454.0</v>
      </c>
      <c r="D5009" s="21">
        <v>5300725.0</v>
      </c>
      <c r="E5009" s="27">
        <v>271.0</v>
      </c>
      <c r="F5009" s="23">
        <v>8.0</v>
      </c>
      <c r="G5009" s="24">
        <v>5.300454</v>
      </c>
      <c r="H5009" s="25"/>
      <c r="I5009" s="25"/>
      <c r="J5009" s="25"/>
    </row>
    <row r="5010">
      <c r="A5010" s="21">
        <v>5009.0</v>
      </c>
      <c r="B5010" s="25" t="s">
        <v>7092</v>
      </c>
      <c r="C5010" s="21">
        <v>5320094.0</v>
      </c>
      <c r="D5010" s="21">
        <v>5320305.0</v>
      </c>
      <c r="E5010" s="27">
        <v>211.0</v>
      </c>
      <c r="F5010" s="23">
        <v>8.0</v>
      </c>
      <c r="G5010" s="36">
        <v>5.320094</v>
      </c>
      <c r="H5010" s="25"/>
      <c r="I5010" s="25"/>
      <c r="J5010" s="25"/>
    </row>
    <row r="5011">
      <c r="A5011" s="21">
        <v>5010.0</v>
      </c>
      <c r="B5011" s="22" t="s">
        <v>7093</v>
      </c>
      <c r="C5011" s="21">
        <v>5410101.0</v>
      </c>
      <c r="D5011" s="21">
        <v>5410334.0</v>
      </c>
      <c r="E5011" s="23">
        <v>233.0</v>
      </c>
      <c r="F5011" s="37">
        <v>8.0</v>
      </c>
      <c r="G5011" s="38">
        <v>5.410101</v>
      </c>
      <c r="H5011" s="25"/>
      <c r="I5011" s="25"/>
      <c r="J5011" s="25"/>
    </row>
    <row r="5012">
      <c r="A5012" s="21">
        <v>5011.0</v>
      </c>
      <c r="B5012" s="25" t="s">
        <v>7094</v>
      </c>
      <c r="C5012" s="21">
        <v>5439358.0</v>
      </c>
      <c r="D5012" s="21">
        <v>5439610.0</v>
      </c>
      <c r="E5012" s="27">
        <v>252.0</v>
      </c>
      <c r="F5012" s="23">
        <v>8.0</v>
      </c>
      <c r="G5012" s="24">
        <v>5.439358</v>
      </c>
      <c r="H5012" s="25"/>
      <c r="I5012" s="25"/>
      <c r="J5012" s="25"/>
    </row>
    <row r="5013">
      <c r="A5013" s="21">
        <v>5012.0</v>
      </c>
      <c r="B5013" s="25" t="s">
        <v>7095</v>
      </c>
      <c r="C5013" s="21">
        <v>5587338.0</v>
      </c>
      <c r="D5013" s="21">
        <v>5587543.0</v>
      </c>
      <c r="E5013" s="27">
        <v>205.0</v>
      </c>
      <c r="F5013" s="23">
        <v>8.0</v>
      </c>
      <c r="G5013" s="24">
        <v>5.587338</v>
      </c>
      <c r="H5013" s="25"/>
      <c r="I5013" s="25"/>
      <c r="J5013" s="25"/>
    </row>
    <row r="5014">
      <c r="A5014" s="21">
        <v>5013.0</v>
      </c>
      <c r="B5014" s="25" t="s">
        <v>7096</v>
      </c>
      <c r="C5014" s="21">
        <v>5593824.0</v>
      </c>
      <c r="D5014" s="21">
        <v>5594021.0</v>
      </c>
      <c r="E5014" s="27">
        <v>197.0</v>
      </c>
      <c r="F5014" s="23">
        <v>8.0</v>
      </c>
      <c r="G5014" s="24">
        <v>5.593824</v>
      </c>
      <c r="H5014" s="25"/>
      <c r="I5014" s="25"/>
      <c r="J5014" s="25"/>
    </row>
    <row r="5015">
      <c r="A5015" s="21">
        <v>5014.0</v>
      </c>
      <c r="B5015" s="25" t="s">
        <v>7097</v>
      </c>
      <c r="C5015" s="21">
        <v>5613049.0</v>
      </c>
      <c r="D5015" s="21">
        <v>5613328.0</v>
      </c>
      <c r="E5015" s="27">
        <v>279.0</v>
      </c>
      <c r="F5015" s="23">
        <v>8.0</v>
      </c>
      <c r="G5015" s="24">
        <v>5.613049</v>
      </c>
      <c r="H5015" s="25"/>
      <c r="I5015" s="25"/>
      <c r="J5015" s="25"/>
    </row>
    <row r="5016">
      <c r="A5016" s="21">
        <v>5015.0</v>
      </c>
      <c r="B5016" s="25" t="s">
        <v>7098</v>
      </c>
      <c r="C5016" s="21">
        <v>5751042.0</v>
      </c>
      <c r="D5016" s="21">
        <v>5751229.0</v>
      </c>
      <c r="E5016" s="27">
        <v>187.0</v>
      </c>
      <c r="F5016" s="23">
        <v>8.0</v>
      </c>
      <c r="G5016" s="36">
        <v>5.751042</v>
      </c>
      <c r="H5016" s="25"/>
      <c r="I5016" s="25"/>
      <c r="J5016" s="25"/>
    </row>
    <row r="5017">
      <c r="A5017" s="21">
        <v>5016.0</v>
      </c>
      <c r="B5017" s="22" t="s">
        <v>7099</v>
      </c>
      <c r="C5017" s="21">
        <v>6024805.0</v>
      </c>
      <c r="D5017" s="21">
        <v>6025050.0</v>
      </c>
      <c r="E5017" s="23">
        <v>245.0</v>
      </c>
      <c r="F5017" s="37">
        <v>8.0</v>
      </c>
      <c r="G5017" s="38">
        <v>6.024805</v>
      </c>
      <c r="H5017" s="25"/>
      <c r="I5017" s="25"/>
      <c r="J5017" s="25"/>
    </row>
    <row r="5018">
      <c r="A5018" s="21">
        <v>5017.0</v>
      </c>
      <c r="B5018" s="25" t="s">
        <v>7100</v>
      </c>
      <c r="C5018" s="21">
        <v>6038648.0</v>
      </c>
      <c r="D5018" s="21">
        <v>6038895.0</v>
      </c>
      <c r="E5018" s="27">
        <v>247.0</v>
      </c>
      <c r="F5018" s="23">
        <v>8.0</v>
      </c>
      <c r="G5018" s="24">
        <v>6.038648</v>
      </c>
      <c r="H5018" s="25"/>
      <c r="I5018" s="25"/>
      <c r="J5018" s="25"/>
    </row>
    <row r="5019">
      <c r="A5019" s="21">
        <v>5018.0</v>
      </c>
      <c r="B5019" s="25" t="s">
        <v>7101</v>
      </c>
      <c r="C5019" s="21">
        <v>6055754.0</v>
      </c>
      <c r="D5019" s="21">
        <v>6055924.0</v>
      </c>
      <c r="E5019" s="27">
        <v>170.0</v>
      </c>
      <c r="F5019" s="23">
        <v>8.0</v>
      </c>
      <c r="G5019" s="24">
        <v>6.055754</v>
      </c>
      <c r="H5019" s="25"/>
      <c r="I5019" s="25"/>
      <c r="J5019" s="25"/>
    </row>
    <row r="5020">
      <c r="A5020" s="21">
        <v>5019.0</v>
      </c>
      <c r="B5020" s="25" t="s">
        <v>7102</v>
      </c>
      <c r="C5020" s="21">
        <v>6190742.0</v>
      </c>
      <c r="D5020" s="21">
        <v>6190963.0</v>
      </c>
      <c r="E5020" s="27">
        <v>221.0</v>
      </c>
      <c r="F5020" s="23">
        <v>8.0</v>
      </c>
      <c r="G5020" s="24">
        <v>6.190742</v>
      </c>
      <c r="H5020" s="25"/>
      <c r="I5020" s="25"/>
      <c r="J5020" s="25"/>
    </row>
    <row r="5021">
      <c r="A5021" s="21">
        <v>5020.0</v>
      </c>
      <c r="B5021" s="25" t="s">
        <v>7103</v>
      </c>
      <c r="C5021" s="21">
        <v>6197657.0</v>
      </c>
      <c r="D5021" s="21">
        <v>6197937.0</v>
      </c>
      <c r="E5021" s="27">
        <v>280.0</v>
      </c>
      <c r="F5021" s="23">
        <v>8.0</v>
      </c>
      <c r="G5021" s="24">
        <v>6.197657</v>
      </c>
      <c r="H5021" s="25"/>
      <c r="I5021" s="25"/>
      <c r="J5021" s="25"/>
    </row>
    <row r="5022">
      <c r="A5022" s="21">
        <v>5021.0</v>
      </c>
      <c r="B5022" s="25" t="s">
        <v>7104</v>
      </c>
      <c r="C5022" s="21">
        <v>6380743.0</v>
      </c>
      <c r="D5022" s="21">
        <v>6380977.0</v>
      </c>
      <c r="E5022" s="27">
        <v>234.0</v>
      </c>
      <c r="F5022" s="23">
        <v>8.0</v>
      </c>
      <c r="G5022" s="36">
        <v>6.380743</v>
      </c>
      <c r="H5022" s="25"/>
      <c r="I5022" s="25"/>
      <c r="J5022" s="25"/>
    </row>
    <row r="5023">
      <c r="A5023" s="21">
        <v>5022.0</v>
      </c>
      <c r="B5023" s="22" t="s">
        <v>7105</v>
      </c>
      <c r="C5023" s="21">
        <v>6482142.0</v>
      </c>
      <c r="D5023" s="21">
        <v>6482543.0</v>
      </c>
      <c r="E5023" s="23">
        <v>401.0</v>
      </c>
      <c r="F5023" s="37">
        <v>8.0</v>
      </c>
      <c r="G5023" s="38">
        <v>6.482142</v>
      </c>
      <c r="H5023" s="25"/>
      <c r="I5023" s="25"/>
      <c r="J5023" s="25"/>
    </row>
    <row r="5024">
      <c r="A5024" s="21">
        <v>5023.0</v>
      </c>
      <c r="B5024" s="25" t="s">
        <v>7106</v>
      </c>
      <c r="C5024" s="21">
        <v>6492845.0</v>
      </c>
      <c r="D5024" s="21">
        <v>6493085.0</v>
      </c>
      <c r="E5024" s="27">
        <v>240.0</v>
      </c>
      <c r="F5024" s="23">
        <v>8.0</v>
      </c>
      <c r="G5024" s="24">
        <v>6.492845</v>
      </c>
      <c r="H5024" s="25"/>
      <c r="I5024" s="25"/>
      <c r="J5024" s="25"/>
    </row>
    <row r="5025">
      <c r="A5025" s="21">
        <v>5024.0</v>
      </c>
      <c r="B5025" s="25" t="s">
        <v>7107</v>
      </c>
      <c r="C5025" s="21">
        <v>6557466.0</v>
      </c>
      <c r="D5025" s="21">
        <v>6557603.0</v>
      </c>
      <c r="E5025" s="27">
        <v>137.0</v>
      </c>
      <c r="F5025" s="23">
        <v>8.0</v>
      </c>
      <c r="G5025" s="24">
        <v>6.557466</v>
      </c>
      <c r="H5025" s="25"/>
      <c r="I5025" s="25"/>
      <c r="J5025" s="25"/>
    </row>
    <row r="5026">
      <c r="A5026" s="21">
        <v>5025.0</v>
      </c>
      <c r="B5026" s="39" t="s">
        <v>7108</v>
      </c>
      <c r="C5026" s="40">
        <v>6662723.0</v>
      </c>
      <c r="D5026" s="40">
        <v>6663736.0</v>
      </c>
      <c r="E5026" s="41">
        <v>1013.0</v>
      </c>
      <c r="F5026" s="42">
        <v>8.0</v>
      </c>
      <c r="G5026" s="43">
        <v>6.662723</v>
      </c>
      <c r="H5026" s="25"/>
      <c r="I5026" s="25"/>
      <c r="J5026" s="25"/>
    </row>
    <row r="5027">
      <c r="A5027" s="21">
        <v>5026.0</v>
      </c>
      <c r="B5027" s="25" t="s">
        <v>7109</v>
      </c>
      <c r="C5027" s="21">
        <v>6679681.0</v>
      </c>
      <c r="D5027" s="21">
        <v>6679856.0</v>
      </c>
      <c r="E5027" s="27">
        <v>175.0</v>
      </c>
      <c r="F5027" s="23">
        <v>8.0</v>
      </c>
      <c r="G5027" s="24">
        <v>6.679681</v>
      </c>
      <c r="H5027" s="25"/>
      <c r="I5027" s="25"/>
      <c r="J5027" s="25"/>
    </row>
    <row r="5028">
      <c r="A5028" s="21">
        <v>5027.0</v>
      </c>
      <c r="B5028" s="25" t="s">
        <v>7110</v>
      </c>
      <c r="C5028" s="21">
        <v>6852667.0</v>
      </c>
      <c r="D5028" s="21">
        <v>6852922.0</v>
      </c>
      <c r="E5028" s="27">
        <v>255.0</v>
      </c>
      <c r="F5028" s="23">
        <v>8.0</v>
      </c>
      <c r="G5028" s="24">
        <v>6.852667</v>
      </c>
      <c r="H5028" s="25"/>
      <c r="I5028" s="25"/>
      <c r="J5028" s="25"/>
    </row>
    <row r="5029">
      <c r="A5029" s="21">
        <v>5028.0</v>
      </c>
      <c r="B5029" s="25" t="s">
        <v>7111</v>
      </c>
      <c r="C5029" s="21">
        <v>7180377.0</v>
      </c>
      <c r="D5029" s="21">
        <v>7180674.0</v>
      </c>
      <c r="E5029" s="27">
        <v>297.0</v>
      </c>
      <c r="F5029" s="23">
        <v>8.0</v>
      </c>
      <c r="G5029" s="24">
        <v>7.180377</v>
      </c>
      <c r="H5029" s="25"/>
      <c r="I5029" s="25"/>
      <c r="J5029" s="25"/>
    </row>
    <row r="5030">
      <c r="A5030" s="21">
        <v>5029.0</v>
      </c>
      <c r="B5030" s="25" t="s">
        <v>7112</v>
      </c>
      <c r="C5030" s="21">
        <v>7433870.0</v>
      </c>
      <c r="D5030" s="21">
        <v>7434089.0</v>
      </c>
      <c r="E5030" s="27">
        <v>219.0</v>
      </c>
      <c r="F5030" s="23">
        <v>8.0</v>
      </c>
      <c r="G5030" s="24">
        <v>7.43387</v>
      </c>
      <c r="H5030" s="25"/>
      <c r="I5030" s="25"/>
      <c r="J5030" s="25"/>
    </row>
    <row r="5031">
      <c r="A5031" s="21">
        <v>5030.0</v>
      </c>
      <c r="B5031" s="25" t="s">
        <v>7113</v>
      </c>
      <c r="C5031" s="21">
        <v>7450746.0</v>
      </c>
      <c r="D5031" s="21">
        <v>7451004.0</v>
      </c>
      <c r="E5031" s="27">
        <v>258.0</v>
      </c>
      <c r="F5031" s="23">
        <v>8.0</v>
      </c>
      <c r="G5031" s="24">
        <v>7.450746</v>
      </c>
      <c r="H5031" s="25"/>
      <c r="I5031" s="25"/>
      <c r="J5031" s="25"/>
    </row>
    <row r="5032">
      <c r="A5032" s="21">
        <v>5031.0</v>
      </c>
      <c r="B5032" s="25" t="s">
        <v>7114</v>
      </c>
      <c r="C5032" s="21">
        <v>7517394.0</v>
      </c>
      <c r="D5032" s="21">
        <v>7517518.0</v>
      </c>
      <c r="E5032" s="27">
        <v>124.0</v>
      </c>
      <c r="F5032" s="23">
        <v>8.0</v>
      </c>
      <c r="G5032" s="24">
        <v>7.517394</v>
      </c>
      <c r="H5032" s="25"/>
      <c r="I5032" s="25"/>
      <c r="J5032" s="25"/>
    </row>
    <row r="5033">
      <c r="A5033" s="21">
        <v>5032.0</v>
      </c>
      <c r="B5033" s="25" t="s">
        <v>7115</v>
      </c>
      <c r="C5033" s="21">
        <v>7583906.0</v>
      </c>
      <c r="D5033" s="21">
        <v>7584070.0</v>
      </c>
      <c r="E5033" s="27">
        <v>164.0</v>
      </c>
      <c r="F5033" s="23">
        <v>8.0</v>
      </c>
      <c r="G5033" s="24">
        <v>7.583906</v>
      </c>
      <c r="H5033" s="25"/>
      <c r="I5033" s="25"/>
      <c r="J5033" s="25"/>
    </row>
    <row r="5034">
      <c r="A5034" s="21">
        <v>5033.0</v>
      </c>
      <c r="B5034" s="25" t="s">
        <v>7116</v>
      </c>
      <c r="C5034" s="21">
        <v>7894304.0</v>
      </c>
      <c r="D5034" s="21">
        <v>7894600.0</v>
      </c>
      <c r="E5034" s="27">
        <v>296.0</v>
      </c>
      <c r="F5034" s="23">
        <v>8.0</v>
      </c>
      <c r="G5034" s="36">
        <v>7.894304</v>
      </c>
      <c r="H5034" s="25"/>
      <c r="I5034" s="25"/>
      <c r="J5034" s="25"/>
    </row>
    <row r="5035">
      <c r="A5035" s="21">
        <v>5034.0</v>
      </c>
      <c r="B5035" s="22" t="s">
        <v>7117</v>
      </c>
      <c r="C5035" s="21">
        <v>7970766.0</v>
      </c>
      <c r="D5035" s="21">
        <v>7971008.0</v>
      </c>
      <c r="E5035" s="23">
        <v>242.0</v>
      </c>
      <c r="F5035" s="37">
        <v>8.0</v>
      </c>
      <c r="G5035" s="38">
        <v>7.970766</v>
      </c>
      <c r="H5035" s="25"/>
      <c r="I5035" s="25"/>
      <c r="J5035" s="25"/>
    </row>
    <row r="5036">
      <c r="A5036" s="21">
        <v>5035.0</v>
      </c>
      <c r="B5036" s="25" t="s">
        <v>7118</v>
      </c>
      <c r="C5036" s="21">
        <v>8432536.0</v>
      </c>
      <c r="D5036" s="21">
        <v>8432797.0</v>
      </c>
      <c r="E5036" s="27">
        <v>261.0</v>
      </c>
      <c r="F5036" s="23">
        <v>8.0</v>
      </c>
      <c r="G5036" s="24">
        <v>8.432536</v>
      </c>
      <c r="H5036" s="25"/>
      <c r="I5036" s="25"/>
      <c r="J5036" s="25"/>
    </row>
    <row r="5037">
      <c r="A5037" s="21">
        <v>5036.0</v>
      </c>
      <c r="B5037" s="25" t="s">
        <v>7119</v>
      </c>
      <c r="C5037" s="21">
        <v>9130272.0</v>
      </c>
      <c r="D5037" s="21">
        <v>9130501.0</v>
      </c>
      <c r="E5037" s="27">
        <v>229.0</v>
      </c>
      <c r="F5037" s="23">
        <v>8.0</v>
      </c>
      <c r="G5037" s="24">
        <v>9.130272</v>
      </c>
      <c r="H5037" s="25"/>
      <c r="I5037" s="25"/>
      <c r="J5037" s="25"/>
    </row>
    <row r="5038">
      <c r="A5038" s="21">
        <v>5037.0</v>
      </c>
      <c r="B5038" s="25" t="s">
        <v>7120</v>
      </c>
      <c r="C5038" s="21">
        <v>9693123.0</v>
      </c>
      <c r="D5038" s="21">
        <v>9693405.0</v>
      </c>
      <c r="E5038" s="27">
        <v>282.0</v>
      </c>
      <c r="F5038" s="23">
        <v>8.0</v>
      </c>
      <c r="G5038" s="24">
        <v>9.693123</v>
      </c>
      <c r="H5038" s="25"/>
      <c r="I5038" s="25"/>
      <c r="J5038" s="25"/>
    </row>
    <row r="5039">
      <c r="A5039" s="21">
        <v>5038.0</v>
      </c>
      <c r="B5039" s="25" t="s">
        <v>7121</v>
      </c>
      <c r="C5039" s="21">
        <v>1.0063677E7</v>
      </c>
      <c r="D5039" s="21">
        <v>1.0063957E7</v>
      </c>
      <c r="E5039" s="27">
        <v>280.0</v>
      </c>
      <c r="F5039" s="23">
        <v>8.0</v>
      </c>
      <c r="G5039" s="36">
        <v>10.063677</v>
      </c>
      <c r="H5039" s="25"/>
      <c r="I5039" s="25"/>
      <c r="J5039" s="25"/>
    </row>
    <row r="5040">
      <c r="A5040" s="21">
        <v>5039.0</v>
      </c>
      <c r="B5040" s="22" t="s">
        <v>7122</v>
      </c>
      <c r="C5040" s="21">
        <v>1.0086711E7</v>
      </c>
      <c r="D5040" s="21">
        <v>1.0086912E7</v>
      </c>
      <c r="E5040" s="23">
        <v>201.0</v>
      </c>
      <c r="F5040" s="37">
        <v>8.0</v>
      </c>
      <c r="G5040" s="38">
        <v>10.086711</v>
      </c>
      <c r="H5040" s="25"/>
      <c r="I5040" s="25"/>
      <c r="J5040" s="25"/>
    </row>
    <row r="5041">
      <c r="A5041" s="21">
        <v>5040.0</v>
      </c>
      <c r="B5041" s="25" t="s">
        <v>7123</v>
      </c>
      <c r="C5041" s="21">
        <v>1.013916E7</v>
      </c>
      <c r="D5041" s="21">
        <v>1.01393E7</v>
      </c>
      <c r="E5041" s="27">
        <v>140.0</v>
      </c>
      <c r="F5041" s="23">
        <v>8.0</v>
      </c>
      <c r="G5041" s="24">
        <v>10.13916</v>
      </c>
      <c r="H5041" s="25"/>
      <c r="I5041" s="25"/>
      <c r="J5041" s="25"/>
    </row>
    <row r="5042">
      <c r="A5042" s="21">
        <v>5041.0</v>
      </c>
      <c r="B5042" s="25" t="s">
        <v>7124</v>
      </c>
      <c r="C5042" s="21">
        <v>1.0182902E7</v>
      </c>
      <c r="D5042" s="21">
        <v>1.018319E7</v>
      </c>
      <c r="E5042" s="27">
        <v>288.0</v>
      </c>
      <c r="F5042" s="23">
        <v>8.0</v>
      </c>
      <c r="G5042" s="24">
        <v>10.182902</v>
      </c>
      <c r="H5042" s="25"/>
      <c r="I5042" s="25"/>
      <c r="J5042" s="25"/>
    </row>
    <row r="5043">
      <c r="A5043" s="21">
        <v>5042.0</v>
      </c>
      <c r="B5043" s="25" t="s">
        <v>7125</v>
      </c>
      <c r="C5043" s="21">
        <v>1.052606E7</v>
      </c>
      <c r="D5043" s="21">
        <v>1.0526294E7</v>
      </c>
      <c r="E5043" s="27">
        <v>234.0</v>
      </c>
      <c r="F5043" s="23">
        <v>8.0</v>
      </c>
      <c r="G5043" s="24">
        <v>10.52606</v>
      </c>
      <c r="H5043" s="25"/>
      <c r="I5043" s="25"/>
      <c r="J5043" s="25"/>
    </row>
    <row r="5044">
      <c r="A5044" s="21">
        <v>5043.0</v>
      </c>
      <c r="B5044" s="25" t="s">
        <v>7126</v>
      </c>
      <c r="C5044" s="21">
        <v>1.108443E7</v>
      </c>
      <c r="D5044" s="21">
        <v>1.1084723E7</v>
      </c>
      <c r="E5044" s="27">
        <v>293.0</v>
      </c>
      <c r="F5044" s="23">
        <v>8.0</v>
      </c>
      <c r="G5044" s="24">
        <v>11.08443</v>
      </c>
      <c r="H5044" s="25"/>
      <c r="I5044" s="25"/>
      <c r="J5044" s="25"/>
    </row>
    <row r="5045">
      <c r="A5045" s="21">
        <v>5044.0</v>
      </c>
      <c r="B5045" s="25" t="s">
        <v>7127</v>
      </c>
      <c r="C5045" s="21">
        <v>1.1132556E7</v>
      </c>
      <c r="D5045" s="21">
        <v>1.1132834E7</v>
      </c>
      <c r="E5045" s="27">
        <v>278.0</v>
      </c>
      <c r="F5045" s="23">
        <v>8.0</v>
      </c>
      <c r="G5045" s="24">
        <v>11.132556</v>
      </c>
      <c r="H5045" s="25"/>
      <c r="I5045" s="25"/>
      <c r="J5045" s="25"/>
    </row>
    <row r="5046">
      <c r="A5046" s="21">
        <v>5045.0</v>
      </c>
      <c r="B5046" s="25" t="s">
        <v>7128</v>
      </c>
      <c r="C5046" s="21">
        <v>1.134217E7</v>
      </c>
      <c r="D5046" s="21">
        <v>1.1342458E7</v>
      </c>
      <c r="E5046" s="27">
        <v>288.0</v>
      </c>
      <c r="F5046" s="23">
        <v>8.0</v>
      </c>
      <c r="G5046" s="24">
        <v>11.34217</v>
      </c>
      <c r="H5046" s="25"/>
      <c r="I5046" s="25"/>
      <c r="J5046" s="25"/>
    </row>
    <row r="5047">
      <c r="A5047" s="21">
        <v>5046.0</v>
      </c>
      <c r="B5047" s="25" t="s">
        <v>7129</v>
      </c>
      <c r="C5047" s="21">
        <v>1.1397621E7</v>
      </c>
      <c r="D5047" s="21">
        <v>1.1397852E7</v>
      </c>
      <c r="E5047" s="27">
        <v>231.0</v>
      </c>
      <c r="F5047" s="23">
        <v>8.0</v>
      </c>
      <c r="G5047" s="24">
        <v>11.397621</v>
      </c>
      <c r="H5047" s="25"/>
      <c r="I5047" s="25"/>
      <c r="J5047" s="25"/>
    </row>
    <row r="5048">
      <c r="A5048" s="21">
        <v>5047.0</v>
      </c>
      <c r="B5048" s="25" t="s">
        <v>7130</v>
      </c>
      <c r="C5048" s="21">
        <v>1.1551247E7</v>
      </c>
      <c r="D5048" s="21">
        <v>1.1551462E7</v>
      </c>
      <c r="E5048" s="27">
        <v>215.0</v>
      </c>
      <c r="F5048" s="23">
        <v>8.0</v>
      </c>
      <c r="G5048" s="24">
        <v>11.551247</v>
      </c>
      <c r="H5048" s="25"/>
      <c r="I5048" s="25"/>
      <c r="J5048" s="25"/>
    </row>
    <row r="5049">
      <c r="A5049" s="21">
        <v>5048.0</v>
      </c>
      <c r="B5049" s="25" t="s">
        <v>7131</v>
      </c>
      <c r="C5049" s="21">
        <v>1.1554856E7</v>
      </c>
      <c r="D5049" s="21">
        <v>1.1555099E7</v>
      </c>
      <c r="E5049" s="27">
        <v>243.0</v>
      </c>
      <c r="F5049" s="23">
        <v>8.0</v>
      </c>
      <c r="G5049" s="24">
        <v>11.554856</v>
      </c>
      <c r="H5049" s="25"/>
      <c r="I5049" s="25"/>
      <c r="J5049" s="25"/>
    </row>
    <row r="5050">
      <c r="A5050" s="21">
        <v>5049.0</v>
      </c>
      <c r="B5050" s="25" t="s">
        <v>7132</v>
      </c>
      <c r="C5050" s="21">
        <v>1.1928094E7</v>
      </c>
      <c r="D5050" s="21">
        <v>1.192831E7</v>
      </c>
      <c r="E5050" s="27">
        <v>216.0</v>
      </c>
      <c r="F5050" s="23">
        <v>8.0</v>
      </c>
      <c r="G5050" s="24">
        <v>11.928094</v>
      </c>
      <c r="H5050" s="25"/>
      <c r="I5050" s="25"/>
      <c r="J5050" s="25"/>
    </row>
    <row r="5051">
      <c r="A5051" s="21">
        <v>5050.0</v>
      </c>
      <c r="B5051" s="25" t="s">
        <v>7133</v>
      </c>
      <c r="C5051" s="21">
        <v>1.2269591E7</v>
      </c>
      <c r="D5051" s="21">
        <v>1.226989E7</v>
      </c>
      <c r="E5051" s="27">
        <v>299.0</v>
      </c>
      <c r="F5051" s="23">
        <v>8.0</v>
      </c>
      <c r="G5051" s="24">
        <v>12.269591</v>
      </c>
      <c r="H5051" s="25"/>
      <c r="I5051" s="25"/>
      <c r="J5051" s="25"/>
    </row>
    <row r="5052">
      <c r="A5052" s="21">
        <v>5051.0</v>
      </c>
      <c r="B5052" s="25" t="s">
        <v>7134</v>
      </c>
      <c r="C5052" s="21">
        <v>1.2393157E7</v>
      </c>
      <c r="D5052" s="21">
        <v>1.2393312E7</v>
      </c>
      <c r="E5052" s="27">
        <v>155.0</v>
      </c>
      <c r="F5052" s="23">
        <v>8.0</v>
      </c>
      <c r="G5052" s="24">
        <v>12.393157</v>
      </c>
      <c r="H5052" s="25"/>
      <c r="I5052" s="25"/>
      <c r="J5052" s="25"/>
    </row>
    <row r="5053">
      <c r="A5053" s="21">
        <v>5052.0</v>
      </c>
      <c r="B5053" s="25" t="s">
        <v>7135</v>
      </c>
      <c r="C5053" s="21">
        <v>1.3573242E7</v>
      </c>
      <c r="D5053" s="21">
        <v>1.3573526E7</v>
      </c>
      <c r="E5053" s="27">
        <v>284.0</v>
      </c>
      <c r="F5053" s="23">
        <v>8.0</v>
      </c>
      <c r="G5053" s="36">
        <v>13.573242</v>
      </c>
      <c r="H5053" s="25"/>
      <c r="I5053" s="25"/>
      <c r="J5053" s="25"/>
    </row>
    <row r="5054">
      <c r="A5054" s="21">
        <v>5053.0</v>
      </c>
      <c r="B5054" s="22" t="s">
        <v>7136</v>
      </c>
      <c r="C5054" s="21">
        <v>1.3744996E7</v>
      </c>
      <c r="D5054" s="21">
        <v>1.3745175E7</v>
      </c>
      <c r="E5054" s="23">
        <v>179.0</v>
      </c>
      <c r="F5054" s="37">
        <v>8.0</v>
      </c>
      <c r="G5054" s="38">
        <v>13.744996</v>
      </c>
      <c r="H5054" s="25"/>
      <c r="I5054" s="25" t="s">
        <v>7137</v>
      </c>
      <c r="J5054" s="25"/>
    </row>
    <row r="5055">
      <c r="A5055" s="21">
        <v>5054.0</v>
      </c>
      <c r="B5055" s="25" t="s">
        <v>7138</v>
      </c>
      <c r="C5055" s="21">
        <v>1.374509E7</v>
      </c>
      <c r="D5055" s="21">
        <v>1.3745265E7</v>
      </c>
      <c r="E5055" s="27">
        <v>175.0</v>
      </c>
      <c r="F5055" s="23">
        <v>8.0</v>
      </c>
      <c r="G5055" s="24">
        <v>13.74509</v>
      </c>
      <c r="H5055" s="25"/>
      <c r="I5055" s="25" t="s">
        <v>7139</v>
      </c>
      <c r="J5055" s="25"/>
    </row>
    <row r="5056">
      <c r="A5056" s="21">
        <v>5055.0</v>
      </c>
      <c r="B5056" s="25" t="s">
        <v>7140</v>
      </c>
      <c r="C5056" s="21">
        <v>1.4615349E7</v>
      </c>
      <c r="D5056" s="21">
        <v>1.4615609E7</v>
      </c>
      <c r="E5056" s="27">
        <v>260.0</v>
      </c>
      <c r="F5056" s="23">
        <v>8.0</v>
      </c>
      <c r="G5056" s="24">
        <v>14.615349</v>
      </c>
      <c r="H5056" s="25"/>
      <c r="I5056" s="25"/>
      <c r="J5056" s="25"/>
    </row>
    <row r="5057">
      <c r="A5057" s="21">
        <v>5056.0</v>
      </c>
      <c r="B5057" s="25" t="s">
        <v>7141</v>
      </c>
      <c r="C5057" s="21">
        <v>1.4632871E7</v>
      </c>
      <c r="D5057" s="21">
        <v>1.4633094E7</v>
      </c>
      <c r="E5057" s="27">
        <v>223.0</v>
      </c>
      <c r="F5057" s="23">
        <v>8.0</v>
      </c>
      <c r="G5057" s="24">
        <v>14.632871</v>
      </c>
      <c r="H5057" s="25"/>
      <c r="I5057" s="25"/>
      <c r="J5057" s="25"/>
    </row>
    <row r="5058">
      <c r="A5058" s="21">
        <v>5057.0</v>
      </c>
      <c r="B5058" s="25" t="s">
        <v>7142</v>
      </c>
      <c r="C5058" s="21">
        <v>1.4692504E7</v>
      </c>
      <c r="D5058" s="21">
        <v>1.4692803E7</v>
      </c>
      <c r="E5058" s="27">
        <v>299.0</v>
      </c>
      <c r="F5058" s="23">
        <v>8.0</v>
      </c>
      <c r="G5058" s="24">
        <v>14.692504</v>
      </c>
      <c r="H5058" s="25"/>
      <c r="I5058" s="25"/>
      <c r="J5058" s="25"/>
    </row>
    <row r="5059">
      <c r="A5059" s="21">
        <v>5058.0</v>
      </c>
      <c r="B5059" s="31" t="s">
        <v>7143</v>
      </c>
      <c r="C5059" s="32">
        <v>1.5206987E7</v>
      </c>
      <c r="D5059" s="32">
        <v>1.5207216E7</v>
      </c>
      <c r="E5059" s="33">
        <v>229.0</v>
      </c>
      <c r="F5059" s="34">
        <v>8.0</v>
      </c>
      <c r="G5059" s="35">
        <v>15.206987</v>
      </c>
      <c r="H5059" s="25"/>
      <c r="I5059" s="25"/>
      <c r="J5059" s="25"/>
    </row>
    <row r="5060">
      <c r="A5060" s="21">
        <v>5059.0</v>
      </c>
      <c r="B5060" s="25" t="s">
        <v>7144</v>
      </c>
      <c r="C5060" s="21">
        <v>1.5243399E7</v>
      </c>
      <c r="D5060" s="21">
        <v>1.5243595E7</v>
      </c>
      <c r="E5060" s="27">
        <v>196.0</v>
      </c>
      <c r="F5060" s="23">
        <v>8.0</v>
      </c>
      <c r="G5060" s="24">
        <v>15.243399</v>
      </c>
      <c r="H5060" s="25"/>
      <c r="I5060" s="25"/>
      <c r="J5060" s="25"/>
    </row>
    <row r="5061">
      <c r="A5061" s="21">
        <v>5060.0</v>
      </c>
      <c r="B5061" s="39" t="s">
        <v>7145</v>
      </c>
      <c r="C5061" s="40">
        <v>1.5439912E7</v>
      </c>
      <c r="D5061" s="40">
        <v>1.544058E7</v>
      </c>
      <c r="E5061" s="41">
        <v>668.0</v>
      </c>
      <c r="F5061" s="42">
        <v>8.0</v>
      </c>
      <c r="G5061" s="43">
        <v>15.439912</v>
      </c>
      <c r="H5061" s="25"/>
      <c r="I5061" s="25"/>
      <c r="J5061" s="25"/>
    </row>
    <row r="5062">
      <c r="A5062" s="21">
        <v>5061.0</v>
      </c>
      <c r="B5062" s="25" t="s">
        <v>7146</v>
      </c>
      <c r="C5062" s="21">
        <v>1.6230018E7</v>
      </c>
      <c r="D5062" s="21">
        <v>1.6230279E7</v>
      </c>
      <c r="E5062" s="27">
        <v>261.0</v>
      </c>
      <c r="F5062" s="23">
        <v>8.0</v>
      </c>
      <c r="G5062" s="36">
        <v>16.230018</v>
      </c>
      <c r="H5062" s="25"/>
      <c r="I5062" s="25"/>
      <c r="J5062" s="25"/>
    </row>
    <row r="5063">
      <c r="A5063" s="21">
        <v>5062.0</v>
      </c>
      <c r="B5063" s="22" t="s">
        <v>7147</v>
      </c>
      <c r="C5063" s="21">
        <v>1.6238759E7</v>
      </c>
      <c r="D5063" s="21">
        <v>1.6238997E7</v>
      </c>
      <c r="E5063" s="23">
        <v>238.0</v>
      </c>
      <c r="F5063" s="37">
        <v>8.0</v>
      </c>
      <c r="G5063" s="38">
        <v>16.238759</v>
      </c>
      <c r="H5063" s="25"/>
      <c r="I5063" s="25" t="s">
        <v>7148</v>
      </c>
      <c r="J5063" s="25" t="s">
        <v>7149</v>
      </c>
    </row>
    <row r="5064">
      <c r="A5064" s="21">
        <v>5063.0</v>
      </c>
      <c r="B5064" s="22" t="s">
        <v>7150</v>
      </c>
      <c r="C5064" s="21">
        <v>1.6238759E7</v>
      </c>
      <c r="D5064" s="21">
        <v>1.6238997E7</v>
      </c>
      <c r="E5064" s="23">
        <v>238.0</v>
      </c>
      <c r="F5064" s="37">
        <v>8.0</v>
      </c>
      <c r="G5064" s="38">
        <v>16.238759</v>
      </c>
      <c r="H5064" s="25"/>
      <c r="I5064" s="25" t="s">
        <v>7151</v>
      </c>
      <c r="J5064" s="25" t="s">
        <v>7152</v>
      </c>
    </row>
    <row r="5065">
      <c r="A5065" s="21">
        <v>5064.0</v>
      </c>
      <c r="B5065" s="25" t="s">
        <v>7153</v>
      </c>
      <c r="C5065" s="21">
        <v>1.9254272E7</v>
      </c>
      <c r="D5065" s="21">
        <v>1.9254518E7</v>
      </c>
      <c r="E5065" s="27">
        <v>246.0</v>
      </c>
      <c r="F5065" s="23">
        <v>8.0</v>
      </c>
      <c r="G5065" s="36">
        <v>19.254272</v>
      </c>
      <c r="H5065" s="25"/>
      <c r="I5065" s="25" t="s">
        <v>7154</v>
      </c>
      <c r="J5065" s="25"/>
    </row>
    <row r="5066">
      <c r="A5066" s="21">
        <v>5065.0</v>
      </c>
      <c r="B5066" s="22" t="s">
        <v>7155</v>
      </c>
      <c r="C5066" s="21">
        <v>1.9254395E7</v>
      </c>
      <c r="D5066" s="21">
        <v>1.9254692E7</v>
      </c>
      <c r="E5066" s="23">
        <v>297.0</v>
      </c>
      <c r="F5066" s="37">
        <v>8.0</v>
      </c>
      <c r="G5066" s="38">
        <v>19.254395</v>
      </c>
      <c r="H5066" s="25"/>
      <c r="I5066" s="25" t="s">
        <v>7156</v>
      </c>
      <c r="J5066" s="25"/>
    </row>
    <row r="5067">
      <c r="A5067" s="21">
        <v>5066.0</v>
      </c>
      <c r="B5067" s="25" t="s">
        <v>7157</v>
      </c>
      <c r="C5067" s="21">
        <v>1.9257251E7</v>
      </c>
      <c r="D5067" s="21">
        <v>1.9257513E7</v>
      </c>
      <c r="E5067" s="27">
        <v>262.0</v>
      </c>
      <c r="F5067" s="23">
        <v>8.0</v>
      </c>
      <c r="G5067" s="24">
        <v>19.257251</v>
      </c>
      <c r="H5067" s="25"/>
      <c r="I5067" s="25"/>
      <c r="J5067" s="25"/>
    </row>
    <row r="5068">
      <c r="A5068" s="21">
        <v>5067.0</v>
      </c>
      <c r="B5068" s="25" t="s">
        <v>7158</v>
      </c>
      <c r="C5068" s="21">
        <v>2.3498938E7</v>
      </c>
      <c r="D5068" s="21">
        <v>2.3499165E7</v>
      </c>
      <c r="E5068" s="27">
        <v>227.0</v>
      </c>
      <c r="F5068" s="23">
        <v>8.0</v>
      </c>
      <c r="G5068" s="24">
        <v>23.498938</v>
      </c>
      <c r="H5068" s="25"/>
      <c r="I5068" s="25"/>
      <c r="J5068" s="25"/>
    </row>
    <row r="5069">
      <c r="A5069" s="21">
        <v>5068.0</v>
      </c>
      <c r="B5069" s="25" t="s">
        <v>7159</v>
      </c>
      <c r="C5069" s="21">
        <v>2.4842299E7</v>
      </c>
      <c r="D5069" s="21">
        <v>2.4842472E7</v>
      </c>
      <c r="E5069" s="27">
        <v>173.0</v>
      </c>
      <c r="F5069" s="23">
        <v>8.0</v>
      </c>
      <c r="G5069" s="24">
        <v>24.842299</v>
      </c>
      <c r="H5069" s="25"/>
      <c r="I5069" s="25"/>
      <c r="J5069" s="25"/>
    </row>
    <row r="5070">
      <c r="A5070" s="21">
        <v>5069.0</v>
      </c>
      <c r="B5070" s="25" t="s">
        <v>7160</v>
      </c>
      <c r="C5070" s="21">
        <v>2.5450899E7</v>
      </c>
      <c r="D5070" s="21">
        <v>2.5451166E7</v>
      </c>
      <c r="E5070" s="27">
        <v>267.0</v>
      </c>
      <c r="F5070" s="23">
        <v>8.0</v>
      </c>
      <c r="G5070" s="24">
        <v>25.450899</v>
      </c>
      <c r="H5070" s="25"/>
      <c r="I5070" s="25"/>
      <c r="J5070" s="25"/>
    </row>
    <row r="5071">
      <c r="A5071" s="21">
        <v>5070.0</v>
      </c>
      <c r="B5071" s="25" t="s">
        <v>7161</v>
      </c>
      <c r="C5071" s="21">
        <v>2.5894791E7</v>
      </c>
      <c r="D5071" s="21">
        <v>2.5895016E7</v>
      </c>
      <c r="E5071" s="27">
        <v>225.0</v>
      </c>
      <c r="F5071" s="23">
        <v>8.0</v>
      </c>
      <c r="G5071" s="24">
        <v>25.894791</v>
      </c>
      <c r="H5071" s="25"/>
      <c r="I5071" s="25"/>
      <c r="J5071" s="25"/>
    </row>
    <row r="5072">
      <c r="A5072" s="21">
        <v>5071.0</v>
      </c>
      <c r="B5072" s="25" t="s">
        <v>7162</v>
      </c>
      <c r="C5072" s="21">
        <v>2.7754844E7</v>
      </c>
      <c r="D5072" s="21">
        <v>2.7755076E7</v>
      </c>
      <c r="E5072" s="27">
        <v>232.0</v>
      </c>
      <c r="F5072" s="23">
        <v>8.0</v>
      </c>
      <c r="G5072" s="24">
        <v>27.754844</v>
      </c>
      <c r="H5072" s="25"/>
      <c r="I5072" s="25"/>
      <c r="J5072" s="25"/>
    </row>
    <row r="5073">
      <c r="A5073" s="21">
        <v>5072.0</v>
      </c>
      <c r="B5073" s="39" t="s">
        <v>7163</v>
      </c>
      <c r="C5073" s="40">
        <v>3.0539607E7</v>
      </c>
      <c r="D5073" s="40">
        <v>3.0540144E7</v>
      </c>
      <c r="E5073" s="41">
        <v>537.0</v>
      </c>
      <c r="F5073" s="42">
        <v>8.0</v>
      </c>
      <c r="G5073" s="43">
        <v>30.539607</v>
      </c>
      <c r="H5073" s="25"/>
      <c r="I5073" s="25"/>
      <c r="J5073" s="25"/>
    </row>
    <row r="5074">
      <c r="A5074" s="21">
        <v>5073.0</v>
      </c>
      <c r="B5074" s="25" t="s">
        <v>7164</v>
      </c>
      <c r="C5074" s="21">
        <v>3.325547E7</v>
      </c>
      <c r="D5074" s="21">
        <v>3.3255742E7</v>
      </c>
      <c r="E5074" s="27">
        <v>272.0</v>
      </c>
      <c r="F5074" s="23">
        <v>8.0</v>
      </c>
      <c r="G5074" s="24">
        <v>33.25547</v>
      </c>
      <c r="H5074" s="25"/>
      <c r="I5074" s="25"/>
      <c r="J5074" s="25"/>
    </row>
    <row r="5075">
      <c r="A5075" s="21">
        <v>5074.0</v>
      </c>
      <c r="B5075" s="25" t="s">
        <v>7165</v>
      </c>
      <c r="C5075" s="21">
        <v>3.4730859E7</v>
      </c>
      <c r="D5075" s="21">
        <v>3.4731077E7</v>
      </c>
      <c r="E5075" s="27">
        <v>218.0</v>
      </c>
      <c r="F5075" s="23">
        <v>8.0</v>
      </c>
      <c r="G5075" s="24">
        <v>34.730859</v>
      </c>
      <c r="H5075" s="25"/>
      <c r="I5075" s="25"/>
      <c r="J5075" s="25"/>
    </row>
    <row r="5076">
      <c r="A5076" s="21">
        <v>5075.0</v>
      </c>
      <c r="B5076" s="25" t="s">
        <v>7166</v>
      </c>
      <c r="C5076" s="21">
        <v>3.7605502E7</v>
      </c>
      <c r="D5076" s="21">
        <v>3.7605694E7</v>
      </c>
      <c r="E5076" s="27">
        <v>192.0</v>
      </c>
      <c r="F5076" s="23">
        <v>8.0</v>
      </c>
      <c r="G5076" s="24">
        <v>37.605502</v>
      </c>
      <c r="H5076" s="25"/>
      <c r="I5076" s="25"/>
      <c r="J5076" s="25"/>
    </row>
    <row r="5077">
      <c r="A5077" s="21">
        <v>5076.0</v>
      </c>
      <c r="B5077" s="25" t="s">
        <v>7167</v>
      </c>
      <c r="C5077" s="21">
        <v>3.7608107E7</v>
      </c>
      <c r="D5077" s="21">
        <v>3.7608322E7</v>
      </c>
      <c r="E5077" s="27">
        <v>215.0</v>
      </c>
      <c r="F5077" s="23">
        <v>8.0</v>
      </c>
      <c r="G5077" s="24">
        <v>37.608107</v>
      </c>
      <c r="H5077" s="25"/>
      <c r="I5077" s="25"/>
      <c r="J5077" s="25"/>
    </row>
    <row r="5078">
      <c r="A5078" s="21">
        <v>5077.0</v>
      </c>
      <c r="B5078" s="25" t="s">
        <v>7168</v>
      </c>
      <c r="C5078" s="21">
        <v>3.7817458E7</v>
      </c>
      <c r="D5078" s="21">
        <v>3.7817724E7</v>
      </c>
      <c r="E5078" s="27">
        <v>266.0</v>
      </c>
      <c r="F5078" s="23">
        <v>8.0</v>
      </c>
      <c r="G5078" s="24">
        <v>37.817458</v>
      </c>
      <c r="H5078" s="25"/>
      <c r="I5078" s="25"/>
      <c r="J5078" s="25"/>
    </row>
    <row r="5079">
      <c r="A5079" s="21">
        <v>5078.0</v>
      </c>
      <c r="B5079" s="25" t="s">
        <v>7169</v>
      </c>
      <c r="C5079" s="21">
        <v>3.7837129E7</v>
      </c>
      <c r="D5079" s="21">
        <v>3.7837354E7</v>
      </c>
      <c r="E5079" s="27">
        <v>225.0</v>
      </c>
      <c r="F5079" s="23">
        <v>8.0</v>
      </c>
      <c r="G5079" s="24">
        <v>37.837129</v>
      </c>
      <c r="H5079" s="25"/>
      <c r="I5079" s="25"/>
      <c r="J5079" s="25"/>
    </row>
    <row r="5080">
      <c r="A5080" s="21">
        <v>5079.0</v>
      </c>
      <c r="B5080" s="25" t="s">
        <v>7170</v>
      </c>
      <c r="C5080" s="21">
        <v>3.7877146E7</v>
      </c>
      <c r="D5080" s="21">
        <v>3.787744E7</v>
      </c>
      <c r="E5080" s="27">
        <v>294.0</v>
      </c>
      <c r="F5080" s="23">
        <v>8.0</v>
      </c>
      <c r="G5080" s="24">
        <v>37.877146</v>
      </c>
      <c r="H5080" s="25"/>
      <c r="I5080" s="25"/>
      <c r="J5080" s="25"/>
    </row>
    <row r="5081">
      <c r="A5081" s="21">
        <v>5080.0</v>
      </c>
      <c r="B5081" s="25" t="s">
        <v>7171</v>
      </c>
      <c r="C5081" s="21">
        <v>3.8134416E7</v>
      </c>
      <c r="D5081" s="21">
        <v>3.8134625E7</v>
      </c>
      <c r="E5081" s="27">
        <v>209.0</v>
      </c>
      <c r="F5081" s="23">
        <v>8.0</v>
      </c>
      <c r="G5081" s="24">
        <v>38.134416</v>
      </c>
      <c r="H5081" s="25"/>
      <c r="I5081" s="25"/>
      <c r="J5081" s="25"/>
    </row>
    <row r="5082">
      <c r="A5082" s="21">
        <v>5081.0</v>
      </c>
      <c r="B5082" s="25" t="s">
        <v>7172</v>
      </c>
      <c r="C5082" s="21">
        <v>3.8389705E7</v>
      </c>
      <c r="D5082" s="21">
        <v>3.8389912E7</v>
      </c>
      <c r="E5082" s="27">
        <v>207.0</v>
      </c>
      <c r="F5082" s="23">
        <v>8.0</v>
      </c>
      <c r="G5082" s="36">
        <v>38.389705</v>
      </c>
      <c r="H5082" s="25"/>
      <c r="I5082" s="25"/>
      <c r="J5082" s="25"/>
    </row>
    <row r="5083">
      <c r="A5083" s="21">
        <v>5082.0</v>
      </c>
      <c r="B5083" s="22" t="s">
        <v>7173</v>
      </c>
      <c r="C5083" s="21">
        <v>3.8979807E7</v>
      </c>
      <c r="D5083" s="21">
        <v>3.8980136E7</v>
      </c>
      <c r="E5083" s="23">
        <v>329.0</v>
      </c>
      <c r="F5083" s="37">
        <v>8.0</v>
      </c>
      <c r="G5083" s="38">
        <v>38.979807</v>
      </c>
      <c r="H5083" s="25" t="s">
        <v>7174</v>
      </c>
      <c r="I5083" s="25" t="s">
        <v>7175</v>
      </c>
      <c r="J5083" s="25"/>
    </row>
    <row r="5084">
      <c r="A5084" s="21">
        <v>5083.0</v>
      </c>
      <c r="B5084" s="25" t="s">
        <v>7176</v>
      </c>
      <c r="C5084" s="21">
        <v>3.8979897E7</v>
      </c>
      <c r="D5084" s="21">
        <v>3.8980161E7</v>
      </c>
      <c r="E5084" s="27">
        <v>264.0</v>
      </c>
      <c r="F5084" s="23">
        <v>8.0</v>
      </c>
      <c r="G5084" s="24">
        <v>38.979897</v>
      </c>
      <c r="H5084" s="25" t="s">
        <v>7177</v>
      </c>
      <c r="I5084" s="25" t="s">
        <v>7178</v>
      </c>
      <c r="J5084" s="25"/>
    </row>
    <row r="5085">
      <c r="A5085" s="21">
        <v>5084.0</v>
      </c>
      <c r="B5085" s="25" t="s">
        <v>7179</v>
      </c>
      <c r="C5085" s="21">
        <v>3.9348713E7</v>
      </c>
      <c r="D5085" s="21">
        <v>3.9348908E7</v>
      </c>
      <c r="E5085" s="27">
        <v>195.0</v>
      </c>
      <c r="F5085" s="23">
        <v>8.0</v>
      </c>
      <c r="G5085" s="24">
        <v>39.348713</v>
      </c>
      <c r="H5085" s="25"/>
      <c r="I5085" s="25"/>
      <c r="J5085" s="25"/>
    </row>
    <row r="5086">
      <c r="A5086" s="21">
        <v>5085.0</v>
      </c>
      <c r="B5086" s="25" t="s">
        <v>7180</v>
      </c>
      <c r="C5086" s="21">
        <v>3.9359167E7</v>
      </c>
      <c r="D5086" s="21">
        <v>3.9359452E7</v>
      </c>
      <c r="E5086" s="27">
        <v>285.0</v>
      </c>
      <c r="F5086" s="23">
        <v>8.0</v>
      </c>
      <c r="G5086" s="24">
        <v>39.359167</v>
      </c>
      <c r="H5086" s="25"/>
      <c r="I5086" s="25"/>
      <c r="J5086" s="25"/>
    </row>
    <row r="5087">
      <c r="A5087" s="21">
        <v>5086.0</v>
      </c>
      <c r="B5087" s="25" t="s">
        <v>7181</v>
      </c>
      <c r="C5087" s="21">
        <v>4.0201611E7</v>
      </c>
      <c r="D5087" s="21">
        <v>4.0201908E7</v>
      </c>
      <c r="E5087" s="27">
        <v>297.0</v>
      </c>
      <c r="F5087" s="23">
        <v>8.0</v>
      </c>
      <c r="G5087" s="24">
        <v>40.201611</v>
      </c>
      <c r="H5087" s="25"/>
      <c r="I5087" s="25"/>
      <c r="J5087" s="25"/>
    </row>
    <row r="5088">
      <c r="A5088" s="21">
        <v>5087.0</v>
      </c>
      <c r="B5088" s="25" t="s">
        <v>7182</v>
      </c>
      <c r="C5088" s="21">
        <v>4.0328377E7</v>
      </c>
      <c r="D5088" s="21">
        <v>4.0328594E7</v>
      </c>
      <c r="E5088" s="27">
        <v>217.0</v>
      </c>
      <c r="F5088" s="23">
        <v>8.0</v>
      </c>
      <c r="G5088" s="36">
        <v>40.328377</v>
      </c>
      <c r="H5088" s="25"/>
      <c r="I5088" s="25" t="s">
        <v>7183</v>
      </c>
      <c r="J5088" s="25" t="s">
        <v>7184</v>
      </c>
    </row>
    <row r="5089">
      <c r="A5089" s="21">
        <v>5088.0</v>
      </c>
      <c r="B5089" s="22" t="s">
        <v>7185</v>
      </c>
      <c r="C5089" s="21">
        <v>4.0328417E7</v>
      </c>
      <c r="D5089" s="21">
        <v>4.0328593E7</v>
      </c>
      <c r="E5089" s="23">
        <v>176.0</v>
      </c>
      <c r="F5089" s="37">
        <v>8.0</v>
      </c>
      <c r="G5089" s="38">
        <v>40.328417</v>
      </c>
      <c r="H5089" s="25"/>
      <c r="I5089" s="25" t="s">
        <v>7186</v>
      </c>
      <c r="J5089" s="25" t="s">
        <v>7187</v>
      </c>
    </row>
    <row r="5090">
      <c r="A5090" s="21">
        <v>5089.0</v>
      </c>
      <c r="B5090" s="25" t="s">
        <v>7188</v>
      </c>
      <c r="C5090" s="21">
        <v>4.0406641E7</v>
      </c>
      <c r="D5090" s="21">
        <v>4.0406933E7</v>
      </c>
      <c r="E5090" s="27">
        <v>292.0</v>
      </c>
      <c r="F5090" s="23">
        <v>8.0</v>
      </c>
      <c r="G5090" s="24">
        <v>40.406641</v>
      </c>
      <c r="H5090" s="25"/>
      <c r="I5090" s="25"/>
      <c r="J5090" s="25"/>
    </row>
    <row r="5091">
      <c r="A5091" s="21">
        <v>5090.0</v>
      </c>
      <c r="B5091" s="25" t="s">
        <v>7189</v>
      </c>
      <c r="C5091" s="21">
        <v>4.1089086E7</v>
      </c>
      <c r="D5091" s="21">
        <v>4.1089372E7</v>
      </c>
      <c r="E5091" s="27">
        <v>286.0</v>
      </c>
      <c r="F5091" s="23">
        <v>8.0</v>
      </c>
      <c r="G5091" s="24">
        <v>41.089086</v>
      </c>
      <c r="H5091" s="25"/>
      <c r="I5091" s="25"/>
      <c r="J5091" s="25"/>
    </row>
    <row r="5092">
      <c r="A5092" s="21">
        <v>5091.0</v>
      </c>
      <c r="B5092" s="25" t="s">
        <v>7190</v>
      </c>
      <c r="C5092" s="21">
        <v>4.1381568E7</v>
      </c>
      <c r="D5092" s="21">
        <v>4.1381778E7</v>
      </c>
      <c r="E5092" s="27">
        <v>210.0</v>
      </c>
      <c r="F5092" s="23">
        <v>8.0</v>
      </c>
      <c r="G5092" s="36">
        <v>41.381568</v>
      </c>
      <c r="H5092" s="25"/>
      <c r="I5092" s="25" t="s">
        <v>7191</v>
      </c>
      <c r="J5092" s="25"/>
    </row>
    <row r="5093">
      <c r="A5093" s="21">
        <v>5092.0</v>
      </c>
      <c r="B5093" s="22" t="s">
        <v>7192</v>
      </c>
      <c r="C5093" s="21">
        <v>4.1381694E7</v>
      </c>
      <c r="D5093" s="21">
        <v>4.1381914E7</v>
      </c>
      <c r="E5093" s="23">
        <v>220.0</v>
      </c>
      <c r="F5093" s="37">
        <v>8.0</v>
      </c>
      <c r="G5093" s="38">
        <v>41.381694</v>
      </c>
      <c r="H5093" s="25"/>
      <c r="I5093" s="25" t="s">
        <v>7193</v>
      </c>
      <c r="J5093" s="25"/>
    </row>
    <row r="5094">
      <c r="A5094" s="21">
        <v>5093.0</v>
      </c>
      <c r="B5094" s="22" t="s">
        <v>7194</v>
      </c>
      <c r="C5094" s="21">
        <v>4.1706154E7</v>
      </c>
      <c r="D5094" s="21">
        <v>4.1706343E7</v>
      </c>
      <c r="E5094" s="23">
        <v>189.0</v>
      </c>
      <c r="F5094" s="37">
        <v>8.0</v>
      </c>
      <c r="G5094" s="38">
        <v>41.706154</v>
      </c>
      <c r="H5094" s="25"/>
      <c r="I5094" s="25"/>
      <c r="J5094" s="25"/>
    </row>
    <row r="5095">
      <c r="A5095" s="21">
        <v>5094.0</v>
      </c>
      <c r="B5095" s="25" t="s">
        <v>7195</v>
      </c>
      <c r="C5095" s="21">
        <v>4.1830976E7</v>
      </c>
      <c r="D5095" s="21">
        <v>4.1831206E7</v>
      </c>
      <c r="E5095" s="27">
        <v>230.0</v>
      </c>
      <c r="F5095" s="23">
        <v>8.0</v>
      </c>
      <c r="G5095" s="24">
        <v>41.830976</v>
      </c>
      <c r="H5095" s="25"/>
      <c r="I5095" s="25"/>
      <c r="J5095" s="25"/>
    </row>
    <row r="5096">
      <c r="A5096" s="21">
        <v>5095.0</v>
      </c>
      <c r="B5096" s="25" t="s">
        <v>7196</v>
      </c>
      <c r="C5096" s="21">
        <v>4.2516844E7</v>
      </c>
      <c r="D5096" s="21">
        <v>4.2517014E7</v>
      </c>
      <c r="E5096" s="27">
        <v>170.0</v>
      </c>
      <c r="F5096" s="23">
        <v>8.0</v>
      </c>
      <c r="G5096" s="24">
        <v>42.516844</v>
      </c>
      <c r="H5096" s="25"/>
      <c r="I5096" s="25"/>
      <c r="J5096" s="25"/>
    </row>
    <row r="5097">
      <c r="A5097" s="21">
        <v>5096.0</v>
      </c>
      <c r="B5097" s="25" t="s">
        <v>7197</v>
      </c>
      <c r="C5097" s="21">
        <v>4.297584E7</v>
      </c>
      <c r="D5097" s="21">
        <v>4.2975985E7</v>
      </c>
      <c r="E5097" s="27">
        <v>145.0</v>
      </c>
      <c r="F5097" s="23">
        <v>8.0</v>
      </c>
      <c r="G5097" s="24">
        <v>42.97584</v>
      </c>
      <c r="H5097" s="25"/>
      <c r="I5097" s="25"/>
      <c r="J5097" s="25"/>
    </row>
    <row r="5098">
      <c r="A5098" s="21">
        <v>5097.0</v>
      </c>
      <c r="B5098" s="25" t="s">
        <v>7198</v>
      </c>
      <c r="C5098" s="21">
        <v>4.3243428E7</v>
      </c>
      <c r="D5098" s="21">
        <v>4.3243723E7</v>
      </c>
      <c r="E5098" s="27">
        <v>295.0</v>
      </c>
      <c r="F5098" s="23">
        <v>8.0</v>
      </c>
      <c r="G5098" s="24">
        <v>43.243428</v>
      </c>
      <c r="H5098" s="25"/>
      <c r="I5098" s="25"/>
      <c r="J5098" s="25"/>
    </row>
    <row r="5099">
      <c r="A5099" s="21">
        <v>5098.0</v>
      </c>
      <c r="B5099" s="39" t="s">
        <v>7199</v>
      </c>
      <c r="C5099" s="40">
        <v>4.3245611E7</v>
      </c>
      <c r="D5099" s="40">
        <v>4.3246002E7</v>
      </c>
      <c r="E5099" s="41">
        <v>391.0</v>
      </c>
      <c r="F5099" s="42">
        <v>8.0</v>
      </c>
      <c r="G5099" s="43">
        <v>43.245611</v>
      </c>
      <c r="H5099" s="25"/>
      <c r="I5099" s="25"/>
      <c r="J5099" s="25"/>
    </row>
    <row r="5100">
      <c r="A5100" s="21">
        <v>5099.0</v>
      </c>
      <c r="B5100" s="25" t="s">
        <v>7200</v>
      </c>
      <c r="C5100" s="21">
        <v>4.3279922E7</v>
      </c>
      <c r="D5100" s="21">
        <v>4.328022E7</v>
      </c>
      <c r="E5100" s="27">
        <v>298.0</v>
      </c>
      <c r="F5100" s="23">
        <v>8.0</v>
      </c>
      <c r="G5100" s="24">
        <v>43.279922</v>
      </c>
      <c r="H5100" s="25"/>
      <c r="I5100" s="25"/>
      <c r="J5100" s="25"/>
    </row>
    <row r="5101">
      <c r="A5101" s="21">
        <v>5100.0</v>
      </c>
      <c r="B5101" s="25" t="s">
        <v>7201</v>
      </c>
      <c r="C5101" s="21">
        <v>4.3325454E7</v>
      </c>
      <c r="D5101" s="21">
        <v>4.3325669E7</v>
      </c>
      <c r="E5101" s="27">
        <v>215.0</v>
      </c>
      <c r="F5101" s="23">
        <v>8.0</v>
      </c>
      <c r="G5101" s="24">
        <v>43.325454</v>
      </c>
      <c r="H5101" s="25"/>
      <c r="I5101" s="25"/>
      <c r="J5101" s="25"/>
    </row>
    <row r="5102">
      <c r="A5102" s="21">
        <v>5101.0</v>
      </c>
      <c r="B5102" s="25" t="s">
        <v>7202</v>
      </c>
      <c r="C5102" s="21">
        <v>4.3362943E7</v>
      </c>
      <c r="D5102" s="21">
        <v>4.3363187E7</v>
      </c>
      <c r="E5102" s="27">
        <v>244.0</v>
      </c>
      <c r="F5102" s="23">
        <v>8.0</v>
      </c>
      <c r="G5102" s="24">
        <v>43.362943</v>
      </c>
      <c r="H5102" s="25"/>
      <c r="I5102" s="25"/>
      <c r="J5102" s="25"/>
    </row>
    <row r="5103">
      <c r="A5103" s="21">
        <v>5102.0</v>
      </c>
      <c r="B5103" s="25" t="s">
        <v>7203</v>
      </c>
      <c r="C5103" s="21">
        <v>4.3396185E7</v>
      </c>
      <c r="D5103" s="21">
        <v>4.3396398E7</v>
      </c>
      <c r="E5103" s="27">
        <v>213.0</v>
      </c>
      <c r="F5103" s="23">
        <v>8.0</v>
      </c>
      <c r="G5103" s="36">
        <v>43.396185</v>
      </c>
      <c r="H5103" s="25"/>
      <c r="I5103" s="25"/>
      <c r="J5103" s="25"/>
    </row>
    <row r="5104">
      <c r="A5104" s="21">
        <v>5103.0</v>
      </c>
      <c r="B5104" s="22" t="s">
        <v>7204</v>
      </c>
      <c r="C5104" s="21">
        <v>4.3447985E7</v>
      </c>
      <c r="D5104" s="21">
        <v>4.3448211E7</v>
      </c>
      <c r="E5104" s="23">
        <v>226.0</v>
      </c>
      <c r="F5104" s="37">
        <v>8.0</v>
      </c>
      <c r="G5104" s="38">
        <v>43.447985</v>
      </c>
      <c r="H5104" s="25"/>
      <c r="I5104" s="25"/>
      <c r="J5104" s="25"/>
    </row>
    <row r="5105">
      <c r="A5105" s="21">
        <v>5104.0</v>
      </c>
      <c r="B5105" s="25" t="s">
        <v>7205</v>
      </c>
      <c r="C5105" s="21">
        <v>4.3987688E7</v>
      </c>
      <c r="D5105" s="21">
        <v>4.3987933E7</v>
      </c>
      <c r="E5105" s="27">
        <v>245.0</v>
      </c>
      <c r="F5105" s="23">
        <v>8.0</v>
      </c>
      <c r="G5105" s="24">
        <v>43.987688</v>
      </c>
      <c r="H5105" s="25"/>
      <c r="I5105" s="25"/>
      <c r="J5105" s="25"/>
    </row>
    <row r="5106">
      <c r="A5106" s="21">
        <v>5105.0</v>
      </c>
      <c r="B5106" s="25" t="s">
        <v>7206</v>
      </c>
      <c r="C5106" s="21">
        <v>4.4384731E7</v>
      </c>
      <c r="D5106" s="21">
        <v>4.4384923E7</v>
      </c>
      <c r="E5106" s="27">
        <v>192.0</v>
      </c>
      <c r="F5106" s="23">
        <v>8.0</v>
      </c>
      <c r="G5106" s="24">
        <v>44.384731</v>
      </c>
      <c r="H5106" s="25"/>
      <c r="I5106" s="25"/>
      <c r="J5106" s="25"/>
    </row>
    <row r="5107">
      <c r="A5107" s="21">
        <v>5106.0</v>
      </c>
      <c r="B5107" s="25" t="s">
        <v>7207</v>
      </c>
      <c r="C5107" s="21">
        <v>4.454909E7</v>
      </c>
      <c r="D5107" s="21">
        <v>4.4549328E7</v>
      </c>
      <c r="E5107" s="27">
        <v>238.0</v>
      </c>
      <c r="F5107" s="23">
        <v>8.0</v>
      </c>
      <c r="G5107" s="24">
        <v>44.54909</v>
      </c>
      <c r="H5107" s="25"/>
      <c r="I5107" s="25"/>
      <c r="J5107" s="25"/>
    </row>
    <row r="5108">
      <c r="A5108" s="21">
        <v>5107.0</v>
      </c>
      <c r="B5108" s="25" t="s">
        <v>7208</v>
      </c>
      <c r="C5108" s="21">
        <v>4.470067E7</v>
      </c>
      <c r="D5108" s="21">
        <v>4.4700809E7</v>
      </c>
      <c r="E5108" s="27">
        <v>139.0</v>
      </c>
      <c r="F5108" s="23">
        <v>8.0</v>
      </c>
      <c r="G5108" s="24">
        <v>44.70067</v>
      </c>
      <c r="H5108" s="25"/>
      <c r="I5108" s="25"/>
      <c r="J5108" s="25"/>
    </row>
    <row r="5109">
      <c r="A5109" s="21">
        <v>5108.0</v>
      </c>
      <c r="B5109" s="25" t="s">
        <v>7209</v>
      </c>
      <c r="C5109" s="21">
        <v>4.4876647E7</v>
      </c>
      <c r="D5109" s="21">
        <v>4.4876907E7</v>
      </c>
      <c r="E5109" s="27">
        <v>260.0</v>
      </c>
      <c r="F5109" s="23">
        <v>8.0</v>
      </c>
      <c r="G5109" s="24">
        <v>44.876647</v>
      </c>
      <c r="H5109" s="25"/>
      <c r="I5109" s="25"/>
      <c r="J5109" s="25"/>
    </row>
    <row r="5110">
      <c r="A5110" s="21">
        <v>5109.0</v>
      </c>
      <c r="B5110" s="25" t="s">
        <v>7210</v>
      </c>
      <c r="C5110" s="21">
        <v>4.4967288E7</v>
      </c>
      <c r="D5110" s="21">
        <v>4.4967464E7</v>
      </c>
      <c r="E5110" s="27">
        <v>176.0</v>
      </c>
      <c r="F5110" s="23">
        <v>8.0</v>
      </c>
      <c r="G5110" s="24">
        <v>44.967288</v>
      </c>
      <c r="H5110" s="25"/>
      <c r="I5110" s="25"/>
      <c r="J5110" s="25"/>
    </row>
    <row r="5111">
      <c r="A5111" s="21">
        <v>5110.0</v>
      </c>
      <c r="B5111" s="25" t="s">
        <v>7211</v>
      </c>
      <c r="C5111" s="21">
        <v>4.5139239E7</v>
      </c>
      <c r="D5111" s="21">
        <v>4.51394E7</v>
      </c>
      <c r="E5111" s="27">
        <v>161.0</v>
      </c>
      <c r="F5111" s="23">
        <v>8.0</v>
      </c>
      <c r="G5111" s="24">
        <v>45.139239</v>
      </c>
      <c r="H5111" s="25"/>
      <c r="I5111" s="25"/>
      <c r="J5111" s="25"/>
    </row>
    <row r="5112">
      <c r="A5112" s="21">
        <v>5111.0</v>
      </c>
      <c r="B5112" s="25" t="s">
        <v>7212</v>
      </c>
      <c r="C5112" s="21">
        <v>4.5377513E7</v>
      </c>
      <c r="D5112" s="21">
        <v>4.5377763E7</v>
      </c>
      <c r="E5112" s="27">
        <v>250.0</v>
      </c>
      <c r="F5112" s="23">
        <v>8.0</v>
      </c>
      <c r="G5112" s="24">
        <v>45.377513</v>
      </c>
      <c r="H5112" s="25"/>
      <c r="I5112" s="25"/>
      <c r="J5112" s="25"/>
    </row>
    <row r="5113">
      <c r="A5113" s="21">
        <v>5112.0</v>
      </c>
      <c r="B5113" s="25" t="s">
        <v>7213</v>
      </c>
      <c r="C5113" s="21">
        <v>4.5394288E7</v>
      </c>
      <c r="D5113" s="21">
        <v>4.5394558E7</v>
      </c>
      <c r="E5113" s="27">
        <v>270.0</v>
      </c>
      <c r="F5113" s="23">
        <v>8.0</v>
      </c>
      <c r="G5113" s="36">
        <v>45.394288</v>
      </c>
      <c r="H5113" s="25"/>
      <c r="I5113" s="25"/>
      <c r="J5113" s="25"/>
    </row>
    <row r="5114">
      <c r="A5114" s="21">
        <v>5113.0</v>
      </c>
      <c r="B5114" s="22" t="s">
        <v>7214</v>
      </c>
      <c r="C5114" s="21">
        <v>4.5634735E7</v>
      </c>
      <c r="D5114" s="21">
        <v>4.5634894E7</v>
      </c>
      <c r="E5114" s="23">
        <v>159.0</v>
      </c>
      <c r="F5114" s="37">
        <v>8.0</v>
      </c>
      <c r="G5114" s="38">
        <v>45.634735</v>
      </c>
      <c r="H5114" s="25" t="s">
        <v>7215</v>
      </c>
      <c r="I5114" s="25" t="s">
        <v>7216</v>
      </c>
      <c r="J5114" s="25"/>
    </row>
    <row r="5115">
      <c r="A5115" s="21">
        <v>5114.0</v>
      </c>
      <c r="B5115" s="25" t="s">
        <v>7217</v>
      </c>
      <c r="C5115" s="21">
        <v>4.5634768E7</v>
      </c>
      <c r="D5115" s="21">
        <v>4.5635053E7</v>
      </c>
      <c r="E5115" s="27">
        <v>285.0</v>
      </c>
      <c r="F5115" s="23">
        <v>8.0</v>
      </c>
      <c r="G5115" s="24">
        <v>45.634768</v>
      </c>
      <c r="H5115" s="25" t="s">
        <v>7218</v>
      </c>
      <c r="I5115" s="25" t="s">
        <v>7219</v>
      </c>
      <c r="J5115" s="25"/>
    </row>
    <row r="5116">
      <c r="A5116" s="21">
        <v>5115.0</v>
      </c>
      <c r="B5116" s="22" t="s">
        <v>7220</v>
      </c>
      <c r="C5116" s="21">
        <v>4.5742087E7</v>
      </c>
      <c r="D5116" s="21">
        <v>4.5742215E7</v>
      </c>
      <c r="E5116" s="23">
        <v>128.0</v>
      </c>
      <c r="F5116" s="23">
        <v>8.0</v>
      </c>
      <c r="G5116" s="36">
        <v>45.742087</v>
      </c>
      <c r="H5116" s="25"/>
      <c r="I5116" s="25"/>
      <c r="J5116" s="25"/>
    </row>
    <row r="5117">
      <c r="A5117" s="21">
        <v>5116.0</v>
      </c>
      <c r="B5117" s="22" t="s">
        <v>7221</v>
      </c>
      <c r="C5117" s="21">
        <v>4.5773137E7</v>
      </c>
      <c r="D5117" s="21">
        <v>4.5773421E7</v>
      </c>
      <c r="E5117" s="23">
        <v>284.0</v>
      </c>
      <c r="F5117" s="37">
        <v>8.0</v>
      </c>
      <c r="G5117" s="38">
        <v>45.773137</v>
      </c>
      <c r="H5117" s="25" t="s">
        <v>7222</v>
      </c>
      <c r="I5117" s="25" t="s">
        <v>7223</v>
      </c>
      <c r="J5117" s="25"/>
    </row>
    <row r="5118">
      <c r="A5118" s="21">
        <v>5117.0</v>
      </c>
      <c r="B5118" s="25" t="s">
        <v>7224</v>
      </c>
      <c r="C5118" s="21">
        <v>4.5773212E7</v>
      </c>
      <c r="D5118" s="21">
        <v>4.5773412E7</v>
      </c>
      <c r="E5118" s="27">
        <v>200.0</v>
      </c>
      <c r="F5118" s="23">
        <v>8.0</v>
      </c>
      <c r="G5118" s="24">
        <v>45.773212</v>
      </c>
      <c r="H5118" s="25" t="s">
        <v>7225</v>
      </c>
      <c r="I5118" s="25" t="s">
        <v>7226</v>
      </c>
      <c r="J5118" s="25"/>
    </row>
    <row r="5119">
      <c r="A5119" s="21">
        <v>5118.0</v>
      </c>
      <c r="B5119" s="25" t="s">
        <v>7227</v>
      </c>
      <c r="C5119" s="21">
        <v>4.5862535E7</v>
      </c>
      <c r="D5119" s="21">
        <v>4.5862645E7</v>
      </c>
      <c r="E5119" s="27">
        <v>110.0</v>
      </c>
      <c r="F5119" s="23">
        <v>8.0</v>
      </c>
      <c r="G5119" s="24">
        <v>45.862535</v>
      </c>
      <c r="H5119" s="25"/>
      <c r="I5119" s="25"/>
      <c r="J5119" s="25"/>
    </row>
    <row r="5120">
      <c r="A5120" s="21">
        <v>5119.0</v>
      </c>
      <c r="B5120" s="25" t="s">
        <v>7228</v>
      </c>
      <c r="C5120" s="21">
        <v>4.6080987E7</v>
      </c>
      <c r="D5120" s="21">
        <v>4.6081265E7</v>
      </c>
      <c r="E5120" s="27">
        <v>278.0</v>
      </c>
      <c r="F5120" s="23">
        <v>8.0</v>
      </c>
      <c r="G5120" s="24">
        <v>46.080987</v>
      </c>
      <c r="H5120" s="25"/>
      <c r="I5120" s="25"/>
      <c r="J5120" s="25"/>
    </row>
    <row r="5121">
      <c r="A5121" s="21">
        <v>5120.0</v>
      </c>
      <c r="B5121" s="25" t="s">
        <v>7229</v>
      </c>
      <c r="C5121" s="21">
        <v>4.6459843E7</v>
      </c>
      <c r="D5121" s="21">
        <v>4.6460107E7</v>
      </c>
      <c r="E5121" s="27">
        <v>264.0</v>
      </c>
      <c r="F5121" s="23">
        <v>8.0</v>
      </c>
      <c r="G5121" s="24">
        <v>46.459843</v>
      </c>
      <c r="H5121" s="25"/>
      <c r="I5121" s="25"/>
      <c r="J5121" s="25"/>
    </row>
    <row r="5122">
      <c r="A5122" s="21">
        <v>5121.0</v>
      </c>
      <c r="B5122" s="25" t="s">
        <v>7230</v>
      </c>
      <c r="C5122" s="21">
        <v>4.6593585E7</v>
      </c>
      <c r="D5122" s="21">
        <v>4.6593734E7</v>
      </c>
      <c r="E5122" s="27">
        <v>149.0</v>
      </c>
      <c r="F5122" s="23">
        <v>8.0</v>
      </c>
      <c r="G5122" s="24">
        <v>46.593585</v>
      </c>
      <c r="H5122" s="25"/>
      <c r="I5122" s="25"/>
      <c r="J5122" s="25"/>
    </row>
    <row r="5123">
      <c r="A5123" s="21">
        <v>5122.0</v>
      </c>
      <c r="B5123" s="25" t="s">
        <v>7231</v>
      </c>
      <c r="C5123" s="21">
        <v>4.6672561E7</v>
      </c>
      <c r="D5123" s="21">
        <v>4.6672854E7</v>
      </c>
      <c r="E5123" s="27">
        <v>293.0</v>
      </c>
      <c r="F5123" s="23">
        <v>8.0</v>
      </c>
      <c r="G5123" s="24">
        <v>46.672561</v>
      </c>
      <c r="H5123" s="25"/>
      <c r="I5123" s="25"/>
      <c r="J5123" s="25"/>
    </row>
    <row r="5124">
      <c r="A5124" s="21">
        <v>5123.0</v>
      </c>
      <c r="B5124" s="25" t="s">
        <v>7232</v>
      </c>
      <c r="C5124" s="21">
        <v>4.6778314E7</v>
      </c>
      <c r="D5124" s="21">
        <v>4.6778508E7</v>
      </c>
      <c r="E5124" s="27">
        <v>194.0</v>
      </c>
      <c r="F5124" s="23">
        <v>8.0</v>
      </c>
      <c r="G5124" s="24">
        <v>46.778314</v>
      </c>
      <c r="H5124" s="25"/>
      <c r="I5124" s="25"/>
      <c r="J5124" s="25"/>
    </row>
    <row r="5125">
      <c r="A5125" s="21">
        <v>5124.0</v>
      </c>
      <c r="B5125" s="25" t="s">
        <v>7233</v>
      </c>
      <c r="C5125" s="21">
        <v>4.6965912E7</v>
      </c>
      <c r="D5125" s="21">
        <v>4.6966063E7</v>
      </c>
      <c r="E5125" s="27">
        <v>151.0</v>
      </c>
      <c r="F5125" s="23">
        <v>8.0</v>
      </c>
      <c r="G5125" s="24">
        <v>46.965912</v>
      </c>
      <c r="H5125" s="25"/>
      <c r="I5125" s="25"/>
      <c r="J5125" s="25"/>
    </row>
    <row r="5126">
      <c r="A5126" s="21">
        <v>5125.0</v>
      </c>
      <c r="B5126" s="25" t="s">
        <v>7234</v>
      </c>
      <c r="C5126" s="21">
        <v>4.6975858E7</v>
      </c>
      <c r="D5126" s="21">
        <v>4.6976109E7</v>
      </c>
      <c r="E5126" s="27">
        <v>251.0</v>
      </c>
      <c r="F5126" s="23">
        <v>8.0</v>
      </c>
      <c r="G5126" s="24">
        <v>46.975858</v>
      </c>
      <c r="H5126" s="25"/>
      <c r="I5126" s="25"/>
      <c r="J5126" s="25"/>
    </row>
    <row r="5127">
      <c r="A5127" s="21">
        <v>5126.0</v>
      </c>
      <c r="B5127" s="25" t="s">
        <v>7235</v>
      </c>
      <c r="C5127" s="21">
        <v>4.7101609E7</v>
      </c>
      <c r="D5127" s="21">
        <v>4.7101865E7</v>
      </c>
      <c r="E5127" s="27">
        <v>256.0</v>
      </c>
      <c r="F5127" s="23">
        <v>8.0</v>
      </c>
      <c r="G5127" s="24">
        <v>47.101609</v>
      </c>
      <c r="H5127" s="25"/>
      <c r="I5127" s="25"/>
      <c r="J5127" s="25"/>
    </row>
    <row r="5128">
      <c r="A5128" s="21">
        <v>5127.0</v>
      </c>
      <c r="B5128" s="25" t="s">
        <v>7236</v>
      </c>
      <c r="C5128" s="21">
        <v>4.7243683E7</v>
      </c>
      <c r="D5128" s="21">
        <v>4.7243957E7</v>
      </c>
      <c r="E5128" s="27">
        <v>274.0</v>
      </c>
      <c r="F5128" s="23">
        <v>8.0</v>
      </c>
      <c r="G5128" s="24">
        <v>47.243683</v>
      </c>
      <c r="H5128" s="25"/>
      <c r="I5128" s="25"/>
      <c r="J5128" s="25"/>
    </row>
    <row r="5129">
      <c r="A5129" s="21">
        <v>5128.0</v>
      </c>
      <c r="B5129" s="25" t="s">
        <v>7237</v>
      </c>
      <c r="C5129" s="21">
        <v>4.7357206E7</v>
      </c>
      <c r="D5129" s="21">
        <v>4.7357328E7</v>
      </c>
      <c r="E5129" s="27">
        <v>122.0</v>
      </c>
      <c r="F5129" s="23">
        <v>8.0</v>
      </c>
      <c r="G5129" s="36">
        <v>47.357206</v>
      </c>
      <c r="H5129" s="25"/>
      <c r="I5129" s="25"/>
      <c r="J5129" s="25"/>
    </row>
    <row r="5130">
      <c r="A5130" s="21">
        <v>5129.0</v>
      </c>
      <c r="B5130" s="22" t="s">
        <v>7238</v>
      </c>
      <c r="C5130" s="21">
        <v>4.7391991E7</v>
      </c>
      <c r="D5130" s="21">
        <v>4.7392194E7</v>
      </c>
      <c r="E5130" s="23">
        <v>203.0</v>
      </c>
      <c r="F5130" s="37">
        <v>8.0</v>
      </c>
      <c r="G5130" s="38">
        <v>47.391991</v>
      </c>
      <c r="H5130" s="25"/>
      <c r="I5130" s="25"/>
      <c r="J5130" s="25"/>
    </row>
    <row r="5131">
      <c r="A5131" s="21">
        <v>5130.0</v>
      </c>
      <c r="B5131" s="25" t="s">
        <v>7239</v>
      </c>
      <c r="C5131" s="21">
        <v>4.7395986E7</v>
      </c>
      <c r="D5131" s="21">
        <v>4.7396273E7</v>
      </c>
      <c r="E5131" s="27">
        <v>287.0</v>
      </c>
      <c r="F5131" s="23">
        <v>8.0</v>
      </c>
      <c r="G5131" s="24">
        <v>47.395986</v>
      </c>
      <c r="H5131" s="25"/>
      <c r="I5131" s="25"/>
      <c r="J5131" s="25"/>
    </row>
    <row r="5132">
      <c r="A5132" s="21">
        <v>5131.0</v>
      </c>
      <c r="B5132" s="25" t="s">
        <v>7240</v>
      </c>
      <c r="C5132" s="21">
        <v>4.7409902E7</v>
      </c>
      <c r="D5132" s="21">
        <v>4.7410142E7</v>
      </c>
      <c r="E5132" s="27">
        <v>240.0</v>
      </c>
      <c r="F5132" s="23">
        <v>8.0</v>
      </c>
      <c r="G5132" s="36">
        <v>47.409902</v>
      </c>
      <c r="H5132" s="25"/>
      <c r="I5132" s="25"/>
      <c r="J5132" s="25"/>
    </row>
    <row r="5133">
      <c r="A5133" s="21">
        <v>5132.0</v>
      </c>
      <c r="B5133" s="22" t="s">
        <v>7241</v>
      </c>
      <c r="C5133" s="21">
        <v>4.7513029E7</v>
      </c>
      <c r="D5133" s="21">
        <v>4.7513192E7</v>
      </c>
      <c r="E5133" s="23">
        <v>163.0</v>
      </c>
      <c r="F5133" s="37">
        <v>8.0</v>
      </c>
      <c r="G5133" s="38">
        <v>47.513029</v>
      </c>
      <c r="H5133" s="25"/>
      <c r="I5133" s="25"/>
      <c r="J5133" s="25"/>
    </row>
    <row r="5134">
      <c r="A5134" s="21">
        <v>5133.0</v>
      </c>
      <c r="B5134" s="25" t="s">
        <v>7242</v>
      </c>
      <c r="C5134" s="21">
        <v>4.7634257E7</v>
      </c>
      <c r="D5134" s="21">
        <v>4.7634517E7</v>
      </c>
      <c r="E5134" s="27">
        <v>260.0</v>
      </c>
      <c r="F5134" s="23">
        <v>8.0</v>
      </c>
      <c r="G5134" s="24">
        <v>47.634257</v>
      </c>
      <c r="H5134" s="25"/>
      <c r="I5134" s="25"/>
      <c r="J5134" s="25"/>
    </row>
    <row r="5135">
      <c r="A5135" s="21">
        <v>5134.0</v>
      </c>
      <c r="B5135" s="25" t="s">
        <v>7243</v>
      </c>
      <c r="C5135" s="21">
        <v>4.7789816E7</v>
      </c>
      <c r="D5135" s="21">
        <v>4.7790082E7</v>
      </c>
      <c r="E5135" s="27">
        <v>266.0</v>
      </c>
      <c r="F5135" s="23">
        <v>8.0</v>
      </c>
      <c r="G5135" s="24">
        <v>47.789816</v>
      </c>
      <c r="H5135" s="25"/>
      <c r="I5135" s="25"/>
      <c r="J5135" s="25"/>
    </row>
    <row r="5136">
      <c r="A5136" s="21">
        <v>5135.0</v>
      </c>
      <c r="B5136" s="25" t="s">
        <v>7244</v>
      </c>
      <c r="C5136" s="21">
        <v>4.7872699E7</v>
      </c>
      <c r="D5136" s="21">
        <v>4.7872941E7</v>
      </c>
      <c r="E5136" s="27">
        <v>242.0</v>
      </c>
      <c r="F5136" s="23">
        <v>8.0</v>
      </c>
      <c r="G5136" s="24">
        <v>47.872699</v>
      </c>
      <c r="H5136" s="25"/>
      <c r="I5136" s="25"/>
      <c r="J5136" s="25"/>
    </row>
    <row r="5137">
      <c r="A5137" s="21">
        <v>5136.0</v>
      </c>
      <c r="B5137" s="25" t="s">
        <v>7245</v>
      </c>
      <c r="C5137" s="21">
        <v>4.8077937E7</v>
      </c>
      <c r="D5137" s="21">
        <v>4.8078132E7</v>
      </c>
      <c r="E5137" s="27">
        <v>195.0</v>
      </c>
      <c r="F5137" s="23">
        <v>8.0</v>
      </c>
      <c r="G5137" s="24">
        <v>48.077937</v>
      </c>
      <c r="H5137" s="25"/>
      <c r="I5137" s="25"/>
      <c r="J5137" s="25"/>
    </row>
    <row r="5138">
      <c r="A5138" s="21">
        <v>5137.0</v>
      </c>
      <c r="B5138" s="25" t="s">
        <v>7246</v>
      </c>
      <c r="C5138" s="21">
        <v>4.8153026E7</v>
      </c>
      <c r="D5138" s="21">
        <v>4.8153277E7</v>
      </c>
      <c r="E5138" s="27">
        <v>251.0</v>
      </c>
      <c r="F5138" s="23">
        <v>8.0</v>
      </c>
      <c r="G5138" s="36">
        <v>48.153026</v>
      </c>
      <c r="H5138" s="25"/>
      <c r="I5138" s="25"/>
      <c r="J5138" s="25"/>
    </row>
    <row r="5139">
      <c r="A5139" s="21">
        <v>5138.0</v>
      </c>
      <c r="B5139" s="22" t="s">
        <v>7247</v>
      </c>
      <c r="C5139" s="21">
        <v>4.8205744E7</v>
      </c>
      <c r="D5139" s="21">
        <v>4.8205903E7</v>
      </c>
      <c r="E5139" s="23">
        <v>159.0</v>
      </c>
      <c r="F5139" s="37">
        <v>8.0</v>
      </c>
      <c r="G5139" s="38">
        <v>48.205744</v>
      </c>
      <c r="H5139" s="25"/>
      <c r="I5139" s="25"/>
      <c r="J5139" s="25"/>
    </row>
    <row r="5140">
      <c r="A5140" s="21">
        <v>5139.0</v>
      </c>
      <c r="B5140" s="39" t="s">
        <v>7248</v>
      </c>
      <c r="C5140" s="40">
        <v>4.822141E7</v>
      </c>
      <c r="D5140" s="40">
        <v>4.8221736E7</v>
      </c>
      <c r="E5140" s="41">
        <v>326.0</v>
      </c>
      <c r="F5140" s="42">
        <v>8.0</v>
      </c>
      <c r="G5140" s="43">
        <v>48.22141</v>
      </c>
      <c r="H5140" s="25"/>
      <c r="I5140" s="25"/>
      <c r="J5140" s="25"/>
    </row>
    <row r="5141">
      <c r="A5141" s="21">
        <v>5140.0</v>
      </c>
      <c r="B5141" s="25" t="s">
        <v>7249</v>
      </c>
      <c r="C5141" s="21">
        <v>4.8269357E7</v>
      </c>
      <c r="D5141" s="21">
        <v>4.8269611E7</v>
      </c>
      <c r="E5141" s="27">
        <v>254.0</v>
      </c>
      <c r="F5141" s="23">
        <v>8.0</v>
      </c>
      <c r="G5141" s="24">
        <v>48.269357</v>
      </c>
      <c r="H5141" s="25"/>
      <c r="I5141" s="25"/>
      <c r="J5141" s="25"/>
    </row>
    <row r="5142">
      <c r="A5142" s="21">
        <v>5141.0</v>
      </c>
      <c r="B5142" s="25" t="s">
        <v>7250</v>
      </c>
      <c r="C5142" s="21">
        <v>4.8283763E7</v>
      </c>
      <c r="D5142" s="21">
        <v>4.8284017E7</v>
      </c>
      <c r="E5142" s="27">
        <v>254.0</v>
      </c>
      <c r="F5142" s="23">
        <v>8.0</v>
      </c>
      <c r="G5142" s="36">
        <v>48.283763</v>
      </c>
      <c r="H5142" s="25"/>
      <c r="I5142" s="25"/>
      <c r="J5142" s="25"/>
    </row>
    <row r="5143">
      <c r="A5143" s="21">
        <v>5142.0</v>
      </c>
      <c r="B5143" s="22" t="s">
        <v>7251</v>
      </c>
      <c r="C5143" s="21">
        <v>4.835482E7</v>
      </c>
      <c r="D5143" s="21">
        <v>4.8355054E7</v>
      </c>
      <c r="E5143" s="23">
        <v>234.0</v>
      </c>
      <c r="F5143" s="37">
        <v>8.0</v>
      </c>
      <c r="G5143" s="38">
        <v>48.35482</v>
      </c>
      <c r="H5143" s="25"/>
      <c r="I5143" s="25"/>
      <c r="J5143" s="25"/>
    </row>
    <row r="5144">
      <c r="A5144" s="21">
        <v>5143.0</v>
      </c>
      <c r="B5144" s="25" t="s">
        <v>7252</v>
      </c>
      <c r="C5144" s="21">
        <v>4.8443659E7</v>
      </c>
      <c r="D5144" s="21">
        <v>4.8443762E7</v>
      </c>
      <c r="E5144" s="27">
        <v>103.0</v>
      </c>
      <c r="F5144" s="23">
        <v>8.0</v>
      </c>
      <c r="G5144" s="36">
        <v>48.443659</v>
      </c>
      <c r="H5144" s="25"/>
      <c r="I5144" s="25"/>
      <c r="J5144" s="25"/>
    </row>
    <row r="5145">
      <c r="A5145" s="21">
        <v>5144.0</v>
      </c>
      <c r="B5145" s="22" t="s">
        <v>7253</v>
      </c>
      <c r="C5145" s="21">
        <v>4.849071E7</v>
      </c>
      <c r="D5145" s="21">
        <v>4.8490838E7</v>
      </c>
      <c r="E5145" s="23">
        <v>128.0</v>
      </c>
      <c r="F5145" s="37">
        <v>8.0</v>
      </c>
      <c r="G5145" s="38">
        <v>48.49071</v>
      </c>
      <c r="H5145" s="25"/>
      <c r="I5145" s="25"/>
      <c r="J5145" s="25"/>
    </row>
    <row r="5146">
      <c r="A5146" s="21">
        <v>5145.0</v>
      </c>
      <c r="B5146" s="25" t="s">
        <v>7254</v>
      </c>
      <c r="C5146" s="21">
        <v>4.8567538E7</v>
      </c>
      <c r="D5146" s="21">
        <v>4.8567829E7</v>
      </c>
      <c r="E5146" s="27">
        <v>291.0</v>
      </c>
      <c r="F5146" s="23">
        <v>8.0</v>
      </c>
      <c r="G5146" s="24">
        <v>48.567538</v>
      </c>
      <c r="H5146" s="25"/>
      <c r="I5146" s="25"/>
      <c r="J5146" s="25"/>
    </row>
    <row r="5147">
      <c r="A5147" s="21">
        <v>5146.0</v>
      </c>
      <c r="B5147" s="25" t="s">
        <v>7255</v>
      </c>
      <c r="C5147" s="21">
        <v>4.8794632E7</v>
      </c>
      <c r="D5147" s="21">
        <v>4.8794884E7</v>
      </c>
      <c r="E5147" s="27">
        <v>252.0</v>
      </c>
      <c r="F5147" s="23">
        <v>8.0</v>
      </c>
      <c r="G5147" s="24">
        <v>48.794632</v>
      </c>
      <c r="H5147" s="25"/>
      <c r="I5147" s="25"/>
      <c r="J5147" s="25"/>
    </row>
    <row r="5148">
      <c r="A5148" s="21">
        <v>5147.0</v>
      </c>
      <c r="B5148" s="25" t="s">
        <v>7256</v>
      </c>
      <c r="C5148" s="21">
        <v>4.8961423E7</v>
      </c>
      <c r="D5148" s="21">
        <v>4.8961634E7</v>
      </c>
      <c r="E5148" s="27">
        <v>211.0</v>
      </c>
      <c r="F5148" s="23">
        <v>8.0</v>
      </c>
      <c r="G5148" s="24">
        <v>48.961423</v>
      </c>
      <c r="H5148" s="25"/>
      <c r="I5148" s="25"/>
      <c r="J5148" s="25"/>
    </row>
    <row r="5149">
      <c r="A5149" s="21">
        <v>5148.0</v>
      </c>
      <c r="B5149" s="25" t="s">
        <v>7257</v>
      </c>
      <c r="C5149" s="21">
        <v>4.90265E7</v>
      </c>
      <c r="D5149" s="21">
        <v>4.9026753E7</v>
      </c>
      <c r="E5149" s="27">
        <v>253.0</v>
      </c>
      <c r="F5149" s="23">
        <v>8.0</v>
      </c>
      <c r="G5149" s="36">
        <v>49.0265</v>
      </c>
      <c r="H5149" s="25"/>
      <c r="I5149" s="25"/>
      <c r="J5149" s="25"/>
    </row>
    <row r="5150">
      <c r="A5150" s="21">
        <v>5149.0</v>
      </c>
      <c r="B5150" s="22" t="s">
        <v>7258</v>
      </c>
      <c r="C5150" s="21">
        <v>4.9031278E7</v>
      </c>
      <c r="D5150" s="21">
        <v>4.9031537E7</v>
      </c>
      <c r="E5150" s="23">
        <v>259.0</v>
      </c>
      <c r="F5150" s="37">
        <v>8.0</v>
      </c>
      <c r="G5150" s="38">
        <v>49.031278</v>
      </c>
      <c r="H5150" s="25"/>
      <c r="I5150" s="25" t="s">
        <v>7259</v>
      </c>
      <c r="J5150" s="25"/>
    </row>
    <row r="5151">
      <c r="A5151" s="21">
        <v>5150.0</v>
      </c>
      <c r="B5151" s="22" t="s">
        <v>7260</v>
      </c>
      <c r="C5151" s="21">
        <v>4.9031518E7</v>
      </c>
      <c r="D5151" s="21">
        <v>4.9031647E7</v>
      </c>
      <c r="E5151" s="23">
        <v>129.0</v>
      </c>
      <c r="F5151" s="37">
        <v>8.0</v>
      </c>
      <c r="G5151" s="38">
        <v>49.031518</v>
      </c>
      <c r="H5151" s="25"/>
      <c r="I5151" s="25" t="s">
        <v>7261</v>
      </c>
      <c r="J5151" s="25"/>
    </row>
    <row r="5152">
      <c r="A5152" s="21">
        <v>5151.0</v>
      </c>
      <c r="B5152" s="22" t="s">
        <v>7262</v>
      </c>
      <c r="C5152" s="21">
        <v>4.9031629E7</v>
      </c>
      <c r="D5152" s="21">
        <v>4.9031881E7</v>
      </c>
      <c r="E5152" s="23">
        <v>252.0</v>
      </c>
      <c r="F5152" s="37">
        <v>8.0</v>
      </c>
      <c r="G5152" s="38">
        <v>49.031629</v>
      </c>
      <c r="H5152" s="25"/>
      <c r="I5152" s="25" t="s">
        <v>7263</v>
      </c>
      <c r="J5152" s="25"/>
    </row>
    <row r="5153">
      <c r="A5153" s="21">
        <v>5152.0</v>
      </c>
      <c r="B5153" s="25" t="s">
        <v>7264</v>
      </c>
      <c r="C5153" s="21">
        <v>4.9179468E7</v>
      </c>
      <c r="D5153" s="21">
        <v>4.9179589E7</v>
      </c>
      <c r="E5153" s="27">
        <v>121.0</v>
      </c>
      <c r="F5153" s="23">
        <v>8.0</v>
      </c>
      <c r="G5153" s="24">
        <v>49.179468</v>
      </c>
      <c r="H5153" s="25"/>
      <c r="I5153" s="25"/>
      <c r="J5153" s="25"/>
    </row>
    <row r="5154">
      <c r="A5154" s="21">
        <v>5153.0</v>
      </c>
      <c r="B5154" s="25" t="s">
        <v>7265</v>
      </c>
      <c r="C5154" s="21">
        <v>4.9265554E7</v>
      </c>
      <c r="D5154" s="21">
        <v>4.9265809E7</v>
      </c>
      <c r="E5154" s="27">
        <v>255.0</v>
      </c>
      <c r="F5154" s="23">
        <v>8.0</v>
      </c>
      <c r="G5154" s="36">
        <v>49.265554</v>
      </c>
      <c r="H5154" s="25"/>
      <c r="I5154" s="25" t="s">
        <v>7266</v>
      </c>
      <c r="J5154" s="25"/>
    </row>
    <row r="5155">
      <c r="A5155" s="21">
        <v>5154.0</v>
      </c>
      <c r="B5155" s="22" t="s">
        <v>7267</v>
      </c>
      <c r="C5155" s="21">
        <v>4.9265568E7</v>
      </c>
      <c r="D5155" s="21">
        <v>4.9265817E7</v>
      </c>
      <c r="E5155" s="23">
        <v>249.0</v>
      </c>
      <c r="F5155" s="37">
        <v>8.0</v>
      </c>
      <c r="G5155" s="38">
        <v>49.265568</v>
      </c>
      <c r="H5155" s="25"/>
      <c r="I5155" s="25" t="s">
        <v>7268</v>
      </c>
      <c r="J5155" s="25"/>
    </row>
    <row r="5156">
      <c r="A5156" s="21">
        <v>5155.0</v>
      </c>
      <c r="B5156" s="25" t="s">
        <v>7269</v>
      </c>
      <c r="C5156" s="21">
        <v>4.9367854E7</v>
      </c>
      <c r="D5156" s="21">
        <v>4.9368073E7</v>
      </c>
      <c r="E5156" s="27">
        <v>219.0</v>
      </c>
      <c r="F5156" s="23">
        <v>8.0</v>
      </c>
      <c r="G5156" s="24">
        <v>49.367854</v>
      </c>
      <c r="H5156" s="25"/>
      <c r="I5156" s="25"/>
      <c r="J5156" s="25"/>
    </row>
    <row r="5157">
      <c r="A5157" s="21">
        <v>5156.0</v>
      </c>
      <c r="B5157" s="25" t="s">
        <v>7270</v>
      </c>
      <c r="C5157" s="21">
        <v>4.9403512E7</v>
      </c>
      <c r="D5157" s="21">
        <v>4.9403759E7</v>
      </c>
      <c r="E5157" s="27">
        <v>247.0</v>
      </c>
      <c r="F5157" s="23">
        <v>8.0</v>
      </c>
      <c r="G5157" s="24">
        <v>49.403512</v>
      </c>
      <c r="H5157" s="25"/>
      <c r="I5157" s="25"/>
      <c r="J5157" s="25"/>
    </row>
    <row r="5158">
      <c r="A5158" s="21">
        <v>5157.0</v>
      </c>
      <c r="B5158" s="25" t="s">
        <v>7271</v>
      </c>
      <c r="C5158" s="21">
        <v>4.9426047E7</v>
      </c>
      <c r="D5158" s="21">
        <v>4.9426337E7</v>
      </c>
      <c r="E5158" s="27">
        <v>290.0</v>
      </c>
      <c r="F5158" s="23">
        <v>8.0</v>
      </c>
      <c r="G5158" s="24">
        <v>49.426047</v>
      </c>
      <c r="H5158" s="25"/>
      <c r="I5158" s="25"/>
      <c r="J5158" s="25"/>
    </row>
    <row r="5159">
      <c r="A5159" s="21">
        <v>5158.0</v>
      </c>
      <c r="B5159" s="25" t="s">
        <v>7272</v>
      </c>
      <c r="C5159" s="21">
        <v>4.944816E7</v>
      </c>
      <c r="D5159" s="21">
        <v>4.944831E7</v>
      </c>
      <c r="E5159" s="27">
        <v>150.0</v>
      </c>
      <c r="F5159" s="23">
        <v>8.0</v>
      </c>
      <c r="G5159" s="36">
        <v>49.44816</v>
      </c>
      <c r="H5159" s="25" t="s">
        <v>7273</v>
      </c>
      <c r="I5159" s="25" t="s">
        <v>7274</v>
      </c>
      <c r="J5159" s="25"/>
    </row>
    <row r="5160">
      <c r="A5160" s="21">
        <v>5159.0</v>
      </c>
      <c r="B5160" s="22" t="s">
        <v>7275</v>
      </c>
      <c r="C5160" s="21">
        <v>4.9448171E7</v>
      </c>
      <c r="D5160" s="21">
        <v>4.9448413E7</v>
      </c>
      <c r="E5160" s="23">
        <v>242.0</v>
      </c>
      <c r="F5160" s="37">
        <v>8.0</v>
      </c>
      <c r="G5160" s="38">
        <v>49.448171</v>
      </c>
      <c r="H5160" s="25" t="s">
        <v>7276</v>
      </c>
      <c r="I5160" s="25" t="s">
        <v>7277</v>
      </c>
      <c r="J5160" s="25"/>
    </row>
    <row r="5161">
      <c r="A5161" s="21">
        <v>5160.0</v>
      </c>
      <c r="B5161" s="25" t="s">
        <v>7278</v>
      </c>
      <c r="C5161" s="21">
        <v>4.9740519E7</v>
      </c>
      <c r="D5161" s="21">
        <v>4.9740805E7</v>
      </c>
      <c r="E5161" s="27">
        <v>286.0</v>
      </c>
      <c r="F5161" s="23">
        <v>8.0</v>
      </c>
      <c r="G5161" s="24">
        <v>49.740519</v>
      </c>
      <c r="H5161" s="25"/>
      <c r="I5161" s="25"/>
      <c r="J5161" s="25"/>
    </row>
    <row r="5162">
      <c r="A5162" s="21">
        <v>5161.0</v>
      </c>
      <c r="B5162" s="25" t="s">
        <v>7279</v>
      </c>
      <c r="C5162" s="21">
        <v>4.9794898E7</v>
      </c>
      <c r="D5162" s="21">
        <v>4.9795143E7</v>
      </c>
      <c r="E5162" s="27">
        <v>245.0</v>
      </c>
      <c r="F5162" s="23">
        <v>8.0</v>
      </c>
      <c r="G5162" s="24">
        <v>49.794898</v>
      </c>
      <c r="H5162" s="25"/>
      <c r="I5162" s="25"/>
      <c r="J5162" s="25"/>
    </row>
    <row r="5163">
      <c r="A5163" s="21">
        <v>5162.0</v>
      </c>
      <c r="B5163" s="25" t="s">
        <v>7280</v>
      </c>
      <c r="C5163" s="21">
        <v>4.9797123E7</v>
      </c>
      <c r="D5163" s="21">
        <v>4.9797374E7</v>
      </c>
      <c r="E5163" s="27">
        <v>251.0</v>
      </c>
      <c r="F5163" s="23">
        <v>8.0</v>
      </c>
      <c r="G5163" s="36">
        <v>49.797123</v>
      </c>
      <c r="H5163" s="25"/>
      <c r="I5163" s="25"/>
      <c r="J5163" s="25"/>
    </row>
    <row r="5164">
      <c r="A5164" s="21">
        <v>5163.0</v>
      </c>
      <c r="B5164" s="22" t="s">
        <v>7281</v>
      </c>
      <c r="C5164" s="21">
        <v>4.9797568E7</v>
      </c>
      <c r="D5164" s="21">
        <v>4.9797681E7</v>
      </c>
      <c r="E5164" s="23">
        <v>113.0</v>
      </c>
      <c r="F5164" s="37">
        <v>8.0</v>
      </c>
      <c r="G5164" s="38">
        <v>49.797568</v>
      </c>
      <c r="H5164" s="25"/>
      <c r="I5164" s="25"/>
      <c r="J5164" s="25"/>
    </row>
    <row r="5165">
      <c r="A5165" s="21">
        <v>5164.0</v>
      </c>
      <c r="B5165" s="25" t="s">
        <v>7282</v>
      </c>
      <c r="C5165" s="21">
        <v>4.9848103E7</v>
      </c>
      <c r="D5165" s="21">
        <v>4.9848219E7</v>
      </c>
      <c r="E5165" s="27">
        <v>116.0</v>
      </c>
      <c r="F5165" s="23">
        <v>8.0</v>
      </c>
      <c r="G5165" s="24">
        <v>49.848103</v>
      </c>
      <c r="H5165" s="25"/>
      <c r="I5165" s="25"/>
      <c r="J5165" s="25"/>
    </row>
    <row r="5166">
      <c r="A5166" s="21">
        <v>5165.0</v>
      </c>
      <c r="B5166" s="25" t="s">
        <v>7283</v>
      </c>
      <c r="C5166" s="21">
        <v>4.9904506E7</v>
      </c>
      <c r="D5166" s="21">
        <v>4.9904649E7</v>
      </c>
      <c r="E5166" s="27">
        <v>143.0</v>
      </c>
      <c r="F5166" s="23">
        <v>8.0</v>
      </c>
      <c r="G5166" s="24">
        <v>49.904506</v>
      </c>
      <c r="H5166" s="25"/>
      <c r="I5166" s="25"/>
      <c r="J5166" s="25"/>
    </row>
    <row r="5167">
      <c r="A5167" s="21">
        <v>5166.0</v>
      </c>
      <c r="B5167" s="25" t="s">
        <v>7284</v>
      </c>
      <c r="C5167" s="21">
        <v>4.9906793E7</v>
      </c>
      <c r="D5167" s="21">
        <v>4.9907017E7</v>
      </c>
      <c r="E5167" s="27">
        <v>224.0</v>
      </c>
      <c r="F5167" s="23">
        <v>8.0</v>
      </c>
      <c r="G5167" s="24">
        <v>49.906793</v>
      </c>
      <c r="H5167" s="25"/>
      <c r="I5167" s="25"/>
      <c r="J5167" s="25"/>
    </row>
    <row r="5168">
      <c r="A5168" s="21">
        <v>5167.0</v>
      </c>
      <c r="B5168" s="25" t="s">
        <v>7285</v>
      </c>
      <c r="C5168" s="21">
        <v>5.008852E7</v>
      </c>
      <c r="D5168" s="21">
        <v>5.0088745E7</v>
      </c>
      <c r="E5168" s="27">
        <v>225.0</v>
      </c>
      <c r="F5168" s="23">
        <v>8.0</v>
      </c>
      <c r="G5168" s="24">
        <v>50.08852</v>
      </c>
      <c r="H5168" s="25"/>
      <c r="I5168" s="25"/>
      <c r="J5168" s="25"/>
    </row>
    <row r="5169">
      <c r="A5169" s="21">
        <v>5168.0</v>
      </c>
      <c r="B5169" s="25" t="s">
        <v>7286</v>
      </c>
      <c r="C5169" s="21">
        <v>5.0100278E7</v>
      </c>
      <c r="D5169" s="21">
        <v>5.0100508E7</v>
      </c>
      <c r="E5169" s="27">
        <v>230.0</v>
      </c>
      <c r="F5169" s="23">
        <v>8.0</v>
      </c>
      <c r="G5169" s="24">
        <v>50.100278</v>
      </c>
      <c r="H5169" s="25"/>
      <c r="I5169" s="25"/>
      <c r="J5169" s="25"/>
    </row>
    <row r="5170">
      <c r="A5170" s="21">
        <v>5169.0</v>
      </c>
      <c r="B5170" s="25" t="s">
        <v>7287</v>
      </c>
      <c r="C5170" s="21">
        <v>5.0111747E7</v>
      </c>
      <c r="D5170" s="21">
        <v>5.0111982E7</v>
      </c>
      <c r="E5170" s="27">
        <v>235.0</v>
      </c>
      <c r="F5170" s="23">
        <v>8.0</v>
      </c>
      <c r="G5170" s="24">
        <v>50.111747</v>
      </c>
      <c r="H5170" s="25"/>
      <c r="I5170" s="25"/>
      <c r="J5170" s="25"/>
    </row>
    <row r="5171">
      <c r="A5171" s="21">
        <v>5170.0</v>
      </c>
      <c r="B5171" s="25" t="s">
        <v>7288</v>
      </c>
      <c r="C5171" s="21">
        <v>5.0145624E7</v>
      </c>
      <c r="D5171" s="21">
        <v>5.0145922E7</v>
      </c>
      <c r="E5171" s="27">
        <v>298.0</v>
      </c>
      <c r="F5171" s="23">
        <v>8.0</v>
      </c>
      <c r="G5171" s="24">
        <v>50.145624</v>
      </c>
      <c r="H5171" s="25"/>
      <c r="I5171" s="25"/>
      <c r="J5171" s="25"/>
    </row>
    <row r="5172">
      <c r="A5172" s="21">
        <v>5171.0</v>
      </c>
      <c r="B5172" s="25" t="s">
        <v>7289</v>
      </c>
      <c r="C5172" s="21">
        <v>5.0184157E7</v>
      </c>
      <c r="D5172" s="21">
        <v>5.018428E7</v>
      </c>
      <c r="E5172" s="27">
        <v>123.0</v>
      </c>
      <c r="F5172" s="23">
        <v>8.0</v>
      </c>
      <c r="G5172" s="24">
        <v>50.184157</v>
      </c>
      <c r="H5172" s="25"/>
      <c r="I5172" s="25"/>
      <c r="J5172" s="25"/>
    </row>
    <row r="5173">
      <c r="A5173" s="21">
        <v>5172.0</v>
      </c>
      <c r="B5173" s="25" t="s">
        <v>7290</v>
      </c>
      <c r="C5173" s="21">
        <v>5.0185409E7</v>
      </c>
      <c r="D5173" s="21">
        <v>5.0185651E7</v>
      </c>
      <c r="E5173" s="27">
        <v>242.0</v>
      </c>
      <c r="F5173" s="23">
        <v>8.0</v>
      </c>
      <c r="G5173" s="24">
        <v>50.185409</v>
      </c>
      <c r="H5173" s="25"/>
      <c r="I5173" s="25"/>
      <c r="J5173" s="25"/>
    </row>
    <row r="5174">
      <c r="A5174" s="21">
        <v>5173.0</v>
      </c>
      <c r="B5174" s="25" t="s">
        <v>7291</v>
      </c>
      <c r="C5174" s="21">
        <v>5.024928E7</v>
      </c>
      <c r="D5174" s="21">
        <v>5.0249538E7</v>
      </c>
      <c r="E5174" s="27">
        <v>258.0</v>
      </c>
      <c r="F5174" s="23">
        <v>8.0</v>
      </c>
      <c r="G5174" s="24">
        <v>50.24928</v>
      </c>
      <c r="H5174" s="25"/>
      <c r="I5174" s="25"/>
      <c r="J5174" s="25"/>
    </row>
    <row r="5175">
      <c r="A5175" s="21">
        <v>5174.0</v>
      </c>
      <c r="B5175" s="25" t="s">
        <v>7292</v>
      </c>
      <c r="C5175" s="21">
        <v>5.0254919E7</v>
      </c>
      <c r="D5175" s="21">
        <v>5.0255145E7</v>
      </c>
      <c r="E5175" s="27">
        <v>226.0</v>
      </c>
      <c r="F5175" s="23">
        <v>8.0</v>
      </c>
      <c r="G5175" s="24">
        <v>50.254919</v>
      </c>
      <c r="H5175" s="25"/>
      <c r="I5175" s="25"/>
      <c r="J5175" s="25"/>
    </row>
    <row r="5176">
      <c r="A5176" s="21">
        <v>5175.0</v>
      </c>
      <c r="B5176" s="25" t="s">
        <v>7293</v>
      </c>
      <c r="C5176" s="21">
        <v>5.0378954E7</v>
      </c>
      <c r="D5176" s="21">
        <v>5.0379232E7</v>
      </c>
      <c r="E5176" s="27">
        <v>278.0</v>
      </c>
      <c r="F5176" s="23">
        <v>8.0</v>
      </c>
      <c r="G5176" s="36">
        <v>50.378954</v>
      </c>
      <c r="H5176" s="25"/>
      <c r="I5176" s="25"/>
      <c r="J5176" s="25"/>
    </row>
    <row r="5177">
      <c r="A5177" s="21">
        <v>5176.0</v>
      </c>
      <c r="B5177" s="29" t="s">
        <v>7294</v>
      </c>
      <c r="C5177" s="26">
        <v>5.0400994E7</v>
      </c>
      <c r="D5177" s="26">
        <v>5.0401166E7</v>
      </c>
      <c r="E5177" s="28">
        <v>172.0</v>
      </c>
      <c r="F5177" s="44">
        <v>8.0</v>
      </c>
      <c r="G5177" s="45">
        <v>50.400994</v>
      </c>
      <c r="H5177" s="25"/>
      <c r="I5177" s="25"/>
      <c r="J5177" s="25"/>
    </row>
    <row r="5178">
      <c r="A5178" s="21">
        <v>5177.0</v>
      </c>
      <c r="B5178" s="25" t="s">
        <v>7295</v>
      </c>
      <c r="C5178" s="21">
        <v>5.0469276E7</v>
      </c>
      <c r="D5178" s="21">
        <v>5.0469481E7</v>
      </c>
      <c r="E5178" s="27">
        <v>205.0</v>
      </c>
      <c r="F5178" s="23">
        <v>8.0</v>
      </c>
      <c r="G5178" s="24">
        <v>50.469276</v>
      </c>
      <c r="H5178" s="25"/>
      <c r="I5178" s="25"/>
      <c r="J5178" s="25"/>
    </row>
    <row r="5179">
      <c r="A5179" s="21">
        <v>5178.0</v>
      </c>
      <c r="B5179" s="25" t="s">
        <v>7296</v>
      </c>
      <c r="C5179" s="21">
        <v>5.0506184E7</v>
      </c>
      <c r="D5179" s="21">
        <v>5.0506423E7</v>
      </c>
      <c r="E5179" s="27">
        <v>239.0</v>
      </c>
      <c r="F5179" s="23">
        <v>8.0</v>
      </c>
      <c r="G5179" s="24">
        <v>50.506184</v>
      </c>
      <c r="H5179" s="25"/>
      <c r="I5179" s="25"/>
      <c r="J5179" s="25"/>
    </row>
    <row r="5180">
      <c r="A5180" s="21">
        <v>5179.0</v>
      </c>
      <c r="B5180" s="25" t="s">
        <v>7297</v>
      </c>
      <c r="C5180" s="21">
        <v>5.050788E7</v>
      </c>
      <c r="D5180" s="21">
        <v>5.0508177E7</v>
      </c>
      <c r="E5180" s="27">
        <v>297.0</v>
      </c>
      <c r="F5180" s="23">
        <v>8.0</v>
      </c>
      <c r="G5180" s="36">
        <v>50.50788</v>
      </c>
      <c r="H5180" s="25"/>
      <c r="I5180" s="25"/>
      <c r="J5180" s="25"/>
    </row>
    <row r="5181">
      <c r="A5181" s="21">
        <v>5180.0</v>
      </c>
      <c r="B5181" s="22" t="s">
        <v>7298</v>
      </c>
      <c r="C5181" s="21">
        <v>5.0508528E7</v>
      </c>
      <c r="D5181" s="21">
        <v>5.0508758E7</v>
      </c>
      <c r="E5181" s="23">
        <v>230.0</v>
      </c>
      <c r="F5181" s="37">
        <v>8.0</v>
      </c>
      <c r="G5181" s="38">
        <v>50.508528</v>
      </c>
      <c r="H5181" s="25"/>
      <c r="I5181" s="25" t="s">
        <v>7299</v>
      </c>
      <c r="J5181" s="25"/>
    </row>
    <row r="5182">
      <c r="A5182" s="21">
        <v>5181.0</v>
      </c>
      <c r="B5182" s="22" t="s">
        <v>937</v>
      </c>
      <c r="C5182" s="21">
        <v>5.0508611E7</v>
      </c>
      <c r="D5182" s="21">
        <v>5.0508816E7</v>
      </c>
      <c r="E5182" s="23">
        <v>205.0</v>
      </c>
      <c r="F5182" s="37">
        <v>8.0</v>
      </c>
      <c r="G5182" s="38">
        <v>50.508611</v>
      </c>
      <c r="H5182" s="25"/>
      <c r="I5182" s="25" t="s">
        <v>7300</v>
      </c>
      <c r="J5182" s="25"/>
    </row>
    <row r="5183">
      <c r="A5183" s="21">
        <v>5182.0</v>
      </c>
      <c r="B5183" s="22" t="s">
        <v>7301</v>
      </c>
      <c r="C5183" s="21">
        <v>5.0557331E7</v>
      </c>
      <c r="D5183" s="21">
        <v>5.0557449E7</v>
      </c>
      <c r="E5183" s="23">
        <v>118.0</v>
      </c>
      <c r="F5183" s="37">
        <v>8.0</v>
      </c>
      <c r="G5183" s="38">
        <v>50.557331</v>
      </c>
      <c r="H5183" s="25"/>
      <c r="I5183" s="25"/>
      <c r="J5183" s="25"/>
    </row>
    <row r="5184">
      <c r="A5184" s="21">
        <v>5183.0</v>
      </c>
      <c r="B5184" s="25" t="s">
        <v>7302</v>
      </c>
      <c r="C5184" s="21">
        <v>5.0701458E7</v>
      </c>
      <c r="D5184" s="21">
        <v>5.0701748E7</v>
      </c>
      <c r="E5184" s="27">
        <v>290.0</v>
      </c>
      <c r="F5184" s="23">
        <v>8.0</v>
      </c>
      <c r="G5184" s="24">
        <v>50.701458</v>
      </c>
      <c r="H5184" s="25"/>
      <c r="I5184" s="25"/>
      <c r="J5184" s="25"/>
    </row>
    <row r="5185">
      <c r="A5185" s="21">
        <v>5184.0</v>
      </c>
      <c r="B5185" s="25" t="s">
        <v>7303</v>
      </c>
      <c r="C5185" s="21">
        <v>5.073544E7</v>
      </c>
      <c r="D5185" s="21">
        <v>5.0735627E7</v>
      </c>
      <c r="E5185" s="27">
        <v>187.0</v>
      </c>
      <c r="F5185" s="23">
        <v>8.0</v>
      </c>
      <c r="G5185" s="36">
        <v>50.73544</v>
      </c>
      <c r="H5185" s="25"/>
      <c r="I5185" s="25"/>
      <c r="J5185" s="25"/>
    </row>
    <row r="5186">
      <c r="A5186" s="21">
        <v>5185.0</v>
      </c>
      <c r="B5186" s="22" t="s">
        <v>7304</v>
      </c>
      <c r="C5186" s="21">
        <v>5.0772257E7</v>
      </c>
      <c r="D5186" s="21">
        <v>5.0772455E7</v>
      </c>
      <c r="E5186" s="23">
        <v>198.0</v>
      </c>
      <c r="F5186" s="37">
        <v>8.0</v>
      </c>
      <c r="G5186" s="38">
        <v>50.772257</v>
      </c>
      <c r="H5186" s="25"/>
      <c r="I5186" s="25"/>
      <c r="J5186" s="25"/>
    </row>
    <row r="5187">
      <c r="A5187" s="21">
        <v>5186.0</v>
      </c>
      <c r="B5187" s="25" t="s">
        <v>7305</v>
      </c>
      <c r="C5187" s="21">
        <v>5.0899705E7</v>
      </c>
      <c r="D5187" s="21">
        <v>5.0899948E7</v>
      </c>
      <c r="E5187" s="27">
        <v>243.0</v>
      </c>
      <c r="F5187" s="23">
        <v>8.0</v>
      </c>
      <c r="G5187" s="24">
        <v>50.899705</v>
      </c>
      <c r="H5187" s="25"/>
      <c r="I5187" s="25"/>
      <c r="J5187" s="25"/>
    </row>
    <row r="5188">
      <c r="A5188" s="21">
        <v>5187.0</v>
      </c>
      <c r="B5188" s="25" t="s">
        <v>7306</v>
      </c>
      <c r="C5188" s="21">
        <v>5.0926087E7</v>
      </c>
      <c r="D5188" s="21">
        <v>5.0926198E7</v>
      </c>
      <c r="E5188" s="27">
        <v>111.0</v>
      </c>
      <c r="F5188" s="23">
        <v>8.0</v>
      </c>
      <c r="G5188" s="36">
        <v>50.926087</v>
      </c>
      <c r="H5188" s="25"/>
      <c r="I5188" s="25"/>
      <c r="J5188" s="25"/>
    </row>
    <row r="5189">
      <c r="A5189" s="21">
        <v>5188.0</v>
      </c>
      <c r="B5189" s="22" t="s">
        <v>676</v>
      </c>
      <c r="C5189" s="21">
        <v>5.0999965E7</v>
      </c>
      <c r="D5189" s="21">
        <v>5.1000244E7</v>
      </c>
      <c r="E5189" s="23">
        <v>279.0</v>
      </c>
      <c r="F5189" s="37">
        <v>8.0</v>
      </c>
      <c r="G5189" s="38">
        <v>50.999965</v>
      </c>
      <c r="H5189" s="25"/>
      <c r="I5189" s="25" t="s">
        <v>7307</v>
      </c>
      <c r="J5189" s="25"/>
    </row>
    <row r="5190">
      <c r="A5190" s="21">
        <v>5189.0</v>
      </c>
      <c r="B5190" s="25" t="s">
        <v>7308</v>
      </c>
      <c r="C5190" s="21">
        <v>5.1000082E7</v>
      </c>
      <c r="D5190" s="21">
        <v>5.1000311E7</v>
      </c>
      <c r="E5190" s="27">
        <v>229.0</v>
      </c>
      <c r="F5190" s="23">
        <v>8.0</v>
      </c>
      <c r="G5190" s="24">
        <v>51.000082</v>
      </c>
      <c r="H5190" s="25"/>
      <c r="I5190" s="25" t="s">
        <v>7309</v>
      </c>
      <c r="J5190" s="25"/>
    </row>
    <row r="5191">
      <c r="A5191" s="21">
        <v>5190.0</v>
      </c>
      <c r="B5191" s="25" t="s">
        <v>7310</v>
      </c>
      <c r="C5191" s="21">
        <v>5.1014511E7</v>
      </c>
      <c r="D5191" s="21">
        <v>5.1014748E7</v>
      </c>
      <c r="E5191" s="27">
        <v>237.0</v>
      </c>
      <c r="F5191" s="23">
        <v>8.0</v>
      </c>
      <c r="G5191" s="24">
        <v>51.014511</v>
      </c>
      <c r="H5191" s="25"/>
      <c r="I5191" s="25"/>
      <c r="J5191" s="25"/>
    </row>
    <row r="5192">
      <c r="A5192" s="21">
        <v>5191.0</v>
      </c>
      <c r="B5192" s="25" t="s">
        <v>7311</v>
      </c>
      <c r="C5192" s="21">
        <v>5.1043522E7</v>
      </c>
      <c r="D5192" s="21">
        <v>5.1043762E7</v>
      </c>
      <c r="E5192" s="27">
        <v>240.0</v>
      </c>
      <c r="F5192" s="23">
        <v>8.0</v>
      </c>
      <c r="G5192" s="24">
        <v>51.043522</v>
      </c>
      <c r="H5192" s="25"/>
      <c r="I5192" s="25"/>
      <c r="J5192" s="25"/>
    </row>
    <row r="5193">
      <c r="A5193" s="21">
        <v>5192.0</v>
      </c>
      <c r="B5193" s="25" t="s">
        <v>7312</v>
      </c>
      <c r="C5193" s="21">
        <v>5.121731E7</v>
      </c>
      <c r="D5193" s="21">
        <v>5.12176E7</v>
      </c>
      <c r="E5193" s="27">
        <v>290.0</v>
      </c>
      <c r="F5193" s="23">
        <v>8.0</v>
      </c>
      <c r="G5193" s="36">
        <v>51.21731</v>
      </c>
      <c r="H5193" s="25"/>
      <c r="I5193" s="25"/>
      <c r="J5193" s="25"/>
    </row>
    <row r="5194">
      <c r="A5194" s="21">
        <v>5193.0</v>
      </c>
      <c r="B5194" s="22" t="s">
        <v>7313</v>
      </c>
      <c r="C5194" s="21">
        <v>5.1218779E7</v>
      </c>
      <c r="D5194" s="21">
        <v>5.1219037E7</v>
      </c>
      <c r="E5194" s="23">
        <v>258.0</v>
      </c>
      <c r="F5194" s="37">
        <v>8.0</v>
      </c>
      <c r="G5194" s="38">
        <v>51.218779</v>
      </c>
      <c r="H5194" s="25"/>
      <c r="I5194" s="25"/>
      <c r="J5194" s="25"/>
    </row>
    <row r="5195">
      <c r="A5195" s="21">
        <v>5194.0</v>
      </c>
      <c r="B5195" s="22" t="s">
        <v>7314</v>
      </c>
      <c r="C5195" s="21">
        <v>5.1242809E7</v>
      </c>
      <c r="D5195" s="21">
        <v>5.1243008E7</v>
      </c>
      <c r="E5195" s="23">
        <v>199.0</v>
      </c>
      <c r="F5195" s="37">
        <v>8.0</v>
      </c>
      <c r="G5195" s="38">
        <v>51.242809</v>
      </c>
      <c r="H5195" s="25"/>
      <c r="I5195" s="25"/>
      <c r="J5195" s="25"/>
    </row>
    <row r="5196">
      <c r="A5196" s="21">
        <v>5195.0</v>
      </c>
      <c r="B5196" s="25" t="s">
        <v>7315</v>
      </c>
      <c r="C5196" s="21">
        <v>5.1246465E7</v>
      </c>
      <c r="D5196" s="21">
        <v>5.1246577E7</v>
      </c>
      <c r="E5196" s="27">
        <v>112.0</v>
      </c>
      <c r="F5196" s="23">
        <v>8.0</v>
      </c>
      <c r="G5196" s="24">
        <v>51.246465</v>
      </c>
      <c r="H5196" s="25"/>
      <c r="I5196" s="25"/>
      <c r="J5196" s="25"/>
    </row>
    <row r="5197">
      <c r="A5197" s="21">
        <v>5196.0</v>
      </c>
      <c r="B5197" s="25" t="s">
        <v>7316</v>
      </c>
      <c r="C5197" s="21">
        <v>5.1259025E7</v>
      </c>
      <c r="D5197" s="21">
        <v>5.1259257E7</v>
      </c>
      <c r="E5197" s="27">
        <v>232.0</v>
      </c>
      <c r="F5197" s="23">
        <v>8.0</v>
      </c>
      <c r="G5197" s="24">
        <v>51.259025</v>
      </c>
      <c r="H5197" s="25"/>
      <c r="I5197" s="25"/>
      <c r="J5197" s="25"/>
    </row>
    <row r="5198">
      <c r="A5198" s="21">
        <v>5197.0</v>
      </c>
      <c r="B5198" s="25" t="s">
        <v>7317</v>
      </c>
      <c r="C5198" s="21">
        <v>5.1308059E7</v>
      </c>
      <c r="D5198" s="21">
        <v>5.1308351E7</v>
      </c>
      <c r="E5198" s="27">
        <v>292.0</v>
      </c>
      <c r="F5198" s="23">
        <v>8.0</v>
      </c>
      <c r="G5198" s="24">
        <v>51.308059</v>
      </c>
      <c r="H5198" s="25"/>
      <c r="I5198" s="25"/>
      <c r="J5198" s="25"/>
    </row>
    <row r="5199">
      <c r="A5199" s="21">
        <v>5198.0</v>
      </c>
      <c r="B5199" s="25" t="s">
        <v>7318</v>
      </c>
      <c r="C5199" s="21">
        <v>5.1449226E7</v>
      </c>
      <c r="D5199" s="21">
        <v>5.1449485E7</v>
      </c>
      <c r="E5199" s="27">
        <v>259.0</v>
      </c>
      <c r="F5199" s="23">
        <v>8.0</v>
      </c>
      <c r="G5199" s="24">
        <v>51.449226</v>
      </c>
      <c r="H5199" s="25"/>
      <c r="I5199" s="25"/>
      <c r="J5199" s="25"/>
    </row>
    <row r="5200">
      <c r="A5200" s="21">
        <v>5199.0</v>
      </c>
      <c r="B5200" s="25" t="s">
        <v>7319</v>
      </c>
      <c r="C5200" s="21">
        <v>5.1453521E7</v>
      </c>
      <c r="D5200" s="21">
        <v>5.1453756E7</v>
      </c>
      <c r="E5200" s="27">
        <v>235.0</v>
      </c>
      <c r="F5200" s="23">
        <v>8.0</v>
      </c>
      <c r="G5200" s="24">
        <v>51.453521</v>
      </c>
      <c r="H5200" s="25"/>
      <c r="I5200" s="25"/>
      <c r="J5200" s="25"/>
    </row>
    <row r="5201">
      <c r="A5201" s="21">
        <v>5200.0</v>
      </c>
      <c r="B5201" s="25" t="s">
        <v>7320</v>
      </c>
      <c r="C5201" s="21">
        <v>5.1454724E7</v>
      </c>
      <c r="D5201" s="21">
        <v>5.1454908E7</v>
      </c>
      <c r="E5201" s="27">
        <v>184.0</v>
      </c>
      <c r="F5201" s="23">
        <v>8.0</v>
      </c>
      <c r="G5201" s="24">
        <v>51.454724</v>
      </c>
      <c r="H5201" s="25"/>
      <c r="I5201" s="25"/>
      <c r="J5201" s="25"/>
    </row>
    <row r="5202">
      <c r="A5202" s="21">
        <v>5201.0</v>
      </c>
      <c r="B5202" s="25" t="s">
        <v>7321</v>
      </c>
      <c r="C5202" s="21">
        <v>5.1455272E7</v>
      </c>
      <c r="D5202" s="21">
        <v>5.1455487E7</v>
      </c>
      <c r="E5202" s="27">
        <v>215.0</v>
      </c>
      <c r="F5202" s="23">
        <v>8.0</v>
      </c>
      <c r="G5202" s="24">
        <v>51.455272</v>
      </c>
      <c r="H5202" s="25"/>
      <c r="I5202" s="25"/>
      <c r="J5202" s="25"/>
    </row>
    <row r="5203">
      <c r="A5203" s="21">
        <v>5202.0</v>
      </c>
      <c r="B5203" s="25" t="s">
        <v>7322</v>
      </c>
      <c r="C5203" s="21">
        <v>5.151376E7</v>
      </c>
      <c r="D5203" s="21">
        <v>5.1514056E7</v>
      </c>
      <c r="E5203" s="27">
        <v>296.0</v>
      </c>
      <c r="F5203" s="23">
        <v>8.0</v>
      </c>
      <c r="G5203" s="24">
        <v>51.51376</v>
      </c>
      <c r="H5203" s="25"/>
      <c r="I5203" s="25"/>
      <c r="J5203" s="25"/>
    </row>
    <row r="5204">
      <c r="A5204" s="21">
        <v>5203.0</v>
      </c>
      <c r="B5204" s="25" t="s">
        <v>7323</v>
      </c>
      <c r="C5204" s="21">
        <v>5.1573144E7</v>
      </c>
      <c r="D5204" s="21">
        <v>5.1573343E7</v>
      </c>
      <c r="E5204" s="27">
        <v>199.0</v>
      </c>
      <c r="F5204" s="23">
        <v>8.0</v>
      </c>
      <c r="G5204" s="24">
        <v>51.573144</v>
      </c>
      <c r="H5204" s="25"/>
      <c r="I5204" s="25"/>
      <c r="J5204" s="25"/>
    </row>
    <row r="5205">
      <c r="A5205" s="21">
        <v>5204.0</v>
      </c>
      <c r="B5205" s="25" t="s">
        <v>7324</v>
      </c>
      <c r="C5205" s="21">
        <v>5.1583239E7</v>
      </c>
      <c r="D5205" s="21">
        <v>5.1583426E7</v>
      </c>
      <c r="E5205" s="27">
        <v>187.0</v>
      </c>
      <c r="F5205" s="23">
        <v>8.0</v>
      </c>
      <c r="G5205" s="24">
        <v>51.583239</v>
      </c>
      <c r="H5205" s="25"/>
      <c r="I5205" s="25"/>
      <c r="J5205" s="25"/>
    </row>
    <row r="5206">
      <c r="A5206" s="21">
        <v>5205.0</v>
      </c>
      <c r="B5206" s="39" t="s">
        <v>7325</v>
      </c>
      <c r="C5206" s="40">
        <v>5.1608646E7</v>
      </c>
      <c r="D5206" s="40">
        <v>5.1609954E7</v>
      </c>
      <c r="E5206" s="41">
        <v>1308.0</v>
      </c>
      <c r="F5206" s="42">
        <v>8.0</v>
      </c>
      <c r="G5206" s="43">
        <v>51.608646</v>
      </c>
      <c r="H5206" s="25"/>
      <c r="I5206" s="25"/>
      <c r="J5206" s="25"/>
    </row>
    <row r="5207">
      <c r="A5207" s="21">
        <v>5206.0</v>
      </c>
      <c r="B5207" s="25" t="s">
        <v>7326</v>
      </c>
      <c r="C5207" s="21">
        <v>5.161155E7</v>
      </c>
      <c r="D5207" s="21">
        <v>5.1611725E7</v>
      </c>
      <c r="E5207" s="27">
        <v>175.0</v>
      </c>
      <c r="F5207" s="23">
        <v>8.0</v>
      </c>
      <c r="G5207" s="36">
        <v>51.61155</v>
      </c>
      <c r="H5207" s="25"/>
      <c r="I5207" s="25"/>
      <c r="J5207" s="25"/>
    </row>
    <row r="5208">
      <c r="A5208" s="21">
        <v>5207.0</v>
      </c>
      <c r="B5208" s="22" t="s">
        <v>7327</v>
      </c>
      <c r="C5208" s="21">
        <v>5.1628773E7</v>
      </c>
      <c r="D5208" s="21">
        <v>5.1628971E7</v>
      </c>
      <c r="E5208" s="23">
        <v>198.0</v>
      </c>
      <c r="F5208" s="37">
        <v>8.0</v>
      </c>
      <c r="G5208" s="38">
        <v>51.628773</v>
      </c>
      <c r="H5208" s="25"/>
      <c r="I5208" s="25"/>
      <c r="J5208" s="25"/>
    </row>
    <row r="5209">
      <c r="A5209" s="21">
        <v>5208.0</v>
      </c>
      <c r="B5209" s="25" t="s">
        <v>7328</v>
      </c>
      <c r="C5209" s="21">
        <v>5.172582E7</v>
      </c>
      <c r="D5209" s="21">
        <v>5.1725944E7</v>
      </c>
      <c r="E5209" s="27">
        <v>124.0</v>
      </c>
      <c r="F5209" s="23">
        <v>8.0</v>
      </c>
      <c r="G5209" s="24">
        <v>51.72582</v>
      </c>
      <c r="H5209" s="25"/>
      <c r="I5209" s="25"/>
      <c r="J5209" s="25"/>
    </row>
    <row r="5210">
      <c r="A5210" s="21">
        <v>5209.0</v>
      </c>
      <c r="B5210" s="25" t="s">
        <v>7329</v>
      </c>
      <c r="C5210" s="21">
        <v>5.1726367E7</v>
      </c>
      <c r="D5210" s="21">
        <v>5.1726614E7</v>
      </c>
      <c r="E5210" s="27">
        <v>247.0</v>
      </c>
      <c r="F5210" s="23">
        <v>8.0</v>
      </c>
      <c r="G5210" s="24">
        <v>51.726367</v>
      </c>
      <c r="H5210" s="25"/>
      <c r="I5210" s="25"/>
      <c r="J5210" s="25"/>
    </row>
    <row r="5211">
      <c r="A5211" s="21">
        <v>5210.0</v>
      </c>
      <c r="B5211" s="25" t="s">
        <v>7330</v>
      </c>
      <c r="C5211" s="21">
        <v>5.1815938E7</v>
      </c>
      <c r="D5211" s="21">
        <v>5.1816155E7</v>
      </c>
      <c r="E5211" s="27">
        <v>217.0</v>
      </c>
      <c r="F5211" s="23">
        <v>8.0</v>
      </c>
      <c r="G5211" s="24">
        <v>51.815938</v>
      </c>
      <c r="H5211" s="25"/>
      <c r="I5211" s="25"/>
      <c r="J5211" s="25"/>
    </row>
    <row r="5212">
      <c r="A5212" s="21">
        <v>5211.0</v>
      </c>
      <c r="B5212" s="25" t="s">
        <v>7331</v>
      </c>
      <c r="C5212" s="21">
        <v>5.1956106E7</v>
      </c>
      <c r="D5212" s="21">
        <v>5.195636E7</v>
      </c>
      <c r="E5212" s="27">
        <v>254.0</v>
      </c>
      <c r="F5212" s="23">
        <v>8.0</v>
      </c>
      <c r="G5212" s="24">
        <v>51.956106</v>
      </c>
      <c r="H5212" s="25"/>
      <c r="I5212" s="25"/>
      <c r="J5212" s="25"/>
    </row>
    <row r="5213">
      <c r="A5213" s="21">
        <v>5212.0</v>
      </c>
      <c r="B5213" s="25" t="s">
        <v>7332</v>
      </c>
      <c r="C5213" s="21">
        <v>5.1991494E7</v>
      </c>
      <c r="D5213" s="21">
        <v>5.1991659E7</v>
      </c>
      <c r="E5213" s="27">
        <v>165.0</v>
      </c>
      <c r="F5213" s="23">
        <v>8.0</v>
      </c>
      <c r="G5213" s="24">
        <v>51.991494</v>
      </c>
      <c r="H5213" s="25"/>
      <c r="I5213" s="25"/>
      <c r="J5213" s="25"/>
    </row>
    <row r="5214">
      <c r="A5214" s="21">
        <v>5213.0</v>
      </c>
      <c r="B5214" s="25" t="s">
        <v>7333</v>
      </c>
      <c r="C5214" s="21">
        <v>5.2054321E7</v>
      </c>
      <c r="D5214" s="21">
        <v>5.2054548E7</v>
      </c>
      <c r="E5214" s="27">
        <v>227.0</v>
      </c>
      <c r="F5214" s="23">
        <v>8.0</v>
      </c>
      <c r="G5214" s="24">
        <v>52.054321</v>
      </c>
      <c r="H5214" s="25"/>
      <c r="I5214" s="25"/>
      <c r="J5214" s="25"/>
    </row>
    <row r="5215">
      <c r="A5215" s="21">
        <v>5214.0</v>
      </c>
      <c r="B5215" s="25" t="s">
        <v>7334</v>
      </c>
      <c r="C5215" s="21">
        <v>5.2059047E7</v>
      </c>
      <c r="D5215" s="21">
        <v>5.2059325E7</v>
      </c>
      <c r="E5215" s="27">
        <v>278.0</v>
      </c>
      <c r="F5215" s="23">
        <v>8.0</v>
      </c>
      <c r="G5215" s="24">
        <v>52.059047</v>
      </c>
      <c r="H5215" s="25"/>
      <c r="I5215" s="25"/>
      <c r="J5215" s="25"/>
    </row>
    <row r="5216">
      <c r="A5216" s="21">
        <v>5215.0</v>
      </c>
      <c r="B5216" s="25" t="s">
        <v>7335</v>
      </c>
      <c r="C5216" s="21">
        <v>5.2090186E7</v>
      </c>
      <c r="D5216" s="21">
        <v>5.2090468E7</v>
      </c>
      <c r="E5216" s="27">
        <v>282.0</v>
      </c>
      <c r="F5216" s="23">
        <v>8.0</v>
      </c>
      <c r="G5216" s="24">
        <v>52.090186</v>
      </c>
      <c r="H5216" s="25"/>
      <c r="I5216" s="25"/>
      <c r="J5216" s="25"/>
    </row>
    <row r="5217">
      <c r="A5217" s="21">
        <v>5216.0</v>
      </c>
      <c r="B5217" s="25" t="s">
        <v>7336</v>
      </c>
      <c r="C5217" s="21">
        <v>5.2127412E7</v>
      </c>
      <c r="D5217" s="21">
        <v>5.2127665E7</v>
      </c>
      <c r="E5217" s="27">
        <v>253.0</v>
      </c>
      <c r="F5217" s="23">
        <v>8.0</v>
      </c>
      <c r="G5217" s="24">
        <v>52.127412</v>
      </c>
      <c r="H5217" s="25"/>
      <c r="I5217" s="25"/>
      <c r="J5217" s="25"/>
    </row>
    <row r="5218">
      <c r="A5218" s="21">
        <v>5217.0</v>
      </c>
      <c r="B5218" s="39" t="s">
        <v>7337</v>
      </c>
      <c r="C5218" s="40">
        <v>5.2134732E7</v>
      </c>
      <c r="D5218" s="40">
        <v>5.2136009E7</v>
      </c>
      <c r="E5218" s="41">
        <v>1277.0</v>
      </c>
      <c r="F5218" s="42">
        <v>8.0</v>
      </c>
      <c r="G5218" s="43">
        <v>52.134732</v>
      </c>
      <c r="H5218" s="25"/>
      <c r="I5218" s="25"/>
      <c r="J5218" s="25"/>
    </row>
    <row r="5219">
      <c r="A5219" s="21">
        <v>5218.0</v>
      </c>
      <c r="B5219" s="25" t="s">
        <v>7338</v>
      </c>
      <c r="C5219" s="21">
        <v>5.2137477E7</v>
      </c>
      <c r="D5219" s="21">
        <v>5.2137649E7</v>
      </c>
      <c r="E5219" s="27">
        <v>172.0</v>
      </c>
      <c r="F5219" s="23">
        <v>8.0</v>
      </c>
      <c r="G5219" s="24">
        <v>52.137477</v>
      </c>
      <c r="H5219" s="25"/>
      <c r="I5219" s="25"/>
      <c r="J5219" s="25"/>
    </row>
    <row r="5220">
      <c r="A5220" s="21">
        <v>5219.0</v>
      </c>
      <c r="B5220" s="25" t="s">
        <v>7339</v>
      </c>
      <c r="C5220" s="21">
        <v>5.2138389E7</v>
      </c>
      <c r="D5220" s="21">
        <v>5.2138674E7</v>
      </c>
      <c r="E5220" s="27">
        <v>285.0</v>
      </c>
      <c r="F5220" s="23">
        <v>8.0</v>
      </c>
      <c r="G5220" s="36">
        <v>52.138389</v>
      </c>
      <c r="H5220" s="25"/>
      <c r="I5220" s="25"/>
      <c r="J5220" s="25"/>
    </row>
    <row r="5221">
      <c r="A5221" s="21">
        <v>5220.0</v>
      </c>
      <c r="B5221" s="22" t="s">
        <v>686</v>
      </c>
      <c r="C5221" s="21">
        <v>5.2281931E7</v>
      </c>
      <c r="D5221" s="21">
        <v>5.2282221E7</v>
      </c>
      <c r="E5221" s="23">
        <v>290.0</v>
      </c>
      <c r="F5221" s="37">
        <v>8.0</v>
      </c>
      <c r="G5221" s="38">
        <v>52.281931</v>
      </c>
      <c r="H5221" s="25"/>
      <c r="I5221" s="25"/>
      <c r="J5221" s="25"/>
    </row>
    <row r="5222">
      <c r="A5222" s="21">
        <v>5221.0</v>
      </c>
      <c r="B5222" s="25" t="s">
        <v>7340</v>
      </c>
      <c r="C5222" s="21">
        <v>5.2289409E7</v>
      </c>
      <c r="D5222" s="21">
        <v>5.2289697E7</v>
      </c>
      <c r="E5222" s="27">
        <v>288.0</v>
      </c>
      <c r="F5222" s="23">
        <v>8.0</v>
      </c>
      <c r="G5222" s="24">
        <v>52.289409</v>
      </c>
      <c r="H5222" s="25"/>
      <c r="I5222" s="25"/>
      <c r="J5222" s="25"/>
    </row>
    <row r="5223">
      <c r="A5223" s="21">
        <v>5222.0</v>
      </c>
      <c r="B5223" s="25" t="s">
        <v>7341</v>
      </c>
      <c r="C5223" s="21">
        <v>5.2311517E7</v>
      </c>
      <c r="D5223" s="21">
        <v>5.2311763E7</v>
      </c>
      <c r="E5223" s="27">
        <v>246.0</v>
      </c>
      <c r="F5223" s="23">
        <v>8.0</v>
      </c>
      <c r="G5223" s="24">
        <v>52.311517</v>
      </c>
      <c r="H5223" s="25"/>
      <c r="I5223" s="25"/>
      <c r="J5223" s="25"/>
    </row>
    <row r="5224">
      <c r="A5224" s="21">
        <v>5223.0</v>
      </c>
      <c r="B5224" s="25" t="s">
        <v>7342</v>
      </c>
      <c r="C5224" s="21">
        <v>5.2322287E7</v>
      </c>
      <c r="D5224" s="21">
        <v>5.2322572E7</v>
      </c>
      <c r="E5224" s="27">
        <v>285.0</v>
      </c>
      <c r="F5224" s="23">
        <v>8.0</v>
      </c>
      <c r="G5224" s="36">
        <v>52.322287</v>
      </c>
      <c r="H5224" s="25"/>
      <c r="I5224" s="25"/>
      <c r="J5224" s="25"/>
    </row>
    <row r="5225">
      <c r="A5225" s="21">
        <v>5224.0</v>
      </c>
      <c r="B5225" s="22" t="s">
        <v>7343</v>
      </c>
      <c r="C5225" s="21">
        <v>5.2374991E7</v>
      </c>
      <c r="D5225" s="21">
        <v>5.2375314E7</v>
      </c>
      <c r="E5225" s="23">
        <v>323.0</v>
      </c>
      <c r="F5225" s="37">
        <v>8.0</v>
      </c>
      <c r="G5225" s="38">
        <v>52.374991</v>
      </c>
      <c r="H5225" s="25"/>
      <c r="I5225" s="25"/>
      <c r="J5225" s="25"/>
    </row>
    <row r="5226">
      <c r="A5226" s="21">
        <v>5225.0</v>
      </c>
      <c r="B5226" s="25" t="s">
        <v>7344</v>
      </c>
      <c r="C5226" s="21">
        <v>5.2450675E7</v>
      </c>
      <c r="D5226" s="21">
        <v>5.2450964E7</v>
      </c>
      <c r="E5226" s="27">
        <v>289.0</v>
      </c>
      <c r="F5226" s="23">
        <v>8.0</v>
      </c>
      <c r="G5226" s="24">
        <v>52.450675</v>
      </c>
      <c r="H5226" s="25"/>
      <c r="I5226" s="25"/>
      <c r="J5226" s="25"/>
    </row>
    <row r="5227">
      <c r="A5227" s="21">
        <v>5226.0</v>
      </c>
      <c r="B5227" s="25" t="s">
        <v>7345</v>
      </c>
      <c r="C5227" s="21">
        <v>5.256058E7</v>
      </c>
      <c r="D5227" s="21">
        <v>5.2560864E7</v>
      </c>
      <c r="E5227" s="27">
        <v>284.0</v>
      </c>
      <c r="F5227" s="23">
        <v>8.0</v>
      </c>
      <c r="G5227" s="24">
        <v>52.56058</v>
      </c>
      <c r="H5227" s="25"/>
      <c r="I5227" s="25"/>
      <c r="J5227" s="25"/>
    </row>
    <row r="5228">
      <c r="A5228" s="21">
        <v>5227.0</v>
      </c>
      <c r="B5228" s="25" t="s">
        <v>7346</v>
      </c>
      <c r="C5228" s="21">
        <v>5.256125E7</v>
      </c>
      <c r="D5228" s="21">
        <v>5.2561478E7</v>
      </c>
      <c r="E5228" s="27">
        <v>228.0</v>
      </c>
      <c r="F5228" s="23">
        <v>8.0</v>
      </c>
      <c r="G5228" s="24">
        <v>52.56125</v>
      </c>
      <c r="H5228" s="25"/>
      <c r="I5228" s="25"/>
      <c r="J5228" s="25"/>
    </row>
    <row r="5229">
      <c r="A5229" s="21">
        <v>5228.0</v>
      </c>
      <c r="B5229" s="25" t="s">
        <v>7347</v>
      </c>
      <c r="C5229" s="21">
        <v>5.2676497E7</v>
      </c>
      <c r="D5229" s="21">
        <v>5.2676794E7</v>
      </c>
      <c r="E5229" s="27">
        <v>297.0</v>
      </c>
      <c r="F5229" s="23">
        <v>8.0</v>
      </c>
      <c r="G5229" s="24">
        <v>52.676497</v>
      </c>
      <c r="H5229" s="25"/>
      <c r="I5229" s="25"/>
      <c r="J5229" s="25"/>
    </row>
    <row r="5230">
      <c r="A5230" s="21">
        <v>5229.0</v>
      </c>
      <c r="B5230" s="25" t="s">
        <v>7348</v>
      </c>
      <c r="C5230" s="21">
        <v>5.271528E7</v>
      </c>
      <c r="D5230" s="21">
        <v>5.2715494E7</v>
      </c>
      <c r="E5230" s="27">
        <v>214.0</v>
      </c>
      <c r="F5230" s="23">
        <v>8.0</v>
      </c>
      <c r="G5230" s="24">
        <v>52.71528</v>
      </c>
      <c r="H5230" s="25"/>
      <c r="I5230" s="25"/>
      <c r="J5230" s="25"/>
    </row>
    <row r="5231">
      <c r="A5231" s="21">
        <v>5230.0</v>
      </c>
      <c r="B5231" s="25" t="s">
        <v>7349</v>
      </c>
      <c r="C5231" s="21">
        <v>5.3098485E7</v>
      </c>
      <c r="D5231" s="21">
        <v>5.3098656E7</v>
      </c>
      <c r="E5231" s="27">
        <v>171.0</v>
      </c>
      <c r="F5231" s="23">
        <v>8.0</v>
      </c>
      <c r="G5231" s="24">
        <v>53.098485</v>
      </c>
      <c r="H5231" s="25"/>
      <c r="I5231" s="25"/>
      <c r="J5231" s="25"/>
    </row>
    <row r="5232">
      <c r="A5232" s="21">
        <v>5231.0</v>
      </c>
      <c r="B5232" s="25" t="s">
        <v>7350</v>
      </c>
      <c r="C5232" s="21">
        <v>5.3103976E7</v>
      </c>
      <c r="D5232" s="21">
        <v>5.3104212E7</v>
      </c>
      <c r="E5232" s="27">
        <v>236.0</v>
      </c>
      <c r="F5232" s="23">
        <v>8.0</v>
      </c>
      <c r="G5232" s="24">
        <v>53.103976</v>
      </c>
      <c r="H5232" s="25"/>
      <c r="I5232" s="25"/>
      <c r="J5232" s="25"/>
    </row>
    <row r="5233">
      <c r="A5233" s="21">
        <v>5232.0</v>
      </c>
      <c r="B5233" s="25" t="s">
        <v>7351</v>
      </c>
      <c r="C5233" s="21">
        <v>5.3189991E7</v>
      </c>
      <c r="D5233" s="21">
        <v>5.3190255E7</v>
      </c>
      <c r="E5233" s="27">
        <v>264.0</v>
      </c>
      <c r="F5233" s="23">
        <v>8.0</v>
      </c>
      <c r="G5233" s="24">
        <v>53.189991</v>
      </c>
      <c r="H5233" s="25"/>
      <c r="I5233" s="25"/>
      <c r="J5233" s="25"/>
    </row>
    <row r="5234">
      <c r="A5234" s="21">
        <v>5233.0</v>
      </c>
      <c r="B5234" s="25" t="s">
        <v>7352</v>
      </c>
      <c r="C5234" s="21">
        <v>5.3239633E7</v>
      </c>
      <c r="D5234" s="21">
        <v>5.3239924E7</v>
      </c>
      <c r="E5234" s="27">
        <v>291.0</v>
      </c>
      <c r="F5234" s="23">
        <v>8.0</v>
      </c>
      <c r="G5234" s="24">
        <v>53.239633</v>
      </c>
      <c r="H5234" s="25"/>
      <c r="I5234" s="25"/>
      <c r="J5234" s="25"/>
    </row>
    <row r="5235">
      <c r="A5235" s="21">
        <v>5234.0</v>
      </c>
      <c r="B5235" s="25" t="s">
        <v>7353</v>
      </c>
      <c r="C5235" s="21">
        <v>5.3318958E7</v>
      </c>
      <c r="D5235" s="21">
        <v>5.3319201E7</v>
      </c>
      <c r="E5235" s="27">
        <v>243.0</v>
      </c>
      <c r="F5235" s="23">
        <v>8.0</v>
      </c>
      <c r="G5235" s="24">
        <v>53.318958</v>
      </c>
      <c r="H5235" s="25"/>
      <c r="I5235" s="25"/>
      <c r="J5235" s="25"/>
    </row>
    <row r="5236">
      <c r="A5236" s="21">
        <v>5235.0</v>
      </c>
      <c r="B5236" s="25" t="s">
        <v>7354</v>
      </c>
      <c r="C5236" s="21">
        <v>5.3326174E7</v>
      </c>
      <c r="D5236" s="21">
        <v>5.3326471E7</v>
      </c>
      <c r="E5236" s="27">
        <v>297.0</v>
      </c>
      <c r="F5236" s="23">
        <v>8.0</v>
      </c>
      <c r="G5236" s="24">
        <v>53.326174</v>
      </c>
      <c r="H5236" s="25"/>
      <c r="I5236" s="25"/>
      <c r="J5236" s="25"/>
    </row>
    <row r="5237">
      <c r="A5237" s="21">
        <v>5236.0</v>
      </c>
      <c r="B5237" s="25" t="s">
        <v>7355</v>
      </c>
      <c r="C5237" s="21">
        <v>5.3382834E7</v>
      </c>
      <c r="D5237" s="21">
        <v>5.3383128E7</v>
      </c>
      <c r="E5237" s="27">
        <v>294.0</v>
      </c>
      <c r="F5237" s="23">
        <v>8.0</v>
      </c>
      <c r="G5237" s="24">
        <v>53.382834</v>
      </c>
      <c r="H5237" s="25"/>
      <c r="I5237" s="25"/>
      <c r="J5237" s="25"/>
    </row>
    <row r="5238">
      <c r="A5238" s="21">
        <v>5237.0</v>
      </c>
      <c r="B5238" s="25" t="s">
        <v>7356</v>
      </c>
      <c r="C5238" s="21">
        <v>5.339886E7</v>
      </c>
      <c r="D5238" s="21">
        <v>5.3399094E7</v>
      </c>
      <c r="E5238" s="27">
        <v>234.0</v>
      </c>
      <c r="F5238" s="23">
        <v>8.0</v>
      </c>
      <c r="G5238" s="36">
        <v>53.39886</v>
      </c>
      <c r="H5238" s="25"/>
      <c r="I5238" s="25"/>
      <c r="J5238" s="25"/>
    </row>
    <row r="5239">
      <c r="A5239" s="21">
        <v>5238.0</v>
      </c>
      <c r="B5239" s="22" t="s">
        <v>7357</v>
      </c>
      <c r="C5239" s="21">
        <v>5.3403857E7</v>
      </c>
      <c r="D5239" s="21">
        <v>5.3403995E7</v>
      </c>
      <c r="E5239" s="23">
        <v>138.0</v>
      </c>
      <c r="F5239" s="37">
        <v>8.0</v>
      </c>
      <c r="G5239" s="38">
        <v>53.403857</v>
      </c>
      <c r="H5239" s="25"/>
      <c r="I5239" s="25"/>
      <c r="J5239" s="25"/>
    </row>
    <row r="5240">
      <c r="A5240" s="21">
        <v>5239.0</v>
      </c>
      <c r="B5240" s="25" t="s">
        <v>7358</v>
      </c>
      <c r="C5240" s="21">
        <v>5.3455923E7</v>
      </c>
      <c r="D5240" s="21">
        <v>5.3456222E7</v>
      </c>
      <c r="E5240" s="27">
        <v>299.0</v>
      </c>
      <c r="F5240" s="23">
        <v>8.0</v>
      </c>
      <c r="G5240" s="24">
        <v>53.455923</v>
      </c>
      <c r="H5240" s="25"/>
      <c r="I5240" s="25"/>
      <c r="J5240" s="25"/>
    </row>
    <row r="5241">
      <c r="A5241" s="21">
        <v>5240.0</v>
      </c>
      <c r="B5241" s="25" t="s">
        <v>7359</v>
      </c>
      <c r="C5241" s="21">
        <v>5.3475813E7</v>
      </c>
      <c r="D5241" s="21">
        <v>5.3476091E7</v>
      </c>
      <c r="E5241" s="27">
        <v>278.0</v>
      </c>
      <c r="F5241" s="23">
        <v>8.0</v>
      </c>
      <c r="G5241" s="24">
        <v>53.475813</v>
      </c>
      <c r="H5241" s="25"/>
      <c r="I5241" s="25"/>
      <c r="J5241" s="25"/>
    </row>
    <row r="5242">
      <c r="A5242" s="21">
        <v>5241.0</v>
      </c>
      <c r="B5242" s="25" t="s">
        <v>7360</v>
      </c>
      <c r="C5242" s="21">
        <v>5.3512125E7</v>
      </c>
      <c r="D5242" s="21">
        <v>5.3512422E7</v>
      </c>
      <c r="E5242" s="27">
        <v>297.0</v>
      </c>
      <c r="F5242" s="23">
        <v>8.0</v>
      </c>
      <c r="G5242" s="24">
        <v>53.512125</v>
      </c>
      <c r="H5242" s="25"/>
      <c r="I5242" s="25"/>
      <c r="J5242" s="25"/>
    </row>
    <row r="5243">
      <c r="A5243" s="21">
        <v>5242.0</v>
      </c>
      <c r="B5243" s="25" t="s">
        <v>7361</v>
      </c>
      <c r="C5243" s="21">
        <v>5.3588643E7</v>
      </c>
      <c r="D5243" s="21">
        <v>5.358886E7</v>
      </c>
      <c r="E5243" s="27">
        <v>217.0</v>
      </c>
      <c r="F5243" s="23">
        <v>8.0</v>
      </c>
      <c r="G5243" s="24">
        <v>53.588643</v>
      </c>
      <c r="H5243" s="25"/>
      <c r="I5243" s="25"/>
      <c r="J5243" s="25"/>
    </row>
    <row r="5244">
      <c r="A5244" s="21">
        <v>5243.0</v>
      </c>
      <c r="B5244" s="25" t="s">
        <v>7362</v>
      </c>
      <c r="C5244" s="21">
        <v>5.3607069E7</v>
      </c>
      <c r="D5244" s="21">
        <v>5.3607244E7</v>
      </c>
      <c r="E5244" s="27">
        <v>175.0</v>
      </c>
      <c r="F5244" s="23">
        <v>8.0</v>
      </c>
      <c r="G5244" s="24">
        <v>53.607069</v>
      </c>
      <c r="H5244" s="25"/>
      <c r="I5244" s="25"/>
      <c r="J5244" s="25"/>
    </row>
    <row r="5245">
      <c r="A5245" s="21">
        <v>5244.0</v>
      </c>
      <c r="B5245" s="25" t="s">
        <v>7363</v>
      </c>
      <c r="C5245" s="21">
        <v>5.3609961E7</v>
      </c>
      <c r="D5245" s="21">
        <v>5.3610205E7</v>
      </c>
      <c r="E5245" s="27">
        <v>244.0</v>
      </c>
      <c r="F5245" s="23">
        <v>8.0</v>
      </c>
      <c r="G5245" s="24">
        <v>53.609961</v>
      </c>
      <c r="H5245" s="25"/>
      <c r="I5245" s="25"/>
      <c r="J5245" s="25"/>
    </row>
    <row r="5246">
      <c r="A5246" s="21">
        <v>5245.0</v>
      </c>
      <c r="B5246" s="25" t="s">
        <v>7364</v>
      </c>
      <c r="C5246" s="21">
        <v>5.3645523E7</v>
      </c>
      <c r="D5246" s="21">
        <v>5.3645721E7</v>
      </c>
      <c r="E5246" s="27">
        <v>198.0</v>
      </c>
      <c r="F5246" s="23">
        <v>8.0</v>
      </c>
      <c r="G5246" s="24">
        <v>53.645523</v>
      </c>
      <c r="H5246" s="25"/>
      <c r="I5246" s="25"/>
      <c r="J5246" s="25"/>
    </row>
    <row r="5247">
      <c r="A5247" s="21">
        <v>5246.0</v>
      </c>
      <c r="B5247" s="25" t="s">
        <v>7365</v>
      </c>
      <c r="C5247" s="21">
        <v>5.3661916E7</v>
      </c>
      <c r="D5247" s="21">
        <v>5.3662058E7</v>
      </c>
      <c r="E5247" s="27">
        <v>142.0</v>
      </c>
      <c r="F5247" s="23">
        <v>8.0</v>
      </c>
      <c r="G5247" s="24">
        <v>53.661916</v>
      </c>
      <c r="H5247" s="25"/>
      <c r="I5247" s="25"/>
      <c r="J5247" s="25"/>
    </row>
    <row r="5248">
      <c r="A5248" s="21">
        <v>5247.0</v>
      </c>
      <c r="B5248" s="25" t="s">
        <v>7366</v>
      </c>
      <c r="C5248" s="21">
        <v>5.3669132E7</v>
      </c>
      <c r="D5248" s="21">
        <v>5.3669387E7</v>
      </c>
      <c r="E5248" s="27">
        <v>255.0</v>
      </c>
      <c r="F5248" s="23">
        <v>8.0</v>
      </c>
      <c r="G5248" s="24">
        <v>53.669132</v>
      </c>
      <c r="H5248" s="25"/>
      <c r="I5248" s="25"/>
      <c r="J5248" s="25"/>
    </row>
    <row r="5249">
      <c r="A5249" s="21">
        <v>5248.0</v>
      </c>
      <c r="B5249" s="25" t="s">
        <v>7367</v>
      </c>
      <c r="C5249" s="21">
        <v>5.374073E7</v>
      </c>
      <c r="D5249" s="21">
        <v>5.3740917E7</v>
      </c>
      <c r="E5249" s="27">
        <v>187.0</v>
      </c>
      <c r="F5249" s="23">
        <v>8.0</v>
      </c>
      <c r="G5249" s="24">
        <v>53.74073</v>
      </c>
      <c r="H5249" s="25"/>
      <c r="I5249" s="25"/>
      <c r="J5249" s="25"/>
    </row>
    <row r="5250">
      <c r="A5250" s="21">
        <v>5249.0</v>
      </c>
      <c r="B5250" s="25" t="s">
        <v>7368</v>
      </c>
      <c r="C5250" s="21">
        <v>5.3810327E7</v>
      </c>
      <c r="D5250" s="21">
        <v>5.3810624E7</v>
      </c>
      <c r="E5250" s="27">
        <v>297.0</v>
      </c>
      <c r="F5250" s="23">
        <v>8.0</v>
      </c>
      <c r="G5250" s="24">
        <v>53.810327</v>
      </c>
      <c r="H5250" s="25"/>
      <c r="I5250" s="25"/>
      <c r="J5250" s="25"/>
    </row>
    <row r="5251">
      <c r="A5251" s="21">
        <v>5250.0</v>
      </c>
      <c r="B5251" s="25" t="s">
        <v>7369</v>
      </c>
      <c r="C5251" s="21">
        <v>5.3834853E7</v>
      </c>
      <c r="D5251" s="21">
        <v>5.383509E7</v>
      </c>
      <c r="E5251" s="27">
        <v>237.0</v>
      </c>
      <c r="F5251" s="23">
        <v>8.0</v>
      </c>
      <c r="G5251" s="24">
        <v>53.834853</v>
      </c>
      <c r="H5251" s="25"/>
      <c r="I5251" s="25"/>
      <c r="J5251" s="25"/>
    </row>
    <row r="5252">
      <c r="A5252" s="21">
        <v>5251.0</v>
      </c>
      <c r="B5252" s="25" t="s">
        <v>7370</v>
      </c>
      <c r="C5252" s="21">
        <v>5.385045E7</v>
      </c>
      <c r="D5252" s="21">
        <v>5.3850658E7</v>
      </c>
      <c r="E5252" s="27">
        <v>208.0</v>
      </c>
      <c r="F5252" s="23">
        <v>8.0</v>
      </c>
      <c r="G5252" s="24">
        <v>53.85045</v>
      </c>
      <c r="H5252" s="25"/>
      <c r="I5252" s="25"/>
      <c r="J5252" s="25"/>
    </row>
    <row r="5253">
      <c r="A5253" s="21">
        <v>5252.0</v>
      </c>
      <c r="B5253" s="25" t="s">
        <v>7371</v>
      </c>
      <c r="C5253" s="21">
        <v>5.3854502E7</v>
      </c>
      <c r="D5253" s="21">
        <v>5.3854608E7</v>
      </c>
      <c r="E5253" s="27">
        <v>106.0</v>
      </c>
      <c r="F5253" s="23">
        <v>8.0</v>
      </c>
      <c r="G5253" s="24">
        <v>53.854502</v>
      </c>
      <c r="H5253" s="25"/>
      <c r="I5253" s="25"/>
      <c r="J5253" s="25"/>
    </row>
    <row r="5254">
      <c r="A5254" s="21">
        <v>5253.0</v>
      </c>
      <c r="B5254" s="25" t="s">
        <v>7372</v>
      </c>
      <c r="C5254" s="21">
        <v>5.395865E7</v>
      </c>
      <c r="D5254" s="21">
        <v>5.3958925E7</v>
      </c>
      <c r="E5254" s="27">
        <v>275.0</v>
      </c>
      <c r="F5254" s="23">
        <v>8.0</v>
      </c>
      <c r="G5254" s="24">
        <v>53.95865</v>
      </c>
      <c r="H5254" s="25"/>
      <c r="I5254" s="25"/>
      <c r="J5254" s="25"/>
    </row>
    <row r="5255">
      <c r="A5255" s="21">
        <v>5254.0</v>
      </c>
      <c r="B5255" s="25" t="s">
        <v>7373</v>
      </c>
      <c r="C5255" s="21">
        <v>5.398308E7</v>
      </c>
      <c r="D5255" s="21">
        <v>5.3983212E7</v>
      </c>
      <c r="E5255" s="27">
        <v>132.0</v>
      </c>
      <c r="F5255" s="23">
        <v>8.0</v>
      </c>
      <c r="G5255" s="24">
        <v>53.98308</v>
      </c>
      <c r="H5255" s="25"/>
      <c r="I5255" s="25"/>
      <c r="J5255" s="25"/>
    </row>
    <row r="5256">
      <c r="A5256" s="21">
        <v>5255.0</v>
      </c>
      <c r="B5256" s="25" t="s">
        <v>7374</v>
      </c>
      <c r="C5256" s="21">
        <v>5.4010335E7</v>
      </c>
      <c r="D5256" s="21">
        <v>5.4010475E7</v>
      </c>
      <c r="E5256" s="27">
        <v>140.0</v>
      </c>
      <c r="F5256" s="23">
        <v>8.0</v>
      </c>
      <c r="G5256" s="36">
        <v>54.010335</v>
      </c>
      <c r="H5256" s="25"/>
      <c r="I5256" s="25"/>
      <c r="J5256" s="25"/>
    </row>
    <row r="5257">
      <c r="A5257" s="21">
        <v>5256.0</v>
      </c>
      <c r="B5257" s="22" t="s">
        <v>7375</v>
      </c>
      <c r="C5257" s="21">
        <v>5.4027139E7</v>
      </c>
      <c r="D5257" s="21">
        <v>5.4027421E7</v>
      </c>
      <c r="E5257" s="23">
        <v>282.0</v>
      </c>
      <c r="F5257" s="37">
        <v>8.0</v>
      </c>
      <c r="G5257" s="38">
        <v>54.027139</v>
      </c>
      <c r="H5257" s="25"/>
      <c r="I5257" s="25"/>
      <c r="J5257" s="25"/>
    </row>
    <row r="5258">
      <c r="A5258" s="21">
        <v>5257.0</v>
      </c>
      <c r="B5258" s="25" t="s">
        <v>7376</v>
      </c>
      <c r="C5258" s="21">
        <v>5.4031583E7</v>
      </c>
      <c r="D5258" s="21">
        <v>5.4031871E7</v>
      </c>
      <c r="E5258" s="27">
        <v>288.0</v>
      </c>
      <c r="F5258" s="23">
        <v>8.0</v>
      </c>
      <c r="G5258" s="24">
        <v>54.031583</v>
      </c>
      <c r="H5258" s="25"/>
      <c r="I5258" s="25"/>
      <c r="J5258" s="25"/>
    </row>
    <row r="5259">
      <c r="A5259" s="21">
        <v>5258.0</v>
      </c>
      <c r="B5259" s="25" t="s">
        <v>7377</v>
      </c>
      <c r="C5259" s="21">
        <v>5.4073909E7</v>
      </c>
      <c r="D5259" s="21">
        <v>5.4074045E7</v>
      </c>
      <c r="E5259" s="27">
        <v>136.0</v>
      </c>
      <c r="F5259" s="23">
        <v>8.0</v>
      </c>
      <c r="G5259" s="24">
        <v>54.073909</v>
      </c>
      <c r="H5259" s="25"/>
      <c r="I5259" s="25"/>
      <c r="J5259" s="25"/>
    </row>
    <row r="5260">
      <c r="A5260" s="21">
        <v>5259.0</v>
      </c>
      <c r="B5260" s="31" t="s">
        <v>7378</v>
      </c>
      <c r="C5260" s="32">
        <v>5.4085544E7</v>
      </c>
      <c r="D5260" s="32">
        <v>5.4085564E7</v>
      </c>
      <c r="E5260" s="33">
        <v>20.0</v>
      </c>
      <c r="F5260" s="34">
        <v>8.0</v>
      </c>
      <c r="G5260" s="35">
        <v>54.085544</v>
      </c>
      <c r="H5260" s="25"/>
      <c r="I5260" s="25"/>
      <c r="J5260" s="25"/>
    </row>
    <row r="5261">
      <c r="A5261" s="21">
        <v>5260.0</v>
      </c>
      <c r="B5261" s="25" t="s">
        <v>7379</v>
      </c>
      <c r="C5261" s="21">
        <v>5.4112302E7</v>
      </c>
      <c r="D5261" s="21">
        <v>5.4112517E7</v>
      </c>
      <c r="E5261" s="27">
        <v>215.0</v>
      </c>
      <c r="F5261" s="23">
        <v>8.0</v>
      </c>
      <c r="G5261" s="24">
        <v>54.112302</v>
      </c>
      <c r="H5261" s="25"/>
      <c r="I5261" s="25"/>
      <c r="J5261" s="25"/>
    </row>
    <row r="5262">
      <c r="A5262" s="21">
        <v>5261.0</v>
      </c>
      <c r="B5262" s="25" t="s">
        <v>7380</v>
      </c>
      <c r="C5262" s="21">
        <v>5.4166944E7</v>
      </c>
      <c r="D5262" s="21">
        <v>5.4167172E7</v>
      </c>
      <c r="E5262" s="27">
        <v>228.0</v>
      </c>
      <c r="F5262" s="23">
        <v>8.0</v>
      </c>
      <c r="G5262" s="24">
        <v>54.166944</v>
      </c>
      <c r="H5262" s="25"/>
      <c r="I5262" s="25"/>
      <c r="J5262" s="25"/>
    </row>
    <row r="5263">
      <c r="A5263" s="21">
        <v>5262.0</v>
      </c>
      <c r="B5263" s="25" t="s">
        <v>7381</v>
      </c>
      <c r="C5263" s="21">
        <v>5.4173016E7</v>
      </c>
      <c r="D5263" s="21">
        <v>5.4173143E7</v>
      </c>
      <c r="E5263" s="27">
        <v>127.0</v>
      </c>
      <c r="F5263" s="23">
        <v>8.0</v>
      </c>
      <c r="G5263" s="24">
        <v>54.173016</v>
      </c>
      <c r="H5263" s="25"/>
      <c r="I5263" s="25"/>
      <c r="J5263" s="25"/>
    </row>
    <row r="5264">
      <c r="A5264" s="21">
        <v>5263.0</v>
      </c>
      <c r="B5264" s="25" t="s">
        <v>7382</v>
      </c>
      <c r="C5264" s="21">
        <v>5.4181232E7</v>
      </c>
      <c r="D5264" s="21">
        <v>5.4181449E7</v>
      </c>
      <c r="E5264" s="27">
        <v>217.0</v>
      </c>
      <c r="F5264" s="23">
        <v>8.0</v>
      </c>
      <c r="G5264" s="24">
        <v>54.181232</v>
      </c>
      <c r="H5264" s="25"/>
      <c r="I5264" s="25"/>
      <c r="J5264" s="25"/>
    </row>
    <row r="5265">
      <c r="A5265" s="21">
        <v>5264.0</v>
      </c>
      <c r="B5265" s="31" t="s">
        <v>7383</v>
      </c>
      <c r="C5265" s="32">
        <v>5.4184141E7</v>
      </c>
      <c r="D5265" s="32">
        <v>5.4184401E7</v>
      </c>
      <c r="E5265" s="33">
        <v>260.0</v>
      </c>
      <c r="F5265" s="34">
        <v>8.0</v>
      </c>
      <c r="G5265" s="35">
        <v>54.184141</v>
      </c>
      <c r="H5265" s="25"/>
      <c r="I5265" s="25"/>
      <c r="J5265" s="25"/>
    </row>
    <row r="5266">
      <c r="A5266" s="21">
        <v>5265.0</v>
      </c>
      <c r="B5266" s="25" t="s">
        <v>7384</v>
      </c>
      <c r="C5266" s="21">
        <v>5.419069E7</v>
      </c>
      <c r="D5266" s="21">
        <v>5.4190937E7</v>
      </c>
      <c r="E5266" s="27">
        <v>247.0</v>
      </c>
      <c r="F5266" s="23">
        <v>8.0</v>
      </c>
      <c r="G5266" s="24">
        <v>54.19069</v>
      </c>
      <c r="H5266" s="25"/>
      <c r="I5266" s="25"/>
      <c r="J5266" s="25"/>
    </row>
    <row r="5267">
      <c r="A5267" s="21">
        <v>5266.0</v>
      </c>
      <c r="B5267" s="25" t="s">
        <v>7385</v>
      </c>
      <c r="C5267" s="21">
        <v>5.4303714E7</v>
      </c>
      <c r="D5267" s="21">
        <v>5.4303969E7</v>
      </c>
      <c r="E5267" s="27">
        <v>255.0</v>
      </c>
      <c r="F5267" s="23">
        <v>8.0</v>
      </c>
      <c r="G5267" s="24">
        <v>54.303714</v>
      </c>
      <c r="H5267" s="25"/>
      <c r="I5267" s="25"/>
      <c r="J5267" s="25"/>
    </row>
    <row r="5268">
      <c r="A5268" s="21">
        <v>5267.0</v>
      </c>
      <c r="B5268" s="25" t="s">
        <v>7386</v>
      </c>
      <c r="C5268" s="21">
        <v>5.4345355E7</v>
      </c>
      <c r="D5268" s="21">
        <v>5.4345484E7</v>
      </c>
      <c r="E5268" s="27">
        <v>129.0</v>
      </c>
      <c r="F5268" s="23">
        <v>8.0</v>
      </c>
      <c r="G5268" s="24">
        <v>54.345355</v>
      </c>
      <c r="H5268" s="25"/>
      <c r="I5268" s="25"/>
      <c r="J5268" s="25"/>
    </row>
    <row r="5269">
      <c r="A5269" s="21">
        <v>5268.0</v>
      </c>
      <c r="B5269" s="25" t="s">
        <v>7387</v>
      </c>
      <c r="C5269" s="21">
        <v>5.4406112E7</v>
      </c>
      <c r="D5269" s="21">
        <v>5.4406389E7</v>
      </c>
      <c r="E5269" s="27">
        <v>277.0</v>
      </c>
      <c r="F5269" s="23">
        <v>8.0</v>
      </c>
      <c r="G5269" s="36">
        <v>54.406112</v>
      </c>
      <c r="H5269" s="25"/>
      <c r="I5269" s="25"/>
      <c r="J5269" s="25"/>
    </row>
    <row r="5270">
      <c r="A5270" s="21">
        <v>5269.0</v>
      </c>
      <c r="B5270" s="22" t="s">
        <v>7388</v>
      </c>
      <c r="C5270" s="21">
        <v>5.4565575E7</v>
      </c>
      <c r="D5270" s="21">
        <v>5.4565778E7</v>
      </c>
      <c r="E5270" s="23">
        <v>203.0</v>
      </c>
      <c r="F5270" s="37">
        <v>8.0</v>
      </c>
      <c r="G5270" s="38">
        <v>54.565575</v>
      </c>
      <c r="H5270" s="25"/>
      <c r="I5270" s="25"/>
      <c r="J5270" s="25"/>
    </row>
    <row r="5271">
      <c r="A5271" s="21">
        <v>5270.0</v>
      </c>
      <c r="B5271" s="25" t="s">
        <v>7389</v>
      </c>
      <c r="C5271" s="21">
        <v>5.4611497E7</v>
      </c>
      <c r="D5271" s="21">
        <v>5.4611668E7</v>
      </c>
      <c r="E5271" s="27">
        <v>171.0</v>
      </c>
      <c r="F5271" s="23">
        <v>8.0</v>
      </c>
      <c r="G5271" s="24">
        <v>54.611497</v>
      </c>
      <c r="H5271" s="25"/>
      <c r="I5271" s="25"/>
      <c r="J5271" s="25"/>
    </row>
    <row r="5272">
      <c r="A5272" s="21">
        <v>5271.0</v>
      </c>
      <c r="B5272" s="25" t="s">
        <v>7390</v>
      </c>
      <c r="C5272" s="21">
        <v>5.4646938E7</v>
      </c>
      <c r="D5272" s="21">
        <v>5.4647119E7</v>
      </c>
      <c r="E5272" s="27">
        <v>181.0</v>
      </c>
      <c r="F5272" s="23">
        <v>8.0</v>
      </c>
      <c r="G5272" s="24">
        <v>54.646938</v>
      </c>
      <c r="H5272" s="25"/>
      <c r="I5272" s="25"/>
      <c r="J5272" s="25"/>
    </row>
    <row r="5273">
      <c r="A5273" s="21">
        <v>5272.0</v>
      </c>
      <c r="B5273" s="25" t="s">
        <v>7391</v>
      </c>
      <c r="C5273" s="21">
        <v>5.4674185E7</v>
      </c>
      <c r="D5273" s="21">
        <v>5.4674468E7</v>
      </c>
      <c r="E5273" s="27">
        <v>283.0</v>
      </c>
      <c r="F5273" s="23">
        <v>8.0</v>
      </c>
      <c r="G5273" s="24">
        <v>54.674185</v>
      </c>
      <c r="H5273" s="25"/>
      <c r="I5273" s="25"/>
      <c r="J5273" s="25"/>
    </row>
    <row r="5274">
      <c r="A5274" s="21">
        <v>5273.0</v>
      </c>
      <c r="B5274" s="25" t="s">
        <v>7392</v>
      </c>
      <c r="C5274" s="21">
        <v>5.4767743E7</v>
      </c>
      <c r="D5274" s="21">
        <v>5.4767987E7</v>
      </c>
      <c r="E5274" s="27">
        <v>244.0</v>
      </c>
      <c r="F5274" s="23">
        <v>8.0</v>
      </c>
      <c r="G5274" s="36">
        <v>54.767743</v>
      </c>
      <c r="H5274" s="25"/>
      <c r="I5274" s="25"/>
      <c r="J5274" s="25"/>
    </row>
    <row r="5275">
      <c r="A5275" s="21">
        <v>5274.0</v>
      </c>
      <c r="B5275" s="22" t="s">
        <v>7393</v>
      </c>
      <c r="C5275" s="21">
        <v>5.4793735E7</v>
      </c>
      <c r="D5275" s="21">
        <v>5.4793939E7</v>
      </c>
      <c r="E5275" s="23">
        <v>204.0</v>
      </c>
      <c r="F5275" s="37">
        <v>8.0</v>
      </c>
      <c r="G5275" s="38">
        <v>54.793735</v>
      </c>
      <c r="H5275" s="25"/>
      <c r="I5275" s="25"/>
      <c r="J5275" s="25"/>
    </row>
    <row r="5276">
      <c r="A5276" s="21">
        <v>5275.0</v>
      </c>
      <c r="B5276" s="25" t="s">
        <v>7394</v>
      </c>
      <c r="C5276" s="21">
        <v>5.4835945E7</v>
      </c>
      <c r="D5276" s="21">
        <v>5.4836142E7</v>
      </c>
      <c r="E5276" s="27">
        <v>197.0</v>
      </c>
      <c r="F5276" s="23">
        <v>8.0</v>
      </c>
      <c r="G5276" s="36">
        <v>54.835945</v>
      </c>
      <c r="H5276" s="25"/>
      <c r="I5276" s="25"/>
      <c r="J5276" s="25"/>
    </row>
    <row r="5277">
      <c r="A5277" s="21">
        <v>5276.0</v>
      </c>
      <c r="B5277" s="22" t="s">
        <v>7395</v>
      </c>
      <c r="C5277" s="21">
        <v>5.4836427E7</v>
      </c>
      <c r="D5277" s="21">
        <v>5.4836717E7</v>
      </c>
      <c r="E5277" s="23">
        <v>290.0</v>
      </c>
      <c r="F5277" s="37">
        <v>8.0</v>
      </c>
      <c r="G5277" s="38">
        <v>54.836427</v>
      </c>
      <c r="H5277" s="25"/>
      <c r="I5277" s="25"/>
      <c r="J5277" s="25"/>
    </row>
    <row r="5278">
      <c r="A5278" s="21">
        <v>5277.0</v>
      </c>
      <c r="B5278" s="25" t="s">
        <v>7396</v>
      </c>
      <c r="C5278" s="21">
        <v>5.4854674E7</v>
      </c>
      <c r="D5278" s="21">
        <v>5.4854963E7</v>
      </c>
      <c r="E5278" s="27">
        <v>289.0</v>
      </c>
      <c r="F5278" s="23">
        <v>8.0</v>
      </c>
      <c r="G5278" s="24">
        <v>54.854674</v>
      </c>
      <c r="H5278" s="25"/>
      <c r="I5278" s="25"/>
      <c r="J5278" s="25"/>
    </row>
    <row r="5279">
      <c r="A5279" s="21">
        <v>5278.0</v>
      </c>
      <c r="B5279" s="25" t="s">
        <v>7397</v>
      </c>
      <c r="C5279" s="21">
        <v>5.4872579E7</v>
      </c>
      <c r="D5279" s="21">
        <v>5.4872796E7</v>
      </c>
      <c r="E5279" s="27">
        <v>217.0</v>
      </c>
      <c r="F5279" s="23">
        <v>8.0</v>
      </c>
      <c r="G5279" s="36">
        <v>54.872579</v>
      </c>
      <c r="H5279" s="25"/>
      <c r="I5279" s="25"/>
      <c r="J5279" s="25"/>
    </row>
    <row r="5280">
      <c r="A5280" s="21">
        <v>5279.0</v>
      </c>
      <c r="B5280" s="22" t="s">
        <v>7398</v>
      </c>
      <c r="C5280" s="21">
        <v>5.4875516E7</v>
      </c>
      <c r="D5280" s="21">
        <v>5.4875728E7</v>
      </c>
      <c r="E5280" s="23">
        <v>212.0</v>
      </c>
      <c r="F5280" s="37">
        <v>8.0</v>
      </c>
      <c r="G5280" s="38">
        <v>54.875516</v>
      </c>
      <c r="H5280" s="25"/>
      <c r="I5280" s="25"/>
      <c r="J5280" s="25"/>
    </row>
    <row r="5281">
      <c r="A5281" s="21">
        <v>5280.0</v>
      </c>
      <c r="B5281" s="25" t="s">
        <v>7399</v>
      </c>
      <c r="C5281" s="21">
        <v>5.4940006E7</v>
      </c>
      <c r="D5281" s="21">
        <v>5.4940198E7</v>
      </c>
      <c r="E5281" s="27">
        <v>192.0</v>
      </c>
      <c r="F5281" s="23">
        <v>8.0</v>
      </c>
      <c r="G5281" s="24">
        <v>54.940006</v>
      </c>
      <c r="H5281" s="25"/>
      <c r="I5281" s="25"/>
      <c r="J5281" s="25"/>
    </row>
    <row r="5282">
      <c r="A5282" s="21">
        <v>5281.0</v>
      </c>
      <c r="B5282" s="25" t="s">
        <v>7400</v>
      </c>
      <c r="C5282" s="21">
        <v>5.497002E7</v>
      </c>
      <c r="D5282" s="21">
        <v>5.4970277E7</v>
      </c>
      <c r="E5282" s="27">
        <v>257.0</v>
      </c>
      <c r="F5282" s="23">
        <v>8.0</v>
      </c>
      <c r="G5282" s="36">
        <v>54.97002</v>
      </c>
      <c r="H5282" s="25"/>
      <c r="I5282" s="25"/>
      <c r="J5282" s="25"/>
    </row>
    <row r="5283">
      <c r="A5283" s="21">
        <v>5282.0</v>
      </c>
      <c r="B5283" s="22" t="s">
        <v>7401</v>
      </c>
      <c r="C5283" s="21">
        <v>5.5002699E7</v>
      </c>
      <c r="D5283" s="21">
        <v>5.5002822E7</v>
      </c>
      <c r="E5283" s="23">
        <v>123.0</v>
      </c>
      <c r="F5283" s="37">
        <v>8.0</v>
      </c>
      <c r="G5283" s="38">
        <v>55.002699</v>
      </c>
      <c r="H5283" s="25"/>
      <c r="I5283" s="25"/>
      <c r="J5283" s="25"/>
    </row>
    <row r="5284">
      <c r="A5284" s="21">
        <v>5283.0</v>
      </c>
      <c r="B5284" s="25" t="s">
        <v>7402</v>
      </c>
      <c r="C5284" s="21">
        <v>5.500347E7</v>
      </c>
      <c r="D5284" s="21">
        <v>5.500368E7</v>
      </c>
      <c r="E5284" s="27">
        <v>210.0</v>
      </c>
      <c r="F5284" s="23">
        <v>8.0</v>
      </c>
      <c r="G5284" s="24">
        <v>55.00347</v>
      </c>
      <c r="H5284" s="25"/>
      <c r="I5284" s="25"/>
      <c r="J5284" s="25"/>
    </row>
    <row r="5285">
      <c r="A5285" s="21">
        <v>5284.0</v>
      </c>
      <c r="B5285" s="25" t="s">
        <v>7403</v>
      </c>
      <c r="C5285" s="21">
        <v>5.5004492E7</v>
      </c>
      <c r="D5285" s="21">
        <v>5.5004699E7</v>
      </c>
      <c r="E5285" s="27">
        <v>207.0</v>
      </c>
      <c r="F5285" s="23">
        <v>8.0</v>
      </c>
      <c r="G5285" s="24">
        <v>55.004492</v>
      </c>
      <c r="H5285" s="25"/>
      <c r="I5285" s="25"/>
      <c r="J5285" s="25"/>
    </row>
    <row r="5286">
      <c r="A5286" s="21">
        <v>5285.0</v>
      </c>
      <c r="B5286" s="25" t="s">
        <v>7404</v>
      </c>
      <c r="C5286" s="21">
        <v>5.5012951E7</v>
      </c>
      <c r="D5286" s="21">
        <v>5.5013188E7</v>
      </c>
      <c r="E5286" s="27">
        <v>237.0</v>
      </c>
      <c r="F5286" s="23">
        <v>8.0</v>
      </c>
      <c r="G5286" s="24">
        <v>55.012951</v>
      </c>
      <c r="H5286" s="25"/>
      <c r="I5286" s="25"/>
      <c r="J5286" s="25"/>
    </row>
    <row r="5287">
      <c r="A5287" s="21">
        <v>5286.0</v>
      </c>
      <c r="B5287" s="25" t="s">
        <v>7405</v>
      </c>
      <c r="C5287" s="21">
        <v>5.505415E7</v>
      </c>
      <c r="D5287" s="21">
        <v>5.5054412E7</v>
      </c>
      <c r="E5287" s="27">
        <v>262.0</v>
      </c>
      <c r="F5287" s="23">
        <v>8.0</v>
      </c>
      <c r="G5287" s="24">
        <v>55.05415</v>
      </c>
      <c r="H5287" s="25"/>
      <c r="I5287" s="25"/>
      <c r="J5287" s="25"/>
    </row>
    <row r="5288">
      <c r="A5288" s="21">
        <v>5287.0</v>
      </c>
      <c r="B5288" s="25" t="s">
        <v>7406</v>
      </c>
      <c r="C5288" s="21">
        <v>5.5104474E7</v>
      </c>
      <c r="D5288" s="21">
        <v>5.5104691E7</v>
      </c>
      <c r="E5288" s="27">
        <v>217.0</v>
      </c>
      <c r="F5288" s="23">
        <v>8.0</v>
      </c>
      <c r="G5288" s="24">
        <v>55.104474</v>
      </c>
      <c r="H5288" s="25"/>
      <c r="I5288" s="25"/>
      <c r="J5288" s="25"/>
    </row>
    <row r="5289">
      <c r="A5289" s="21">
        <v>5288.0</v>
      </c>
      <c r="B5289" s="25" t="s">
        <v>7407</v>
      </c>
      <c r="C5289" s="21">
        <v>5.51067E7</v>
      </c>
      <c r="D5289" s="21">
        <v>5.5106958E7</v>
      </c>
      <c r="E5289" s="27">
        <v>258.0</v>
      </c>
      <c r="F5289" s="23">
        <v>8.0</v>
      </c>
      <c r="G5289" s="36">
        <v>55.1067</v>
      </c>
      <c r="H5289" s="25"/>
      <c r="I5289" s="25"/>
      <c r="J5289" s="25"/>
    </row>
    <row r="5290">
      <c r="A5290" s="21">
        <v>5289.0</v>
      </c>
      <c r="B5290" s="22" t="s">
        <v>7408</v>
      </c>
      <c r="C5290" s="21">
        <v>5.511156E7</v>
      </c>
      <c r="D5290" s="21">
        <v>5.5111719E7</v>
      </c>
      <c r="E5290" s="23">
        <v>159.0</v>
      </c>
      <c r="F5290" s="37">
        <v>8.0</v>
      </c>
      <c r="G5290" s="38">
        <v>55.11156</v>
      </c>
      <c r="H5290" s="25"/>
      <c r="I5290" s="25"/>
      <c r="J5290" s="25"/>
    </row>
    <row r="5291">
      <c r="A5291" s="21">
        <v>5290.0</v>
      </c>
      <c r="B5291" s="39" t="s">
        <v>7409</v>
      </c>
      <c r="C5291" s="40">
        <v>5.5172052E7</v>
      </c>
      <c r="D5291" s="40">
        <v>5.5172554E7</v>
      </c>
      <c r="E5291" s="41">
        <v>502.0</v>
      </c>
      <c r="F5291" s="42">
        <v>8.0</v>
      </c>
      <c r="G5291" s="43">
        <v>55.172052</v>
      </c>
      <c r="H5291" s="25"/>
      <c r="I5291" s="25"/>
      <c r="J5291" s="25"/>
    </row>
    <row r="5292">
      <c r="A5292" s="21">
        <v>5291.0</v>
      </c>
      <c r="B5292" s="25" t="s">
        <v>7410</v>
      </c>
      <c r="C5292" s="21">
        <v>5.5183353E7</v>
      </c>
      <c r="D5292" s="21">
        <v>5.5183526E7</v>
      </c>
      <c r="E5292" s="27">
        <v>173.0</v>
      </c>
      <c r="F5292" s="23">
        <v>8.0</v>
      </c>
      <c r="G5292" s="24">
        <v>55.183353</v>
      </c>
      <c r="H5292" s="25"/>
      <c r="I5292" s="25"/>
      <c r="J5292" s="25"/>
    </row>
    <row r="5293">
      <c r="A5293" s="21">
        <v>5292.0</v>
      </c>
      <c r="B5293" s="25" t="s">
        <v>7411</v>
      </c>
      <c r="C5293" s="21">
        <v>5.5238137E7</v>
      </c>
      <c r="D5293" s="21">
        <v>5.5238361E7</v>
      </c>
      <c r="E5293" s="27">
        <v>224.0</v>
      </c>
      <c r="F5293" s="23">
        <v>8.0</v>
      </c>
      <c r="G5293" s="24">
        <v>55.238137</v>
      </c>
      <c r="H5293" s="25"/>
      <c r="I5293" s="25"/>
      <c r="J5293" s="25"/>
    </row>
    <row r="5294">
      <c r="A5294" s="21">
        <v>5293.0</v>
      </c>
      <c r="B5294" s="25" t="s">
        <v>7412</v>
      </c>
      <c r="C5294" s="21">
        <v>5.5263243E7</v>
      </c>
      <c r="D5294" s="21">
        <v>5.526354E7</v>
      </c>
      <c r="E5294" s="27">
        <v>297.0</v>
      </c>
      <c r="F5294" s="23">
        <v>8.0</v>
      </c>
      <c r="G5294" s="24">
        <v>55.263243</v>
      </c>
      <c r="H5294" s="25"/>
      <c r="I5294" s="25"/>
      <c r="J5294" s="25"/>
    </row>
    <row r="5295">
      <c r="A5295" s="21">
        <v>5294.0</v>
      </c>
      <c r="B5295" s="25" t="s">
        <v>7413</v>
      </c>
      <c r="C5295" s="21">
        <v>5.5264459E7</v>
      </c>
      <c r="D5295" s="21">
        <v>5.5264662E7</v>
      </c>
      <c r="E5295" s="27">
        <v>203.0</v>
      </c>
      <c r="F5295" s="23">
        <v>8.0</v>
      </c>
      <c r="G5295" s="24">
        <v>55.264459</v>
      </c>
      <c r="H5295" s="25"/>
      <c r="I5295" s="25"/>
      <c r="J5295" s="25"/>
    </row>
    <row r="5296">
      <c r="A5296" s="21">
        <v>5295.0</v>
      </c>
      <c r="B5296" s="25" t="s">
        <v>7414</v>
      </c>
      <c r="C5296" s="21">
        <v>5.5267972E7</v>
      </c>
      <c r="D5296" s="21">
        <v>5.5268219E7</v>
      </c>
      <c r="E5296" s="27">
        <v>247.0</v>
      </c>
      <c r="F5296" s="23">
        <v>8.0</v>
      </c>
      <c r="G5296" s="24">
        <v>55.267972</v>
      </c>
      <c r="H5296" s="25"/>
      <c r="I5296" s="25"/>
      <c r="J5296" s="25"/>
    </row>
    <row r="5297">
      <c r="A5297" s="21">
        <v>5296.0</v>
      </c>
      <c r="B5297" s="25" t="s">
        <v>7415</v>
      </c>
      <c r="C5297" s="21">
        <v>5.5276812E7</v>
      </c>
      <c r="D5297" s="21">
        <v>5.5277034E7</v>
      </c>
      <c r="E5297" s="27">
        <v>222.0</v>
      </c>
      <c r="F5297" s="23">
        <v>8.0</v>
      </c>
      <c r="G5297" s="24">
        <v>55.276812</v>
      </c>
      <c r="H5297" s="25"/>
      <c r="I5297" s="25"/>
      <c r="J5297" s="25"/>
    </row>
    <row r="5298">
      <c r="A5298" s="21">
        <v>5297.0</v>
      </c>
      <c r="B5298" s="25" t="s">
        <v>7416</v>
      </c>
      <c r="C5298" s="21">
        <v>5.5313265E7</v>
      </c>
      <c r="D5298" s="21">
        <v>5.5313452E7</v>
      </c>
      <c r="E5298" s="27">
        <v>187.0</v>
      </c>
      <c r="F5298" s="23">
        <v>8.0</v>
      </c>
      <c r="G5298" s="24">
        <v>55.313265</v>
      </c>
      <c r="H5298" s="25"/>
      <c r="I5298" s="25"/>
      <c r="J5298" s="25"/>
    </row>
    <row r="5299">
      <c r="A5299" s="21">
        <v>5298.0</v>
      </c>
      <c r="B5299" s="25" t="s">
        <v>7417</v>
      </c>
      <c r="C5299" s="21">
        <v>5.5338037E7</v>
      </c>
      <c r="D5299" s="21">
        <v>5.5338162E7</v>
      </c>
      <c r="E5299" s="27">
        <v>125.0</v>
      </c>
      <c r="F5299" s="23">
        <v>8.0</v>
      </c>
      <c r="G5299" s="24">
        <v>55.338037</v>
      </c>
      <c r="H5299" s="25"/>
      <c r="I5299" s="25"/>
      <c r="J5299" s="25"/>
    </row>
    <row r="5300">
      <c r="A5300" s="21">
        <v>5299.0</v>
      </c>
      <c r="B5300" s="25" t="s">
        <v>7418</v>
      </c>
      <c r="C5300" s="21">
        <v>5.5339962E7</v>
      </c>
      <c r="D5300" s="21">
        <v>5.534026E7</v>
      </c>
      <c r="E5300" s="27">
        <v>298.0</v>
      </c>
      <c r="F5300" s="23">
        <v>8.0</v>
      </c>
      <c r="G5300" s="36">
        <v>55.339962</v>
      </c>
      <c r="H5300" s="25"/>
      <c r="I5300" s="25"/>
      <c r="J5300" s="25"/>
    </row>
    <row r="5301">
      <c r="A5301" s="21">
        <v>5300.0</v>
      </c>
      <c r="B5301" s="22" t="s">
        <v>7419</v>
      </c>
      <c r="C5301" s="21">
        <v>5.5395839E7</v>
      </c>
      <c r="D5301" s="21">
        <v>5.53962E7</v>
      </c>
      <c r="E5301" s="23">
        <v>361.0</v>
      </c>
      <c r="F5301" s="37">
        <v>8.0</v>
      </c>
      <c r="G5301" s="38">
        <v>55.395839</v>
      </c>
      <c r="H5301" s="25"/>
      <c r="I5301" s="25"/>
      <c r="J5301" s="25"/>
    </row>
    <row r="5302">
      <c r="A5302" s="21">
        <v>5301.0</v>
      </c>
      <c r="B5302" s="25" t="s">
        <v>7420</v>
      </c>
      <c r="C5302" s="21">
        <v>5.5399709E7</v>
      </c>
      <c r="D5302" s="21">
        <v>5.5400006E7</v>
      </c>
      <c r="E5302" s="27">
        <v>297.0</v>
      </c>
      <c r="F5302" s="23">
        <v>8.0</v>
      </c>
      <c r="G5302" s="24">
        <v>55.399709</v>
      </c>
      <c r="H5302" s="25"/>
      <c r="I5302" s="25"/>
      <c r="J5302" s="25"/>
    </row>
    <row r="5303">
      <c r="A5303" s="21">
        <v>5302.0</v>
      </c>
      <c r="B5303" s="25" t="s">
        <v>7421</v>
      </c>
      <c r="C5303" s="21">
        <v>5.5438593E7</v>
      </c>
      <c r="D5303" s="21">
        <v>5.5438759E7</v>
      </c>
      <c r="E5303" s="27">
        <v>166.0</v>
      </c>
      <c r="F5303" s="23">
        <v>8.0</v>
      </c>
      <c r="G5303" s="36">
        <v>55.438593</v>
      </c>
      <c r="H5303" s="25"/>
      <c r="I5303" s="25"/>
      <c r="J5303" s="25"/>
    </row>
    <row r="5304">
      <c r="A5304" s="21">
        <v>5303.0</v>
      </c>
      <c r="B5304" s="22" t="s">
        <v>7422</v>
      </c>
      <c r="C5304" s="21">
        <v>5.5439649E7</v>
      </c>
      <c r="D5304" s="21">
        <v>5.5439837E7</v>
      </c>
      <c r="E5304" s="23">
        <v>188.0</v>
      </c>
      <c r="F5304" s="37">
        <v>8.0</v>
      </c>
      <c r="G5304" s="38">
        <v>55.439649</v>
      </c>
      <c r="H5304" s="25"/>
      <c r="I5304" s="25"/>
      <c r="J5304" s="25"/>
    </row>
    <row r="5305">
      <c r="A5305" s="21">
        <v>5304.0</v>
      </c>
      <c r="B5305" s="25" t="s">
        <v>7423</v>
      </c>
      <c r="C5305" s="21">
        <v>5.54428E7</v>
      </c>
      <c r="D5305" s="21">
        <v>5.5443009E7</v>
      </c>
      <c r="E5305" s="27">
        <v>209.0</v>
      </c>
      <c r="F5305" s="23">
        <v>8.0</v>
      </c>
      <c r="G5305" s="36">
        <v>55.4428</v>
      </c>
      <c r="H5305" s="25"/>
      <c r="I5305" s="25"/>
      <c r="J5305" s="25"/>
    </row>
    <row r="5306">
      <c r="A5306" s="21">
        <v>5305.0</v>
      </c>
      <c r="B5306" s="22" t="s">
        <v>7424</v>
      </c>
      <c r="C5306" s="21">
        <v>24303.0</v>
      </c>
      <c r="D5306" s="21">
        <v>24592.0</v>
      </c>
      <c r="E5306" s="23">
        <v>289.0</v>
      </c>
      <c r="F5306" s="37">
        <v>9.0</v>
      </c>
      <c r="G5306" s="38">
        <v>0.024303</v>
      </c>
      <c r="H5306" s="25"/>
      <c r="I5306" s="25"/>
      <c r="J5306" s="25"/>
    </row>
    <row r="5307">
      <c r="A5307" s="21">
        <v>5306.0</v>
      </c>
      <c r="B5307" s="25" t="s">
        <v>7425</v>
      </c>
      <c r="C5307" s="21">
        <v>51129.0</v>
      </c>
      <c r="D5307" s="21">
        <v>51339.0</v>
      </c>
      <c r="E5307" s="27">
        <v>210.0</v>
      </c>
      <c r="F5307" s="23">
        <v>9.0</v>
      </c>
      <c r="G5307" s="24">
        <v>0.051129</v>
      </c>
      <c r="H5307" s="25"/>
      <c r="I5307" s="25"/>
      <c r="J5307" s="25"/>
    </row>
    <row r="5308">
      <c r="A5308" s="21">
        <v>5307.0</v>
      </c>
      <c r="B5308" s="25" t="s">
        <v>7426</v>
      </c>
      <c r="C5308" s="21">
        <v>52342.0</v>
      </c>
      <c r="D5308" s="21">
        <v>52583.0</v>
      </c>
      <c r="E5308" s="27">
        <v>241.0</v>
      </c>
      <c r="F5308" s="23">
        <v>9.0</v>
      </c>
      <c r="G5308" s="24">
        <v>0.052342</v>
      </c>
      <c r="H5308" s="25"/>
      <c r="I5308" s="25"/>
      <c r="J5308" s="25"/>
    </row>
    <row r="5309">
      <c r="A5309" s="21">
        <v>5308.0</v>
      </c>
      <c r="B5309" s="25" t="s">
        <v>7427</v>
      </c>
      <c r="C5309" s="21">
        <v>69266.0</v>
      </c>
      <c r="D5309" s="21">
        <v>69504.0</v>
      </c>
      <c r="E5309" s="27">
        <v>238.0</v>
      </c>
      <c r="F5309" s="23">
        <v>9.0</v>
      </c>
      <c r="G5309" s="24">
        <v>0.069266</v>
      </c>
      <c r="H5309" s="25"/>
      <c r="I5309" s="25"/>
      <c r="J5309" s="25"/>
    </row>
    <row r="5310">
      <c r="A5310" s="21">
        <v>5309.0</v>
      </c>
      <c r="B5310" s="25" t="s">
        <v>7428</v>
      </c>
      <c r="C5310" s="21">
        <v>76388.0</v>
      </c>
      <c r="D5310" s="21">
        <v>76648.0</v>
      </c>
      <c r="E5310" s="27">
        <v>260.0</v>
      </c>
      <c r="F5310" s="23">
        <v>9.0</v>
      </c>
      <c r="G5310" s="24">
        <v>0.076388</v>
      </c>
      <c r="H5310" s="25"/>
      <c r="I5310" s="25"/>
      <c r="J5310" s="25"/>
    </row>
    <row r="5311">
      <c r="A5311" s="21">
        <v>5310.0</v>
      </c>
      <c r="B5311" s="25" t="s">
        <v>7429</v>
      </c>
      <c r="C5311" s="21">
        <v>91347.0</v>
      </c>
      <c r="D5311" s="21">
        <v>91627.0</v>
      </c>
      <c r="E5311" s="27">
        <v>280.0</v>
      </c>
      <c r="F5311" s="23">
        <v>9.0</v>
      </c>
      <c r="G5311" s="24">
        <v>0.091347</v>
      </c>
      <c r="H5311" s="25"/>
      <c r="I5311" s="25"/>
      <c r="J5311" s="25"/>
    </row>
    <row r="5312">
      <c r="A5312" s="21">
        <v>5311.0</v>
      </c>
      <c r="B5312" s="25" t="s">
        <v>7430</v>
      </c>
      <c r="C5312" s="21">
        <v>98326.0</v>
      </c>
      <c r="D5312" s="21">
        <v>98622.0</v>
      </c>
      <c r="E5312" s="27">
        <v>296.0</v>
      </c>
      <c r="F5312" s="23">
        <v>9.0</v>
      </c>
      <c r="G5312" s="24">
        <v>0.098326</v>
      </c>
      <c r="H5312" s="25"/>
      <c r="I5312" s="25"/>
      <c r="J5312" s="25"/>
    </row>
    <row r="5313">
      <c r="A5313" s="21">
        <v>5312.0</v>
      </c>
      <c r="B5313" s="25" t="s">
        <v>7431</v>
      </c>
      <c r="C5313" s="21">
        <v>139726.0</v>
      </c>
      <c r="D5313" s="21">
        <v>139857.0</v>
      </c>
      <c r="E5313" s="27">
        <v>131.0</v>
      </c>
      <c r="F5313" s="23">
        <v>9.0</v>
      </c>
      <c r="G5313" s="24">
        <v>0.139726</v>
      </c>
      <c r="H5313" s="25"/>
      <c r="I5313" s="25"/>
      <c r="J5313" s="25"/>
    </row>
    <row r="5314">
      <c r="A5314" s="21">
        <v>5313.0</v>
      </c>
      <c r="B5314" s="25" t="s">
        <v>7432</v>
      </c>
      <c r="C5314" s="21">
        <v>158248.0</v>
      </c>
      <c r="D5314" s="21">
        <v>158531.0</v>
      </c>
      <c r="E5314" s="27">
        <v>283.0</v>
      </c>
      <c r="F5314" s="23">
        <v>9.0</v>
      </c>
      <c r="G5314" s="24">
        <v>0.158248</v>
      </c>
      <c r="H5314" s="25"/>
      <c r="I5314" s="25"/>
      <c r="J5314" s="25"/>
    </row>
    <row r="5315">
      <c r="A5315" s="21">
        <v>5314.0</v>
      </c>
      <c r="B5315" s="25" t="s">
        <v>7433</v>
      </c>
      <c r="C5315" s="21">
        <v>159867.0</v>
      </c>
      <c r="D5315" s="21">
        <v>160044.0</v>
      </c>
      <c r="E5315" s="27">
        <v>177.0</v>
      </c>
      <c r="F5315" s="23">
        <v>9.0</v>
      </c>
      <c r="G5315" s="24">
        <v>0.159867</v>
      </c>
      <c r="H5315" s="25"/>
      <c r="I5315" s="25"/>
      <c r="J5315" s="25"/>
    </row>
    <row r="5316">
      <c r="A5316" s="21">
        <v>5315.0</v>
      </c>
      <c r="B5316" s="25" t="s">
        <v>7434</v>
      </c>
      <c r="C5316" s="21">
        <v>179992.0</v>
      </c>
      <c r="D5316" s="21">
        <v>180277.0</v>
      </c>
      <c r="E5316" s="27">
        <v>285.0</v>
      </c>
      <c r="F5316" s="23">
        <v>9.0</v>
      </c>
      <c r="G5316" s="24">
        <v>0.179992</v>
      </c>
      <c r="H5316" s="25"/>
      <c r="I5316" s="25"/>
      <c r="J5316" s="25"/>
    </row>
    <row r="5317">
      <c r="A5317" s="21">
        <v>5316.0</v>
      </c>
      <c r="B5317" s="25" t="s">
        <v>7435</v>
      </c>
      <c r="C5317" s="21">
        <v>288171.0</v>
      </c>
      <c r="D5317" s="21">
        <v>288459.0</v>
      </c>
      <c r="E5317" s="27">
        <v>288.0</v>
      </c>
      <c r="F5317" s="23">
        <v>9.0</v>
      </c>
      <c r="G5317" s="36">
        <v>0.288171</v>
      </c>
      <c r="H5317" s="25" t="s">
        <v>7436</v>
      </c>
      <c r="I5317" s="25" t="s">
        <v>7437</v>
      </c>
      <c r="J5317" s="25"/>
    </row>
    <row r="5318">
      <c r="A5318" s="21">
        <v>5317.0</v>
      </c>
      <c r="B5318" s="22" t="s">
        <v>7438</v>
      </c>
      <c r="C5318" s="21">
        <v>288192.0</v>
      </c>
      <c r="D5318" s="21">
        <v>288390.0</v>
      </c>
      <c r="E5318" s="23">
        <v>198.0</v>
      </c>
      <c r="F5318" s="37">
        <v>9.0</v>
      </c>
      <c r="G5318" s="38">
        <v>0.288192</v>
      </c>
      <c r="H5318" s="25" t="s">
        <v>7439</v>
      </c>
      <c r="I5318" s="25" t="s">
        <v>7440</v>
      </c>
      <c r="J5318" s="25"/>
    </row>
    <row r="5319">
      <c r="A5319" s="21">
        <v>5318.0</v>
      </c>
      <c r="B5319" s="22" t="s">
        <v>7441</v>
      </c>
      <c r="C5319" s="21">
        <v>350674.0</v>
      </c>
      <c r="D5319" s="21">
        <v>350867.0</v>
      </c>
      <c r="E5319" s="23">
        <v>193.0</v>
      </c>
      <c r="F5319" s="23">
        <v>9.0</v>
      </c>
      <c r="G5319" s="24">
        <v>0.350674</v>
      </c>
      <c r="H5319" s="25"/>
      <c r="I5319" s="25"/>
      <c r="J5319" s="25"/>
    </row>
    <row r="5320">
      <c r="A5320" s="21">
        <v>5319.0</v>
      </c>
      <c r="B5320" s="25" t="s">
        <v>7442</v>
      </c>
      <c r="C5320" s="21">
        <v>381603.0</v>
      </c>
      <c r="D5320" s="21">
        <v>381823.0</v>
      </c>
      <c r="E5320" s="27">
        <v>220.0</v>
      </c>
      <c r="F5320" s="23">
        <v>9.0</v>
      </c>
      <c r="G5320" s="24">
        <v>0.381603</v>
      </c>
      <c r="H5320" s="25"/>
      <c r="I5320" s="25"/>
      <c r="J5320" s="25"/>
    </row>
    <row r="5321">
      <c r="A5321" s="21">
        <v>5320.0</v>
      </c>
      <c r="B5321" s="25" t="s">
        <v>7443</v>
      </c>
      <c r="C5321" s="21">
        <v>396795.0</v>
      </c>
      <c r="D5321" s="21">
        <v>397053.0</v>
      </c>
      <c r="E5321" s="27">
        <v>258.0</v>
      </c>
      <c r="F5321" s="23">
        <v>9.0</v>
      </c>
      <c r="G5321" s="24">
        <v>0.396795</v>
      </c>
      <c r="H5321" s="25"/>
      <c r="I5321" s="25"/>
      <c r="J5321" s="25"/>
    </row>
    <row r="5322">
      <c r="A5322" s="21">
        <v>5321.0</v>
      </c>
      <c r="B5322" s="25" t="s">
        <v>7444</v>
      </c>
      <c r="C5322" s="21">
        <v>411069.0</v>
      </c>
      <c r="D5322" s="21">
        <v>411245.0</v>
      </c>
      <c r="E5322" s="27">
        <v>176.0</v>
      </c>
      <c r="F5322" s="23">
        <v>9.0</v>
      </c>
      <c r="G5322" s="24">
        <v>0.411069</v>
      </c>
      <c r="H5322" s="25"/>
      <c r="I5322" s="25"/>
      <c r="J5322" s="25"/>
    </row>
    <row r="5323">
      <c r="A5323" s="21">
        <v>5322.0</v>
      </c>
      <c r="B5323" s="25" t="s">
        <v>7445</v>
      </c>
      <c r="C5323" s="21">
        <v>546253.0</v>
      </c>
      <c r="D5323" s="21">
        <v>546501.0</v>
      </c>
      <c r="E5323" s="27">
        <v>248.0</v>
      </c>
      <c r="F5323" s="23">
        <v>9.0</v>
      </c>
      <c r="G5323" s="24">
        <v>0.546253</v>
      </c>
      <c r="H5323" s="25"/>
      <c r="I5323" s="25"/>
      <c r="J5323" s="25"/>
    </row>
    <row r="5324">
      <c r="A5324" s="21">
        <v>5323.0</v>
      </c>
      <c r="B5324" s="25" t="s">
        <v>7446</v>
      </c>
      <c r="C5324" s="21">
        <v>554305.0</v>
      </c>
      <c r="D5324" s="21">
        <v>554514.0</v>
      </c>
      <c r="E5324" s="27">
        <v>209.0</v>
      </c>
      <c r="F5324" s="23">
        <v>9.0</v>
      </c>
      <c r="G5324" s="36">
        <v>0.554305</v>
      </c>
      <c r="H5324" s="25"/>
      <c r="I5324" s="25" t="s">
        <v>7447</v>
      </c>
      <c r="J5324" s="25"/>
    </row>
    <row r="5325">
      <c r="A5325" s="21">
        <v>5324.0</v>
      </c>
      <c r="B5325" s="22" t="s">
        <v>7448</v>
      </c>
      <c r="C5325" s="21">
        <v>554309.0</v>
      </c>
      <c r="D5325" s="21">
        <v>554569.0</v>
      </c>
      <c r="E5325" s="23">
        <v>260.0</v>
      </c>
      <c r="F5325" s="37">
        <v>9.0</v>
      </c>
      <c r="G5325" s="38">
        <v>0.554309</v>
      </c>
      <c r="H5325" s="25"/>
      <c r="I5325" s="25" t="s">
        <v>7449</v>
      </c>
      <c r="J5325" s="25"/>
    </row>
    <row r="5326">
      <c r="A5326" s="21">
        <v>5325.0</v>
      </c>
      <c r="B5326" s="25" t="s">
        <v>7450</v>
      </c>
      <c r="C5326" s="21">
        <v>572189.0</v>
      </c>
      <c r="D5326" s="21">
        <v>572400.0</v>
      </c>
      <c r="E5326" s="27">
        <v>211.0</v>
      </c>
      <c r="F5326" s="23">
        <v>9.0</v>
      </c>
      <c r="G5326" s="24">
        <v>0.572189</v>
      </c>
      <c r="H5326" s="25"/>
      <c r="I5326" s="25"/>
      <c r="J5326" s="25"/>
    </row>
    <row r="5327">
      <c r="A5327" s="21">
        <v>5326.0</v>
      </c>
      <c r="B5327" s="25" t="s">
        <v>7451</v>
      </c>
      <c r="C5327" s="21">
        <v>591040.0</v>
      </c>
      <c r="D5327" s="21">
        <v>591280.0</v>
      </c>
      <c r="E5327" s="27">
        <v>240.0</v>
      </c>
      <c r="F5327" s="23">
        <v>9.0</v>
      </c>
      <c r="G5327" s="24">
        <v>0.59104</v>
      </c>
      <c r="H5327" s="25"/>
      <c r="I5327" s="25"/>
      <c r="J5327" s="25"/>
    </row>
    <row r="5328">
      <c r="A5328" s="21">
        <v>5327.0</v>
      </c>
      <c r="B5328" s="25" t="s">
        <v>7452</v>
      </c>
      <c r="C5328" s="21">
        <v>607754.0</v>
      </c>
      <c r="D5328" s="21">
        <v>608033.0</v>
      </c>
      <c r="E5328" s="27">
        <v>279.0</v>
      </c>
      <c r="F5328" s="23">
        <v>9.0</v>
      </c>
      <c r="G5328" s="24">
        <v>0.607754</v>
      </c>
      <c r="H5328" s="25"/>
      <c r="I5328" s="25"/>
      <c r="J5328" s="25"/>
    </row>
    <row r="5329">
      <c r="A5329" s="21">
        <v>5328.0</v>
      </c>
      <c r="B5329" s="25" t="s">
        <v>7453</v>
      </c>
      <c r="C5329" s="21">
        <v>651281.0</v>
      </c>
      <c r="D5329" s="21">
        <v>651442.0</v>
      </c>
      <c r="E5329" s="27">
        <v>161.0</v>
      </c>
      <c r="F5329" s="23">
        <v>9.0</v>
      </c>
      <c r="G5329" s="24">
        <v>0.651281</v>
      </c>
      <c r="H5329" s="25"/>
      <c r="I5329" s="25"/>
      <c r="J5329" s="25"/>
    </row>
    <row r="5330">
      <c r="A5330" s="21">
        <v>5329.0</v>
      </c>
      <c r="B5330" s="25" t="s">
        <v>7454</v>
      </c>
      <c r="C5330" s="21">
        <v>654108.0</v>
      </c>
      <c r="D5330" s="21">
        <v>654364.0</v>
      </c>
      <c r="E5330" s="27">
        <v>256.0</v>
      </c>
      <c r="F5330" s="23">
        <v>9.0</v>
      </c>
      <c r="G5330" s="24">
        <v>0.654108</v>
      </c>
      <c r="H5330" s="25"/>
      <c r="I5330" s="25"/>
      <c r="J5330" s="25"/>
    </row>
    <row r="5331">
      <c r="A5331" s="21">
        <v>5330.0</v>
      </c>
      <c r="B5331" s="25" t="s">
        <v>7455</v>
      </c>
      <c r="C5331" s="21">
        <v>776982.0</v>
      </c>
      <c r="D5331" s="21">
        <v>777090.0</v>
      </c>
      <c r="E5331" s="27">
        <v>108.0</v>
      </c>
      <c r="F5331" s="23">
        <v>9.0</v>
      </c>
      <c r="G5331" s="24">
        <v>0.776982</v>
      </c>
      <c r="H5331" s="25"/>
      <c r="I5331" s="25"/>
      <c r="J5331" s="25"/>
    </row>
    <row r="5332">
      <c r="A5332" s="21">
        <v>5331.0</v>
      </c>
      <c r="B5332" s="25" t="s">
        <v>7456</v>
      </c>
      <c r="C5332" s="21">
        <v>795716.0</v>
      </c>
      <c r="D5332" s="21">
        <v>796001.0</v>
      </c>
      <c r="E5332" s="27">
        <v>285.0</v>
      </c>
      <c r="F5332" s="23">
        <v>9.0</v>
      </c>
      <c r="G5332" s="24">
        <v>0.795716</v>
      </c>
      <c r="H5332" s="25"/>
      <c r="I5332" s="25"/>
      <c r="J5332" s="25"/>
    </row>
    <row r="5333">
      <c r="A5333" s="21">
        <v>5332.0</v>
      </c>
      <c r="B5333" s="25" t="s">
        <v>7457</v>
      </c>
      <c r="C5333" s="21">
        <v>819084.0</v>
      </c>
      <c r="D5333" s="21">
        <v>819229.0</v>
      </c>
      <c r="E5333" s="27">
        <v>145.0</v>
      </c>
      <c r="F5333" s="23">
        <v>9.0</v>
      </c>
      <c r="G5333" s="36">
        <v>0.819084</v>
      </c>
      <c r="H5333" s="25"/>
      <c r="I5333" s="25"/>
      <c r="J5333" s="25"/>
    </row>
    <row r="5334">
      <c r="A5334" s="21">
        <v>5333.0</v>
      </c>
      <c r="B5334" s="22" t="s">
        <v>7458</v>
      </c>
      <c r="C5334" s="21">
        <v>841733.0</v>
      </c>
      <c r="D5334" s="21">
        <v>841839.0</v>
      </c>
      <c r="E5334" s="23">
        <v>106.0</v>
      </c>
      <c r="F5334" s="37">
        <v>9.0</v>
      </c>
      <c r="G5334" s="38">
        <v>0.841733</v>
      </c>
      <c r="H5334" s="25"/>
      <c r="I5334" s="25"/>
      <c r="J5334" s="25"/>
    </row>
    <row r="5335">
      <c r="A5335" s="21">
        <v>5334.0</v>
      </c>
      <c r="B5335" s="25" t="s">
        <v>7459</v>
      </c>
      <c r="C5335" s="21">
        <v>870699.0</v>
      </c>
      <c r="D5335" s="21">
        <v>870956.0</v>
      </c>
      <c r="E5335" s="27">
        <v>257.0</v>
      </c>
      <c r="F5335" s="23">
        <v>9.0</v>
      </c>
      <c r="G5335" s="36">
        <v>0.870699</v>
      </c>
      <c r="H5335" s="25"/>
      <c r="I5335" s="25"/>
      <c r="J5335" s="25"/>
    </row>
    <row r="5336">
      <c r="A5336" s="21">
        <v>5335.0</v>
      </c>
      <c r="B5336" s="22" t="s">
        <v>7460</v>
      </c>
      <c r="C5336" s="21">
        <v>895942.0</v>
      </c>
      <c r="D5336" s="21">
        <v>896236.0</v>
      </c>
      <c r="E5336" s="23">
        <v>294.0</v>
      </c>
      <c r="F5336" s="37">
        <v>9.0</v>
      </c>
      <c r="G5336" s="38">
        <v>0.895942</v>
      </c>
      <c r="H5336" s="25"/>
      <c r="I5336" s="25"/>
      <c r="J5336" s="25"/>
    </row>
    <row r="5337">
      <c r="A5337" s="21">
        <v>5336.0</v>
      </c>
      <c r="B5337" s="25" t="s">
        <v>7461</v>
      </c>
      <c r="C5337" s="21">
        <v>916010.0</v>
      </c>
      <c r="D5337" s="21">
        <v>916166.0</v>
      </c>
      <c r="E5337" s="27">
        <v>156.0</v>
      </c>
      <c r="F5337" s="23">
        <v>9.0</v>
      </c>
      <c r="G5337" s="36">
        <v>0.91601</v>
      </c>
      <c r="H5337" s="25"/>
      <c r="I5337" s="25"/>
      <c r="J5337" s="25"/>
    </row>
    <row r="5338">
      <c r="A5338" s="21">
        <v>5337.0</v>
      </c>
      <c r="B5338" s="22" t="s">
        <v>7462</v>
      </c>
      <c r="C5338" s="21">
        <v>978470.0</v>
      </c>
      <c r="D5338" s="21">
        <v>978743.0</v>
      </c>
      <c r="E5338" s="23">
        <v>273.0</v>
      </c>
      <c r="F5338" s="37">
        <v>9.0</v>
      </c>
      <c r="G5338" s="38">
        <v>0.97847</v>
      </c>
      <c r="H5338" s="25"/>
      <c r="I5338" s="25"/>
      <c r="J5338" s="25"/>
    </row>
    <row r="5339">
      <c r="A5339" s="21">
        <v>5338.0</v>
      </c>
      <c r="B5339" s="22" t="s">
        <v>7463</v>
      </c>
      <c r="C5339" s="21">
        <v>1049285.0</v>
      </c>
      <c r="D5339" s="21">
        <v>1049386.0</v>
      </c>
      <c r="E5339" s="23">
        <v>101.0</v>
      </c>
      <c r="F5339" s="37">
        <v>9.0</v>
      </c>
      <c r="G5339" s="38">
        <v>1.049285</v>
      </c>
      <c r="H5339" s="25"/>
      <c r="I5339" s="25"/>
      <c r="J5339" s="25"/>
    </row>
    <row r="5340">
      <c r="A5340" s="21">
        <v>5339.0</v>
      </c>
      <c r="B5340" s="25" t="s">
        <v>7464</v>
      </c>
      <c r="C5340" s="21">
        <v>1063999.0</v>
      </c>
      <c r="D5340" s="21">
        <v>1064305.0</v>
      </c>
      <c r="E5340" s="27">
        <v>306.0</v>
      </c>
      <c r="F5340" s="23">
        <v>9.0</v>
      </c>
      <c r="G5340" s="24">
        <v>1.063999</v>
      </c>
      <c r="H5340" s="25"/>
      <c r="I5340" s="25"/>
      <c r="J5340" s="25"/>
    </row>
    <row r="5341">
      <c r="A5341" s="21">
        <v>5340.0</v>
      </c>
      <c r="B5341" s="25" t="s">
        <v>7465</v>
      </c>
      <c r="C5341" s="21">
        <v>1096906.0</v>
      </c>
      <c r="D5341" s="21">
        <v>1097017.0</v>
      </c>
      <c r="E5341" s="27">
        <v>111.0</v>
      </c>
      <c r="F5341" s="23">
        <v>9.0</v>
      </c>
      <c r="G5341" s="24">
        <v>1.096906</v>
      </c>
      <c r="H5341" s="25"/>
      <c r="I5341" s="25"/>
      <c r="J5341" s="25"/>
    </row>
    <row r="5342">
      <c r="A5342" s="21">
        <v>5341.0</v>
      </c>
      <c r="B5342" s="25" t="s">
        <v>7466</v>
      </c>
      <c r="C5342" s="21">
        <v>1183296.0</v>
      </c>
      <c r="D5342" s="21">
        <v>1183528.0</v>
      </c>
      <c r="E5342" s="27">
        <v>232.0</v>
      </c>
      <c r="F5342" s="23">
        <v>9.0</v>
      </c>
      <c r="G5342" s="24">
        <v>1.183296</v>
      </c>
      <c r="H5342" s="25"/>
      <c r="I5342" s="25"/>
      <c r="J5342" s="25"/>
    </row>
    <row r="5343">
      <c r="A5343" s="21">
        <v>5342.0</v>
      </c>
      <c r="B5343" s="25" t="s">
        <v>7467</v>
      </c>
      <c r="C5343" s="21">
        <v>1185363.0</v>
      </c>
      <c r="D5343" s="21">
        <v>1185482.0</v>
      </c>
      <c r="E5343" s="27">
        <v>119.0</v>
      </c>
      <c r="F5343" s="23">
        <v>9.0</v>
      </c>
      <c r="G5343" s="36">
        <v>1.185363</v>
      </c>
      <c r="H5343" s="25"/>
      <c r="I5343" s="25"/>
      <c r="J5343" s="25"/>
    </row>
    <row r="5344">
      <c r="A5344" s="21">
        <v>5343.0</v>
      </c>
      <c r="B5344" s="22" t="s">
        <v>7468</v>
      </c>
      <c r="C5344" s="21">
        <v>1185849.0</v>
      </c>
      <c r="D5344" s="21">
        <v>1186061.0</v>
      </c>
      <c r="E5344" s="23">
        <v>212.0</v>
      </c>
      <c r="F5344" s="37">
        <v>9.0</v>
      </c>
      <c r="G5344" s="38">
        <v>1.185849</v>
      </c>
      <c r="H5344" s="25"/>
      <c r="I5344" s="25"/>
      <c r="J5344" s="25"/>
    </row>
    <row r="5345">
      <c r="A5345" s="21">
        <v>5344.0</v>
      </c>
      <c r="B5345" s="25" t="s">
        <v>7469</v>
      </c>
      <c r="C5345" s="21">
        <v>1186964.0</v>
      </c>
      <c r="D5345" s="21">
        <v>1187186.0</v>
      </c>
      <c r="E5345" s="27">
        <v>222.0</v>
      </c>
      <c r="F5345" s="23">
        <v>9.0</v>
      </c>
      <c r="G5345" s="24">
        <v>1.186964</v>
      </c>
      <c r="H5345" s="25"/>
      <c r="I5345" s="25"/>
      <c r="J5345" s="25"/>
    </row>
    <row r="5346">
      <c r="A5346" s="21">
        <v>5345.0</v>
      </c>
      <c r="B5346" s="25" t="s">
        <v>7470</v>
      </c>
      <c r="C5346" s="21">
        <v>1234909.0</v>
      </c>
      <c r="D5346" s="21">
        <v>1235118.0</v>
      </c>
      <c r="E5346" s="27">
        <v>209.0</v>
      </c>
      <c r="F5346" s="23">
        <v>9.0</v>
      </c>
      <c r="G5346" s="24">
        <v>1.234909</v>
      </c>
      <c r="H5346" s="25"/>
      <c r="I5346" s="25"/>
      <c r="J5346" s="25"/>
    </row>
    <row r="5347">
      <c r="A5347" s="21">
        <v>5346.0</v>
      </c>
      <c r="B5347" s="25" t="s">
        <v>7471</v>
      </c>
      <c r="C5347" s="21">
        <v>1235489.0</v>
      </c>
      <c r="D5347" s="21">
        <v>1235673.0</v>
      </c>
      <c r="E5347" s="27">
        <v>184.0</v>
      </c>
      <c r="F5347" s="23">
        <v>9.0</v>
      </c>
      <c r="G5347" s="24">
        <v>1.235489</v>
      </c>
      <c r="H5347" s="25"/>
      <c r="I5347" s="25"/>
      <c r="J5347" s="25"/>
    </row>
    <row r="5348">
      <c r="A5348" s="21">
        <v>5347.0</v>
      </c>
      <c r="B5348" s="25" t="s">
        <v>7472</v>
      </c>
      <c r="C5348" s="21">
        <v>1238965.0</v>
      </c>
      <c r="D5348" s="21">
        <v>1239264.0</v>
      </c>
      <c r="E5348" s="27">
        <v>299.0</v>
      </c>
      <c r="F5348" s="23">
        <v>9.0</v>
      </c>
      <c r="G5348" s="24">
        <v>1.238965</v>
      </c>
      <c r="H5348" s="25"/>
      <c r="I5348" s="25"/>
      <c r="J5348" s="25"/>
    </row>
    <row r="5349">
      <c r="A5349" s="21">
        <v>5348.0</v>
      </c>
      <c r="B5349" s="25" t="s">
        <v>7473</v>
      </c>
      <c r="C5349" s="21">
        <v>1317841.0</v>
      </c>
      <c r="D5349" s="21">
        <v>1318066.0</v>
      </c>
      <c r="E5349" s="27">
        <v>225.0</v>
      </c>
      <c r="F5349" s="23">
        <v>9.0</v>
      </c>
      <c r="G5349" s="24">
        <v>1.317841</v>
      </c>
      <c r="H5349" s="25"/>
      <c r="I5349" s="25"/>
      <c r="J5349" s="25"/>
    </row>
    <row r="5350">
      <c r="A5350" s="21">
        <v>5349.0</v>
      </c>
      <c r="B5350" s="25" t="s">
        <v>7474</v>
      </c>
      <c r="C5350" s="21">
        <v>1346667.0</v>
      </c>
      <c r="D5350" s="21">
        <v>1346948.0</v>
      </c>
      <c r="E5350" s="27">
        <v>281.0</v>
      </c>
      <c r="F5350" s="23">
        <v>9.0</v>
      </c>
      <c r="G5350" s="36">
        <v>1.346667</v>
      </c>
      <c r="H5350" s="25"/>
      <c r="I5350" s="25"/>
      <c r="J5350" s="25"/>
    </row>
    <row r="5351">
      <c r="A5351" s="21">
        <v>5350.0</v>
      </c>
      <c r="B5351" s="22" t="s">
        <v>7475</v>
      </c>
      <c r="C5351" s="21">
        <v>1366902.0</v>
      </c>
      <c r="D5351" s="21">
        <v>1367167.0</v>
      </c>
      <c r="E5351" s="23">
        <v>265.0</v>
      </c>
      <c r="F5351" s="37">
        <v>9.0</v>
      </c>
      <c r="G5351" s="38">
        <v>1.366902</v>
      </c>
      <c r="H5351" s="25"/>
      <c r="I5351" s="25"/>
      <c r="J5351" s="25"/>
    </row>
    <row r="5352">
      <c r="A5352" s="21">
        <v>5351.0</v>
      </c>
      <c r="B5352" s="25" t="s">
        <v>7476</v>
      </c>
      <c r="C5352" s="21">
        <v>1386799.0</v>
      </c>
      <c r="D5352" s="21">
        <v>1386979.0</v>
      </c>
      <c r="E5352" s="27">
        <v>180.0</v>
      </c>
      <c r="F5352" s="23">
        <v>9.0</v>
      </c>
      <c r="G5352" s="24">
        <v>1.386799</v>
      </c>
      <c r="H5352" s="25"/>
      <c r="I5352" s="25"/>
      <c r="J5352" s="25"/>
    </row>
    <row r="5353">
      <c r="A5353" s="21">
        <v>5352.0</v>
      </c>
      <c r="B5353" s="25" t="s">
        <v>7477</v>
      </c>
      <c r="C5353" s="21">
        <v>1395366.0</v>
      </c>
      <c r="D5353" s="21">
        <v>1395518.0</v>
      </c>
      <c r="E5353" s="27">
        <v>152.0</v>
      </c>
      <c r="F5353" s="23">
        <v>9.0</v>
      </c>
      <c r="G5353" s="24">
        <v>1.395366</v>
      </c>
      <c r="H5353" s="25"/>
      <c r="I5353" s="25"/>
      <c r="J5353" s="25"/>
    </row>
    <row r="5354">
      <c r="A5354" s="21">
        <v>5353.0</v>
      </c>
      <c r="B5354" s="25" t="s">
        <v>7478</v>
      </c>
      <c r="C5354" s="21">
        <v>1486588.0</v>
      </c>
      <c r="D5354" s="21">
        <v>1486848.0</v>
      </c>
      <c r="E5354" s="27">
        <v>260.0</v>
      </c>
      <c r="F5354" s="23">
        <v>9.0</v>
      </c>
      <c r="G5354" s="24">
        <v>1.486588</v>
      </c>
      <c r="H5354" s="25"/>
      <c r="I5354" s="25"/>
      <c r="J5354" s="25"/>
    </row>
    <row r="5355">
      <c r="A5355" s="21">
        <v>5354.0</v>
      </c>
      <c r="B5355" s="25" t="s">
        <v>7479</v>
      </c>
      <c r="C5355" s="21">
        <v>1557938.0</v>
      </c>
      <c r="D5355" s="21">
        <v>1558116.0</v>
      </c>
      <c r="E5355" s="27">
        <v>178.0</v>
      </c>
      <c r="F5355" s="23">
        <v>9.0</v>
      </c>
      <c r="G5355" s="24">
        <v>1.557938</v>
      </c>
      <c r="H5355" s="25"/>
      <c r="I5355" s="25"/>
      <c r="J5355" s="25"/>
    </row>
    <row r="5356">
      <c r="A5356" s="21">
        <v>5355.0</v>
      </c>
      <c r="B5356" s="25" t="s">
        <v>7480</v>
      </c>
      <c r="C5356" s="21">
        <v>1580799.0</v>
      </c>
      <c r="D5356" s="21">
        <v>1581097.0</v>
      </c>
      <c r="E5356" s="27">
        <v>298.0</v>
      </c>
      <c r="F5356" s="23">
        <v>9.0</v>
      </c>
      <c r="G5356" s="24">
        <v>1.580799</v>
      </c>
      <c r="H5356" s="25"/>
      <c r="I5356" s="25"/>
      <c r="J5356" s="25"/>
    </row>
    <row r="5357">
      <c r="A5357" s="21">
        <v>5356.0</v>
      </c>
      <c r="B5357" s="25" t="s">
        <v>7481</v>
      </c>
      <c r="C5357" s="21">
        <v>1585027.0</v>
      </c>
      <c r="D5357" s="21">
        <v>1585273.0</v>
      </c>
      <c r="E5357" s="27">
        <v>246.0</v>
      </c>
      <c r="F5357" s="23">
        <v>9.0</v>
      </c>
      <c r="G5357" s="24">
        <v>1.585027</v>
      </c>
      <c r="H5357" s="25"/>
      <c r="I5357" s="25"/>
      <c r="J5357" s="25"/>
    </row>
    <row r="5358">
      <c r="A5358" s="21">
        <v>5357.0</v>
      </c>
      <c r="B5358" s="25" t="s">
        <v>7482</v>
      </c>
      <c r="C5358" s="21">
        <v>1628560.0</v>
      </c>
      <c r="D5358" s="21">
        <v>1628846.0</v>
      </c>
      <c r="E5358" s="27">
        <v>286.0</v>
      </c>
      <c r="F5358" s="23">
        <v>9.0</v>
      </c>
      <c r="G5358" s="24">
        <v>1.62856</v>
      </c>
      <c r="H5358" s="25"/>
      <c r="I5358" s="25"/>
      <c r="J5358" s="25"/>
    </row>
    <row r="5359">
      <c r="A5359" s="21">
        <v>5358.0</v>
      </c>
      <c r="B5359" s="25" t="s">
        <v>7483</v>
      </c>
      <c r="C5359" s="21">
        <v>1650361.0</v>
      </c>
      <c r="D5359" s="21">
        <v>1650641.0</v>
      </c>
      <c r="E5359" s="27">
        <v>280.0</v>
      </c>
      <c r="F5359" s="23">
        <v>9.0</v>
      </c>
      <c r="G5359" s="24">
        <v>1.650361</v>
      </c>
      <c r="H5359" s="25"/>
      <c r="I5359" s="25"/>
      <c r="J5359" s="25"/>
    </row>
    <row r="5360">
      <c r="A5360" s="21">
        <v>5359.0</v>
      </c>
      <c r="B5360" s="25" t="s">
        <v>7484</v>
      </c>
      <c r="C5360" s="21">
        <v>1712011.0</v>
      </c>
      <c r="D5360" s="21">
        <v>1712208.0</v>
      </c>
      <c r="E5360" s="27">
        <v>197.0</v>
      </c>
      <c r="F5360" s="23">
        <v>9.0</v>
      </c>
      <c r="G5360" s="24">
        <v>1.712011</v>
      </c>
      <c r="H5360" s="25"/>
      <c r="I5360" s="25"/>
      <c r="J5360" s="25"/>
    </row>
    <row r="5361">
      <c r="A5361" s="21">
        <v>5360.0</v>
      </c>
      <c r="B5361" s="25" t="s">
        <v>7485</v>
      </c>
      <c r="C5361" s="21">
        <v>1730099.0</v>
      </c>
      <c r="D5361" s="21">
        <v>1730362.0</v>
      </c>
      <c r="E5361" s="27">
        <v>263.0</v>
      </c>
      <c r="F5361" s="23">
        <v>9.0</v>
      </c>
      <c r="G5361" s="24">
        <v>1.730099</v>
      </c>
      <c r="H5361" s="25"/>
      <c r="I5361" s="25"/>
      <c r="J5361" s="25"/>
    </row>
    <row r="5362">
      <c r="A5362" s="21">
        <v>5361.0</v>
      </c>
      <c r="B5362" s="25" t="s">
        <v>7486</v>
      </c>
      <c r="C5362" s="21">
        <v>1741930.0</v>
      </c>
      <c r="D5362" s="21">
        <v>1742155.0</v>
      </c>
      <c r="E5362" s="27">
        <v>225.0</v>
      </c>
      <c r="F5362" s="23">
        <v>9.0</v>
      </c>
      <c r="G5362" s="24">
        <v>1.74193</v>
      </c>
      <c r="H5362" s="25"/>
      <c r="I5362" s="25"/>
      <c r="J5362" s="25"/>
    </row>
    <row r="5363">
      <c r="A5363" s="21">
        <v>5362.0</v>
      </c>
      <c r="B5363" s="25" t="s">
        <v>7487</v>
      </c>
      <c r="C5363" s="21">
        <v>1748482.0</v>
      </c>
      <c r="D5363" s="21">
        <v>1748675.0</v>
      </c>
      <c r="E5363" s="27">
        <v>193.0</v>
      </c>
      <c r="F5363" s="23">
        <v>9.0</v>
      </c>
      <c r="G5363" s="24">
        <v>1.748482</v>
      </c>
      <c r="H5363" s="25"/>
      <c r="I5363" s="25"/>
      <c r="J5363" s="25"/>
    </row>
    <row r="5364">
      <c r="A5364" s="21">
        <v>5363.0</v>
      </c>
      <c r="B5364" s="25" t="s">
        <v>7488</v>
      </c>
      <c r="C5364" s="21">
        <v>1843647.0</v>
      </c>
      <c r="D5364" s="21">
        <v>1843941.0</v>
      </c>
      <c r="E5364" s="27">
        <v>294.0</v>
      </c>
      <c r="F5364" s="23">
        <v>9.0</v>
      </c>
      <c r="G5364" s="24">
        <v>1.843647</v>
      </c>
      <c r="H5364" s="25"/>
      <c r="I5364" s="25"/>
      <c r="J5364" s="25"/>
    </row>
    <row r="5365">
      <c r="A5365" s="21">
        <v>5364.0</v>
      </c>
      <c r="B5365" s="25" t="s">
        <v>7489</v>
      </c>
      <c r="C5365" s="21">
        <v>1954534.0</v>
      </c>
      <c r="D5365" s="21">
        <v>1954819.0</v>
      </c>
      <c r="E5365" s="27">
        <v>285.0</v>
      </c>
      <c r="F5365" s="23">
        <v>9.0</v>
      </c>
      <c r="G5365" s="24">
        <v>1.954534</v>
      </c>
      <c r="H5365" s="25"/>
      <c r="I5365" s="25"/>
      <c r="J5365" s="25"/>
    </row>
    <row r="5366">
      <c r="A5366" s="21">
        <v>5365.0</v>
      </c>
      <c r="B5366" s="25" t="s">
        <v>7490</v>
      </c>
      <c r="C5366" s="21">
        <v>2079504.0</v>
      </c>
      <c r="D5366" s="21">
        <v>2079632.0</v>
      </c>
      <c r="E5366" s="27">
        <v>128.0</v>
      </c>
      <c r="F5366" s="23">
        <v>9.0</v>
      </c>
      <c r="G5366" s="24">
        <v>2.079504</v>
      </c>
      <c r="H5366" s="25"/>
      <c r="I5366" s="25"/>
      <c r="J5366" s="25"/>
    </row>
    <row r="5367">
      <c r="A5367" s="21">
        <v>5366.0</v>
      </c>
      <c r="B5367" s="25" t="s">
        <v>7491</v>
      </c>
      <c r="C5367" s="21">
        <v>2098008.0</v>
      </c>
      <c r="D5367" s="21">
        <v>2098300.0</v>
      </c>
      <c r="E5367" s="27">
        <v>292.0</v>
      </c>
      <c r="F5367" s="23">
        <v>9.0</v>
      </c>
      <c r="G5367" s="24">
        <v>2.098008</v>
      </c>
      <c r="H5367" s="25"/>
      <c r="I5367" s="25"/>
      <c r="J5367" s="25"/>
    </row>
    <row r="5368">
      <c r="A5368" s="21">
        <v>5367.0</v>
      </c>
      <c r="B5368" s="25" t="s">
        <v>7492</v>
      </c>
      <c r="C5368" s="21">
        <v>2098439.0</v>
      </c>
      <c r="D5368" s="21">
        <v>2098692.0</v>
      </c>
      <c r="E5368" s="27">
        <v>253.0</v>
      </c>
      <c r="F5368" s="23">
        <v>9.0</v>
      </c>
      <c r="G5368" s="24">
        <v>2.098439</v>
      </c>
      <c r="H5368" s="25"/>
      <c r="I5368" s="25"/>
      <c r="J5368" s="25"/>
    </row>
    <row r="5369">
      <c r="A5369" s="21">
        <v>5368.0</v>
      </c>
      <c r="B5369" s="25" t="s">
        <v>7493</v>
      </c>
      <c r="C5369" s="21">
        <v>2099634.0</v>
      </c>
      <c r="D5369" s="21">
        <v>2099905.0</v>
      </c>
      <c r="E5369" s="27">
        <v>271.0</v>
      </c>
      <c r="F5369" s="23">
        <v>9.0</v>
      </c>
      <c r="G5369" s="24">
        <v>2.099634</v>
      </c>
      <c r="H5369" s="25"/>
      <c r="I5369" s="25"/>
      <c r="J5369" s="25"/>
    </row>
    <row r="5370">
      <c r="A5370" s="21">
        <v>5369.0</v>
      </c>
      <c r="B5370" s="25" t="s">
        <v>7494</v>
      </c>
      <c r="C5370" s="21">
        <v>2167722.0</v>
      </c>
      <c r="D5370" s="21">
        <v>2167880.0</v>
      </c>
      <c r="E5370" s="27">
        <v>158.0</v>
      </c>
      <c r="F5370" s="23">
        <v>9.0</v>
      </c>
      <c r="G5370" s="36">
        <v>2.167722</v>
      </c>
      <c r="H5370" s="25"/>
      <c r="I5370" s="25" t="s">
        <v>7495</v>
      </c>
      <c r="J5370" s="25"/>
    </row>
    <row r="5371">
      <c r="A5371" s="21">
        <v>5370.0</v>
      </c>
      <c r="B5371" s="29" t="s">
        <v>7496</v>
      </c>
      <c r="C5371" s="26">
        <v>2167730.0</v>
      </c>
      <c r="D5371" s="26">
        <v>2167888.0</v>
      </c>
      <c r="E5371" s="28">
        <v>158.0</v>
      </c>
      <c r="F5371" s="44">
        <v>9.0</v>
      </c>
      <c r="G5371" s="45">
        <v>2.16773</v>
      </c>
      <c r="H5371" s="25"/>
      <c r="I5371" s="25" t="s">
        <v>7497</v>
      </c>
      <c r="J5371" s="25"/>
    </row>
    <row r="5372">
      <c r="A5372" s="21">
        <v>5371.0</v>
      </c>
      <c r="B5372" s="25" t="s">
        <v>7498</v>
      </c>
      <c r="C5372" s="21">
        <v>2168436.0</v>
      </c>
      <c r="D5372" s="21">
        <v>2168667.0</v>
      </c>
      <c r="E5372" s="27">
        <v>231.0</v>
      </c>
      <c r="F5372" s="23">
        <v>9.0</v>
      </c>
      <c r="G5372" s="24">
        <v>2.168436</v>
      </c>
      <c r="H5372" s="25"/>
      <c r="I5372" s="25"/>
      <c r="J5372" s="25"/>
    </row>
    <row r="5373">
      <c r="A5373" s="21">
        <v>5372.0</v>
      </c>
      <c r="B5373" s="25" t="s">
        <v>7499</v>
      </c>
      <c r="C5373" s="21">
        <v>2252037.0</v>
      </c>
      <c r="D5373" s="21">
        <v>2252217.0</v>
      </c>
      <c r="E5373" s="27">
        <v>180.0</v>
      </c>
      <c r="F5373" s="23">
        <v>9.0</v>
      </c>
      <c r="G5373" s="24">
        <v>2.252037</v>
      </c>
      <c r="H5373" s="25"/>
      <c r="I5373" s="25"/>
      <c r="J5373" s="25"/>
    </row>
    <row r="5374">
      <c r="A5374" s="21">
        <v>5373.0</v>
      </c>
      <c r="B5374" s="25" t="s">
        <v>7500</v>
      </c>
      <c r="C5374" s="21">
        <v>2282990.0</v>
      </c>
      <c r="D5374" s="21">
        <v>2283142.0</v>
      </c>
      <c r="E5374" s="27">
        <v>152.0</v>
      </c>
      <c r="F5374" s="23">
        <v>9.0</v>
      </c>
      <c r="G5374" s="24">
        <v>2.28299</v>
      </c>
      <c r="H5374" s="25"/>
      <c r="I5374" s="25"/>
      <c r="J5374" s="25"/>
    </row>
    <row r="5375">
      <c r="A5375" s="21">
        <v>5374.0</v>
      </c>
      <c r="B5375" s="25" t="s">
        <v>7501</v>
      </c>
      <c r="C5375" s="21">
        <v>2283897.0</v>
      </c>
      <c r="D5375" s="21">
        <v>2284116.0</v>
      </c>
      <c r="E5375" s="27">
        <v>219.0</v>
      </c>
      <c r="F5375" s="23">
        <v>9.0</v>
      </c>
      <c r="G5375" s="24">
        <v>2.283897</v>
      </c>
      <c r="H5375" s="25"/>
      <c r="I5375" s="25"/>
      <c r="J5375" s="25"/>
    </row>
    <row r="5376">
      <c r="A5376" s="21">
        <v>5375.0</v>
      </c>
      <c r="B5376" s="25" t="s">
        <v>7502</v>
      </c>
      <c r="C5376" s="21">
        <v>2323292.0</v>
      </c>
      <c r="D5376" s="21">
        <v>2323512.0</v>
      </c>
      <c r="E5376" s="27">
        <v>220.0</v>
      </c>
      <c r="F5376" s="23">
        <v>9.0</v>
      </c>
      <c r="G5376" s="36">
        <v>2.323292</v>
      </c>
      <c r="H5376" s="25"/>
      <c r="I5376" s="25"/>
      <c r="J5376" s="25"/>
    </row>
    <row r="5377">
      <c r="A5377" s="21">
        <v>5376.0</v>
      </c>
      <c r="B5377" s="22" t="s">
        <v>7503</v>
      </c>
      <c r="C5377" s="21">
        <v>2326049.0</v>
      </c>
      <c r="D5377" s="21">
        <v>2326280.0</v>
      </c>
      <c r="E5377" s="23">
        <v>231.0</v>
      </c>
      <c r="F5377" s="37">
        <v>9.0</v>
      </c>
      <c r="G5377" s="38">
        <v>2.326049</v>
      </c>
      <c r="H5377" s="25"/>
      <c r="I5377" s="25"/>
      <c r="J5377" s="25"/>
    </row>
    <row r="5378">
      <c r="A5378" s="21">
        <v>5377.0</v>
      </c>
      <c r="B5378" s="25" t="s">
        <v>7504</v>
      </c>
      <c r="C5378" s="21">
        <v>2327530.0</v>
      </c>
      <c r="D5378" s="21">
        <v>2327790.0</v>
      </c>
      <c r="E5378" s="27">
        <v>260.0</v>
      </c>
      <c r="F5378" s="23">
        <v>9.0</v>
      </c>
      <c r="G5378" s="24">
        <v>2.32753</v>
      </c>
      <c r="H5378" s="25"/>
      <c r="I5378" s="25"/>
      <c r="J5378" s="25"/>
    </row>
    <row r="5379">
      <c r="A5379" s="21">
        <v>5378.0</v>
      </c>
      <c r="B5379" s="25" t="s">
        <v>7505</v>
      </c>
      <c r="C5379" s="21">
        <v>2330097.0</v>
      </c>
      <c r="D5379" s="21">
        <v>2330396.0</v>
      </c>
      <c r="E5379" s="27">
        <v>299.0</v>
      </c>
      <c r="F5379" s="23">
        <v>9.0</v>
      </c>
      <c r="G5379" s="36">
        <v>2.330097</v>
      </c>
      <c r="H5379" s="25"/>
      <c r="I5379" s="25"/>
      <c r="J5379" s="25"/>
    </row>
    <row r="5380">
      <c r="A5380" s="21">
        <v>5379.0</v>
      </c>
      <c r="B5380" s="22" t="s">
        <v>7506</v>
      </c>
      <c r="C5380" s="21">
        <v>2342555.0</v>
      </c>
      <c r="D5380" s="21">
        <v>2342656.0</v>
      </c>
      <c r="E5380" s="23">
        <v>101.0</v>
      </c>
      <c r="F5380" s="37">
        <v>9.0</v>
      </c>
      <c r="G5380" s="38">
        <v>2.342555</v>
      </c>
      <c r="H5380" s="25"/>
      <c r="I5380" s="25"/>
      <c r="J5380" s="25"/>
    </row>
    <row r="5381">
      <c r="A5381" s="21">
        <v>5380.0</v>
      </c>
      <c r="B5381" s="25" t="s">
        <v>7507</v>
      </c>
      <c r="C5381" s="21">
        <v>2412073.0</v>
      </c>
      <c r="D5381" s="21">
        <v>2412306.0</v>
      </c>
      <c r="E5381" s="27">
        <v>233.0</v>
      </c>
      <c r="F5381" s="23">
        <v>9.0</v>
      </c>
      <c r="G5381" s="24">
        <v>2.412073</v>
      </c>
      <c r="H5381" s="25"/>
      <c r="I5381" s="25"/>
      <c r="J5381" s="25"/>
    </row>
    <row r="5382">
      <c r="A5382" s="21">
        <v>5381.0</v>
      </c>
      <c r="B5382" s="25" t="s">
        <v>7508</v>
      </c>
      <c r="C5382" s="21">
        <v>2422967.0</v>
      </c>
      <c r="D5382" s="21">
        <v>2423246.0</v>
      </c>
      <c r="E5382" s="27">
        <v>279.0</v>
      </c>
      <c r="F5382" s="23">
        <v>9.0</v>
      </c>
      <c r="G5382" s="24">
        <v>2.422967</v>
      </c>
      <c r="H5382" s="25"/>
      <c r="I5382" s="25"/>
      <c r="J5382" s="25"/>
    </row>
    <row r="5383">
      <c r="A5383" s="21">
        <v>5382.0</v>
      </c>
      <c r="B5383" s="25" t="s">
        <v>7509</v>
      </c>
      <c r="C5383" s="21">
        <v>2560827.0</v>
      </c>
      <c r="D5383" s="21">
        <v>2561100.0</v>
      </c>
      <c r="E5383" s="27">
        <v>273.0</v>
      </c>
      <c r="F5383" s="23">
        <v>9.0</v>
      </c>
      <c r="G5383" s="24">
        <v>2.560827</v>
      </c>
      <c r="H5383" s="25"/>
      <c r="I5383" s="25"/>
      <c r="J5383" s="25"/>
    </row>
    <row r="5384">
      <c r="A5384" s="21">
        <v>5383.0</v>
      </c>
      <c r="B5384" s="25" t="s">
        <v>7510</v>
      </c>
      <c r="C5384" s="21">
        <v>2581877.0</v>
      </c>
      <c r="D5384" s="21">
        <v>2582083.0</v>
      </c>
      <c r="E5384" s="27">
        <v>206.0</v>
      </c>
      <c r="F5384" s="23">
        <v>9.0</v>
      </c>
      <c r="G5384" s="36">
        <v>2.581877</v>
      </c>
      <c r="H5384" s="25"/>
      <c r="I5384" s="25"/>
      <c r="J5384" s="25"/>
    </row>
    <row r="5385">
      <c r="A5385" s="21">
        <v>5384.0</v>
      </c>
      <c r="B5385" s="22" t="s">
        <v>7511</v>
      </c>
      <c r="C5385" s="21">
        <v>2591733.0</v>
      </c>
      <c r="D5385" s="21">
        <v>2591950.0</v>
      </c>
      <c r="E5385" s="23">
        <v>217.0</v>
      </c>
      <c r="F5385" s="37">
        <v>9.0</v>
      </c>
      <c r="G5385" s="38">
        <v>2.591733</v>
      </c>
      <c r="H5385" s="25"/>
      <c r="I5385" s="25"/>
      <c r="J5385" s="25"/>
    </row>
    <row r="5386">
      <c r="A5386" s="21">
        <v>5385.0</v>
      </c>
      <c r="B5386" s="25" t="s">
        <v>7512</v>
      </c>
      <c r="C5386" s="21">
        <v>2603353.0</v>
      </c>
      <c r="D5386" s="21">
        <v>2603540.0</v>
      </c>
      <c r="E5386" s="27">
        <v>187.0</v>
      </c>
      <c r="F5386" s="23">
        <v>9.0</v>
      </c>
      <c r="G5386" s="36">
        <v>2.603353</v>
      </c>
      <c r="H5386" s="25"/>
      <c r="I5386" s="25"/>
      <c r="J5386" s="25"/>
    </row>
    <row r="5387">
      <c r="A5387" s="21">
        <v>5386.0</v>
      </c>
      <c r="B5387" s="22" t="s">
        <v>7513</v>
      </c>
      <c r="C5387" s="21">
        <v>2608378.0</v>
      </c>
      <c r="D5387" s="21">
        <v>2608547.0</v>
      </c>
      <c r="E5387" s="23">
        <v>169.0</v>
      </c>
      <c r="F5387" s="37">
        <v>9.0</v>
      </c>
      <c r="G5387" s="38">
        <v>2.608378</v>
      </c>
      <c r="H5387" s="25"/>
      <c r="I5387" s="25"/>
      <c r="J5387" s="25"/>
    </row>
    <row r="5388">
      <c r="A5388" s="21">
        <v>5387.0</v>
      </c>
      <c r="B5388" s="25" t="s">
        <v>7514</v>
      </c>
      <c r="C5388" s="21">
        <v>2639974.0</v>
      </c>
      <c r="D5388" s="21">
        <v>2640271.0</v>
      </c>
      <c r="E5388" s="27">
        <v>297.0</v>
      </c>
      <c r="F5388" s="23">
        <v>9.0</v>
      </c>
      <c r="G5388" s="24">
        <v>2.639974</v>
      </c>
      <c r="H5388" s="25"/>
      <c r="I5388" s="25"/>
      <c r="J5388" s="25"/>
    </row>
    <row r="5389">
      <c r="A5389" s="21">
        <v>5388.0</v>
      </c>
      <c r="B5389" s="25" t="s">
        <v>7515</v>
      </c>
      <c r="C5389" s="21">
        <v>2680899.0</v>
      </c>
      <c r="D5389" s="21">
        <v>2681126.0</v>
      </c>
      <c r="E5389" s="27">
        <v>227.0</v>
      </c>
      <c r="F5389" s="23">
        <v>9.0</v>
      </c>
      <c r="G5389" s="36">
        <v>2.680899</v>
      </c>
      <c r="H5389" s="25"/>
      <c r="I5389" s="25"/>
      <c r="J5389" s="25"/>
    </row>
    <row r="5390">
      <c r="A5390" s="21">
        <v>5389.0</v>
      </c>
      <c r="B5390" s="22" t="s">
        <v>7516</v>
      </c>
      <c r="C5390" s="21">
        <v>2720035.0</v>
      </c>
      <c r="D5390" s="21">
        <v>2720248.0</v>
      </c>
      <c r="E5390" s="23">
        <v>213.0</v>
      </c>
      <c r="F5390" s="37">
        <v>9.0</v>
      </c>
      <c r="G5390" s="38">
        <v>2.720035</v>
      </c>
      <c r="H5390" s="25"/>
      <c r="I5390" s="25"/>
      <c r="J5390" s="25"/>
    </row>
    <row r="5391">
      <c r="A5391" s="21">
        <v>5390.0</v>
      </c>
      <c r="B5391" s="25" t="s">
        <v>7517</v>
      </c>
      <c r="C5391" s="21">
        <v>2722629.0</v>
      </c>
      <c r="D5391" s="21">
        <v>2722886.0</v>
      </c>
      <c r="E5391" s="27">
        <v>257.0</v>
      </c>
      <c r="F5391" s="23">
        <v>9.0</v>
      </c>
      <c r="G5391" s="24">
        <v>2.722629</v>
      </c>
      <c r="H5391" s="25"/>
      <c r="I5391" s="25"/>
      <c r="J5391" s="25"/>
    </row>
    <row r="5392">
      <c r="A5392" s="21">
        <v>5391.0</v>
      </c>
      <c r="B5392" s="25" t="s">
        <v>7518</v>
      </c>
      <c r="C5392" s="21">
        <v>2730327.0</v>
      </c>
      <c r="D5392" s="21">
        <v>2730487.0</v>
      </c>
      <c r="E5392" s="27">
        <v>160.0</v>
      </c>
      <c r="F5392" s="23">
        <v>9.0</v>
      </c>
      <c r="G5392" s="24">
        <v>2.730327</v>
      </c>
      <c r="H5392" s="25"/>
      <c r="I5392" s="25"/>
      <c r="J5392" s="25"/>
    </row>
    <row r="5393">
      <c r="A5393" s="21">
        <v>5392.0</v>
      </c>
      <c r="B5393" s="25" t="s">
        <v>7519</v>
      </c>
      <c r="C5393" s="21">
        <v>2864653.0</v>
      </c>
      <c r="D5393" s="21">
        <v>2864798.0</v>
      </c>
      <c r="E5393" s="27">
        <v>145.0</v>
      </c>
      <c r="F5393" s="23">
        <v>9.0</v>
      </c>
      <c r="G5393" s="24">
        <v>2.864653</v>
      </c>
      <c r="H5393" s="25"/>
      <c r="I5393" s="25"/>
      <c r="J5393" s="25"/>
    </row>
    <row r="5394">
      <c r="A5394" s="21">
        <v>5393.0</v>
      </c>
      <c r="B5394" s="25" t="s">
        <v>7520</v>
      </c>
      <c r="C5394" s="21">
        <v>2892115.0</v>
      </c>
      <c r="D5394" s="21">
        <v>2892259.0</v>
      </c>
      <c r="E5394" s="27">
        <v>144.0</v>
      </c>
      <c r="F5394" s="23">
        <v>9.0</v>
      </c>
      <c r="G5394" s="36">
        <v>2.892115</v>
      </c>
      <c r="H5394" s="25"/>
      <c r="I5394" s="25"/>
      <c r="J5394" s="25"/>
    </row>
    <row r="5395">
      <c r="A5395" s="21">
        <v>5394.0</v>
      </c>
      <c r="B5395" s="22" t="s">
        <v>7521</v>
      </c>
      <c r="C5395" s="21">
        <v>2962436.0</v>
      </c>
      <c r="D5395" s="21">
        <v>2962701.0</v>
      </c>
      <c r="E5395" s="23">
        <v>265.0</v>
      </c>
      <c r="F5395" s="37">
        <v>9.0</v>
      </c>
      <c r="G5395" s="38">
        <v>2.962436</v>
      </c>
      <c r="H5395" s="25"/>
      <c r="I5395" s="25"/>
      <c r="J5395" s="25"/>
    </row>
    <row r="5396">
      <c r="A5396" s="21">
        <v>5395.0</v>
      </c>
      <c r="B5396" s="25" t="s">
        <v>7522</v>
      </c>
      <c r="C5396" s="21">
        <v>2991853.0</v>
      </c>
      <c r="D5396" s="21">
        <v>2992104.0</v>
      </c>
      <c r="E5396" s="27">
        <v>251.0</v>
      </c>
      <c r="F5396" s="23">
        <v>9.0</v>
      </c>
      <c r="G5396" s="36">
        <v>2.991853</v>
      </c>
      <c r="H5396" s="25" t="s">
        <v>7523</v>
      </c>
      <c r="I5396" s="25" t="s">
        <v>7524</v>
      </c>
      <c r="J5396" s="25"/>
    </row>
    <row r="5397">
      <c r="A5397" s="21">
        <v>5396.0</v>
      </c>
      <c r="B5397" s="29" t="s">
        <v>7525</v>
      </c>
      <c r="C5397" s="26">
        <v>2991933.0</v>
      </c>
      <c r="D5397" s="26">
        <v>2992096.0</v>
      </c>
      <c r="E5397" s="28">
        <v>163.0</v>
      </c>
      <c r="F5397" s="44">
        <v>9.0</v>
      </c>
      <c r="G5397" s="45">
        <v>2.991933</v>
      </c>
      <c r="H5397" s="25" t="s">
        <v>7526</v>
      </c>
      <c r="I5397" s="25" t="s">
        <v>7527</v>
      </c>
      <c r="J5397" s="25"/>
    </row>
    <row r="5398">
      <c r="A5398" s="21">
        <v>5397.0</v>
      </c>
      <c r="B5398" s="25" t="s">
        <v>7528</v>
      </c>
      <c r="C5398" s="21">
        <v>3016432.0</v>
      </c>
      <c r="D5398" s="21">
        <v>3016703.0</v>
      </c>
      <c r="E5398" s="27">
        <v>271.0</v>
      </c>
      <c r="F5398" s="23">
        <v>9.0</v>
      </c>
      <c r="G5398" s="24">
        <v>3.016432</v>
      </c>
      <c r="H5398" s="25"/>
      <c r="I5398" s="25"/>
      <c r="J5398" s="25"/>
    </row>
    <row r="5399">
      <c r="A5399" s="21">
        <v>5398.0</v>
      </c>
      <c r="B5399" s="25" t="s">
        <v>7529</v>
      </c>
      <c r="C5399" s="21">
        <v>3051599.0</v>
      </c>
      <c r="D5399" s="21">
        <v>3051882.0</v>
      </c>
      <c r="E5399" s="27">
        <v>283.0</v>
      </c>
      <c r="F5399" s="23">
        <v>9.0</v>
      </c>
      <c r="G5399" s="24">
        <v>3.051599</v>
      </c>
      <c r="H5399" s="25"/>
      <c r="I5399" s="25"/>
      <c r="J5399" s="25"/>
    </row>
    <row r="5400">
      <c r="A5400" s="21">
        <v>5399.0</v>
      </c>
      <c r="B5400" s="25" t="s">
        <v>7530</v>
      </c>
      <c r="C5400" s="21">
        <v>3056412.0</v>
      </c>
      <c r="D5400" s="21">
        <v>3056609.0</v>
      </c>
      <c r="E5400" s="27">
        <v>197.0</v>
      </c>
      <c r="F5400" s="23">
        <v>9.0</v>
      </c>
      <c r="G5400" s="24">
        <v>3.056412</v>
      </c>
      <c r="H5400" s="25"/>
      <c r="I5400" s="25"/>
      <c r="J5400" s="25"/>
    </row>
    <row r="5401">
      <c r="A5401" s="21">
        <v>5400.0</v>
      </c>
      <c r="B5401" s="25" t="s">
        <v>7531</v>
      </c>
      <c r="C5401" s="21">
        <v>3059092.0</v>
      </c>
      <c r="D5401" s="21">
        <v>3059343.0</v>
      </c>
      <c r="E5401" s="27">
        <v>251.0</v>
      </c>
      <c r="F5401" s="23">
        <v>9.0</v>
      </c>
      <c r="G5401" s="24">
        <v>3.059092</v>
      </c>
      <c r="H5401" s="25"/>
      <c r="I5401" s="25"/>
      <c r="J5401" s="25"/>
    </row>
    <row r="5402">
      <c r="A5402" s="21">
        <v>5401.0</v>
      </c>
      <c r="B5402" s="25" t="s">
        <v>7532</v>
      </c>
      <c r="C5402" s="21">
        <v>3077143.0</v>
      </c>
      <c r="D5402" s="21">
        <v>3077272.0</v>
      </c>
      <c r="E5402" s="27">
        <v>129.0</v>
      </c>
      <c r="F5402" s="23">
        <v>9.0</v>
      </c>
      <c r="G5402" s="24">
        <v>3.077143</v>
      </c>
      <c r="H5402" s="25"/>
      <c r="I5402" s="25"/>
      <c r="J5402" s="25"/>
    </row>
    <row r="5403">
      <c r="A5403" s="21">
        <v>5402.0</v>
      </c>
      <c r="B5403" s="25" t="s">
        <v>7533</v>
      </c>
      <c r="C5403" s="21">
        <v>3086980.0</v>
      </c>
      <c r="D5403" s="21">
        <v>3087197.0</v>
      </c>
      <c r="E5403" s="27">
        <v>217.0</v>
      </c>
      <c r="F5403" s="23">
        <v>9.0</v>
      </c>
      <c r="G5403" s="36">
        <v>3.08698</v>
      </c>
      <c r="H5403" s="25"/>
      <c r="I5403" s="25"/>
      <c r="J5403" s="25"/>
    </row>
    <row r="5404">
      <c r="A5404" s="21">
        <v>5403.0</v>
      </c>
      <c r="B5404" s="22" t="s">
        <v>7534</v>
      </c>
      <c r="C5404" s="21">
        <v>3176613.0</v>
      </c>
      <c r="D5404" s="21">
        <v>3176821.0</v>
      </c>
      <c r="E5404" s="23">
        <v>208.0</v>
      </c>
      <c r="F5404" s="37">
        <v>9.0</v>
      </c>
      <c r="G5404" s="38">
        <v>3.176613</v>
      </c>
      <c r="H5404" s="25"/>
      <c r="I5404" s="25"/>
      <c r="J5404" s="25"/>
    </row>
    <row r="5405">
      <c r="A5405" s="21">
        <v>5404.0</v>
      </c>
      <c r="B5405" s="22" t="s">
        <v>7535</v>
      </c>
      <c r="C5405" s="21">
        <v>3181982.0</v>
      </c>
      <c r="D5405" s="21">
        <v>3182231.0</v>
      </c>
      <c r="E5405" s="23">
        <v>249.0</v>
      </c>
      <c r="F5405" s="37">
        <v>9.0</v>
      </c>
      <c r="G5405" s="38">
        <v>3.181982</v>
      </c>
      <c r="H5405" s="25"/>
      <c r="I5405" s="25" t="s">
        <v>7536</v>
      </c>
      <c r="J5405" s="25" t="s">
        <v>7537</v>
      </c>
    </row>
    <row r="5406">
      <c r="A5406" s="21">
        <v>5405.0</v>
      </c>
      <c r="B5406" s="25" t="s">
        <v>7538</v>
      </c>
      <c r="C5406" s="21">
        <v>3181987.0</v>
      </c>
      <c r="D5406" s="21">
        <v>3182234.0</v>
      </c>
      <c r="E5406" s="27">
        <v>247.0</v>
      </c>
      <c r="F5406" s="23">
        <v>9.0</v>
      </c>
      <c r="G5406" s="24">
        <v>3.181987</v>
      </c>
      <c r="H5406" s="25"/>
      <c r="I5406" s="25" t="s">
        <v>7539</v>
      </c>
      <c r="J5406" s="25" t="s">
        <v>7540</v>
      </c>
    </row>
    <row r="5407">
      <c r="A5407" s="21">
        <v>5406.0</v>
      </c>
      <c r="B5407" s="25" t="s">
        <v>7541</v>
      </c>
      <c r="C5407" s="21">
        <v>3213794.0</v>
      </c>
      <c r="D5407" s="21">
        <v>3214074.0</v>
      </c>
      <c r="E5407" s="27">
        <v>280.0</v>
      </c>
      <c r="F5407" s="23">
        <v>9.0</v>
      </c>
      <c r="G5407" s="24">
        <v>3.213794</v>
      </c>
      <c r="H5407" s="25"/>
      <c r="I5407" s="25"/>
      <c r="J5407" s="25"/>
    </row>
    <row r="5408">
      <c r="A5408" s="21">
        <v>5407.0</v>
      </c>
      <c r="B5408" s="25" t="s">
        <v>7542</v>
      </c>
      <c r="C5408" s="21">
        <v>3226803.0</v>
      </c>
      <c r="D5408" s="21">
        <v>3227032.0</v>
      </c>
      <c r="E5408" s="27">
        <v>229.0</v>
      </c>
      <c r="F5408" s="23">
        <v>9.0</v>
      </c>
      <c r="G5408" s="24">
        <v>3.226803</v>
      </c>
      <c r="H5408" s="25"/>
      <c r="I5408" s="25"/>
      <c r="J5408" s="25"/>
    </row>
    <row r="5409">
      <c r="A5409" s="21">
        <v>5408.0</v>
      </c>
      <c r="B5409" s="25" t="s">
        <v>7543</v>
      </c>
      <c r="C5409" s="21">
        <v>3350544.0</v>
      </c>
      <c r="D5409" s="21">
        <v>3350691.0</v>
      </c>
      <c r="E5409" s="27">
        <v>147.0</v>
      </c>
      <c r="F5409" s="23">
        <v>9.0</v>
      </c>
      <c r="G5409" s="24">
        <v>3.350544</v>
      </c>
      <c r="H5409" s="25"/>
      <c r="I5409" s="25"/>
      <c r="J5409" s="25"/>
    </row>
    <row r="5410">
      <c r="A5410" s="21">
        <v>5409.0</v>
      </c>
      <c r="B5410" s="25" t="s">
        <v>7544</v>
      </c>
      <c r="C5410" s="21">
        <v>3380394.0</v>
      </c>
      <c r="D5410" s="21">
        <v>3380674.0</v>
      </c>
      <c r="E5410" s="27">
        <v>280.0</v>
      </c>
      <c r="F5410" s="23">
        <v>9.0</v>
      </c>
      <c r="G5410" s="24">
        <v>3.380394</v>
      </c>
      <c r="H5410" s="25"/>
      <c r="I5410" s="25"/>
      <c r="J5410" s="25"/>
    </row>
    <row r="5411">
      <c r="A5411" s="21">
        <v>5410.0</v>
      </c>
      <c r="B5411" s="25" t="s">
        <v>7545</v>
      </c>
      <c r="C5411" s="21">
        <v>3388663.0</v>
      </c>
      <c r="D5411" s="21">
        <v>3388766.0</v>
      </c>
      <c r="E5411" s="27">
        <v>103.0</v>
      </c>
      <c r="F5411" s="23">
        <v>9.0</v>
      </c>
      <c r="G5411" s="24">
        <v>3.388663</v>
      </c>
      <c r="H5411" s="25"/>
      <c r="I5411" s="25"/>
      <c r="J5411" s="25"/>
    </row>
    <row r="5412">
      <c r="A5412" s="21">
        <v>5411.0</v>
      </c>
      <c r="B5412" s="25" t="s">
        <v>7546</v>
      </c>
      <c r="C5412" s="21">
        <v>3424612.0</v>
      </c>
      <c r="D5412" s="21">
        <v>3424907.0</v>
      </c>
      <c r="E5412" s="27">
        <v>295.0</v>
      </c>
      <c r="F5412" s="23">
        <v>9.0</v>
      </c>
      <c r="G5412" s="24">
        <v>3.424612</v>
      </c>
      <c r="H5412" s="25"/>
      <c r="I5412" s="25"/>
      <c r="J5412" s="25"/>
    </row>
    <row r="5413">
      <c r="A5413" s="21">
        <v>5412.0</v>
      </c>
      <c r="B5413" s="25" t="s">
        <v>7547</v>
      </c>
      <c r="C5413" s="21">
        <v>3531523.0</v>
      </c>
      <c r="D5413" s="21">
        <v>3531760.0</v>
      </c>
      <c r="E5413" s="27">
        <v>237.0</v>
      </c>
      <c r="F5413" s="23">
        <v>9.0</v>
      </c>
      <c r="G5413" s="24">
        <v>3.531523</v>
      </c>
      <c r="H5413" s="25"/>
      <c r="I5413" s="25"/>
      <c r="J5413" s="25"/>
    </row>
    <row r="5414">
      <c r="A5414" s="21">
        <v>5413.0</v>
      </c>
      <c r="B5414" s="25" t="s">
        <v>7548</v>
      </c>
      <c r="C5414" s="21">
        <v>3532547.0</v>
      </c>
      <c r="D5414" s="21">
        <v>3532670.0</v>
      </c>
      <c r="E5414" s="27">
        <v>123.0</v>
      </c>
      <c r="F5414" s="23">
        <v>9.0</v>
      </c>
      <c r="G5414" s="24">
        <v>3.532547</v>
      </c>
      <c r="H5414" s="25"/>
      <c r="I5414" s="25"/>
      <c r="J5414" s="25"/>
    </row>
    <row r="5415">
      <c r="A5415" s="21">
        <v>5414.0</v>
      </c>
      <c r="B5415" s="25" t="s">
        <v>7549</v>
      </c>
      <c r="C5415" s="21">
        <v>3534703.0</v>
      </c>
      <c r="D5415" s="21">
        <v>3534894.0</v>
      </c>
      <c r="E5415" s="27">
        <v>191.0</v>
      </c>
      <c r="F5415" s="23">
        <v>9.0</v>
      </c>
      <c r="G5415" s="24">
        <v>3.534703</v>
      </c>
      <c r="H5415" s="25"/>
      <c r="I5415" s="25"/>
      <c r="J5415" s="25"/>
    </row>
    <row r="5416">
      <c r="A5416" s="21">
        <v>5415.0</v>
      </c>
      <c r="B5416" s="25" t="s">
        <v>7550</v>
      </c>
      <c r="C5416" s="21">
        <v>3661823.0</v>
      </c>
      <c r="D5416" s="21">
        <v>3662109.0</v>
      </c>
      <c r="E5416" s="27">
        <v>286.0</v>
      </c>
      <c r="F5416" s="23">
        <v>9.0</v>
      </c>
      <c r="G5416" s="24">
        <v>3.661823</v>
      </c>
      <c r="H5416" s="25"/>
      <c r="I5416" s="25"/>
      <c r="J5416" s="25"/>
    </row>
    <row r="5417">
      <c r="A5417" s="21">
        <v>5416.0</v>
      </c>
      <c r="B5417" s="25" t="s">
        <v>7551</v>
      </c>
      <c r="C5417" s="21">
        <v>3671908.0</v>
      </c>
      <c r="D5417" s="21">
        <v>3672204.0</v>
      </c>
      <c r="E5417" s="27">
        <v>296.0</v>
      </c>
      <c r="F5417" s="23">
        <v>9.0</v>
      </c>
      <c r="G5417" s="36">
        <v>3.671908</v>
      </c>
      <c r="H5417" s="25"/>
      <c r="I5417" s="25" t="s">
        <v>7552</v>
      </c>
      <c r="J5417" s="25"/>
    </row>
    <row r="5418">
      <c r="A5418" s="21">
        <v>5417.0</v>
      </c>
      <c r="B5418" s="22" t="s">
        <v>7553</v>
      </c>
      <c r="C5418" s="21">
        <v>3672045.0</v>
      </c>
      <c r="D5418" s="21">
        <v>3672343.0</v>
      </c>
      <c r="E5418" s="23">
        <v>298.0</v>
      </c>
      <c r="F5418" s="37">
        <v>9.0</v>
      </c>
      <c r="G5418" s="38">
        <v>3.672045</v>
      </c>
      <c r="H5418" s="25"/>
      <c r="I5418" s="25" t="s">
        <v>7554</v>
      </c>
      <c r="J5418" s="25"/>
    </row>
    <row r="5419">
      <c r="A5419" s="21">
        <v>5418.0</v>
      </c>
      <c r="B5419" s="25" t="s">
        <v>7555</v>
      </c>
      <c r="C5419" s="21">
        <v>3983599.0</v>
      </c>
      <c r="D5419" s="21">
        <v>3983872.0</v>
      </c>
      <c r="E5419" s="27">
        <v>273.0</v>
      </c>
      <c r="F5419" s="23">
        <v>9.0</v>
      </c>
      <c r="G5419" s="24">
        <v>3.983599</v>
      </c>
      <c r="H5419" s="25"/>
      <c r="I5419" s="25"/>
      <c r="J5419" s="25"/>
    </row>
    <row r="5420">
      <c r="A5420" s="21">
        <v>5419.0</v>
      </c>
      <c r="B5420" s="31" t="s">
        <v>7556</v>
      </c>
      <c r="C5420" s="32">
        <v>4034650.0</v>
      </c>
      <c r="D5420" s="32">
        <v>4034676.0</v>
      </c>
      <c r="E5420" s="33">
        <v>26.0</v>
      </c>
      <c r="F5420" s="34">
        <v>9.0</v>
      </c>
      <c r="G5420" s="35">
        <v>4.03465</v>
      </c>
      <c r="H5420" s="25"/>
      <c r="I5420" s="25"/>
      <c r="J5420" s="25"/>
    </row>
    <row r="5421">
      <c r="A5421" s="21">
        <v>5420.0</v>
      </c>
      <c r="B5421" s="25" t="s">
        <v>7557</v>
      </c>
      <c r="C5421" s="21">
        <v>4036288.0</v>
      </c>
      <c r="D5421" s="21">
        <v>4036451.0</v>
      </c>
      <c r="E5421" s="27">
        <v>163.0</v>
      </c>
      <c r="F5421" s="23">
        <v>9.0</v>
      </c>
      <c r="G5421" s="24">
        <v>4.036288</v>
      </c>
      <c r="H5421" s="25"/>
      <c r="I5421" s="25"/>
      <c r="J5421" s="25"/>
    </row>
    <row r="5422">
      <c r="A5422" s="21">
        <v>5421.0</v>
      </c>
      <c r="B5422" s="25" t="s">
        <v>7558</v>
      </c>
      <c r="C5422" s="21">
        <v>4132218.0</v>
      </c>
      <c r="D5422" s="21">
        <v>4132384.0</v>
      </c>
      <c r="E5422" s="27">
        <v>166.0</v>
      </c>
      <c r="F5422" s="23">
        <v>9.0</v>
      </c>
      <c r="G5422" s="24">
        <v>4.132218</v>
      </c>
      <c r="H5422" s="25"/>
      <c r="I5422" s="25"/>
      <c r="J5422" s="25"/>
    </row>
    <row r="5423">
      <c r="A5423" s="21">
        <v>5422.0</v>
      </c>
      <c r="B5423" s="25" t="s">
        <v>7559</v>
      </c>
      <c r="C5423" s="21">
        <v>4204001.0</v>
      </c>
      <c r="D5423" s="21">
        <v>4204106.0</v>
      </c>
      <c r="E5423" s="27">
        <v>105.0</v>
      </c>
      <c r="F5423" s="23">
        <v>9.0</v>
      </c>
      <c r="G5423" s="36">
        <v>4.204001</v>
      </c>
      <c r="H5423" s="25"/>
      <c r="I5423" s="25"/>
      <c r="J5423" s="25"/>
    </row>
    <row r="5424">
      <c r="A5424" s="21">
        <v>5423.0</v>
      </c>
      <c r="B5424" s="22" t="s">
        <v>858</v>
      </c>
      <c r="C5424" s="21">
        <v>4242503.0</v>
      </c>
      <c r="D5424" s="21">
        <v>4242867.0</v>
      </c>
      <c r="E5424" s="23">
        <v>364.0</v>
      </c>
      <c r="F5424" s="37">
        <v>9.0</v>
      </c>
      <c r="G5424" s="38">
        <v>4.242503</v>
      </c>
      <c r="H5424" s="25"/>
      <c r="I5424" s="25"/>
      <c r="J5424" s="25"/>
    </row>
    <row r="5425">
      <c r="A5425" s="21">
        <v>5424.0</v>
      </c>
      <c r="B5425" s="25" t="s">
        <v>7560</v>
      </c>
      <c r="C5425" s="21">
        <v>4294013.0</v>
      </c>
      <c r="D5425" s="21">
        <v>4294298.0</v>
      </c>
      <c r="E5425" s="27">
        <v>285.0</v>
      </c>
      <c r="F5425" s="23">
        <v>9.0</v>
      </c>
      <c r="G5425" s="24">
        <v>4.294013</v>
      </c>
      <c r="H5425" s="25"/>
      <c r="I5425" s="25"/>
      <c r="J5425" s="25"/>
    </row>
    <row r="5426">
      <c r="A5426" s="21">
        <v>5425.0</v>
      </c>
      <c r="B5426" s="25" t="s">
        <v>7561</v>
      </c>
      <c r="C5426" s="21">
        <v>4309043.0</v>
      </c>
      <c r="D5426" s="21">
        <v>4309293.0</v>
      </c>
      <c r="E5426" s="27">
        <v>250.0</v>
      </c>
      <c r="F5426" s="23">
        <v>9.0</v>
      </c>
      <c r="G5426" s="36">
        <v>4.309043</v>
      </c>
      <c r="H5426" s="25"/>
      <c r="I5426" s="25"/>
      <c r="J5426" s="25"/>
    </row>
    <row r="5427">
      <c r="A5427" s="21">
        <v>5426.0</v>
      </c>
      <c r="B5427" s="29" t="s">
        <v>7562</v>
      </c>
      <c r="C5427" s="26">
        <v>4361357.0</v>
      </c>
      <c r="D5427" s="26">
        <v>4361519.0</v>
      </c>
      <c r="E5427" s="28">
        <v>162.0</v>
      </c>
      <c r="F5427" s="44">
        <v>9.0</v>
      </c>
      <c r="G5427" s="45">
        <v>4.361357</v>
      </c>
      <c r="H5427" s="25" t="s">
        <v>7563</v>
      </c>
      <c r="I5427" s="25" t="s">
        <v>7564</v>
      </c>
      <c r="J5427" s="25"/>
    </row>
    <row r="5428">
      <c r="A5428" s="21">
        <v>5427.0</v>
      </c>
      <c r="B5428" s="25" t="s">
        <v>7565</v>
      </c>
      <c r="C5428" s="21">
        <v>4361418.0</v>
      </c>
      <c r="D5428" s="21">
        <v>4361522.0</v>
      </c>
      <c r="E5428" s="27">
        <v>104.0</v>
      </c>
      <c r="F5428" s="23">
        <v>9.0</v>
      </c>
      <c r="G5428" s="24">
        <v>4.361418</v>
      </c>
      <c r="H5428" s="25" t="s">
        <v>7566</v>
      </c>
      <c r="I5428" s="25" t="s">
        <v>7567</v>
      </c>
      <c r="J5428" s="25"/>
    </row>
    <row r="5429">
      <c r="A5429" s="21">
        <v>5428.0</v>
      </c>
      <c r="B5429" s="25" t="s">
        <v>7568</v>
      </c>
      <c r="C5429" s="21">
        <v>4384772.0</v>
      </c>
      <c r="D5429" s="21">
        <v>4385070.0</v>
      </c>
      <c r="E5429" s="27">
        <v>298.0</v>
      </c>
      <c r="F5429" s="23">
        <v>9.0</v>
      </c>
      <c r="G5429" s="24">
        <v>4.384772</v>
      </c>
      <c r="H5429" s="25"/>
      <c r="I5429" s="25"/>
      <c r="J5429" s="25"/>
    </row>
    <row r="5430">
      <c r="A5430" s="21">
        <v>5429.0</v>
      </c>
      <c r="B5430" s="25" t="s">
        <v>7569</v>
      </c>
      <c r="C5430" s="21">
        <v>4388723.0</v>
      </c>
      <c r="D5430" s="21">
        <v>4388869.0</v>
      </c>
      <c r="E5430" s="27">
        <v>146.0</v>
      </c>
      <c r="F5430" s="23">
        <v>9.0</v>
      </c>
      <c r="G5430" s="24">
        <v>4.388723</v>
      </c>
      <c r="H5430" s="25"/>
      <c r="I5430" s="25"/>
      <c r="J5430" s="25"/>
    </row>
    <row r="5431">
      <c r="A5431" s="21">
        <v>5430.0</v>
      </c>
      <c r="B5431" s="25" t="s">
        <v>7570</v>
      </c>
      <c r="C5431" s="21">
        <v>4406479.0</v>
      </c>
      <c r="D5431" s="21">
        <v>4406685.0</v>
      </c>
      <c r="E5431" s="27">
        <v>206.0</v>
      </c>
      <c r="F5431" s="23">
        <v>9.0</v>
      </c>
      <c r="G5431" s="24">
        <v>4.406479</v>
      </c>
      <c r="H5431" s="25"/>
      <c r="I5431" s="25"/>
      <c r="J5431" s="25"/>
    </row>
    <row r="5432">
      <c r="A5432" s="21">
        <v>5431.0</v>
      </c>
      <c r="B5432" s="25" t="s">
        <v>7571</v>
      </c>
      <c r="C5432" s="21">
        <v>4416932.0</v>
      </c>
      <c r="D5432" s="21">
        <v>4417085.0</v>
      </c>
      <c r="E5432" s="27">
        <v>153.0</v>
      </c>
      <c r="F5432" s="23">
        <v>9.0</v>
      </c>
      <c r="G5432" s="36">
        <v>4.416932</v>
      </c>
      <c r="H5432" s="25"/>
      <c r="I5432" s="25"/>
      <c r="J5432" s="25"/>
    </row>
    <row r="5433">
      <c r="A5433" s="21">
        <v>5432.0</v>
      </c>
      <c r="B5433" s="22" t="s">
        <v>7572</v>
      </c>
      <c r="C5433" s="21">
        <v>4440241.0</v>
      </c>
      <c r="D5433" s="21">
        <v>4440397.0</v>
      </c>
      <c r="E5433" s="23">
        <v>156.0</v>
      </c>
      <c r="F5433" s="37">
        <v>9.0</v>
      </c>
      <c r="G5433" s="38">
        <v>4.440241</v>
      </c>
      <c r="H5433" s="25"/>
      <c r="I5433" s="25"/>
      <c r="J5433" s="25"/>
    </row>
    <row r="5434">
      <c r="A5434" s="21">
        <v>5433.0</v>
      </c>
      <c r="B5434" s="22" t="s">
        <v>7573</v>
      </c>
      <c r="C5434" s="21">
        <v>4491997.0</v>
      </c>
      <c r="D5434" s="21">
        <v>4492248.0</v>
      </c>
      <c r="E5434" s="23">
        <v>251.0</v>
      </c>
      <c r="F5434" s="37">
        <v>9.0</v>
      </c>
      <c r="G5434" s="38">
        <v>4.491997</v>
      </c>
      <c r="H5434" s="25"/>
      <c r="I5434" s="25"/>
      <c r="J5434" s="25"/>
    </row>
    <row r="5435">
      <c r="A5435" s="21">
        <v>5434.0</v>
      </c>
      <c r="B5435" s="25" t="s">
        <v>7574</v>
      </c>
      <c r="C5435" s="21">
        <v>4625974.0</v>
      </c>
      <c r="D5435" s="21">
        <v>4626187.0</v>
      </c>
      <c r="E5435" s="27">
        <v>213.0</v>
      </c>
      <c r="F5435" s="23">
        <v>9.0</v>
      </c>
      <c r="G5435" s="24">
        <v>4.625974</v>
      </c>
      <c r="H5435" s="25"/>
      <c r="I5435" s="25"/>
      <c r="J5435" s="25"/>
    </row>
    <row r="5436">
      <c r="A5436" s="21">
        <v>5435.0</v>
      </c>
      <c r="B5436" s="25" t="s">
        <v>7575</v>
      </c>
      <c r="C5436" s="21">
        <v>4693282.0</v>
      </c>
      <c r="D5436" s="21">
        <v>4693427.0</v>
      </c>
      <c r="E5436" s="27">
        <v>145.0</v>
      </c>
      <c r="F5436" s="23">
        <v>9.0</v>
      </c>
      <c r="G5436" s="24">
        <v>4.693282</v>
      </c>
      <c r="H5436" s="25"/>
      <c r="I5436" s="25"/>
      <c r="J5436" s="25"/>
    </row>
    <row r="5437">
      <c r="A5437" s="21">
        <v>5436.0</v>
      </c>
      <c r="B5437" s="25" t="s">
        <v>7576</v>
      </c>
      <c r="C5437" s="21">
        <v>4965677.0</v>
      </c>
      <c r="D5437" s="21">
        <v>4965928.0</v>
      </c>
      <c r="E5437" s="27">
        <v>251.0</v>
      </c>
      <c r="F5437" s="23">
        <v>9.0</v>
      </c>
      <c r="G5437" s="24">
        <v>4.965677</v>
      </c>
      <c r="H5437" s="25"/>
      <c r="I5437" s="25"/>
      <c r="J5437" s="25"/>
    </row>
    <row r="5438">
      <c r="A5438" s="21">
        <v>5437.0</v>
      </c>
      <c r="B5438" s="25" t="s">
        <v>7577</v>
      </c>
      <c r="C5438" s="21">
        <v>4984991.0</v>
      </c>
      <c r="D5438" s="21">
        <v>4985122.0</v>
      </c>
      <c r="E5438" s="27">
        <v>131.0</v>
      </c>
      <c r="F5438" s="23">
        <v>9.0</v>
      </c>
      <c r="G5438" s="24">
        <v>4.984991</v>
      </c>
      <c r="H5438" s="25"/>
      <c r="I5438" s="25"/>
      <c r="J5438" s="25"/>
    </row>
    <row r="5439">
      <c r="A5439" s="21">
        <v>5438.0</v>
      </c>
      <c r="B5439" s="25" t="s">
        <v>7578</v>
      </c>
      <c r="C5439" s="21">
        <v>5060131.0</v>
      </c>
      <c r="D5439" s="21">
        <v>5060380.0</v>
      </c>
      <c r="E5439" s="27">
        <v>249.0</v>
      </c>
      <c r="F5439" s="23">
        <v>9.0</v>
      </c>
      <c r="G5439" s="36">
        <v>5.060131</v>
      </c>
      <c r="H5439" s="25" t="s">
        <v>7579</v>
      </c>
      <c r="I5439" s="25" t="s">
        <v>7580</v>
      </c>
      <c r="J5439" s="25"/>
    </row>
    <row r="5440">
      <c r="A5440" s="21">
        <v>5439.0</v>
      </c>
      <c r="B5440" s="22" t="s">
        <v>7581</v>
      </c>
      <c r="C5440" s="21">
        <v>5060154.0</v>
      </c>
      <c r="D5440" s="21">
        <v>5060345.0</v>
      </c>
      <c r="E5440" s="23">
        <v>191.0</v>
      </c>
      <c r="F5440" s="37">
        <v>9.0</v>
      </c>
      <c r="G5440" s="38">
        <v>5.060154</v>
      </c>
      <c r="H5440" s="25" t="s">
        <v>7582</v>
      </c>
      <c r="I5440" s="25" t="s">
        <v>7583</v>
      </c>
      <c r="J5440" s="25"/>
    </row>
    <row r="5441">
      <c r="A5441" s="21">
        <v>5440.0</v>
      </c>
      <c r="B5441" s="25" t="s">
        <v>7584</v>
      </c>
      <c r="C5441" s="21">
        <v>5084536.0</v>
      </c>
      <c r="D5441" s="21">
        <v>5084676.0</v>
      </c>
      <c r="E5441" s="27">
        <v>140.0</v>
      </c>
      <c r="F5441" s="23">
        <v>9.0</v>
      </c>
      <c r="G5441" s="24">
        <v>5.084536</v>
      </c>
      <c r="H5441" s="25"/>
      <c r="I5441" s="25"/>
      <c r="J5441" s="25"/>
    </row>
    <row r="5442">
      <c r="A5442" s="21">
        <v>5441.0</v>
      </c>
      <c r="B5442" s="25" t="s">
        <v>7585</v>
      </c>
      <c r="C5442" s="21">
        <v>5085407.0</v>
      </c>
      <c r="D5442" s="21">
        <v>5085700.0</v>
      </c>
      <c r="E5442" s="27">
        <v>293.0</v>
      </c>
      <c r="F5442" s="23">
        <v>9.0</v>
      </c>
      <c r="G5442" s="24">
        <v>5.085407</v>
      </c>
      <c r="H5442" s="25"/>
      <c r="I5442" s="25"/>
      <c r="J5442" s="25"/>
    </row>
    <row r="5443">
      <c r="A5443" s="21">
        <v>5442.0</v>
      </c>
      <c r="B5443" s="25" t="s">
        <v>7586</v>
      </c>
      <c r="C5443" s="21">
        <v>5175732.0</v>
      </c>
      <c r="D5443" s="21">
        <v>5175860.0</v>
      </c>
      <c r="E5443" s="27">
        <v>128.0</v>
      </c>
      <c r="F5443" s="23">
        <v>9.0</v>
      </c>
      <c r="G5443" s="24">
        <v>5.175732</v>
      </c>
      <c r="H5443" s="25"/>
      <c r="I5443" s="25"/>
      <c r="J5443" s="25"/>
    </row>
    <row r="5444">
      <c r="A5444" s="21">
        <v>5443.0</v>
      </c>
      <c r="B5444" s="25" t="s">
        <v>7587</v>
      </c>
      <c r="C5444" s="21">
        <v>5177681.0</v>
      </c>
      <c r="D5444" s="21">
        <v>5177856.0</v>
      </c>
      <c r="E5444" s="27">
        <v>175.0</v>
      </c>
      <c r="F5444" s="23">
        <v>9.0</v>
      </c>
      <c r="G5444" s="24">
        <v>5.177681</v>
      </c>
      <c r="H5444" s="25"/>
      <c r="I5444" s="25"/>
      <c r="J5444" s="25"/>
    </row>
    <row r="5445">
      <c r="A5445" s="21">
        <v>5444.0</v>
      </c>
      <c r="B5445" s="25" t="s">
        <v>7588</v>
      </c>
      <c r="C5445" s="21">
        <v>5316988.0</v>
      </c>
      <c r="D5445" s="21">
        <v>5317265.0</v>
      </c>
      <c r="E5445" s="27">
        <v>277.0</v>
      </c>
      <c r="F5445" s="23">
        <v>9.0</v>
      </c>
      <c r="G5445" s="24">
        <v>5.316988</v>
      </c>
      <c r="H5445" s="25"/>
      <c r="I5445" s="25"/>
      <c r="J5445" s="25"/>
    </row>
    <row r="5446">
      <c r="A5446" s="21">
        <v>5445.0</v>
      </c>
      <c r="B5446" s="25" t="s">
        <v>7589</v>
      </c>
      <c r="C5446" s="21">
        <v>5562657.0</v>
      </c>
      <c r="D5446" s="21">
        <v>5562780.0</v>
      </c>
      <c r="E5446" s="27">
        <v>123.0</v>
      </c>
      <c r="F5446" s="23">
        <v>9.0</v>
      </c>
      <c r="G5446" s="36">
        <v>5.562657</v>
      </c>
      <c r="H5446" s="25"/>
      <c r="I5446" s="25"/>
      <c r="J5446" s="25"/>
    </row>
    <row r="5447">
      <c r="A5447" s="21">
        <v>5446.0</v>
      </c>
      <c r="B5447" s="22" t="s">
        <v>7590</v>
      </c>
      <c r="C5447" s="21">
        <v>5697881.0</v>
      </c>
      <c r="D5447" s="21">
        <v>5698050.0</v>
      </c>
      <c r="E5447" s="23">
        <v>169.0</v>
      </c>
      <c r="F5447" s="37">
        <v>9.0</v>
      </c>
      <c r="G5447" s="38">
        <v>5.697881</v>
      </c>
      <c r="H5447" s="25"/>
      <c r="I5447" s="25"/>
      <c r="J5447" s="25"/>
    </row>
    <row r="5448">
      <c r="A5448" s="21">
        <v>5447.0</v>
      </c>
      <c r="B5448" s="22" t="s">
        <v>7591</v>
      </c>
      <c r="C5448" s="21">
        <v>5700305.0</v>
      </c>
      <c r="D5448" s="21">
        <v>5700530.0</v>
      </c>
      <c r="E5448" s="23">
        <v>225.0</v>
      </c>
      <c r="F5448" s="37">
        <v>9.0</v>
      </c>
      <c r="G5448" s="38">
        <v>5.700305</v>
      </c>
      <c r="H5448" s="25"/>
      <c r="I5448" s="25"/>
      <c r="J5448" s="25"/>
    </row>
    <row r="5449">
      <c r="A5449" s="21">
        <v>5448.0</v>
      </c>
      <c r="B5449" s="25" t="s">
        <v>7592</v>
      </c>
      <c r="C5449" s="21">
        <v>5883742.0</v>
      </c>
      <c r="D5449" s="21">
        <v>5883999.0</v>
      </c>
      <c r="E5449" s="27">
        <v>257.0</v>
      </c>
      <c r="F5449" s="23">
        <v>9.0</v>
      </c>
      <c r="G5449" s="24">
        <v>5.883742</v>
      </c>
      <c r="H5449" s="25"/>
      <c r="I5449" s="25"/>
      <c r="J5449" s="25"/>
    </row>
    <row r="5450">
      <c r="A5450" s="21">
        <v>5449.0</v>
      </c>
      <c r="B5450" s="25" t="s">
        <v>7593</v>
      </c>
      <c r="C5450" s="21">
        <v>5936585.0</v>
      </c>
      <c r="D5450" s="21">
        <v>5936800.0</v>
      </c>
      <c r="E5450" s="27">
        <v>215.0</v>
      </c>
      <c r="F5450" s="23">
        <v>9.0</v>
      </c>
      <c r="G5450" s="24">
        <v>5.936585</v>
      </c>
      <c r="H5450" s="25"/>
      <c r="I5450" s="25"/>
      <c r="J5450" s="25"/>
    </row>
    <row r="5451">
      <c r="A5451" s="21">
        <v>5450.0</v>
      </c>
      <c r="B5451" s="25" t="s">
        <v>7594</v>
      </c>
      <c r="C5451" s="21">
        <v>6113286.0</v>
      </c>
      <c r="D5451" s="21">
        <v>6113510.0</v>
      </c>
      <c r="E5451" s="27">
        <v>224.0</v>
      </c>
      <c r="F5451" s="23">
        <v>9.0</v>
      </c>
      <c r="G5451" s="36">
        <v>6.113286</v>
      </c>
      <c r="H5451" s="25" t="s">
        <v>7595</v>
      </c>
      <c r="I5451" s="25" t="s">
        <v>7596</v>
      </c>
      <c r="J5451" s="25"/>
    </row>
    <row r="5452">
      <c r="A5452" s="21">
        <v>5451.0</v>
      </c>
      <c r="B5452" s="22" t="s">
        <v>7597</v>
      </c>
      <c r="C5452" s="21">
        <v>6113378.0</v>
      </c>
      <c r="D5452" s="21">
        <v>6113510.0</v>
      </c>
      <c r="E5452" s="23">
        <v>132.0</v>
      </c>
      <c r="F5452" s="37">
        <v>9.0</v>
      </c>
      <c r="G5452" s="38">
        <v>6.113378</v>
      </c>
      <c r="H5452" s="25" t="s">
        <v>7598</v>
      </c>
      <c r="I5452" s="25" t="s">
        <v>7599</v>
      </c>
      <c r="J5452" s="25"/>
    </row>
    <row r="5453">
      <c r="A5453" s="21">
        <v>5452.0</v>
      </c>
      <c r="B5453" s="25" t="s">
        <v>7600</v>
      </c>
      <c r="C5453" s="21">
        <v>6158169.0</v>
      </c>
      <c r="D5453" s="21">
        <v>6158365.0</v>
      </c>
      <c r="E5453" s="27">
        <v>196.0</v>
      </c>
      <c r="F5453" s="23">
        <v>9.0</v>
      </c>
      <c r="G5453" s="24">
        <v>6.158169</v>
      </c>
      <c r="H5453" s="25"/>
      <c r="I5453" s="25"/>
      <c r="J5453" s="25"/>
    </row>
    <row r="5454">
      <c r="A5454" s="21">
        <v>5453.0</v>
      </c>
      <c r="B5454" s="25" t="s">
        <v>7601</v>
      </c>
      <c r="C5454" s="21">
        <v>6167451.0</v>
      </c>
      <c r="D5454" s="21">
        <v>6167734.0</v>
      </c>
      <c r="E5454" s="27">
        <v>283.0</v>
      </c>
      <c r="F5454" s="23">
        <v>9.0</v>
      </c>
      <c r="G5454" s="24">
        <v>6.167451</v>
      </c>
      <c r="H5454" s="25"/>
      <c r="I5454" s="25"/>
      <c r="J5454" s="25"/>
    </row>
    <row r="5455">
      <c r="A5455" s="21">
        <v>5454.0</v>
      </c>
      <c r="B5455" s="25" t="s">
        <v>7602</v>
      </c>
      <c r="C5455" s="21">
        <v>6280335.0</v>
      </c>
      <c r="D5455" s="21">
        <v>6280473.0</v>
      </c>
      <c r="E5455" s="27">
        <v>138.0</v>
      </c>
      <c r="F5455" s="23">
        <v>9.0</v>
      </c>
      <c r="G5455" s="24">
        <v>6.280335</v>
      </c>
      <c r="H5455" s="25"/>
      <c r="I5455" s="25"/>
      <c r="J5455" s="25"/>
    </row>
    <row r="5456">
      <c r="A5456" s="21">
        <v>5455.0</v>
      </c>
      <c r="B5456" s="25" t="s">
        <v>7603</v>
      </c>
      <c r="C5456" s="21">
        <v>6412964.0</v>
      </c>
      <c r="D5456" s="21">
        <v>6413231.0</v>
      </c>
      <c r="E5456" s="27">
        <v>267.0</v>
      </c>
      <c r="F5456" s="23">
        <v>9.0</v>
      </c>
      <c r="G5456" s="24">
        <v>6.412964</v>
      </c>
      <c r="H5456" s="25"/>
      <c r="I5456" s="25"/>
      <c r="J5456" s="25"/>
    </row>
    <row r="5457">
      <c r="A5457" s="21">
        <v>5456.0</v>
      </c>
      <c r="B5457" s="25" t="s">
        <v>7604</v>
      </c>
      <c r="C5457" s="21">
        <v>6772204.0</v>
      </c>
      <c r="D5457" s="21">
        <v>6772460.0</v>
      </c>
      <c r="E5457" s="27">
        <v>256.0</v>
      </c>
      <c r="F5457" s="23">
        <v>9.0</v>
      </c>
      <c r="G5457" s="24">
        <v>6.772204</v>
      </c>
      <c r="H5457" s="25"/>
      <c r="I5457" s="25"/>
      <c r="J5457" s="25"/>
    </row>
    <row r="5458">
      <c r="A5458" s="21">
        <v>5457.0</v>
      </c>
      <c r="B5458" s="25" t="s">
        <v>7605</v>
      </c>
      <c r="C5458" s="21">
        <v>7076989.0</v>
      </c>
      <c r="D5458" s="21">
        <v>7077267.0</v>
      </c>
      <c r="E5458" s="27">
        <v>278.0</v>
      </c>
      <c r="F5458" s="23">
        <v>9.0</v>
      </c>
      <c r="G5458" s="36">
        <v>7.076989</v>
      </c>
      <c r="H5458" s="25"/>
      <c r="I5458" s="25"/>
      <c r="J5458" s="25"/>
    </row>
    <row r="5459">
      <c r="A5459" s="21">
        <v>5458.0</v>
      </c>
      <c r="B5459" s="29" t="s">
        <v>7606</v>
      </c>
      <c r="C5459" s="26">
        <v>7117341.0</v>
      </c>
      <c r="D5459" s="26">
        <v>7117537.0</v>
      </c>
      <c r="E5459" s="28">
        <v>196.0</v>
      </c>
      <c r="F5459" s="44">
        <v>9.0</v>
      </c>
      <c r="G5459" s="45">
        <v>7.117341</v>
      </c>
      <c r="H5459" s="25"/>
      <c r="I5459" s="25"/>
      <c r="J5459" s="25"/>
    </row>
    <row r="5460">
      <c r="A5460" s="21">
        <v>5459.0</v>
      </c>
      <c r="B5460" s="25" t="s">
        <v>7607</v>
      </c>
      <c r="C5460" s="21">
        <v>7168464.0</v>
      </c>
      <c r="D5460" s="21">
        <v>7168673.0</v>
      </c>
      <c r="E5460" s="27">
        <v>209.0</v>
      </c>
      <c r="F5460" s="23">
        <v>9.0</v>
      </c>
      <c r="G5460" s="36">
        <v>7.168464</v>
      </c>
      <c r="H5460" s="25"/>
      <c r="I5460" s="25"/>
      <c r="J5460" s="25"/>
    </row>
    <row r="5461">
      <c r="A5461" s="21">
        <v>5460.0</v>
      </c>
      <c r="B5461" s="22" t="s">
        <v>7608</v>
      </c>
      <c r="C5461" s="21">
        <v>7184999.0</v>
      </c>
      <c r="D5461" s="21">
        <v>7185206.0</v>
      </c>
      <c r="E5461" s="23">
        <v>207.0</v>
      </c>
      <c r="F5461" s="37">
        <v>9.0</v>
      </c>
      <c r="G5461" s="38">
        <v>7.184999</v>
      </c>
      <c r="H5461" s="25"/>
      <c r="I5461" s="25"/>
      <c r="J5461" s="25"/>
    </row>
    <row r="5462">
      <c r="A5462" s="21">
        <v>5461.0</v>
      </c>
      <c r="B5462" s="22" t="s">
        <v>7609</v>
      </c>
      <c r="C5462" s="21">
        <v>7223271.0</v>
      </c>
      <c r="D5462" s="21">
        <v>7223468.0</v>
      </c>
      <c r="E5462" s="23">
        <v>197.0</v>
      </c>
      <c r="F5462" s="37">
        <v>9.0</v>
      </c>
      <c r="G5462" s="38">
        <v>7.223271</v>
      </c>
      <c r="H5462" s="25"/>
      <c r="I5462" s="25"/>
      <c r="J5462" s="25"/>
    </row>
    <row r="5463">
      <c r="A5463" s="21">
        <v>5462.0</v>
      </c>
      <c r="B5463" s="25" t="s">
        <v>7610</v>
      </c>
      <c r="C5463" s="21">
        <v>7602236.0</v>
      </c>
      <c r="D5463" s="21">
        <v>7602531.0</v>
      </c>
      <c r="E5463" s="27">
        <v>295.0</v>
      </c>
      <c r="F5463" s="23">
        <v>9.0</v>
      </c>
      <c r="G5463" s="24">
        <v>7.602236</v>
      </c>
      <c r="H5463" s="25"/>
      <c r="I5463" s="25"/>
      <c r="J5463" s="25"/>
    </row>
    <row r="5464">
      <c r="A5464" s="21">
        <v>5463.0</v>
      </c>
      <c r="B5464" s="25" t="s">
        <v>7611</v>
      </c>
      <c r="C5464" s="21">
        <v>7602929.0</v>
      </c>
      <c r="D5464" s="21">
        <v>7603214.0</v>
      </c>
      <c r="E5464" s="27">
        <v>285.0</v>
      </c>
      <c r="F5464" s="23">
        <v>9.0</v>
      </c>
      <c r="G5464" s="36">
        <v>7.602929</v>
      </c>
      <c r="H5464" s="25" t="s">
        <v>7612</v>
      </c>
      <c r="I5464" s="25" t="s">
        <v>7613</v>
      </c>
      <c r="J5464" s="25"/>
    </row>
    <row r="5465">
      <c r="A5465" s="21">
        <v>5464.0</v>
      </c>
      <c r="B5465" s="22" t="s">
        <v>7614</v>
      </c>
      <c r="C5465" s="21">
        <v>7602930.0</v>
      </c>
      <c r="D5465" s="21">
        <v>7603121.0</v>
      </c>
      <c r="E5465" s="23">
        <v>191.0</v>
      </c>
      <c r="F5465" s="37">
        <v>9.0</v>
      </c>
      <c r="G5465" s="38">
        <v>7.60293</v>
      </c>
      <c r="H5465" s="25" t="s">
        <v>7615</v>
      </c>
      <c r="I5465" s="25" t="s">
        <v>7616</v>
      </c>
      <c r="J5465" s="25"/>
    </row>
    <row r="5466">
      <c r="A5466" s="21">
        <v>5465.0</v>
      </c>
      <c r="B5466" s="25" t="s">
        <v>7617</v>
      </c>
      <c r="C5466" s="21">
        <v>7618544.0</v>
      </c>
      <c r="D5466" s="21">
        <v>7618678.0</v>
      </c>
      <c r="E5466" s="27">
        <v>134.0</v>
      </c>
      <c r="F5466" s="23">
        <v>9.0</v>
      </c>
      <c r="G5466" s="24">
        <v>7.618544</v>
      </c>
      <c r="H5466" s="25"/>
      <c r="I5466" s="25"/>
      <c r="J5466" s="25"/>
    </row>
    <row r="5467">
      <c r="A5467" s="21">
        <v>5466.0</v>
      </c>
      <c r="B5467" s="25" t="s">
        <v>7618</v>
      </c>
      <c r="C5467" s="21">
        <v>7654710.0</v>
      </c>
      <c r="D5467" s="21">
        <v>7654936.0</v>
      </c>
      <c r="E5467" s="27">
        <v>226.0</v>
      </c>
      <c r="F5467" s="23">
        <v>9.0</v>
      </c>
      <c r="G5467" s="24">
        <v>7.65471</v>
      </c>
      <c r="H5467" s="25"/>
      <c r="I5467" s="25"/>
      <c r="J5467" s="25"/>
    </row>
    <row r="5468">
      <c r="A5468" s="21">
        <v>5467.0</v>
      </c>
      <c r="B5468" s="25" t="s">
        <v>7619</v>
      </c>
      <c r="C5468" s="21">
        <v>8070735.0</v>
      </c>
      <c r="D5468" s="21">
        <v>8070859.0</v>
      </c>
      <c r="E5468" s="27">
        <v>124.0</v>
      </c>
      <c r="F5468" s="23">
        <v>9.0</v>
      </c>
      <c r="G5468" s="36">
        <v>8.070735</v>
      </c>
      <c r="H5468" s="25"/>
      <c r="I5468" s="25"/>
      <c r="J5468" s="25"/>
    </row>
    <row r="5469">
      <c r="A5469" s="21">
        <v>5468.0</v>
      </c>
      <c r="B5469" s="22" t="s">
        <v>832</v>
      </c>
      <c r="C5469" s="21">
        <v>8143589.0</v>
      </c>
      <c r="D5469" s="21">
        <v>8143786.0</v>
      </c>
      <c r="E5469" s="23">
        <v>197.0</v>
      </c>
      <c r="F5469" s="37">
        <v>9.0</v>
      </c>
      <c r="G5469" s="38">
        <v>8.143589</v>
      </c>
      <c r="H5469" s="25"/>
      <c r="I5469" s="25"/>
      <c r="J5469" s="25"/>
    </row>
    <row r="5470">
      <c r="A5470" s="21">
        <v>5469.0</v>
      </c>
      <c r="B5470" s="25" t="s">
        <v>7620</v>
      </c>
      <c r="C5470" s="21">
        <v>8205313.0</v>
      </c>
      <c r="D5470" s="21">
        <v>8205544.0</v>
      </c>
      <c r="E5470" s="27">
        <v>231.0</v>
      </c>
      <c r="F5470" s="23">
        <v>9.0</v>
      </c>
      <c r="G5470" s="24">
        <v>8.205313</v>
      </c>
      <c r="H5470" s="25"/>
      <c r="I5470" s="25"/>
      <c r="J5470" s="25"/>
    </row>
    <row r="5471">
      <c r="A5471" s="21">
        <v>5470.0</v>
      </c>
      <c r="B5471" s="25" t="s">
        <v>7621</v>
      </c>
      <c r="C5471" s="21">
        <v>8211287.0</v>
      </c>
      <c r="D5471" s="21">
        <v>8211452.0</v>
      </c>
      <c r="E5471" s="27">
        <v>165.0</v>
      </c>
      <c r="F5471" s="23">
        <v>9.0</v>
      </c>
      <c r="G5471" s="24">
        <v>8.211287</v>
      </c>
      <c r="H5471" s="25"/>
      <c r="I5471" s="25"/>
      <c r="J5471" s="25"/>
    </row>
    <row r="5472">
      <c r="A5472" s="21">
        <v>5471.0</v>
      </c>
      <c r="B5472" s="25" t="s">
        <v>7622</v>
      </c>
      <c r="C5472" s="21">
        <v>8212474.0</v>
      </c>
      <c r="D5472" s="21">
        <v>8212577.0</v>
      </c>
      <c r="E5472" s="27">
        <v>103.0</v>
      </c>
      <c r="F5472" s="23">
        <v>9.0</v>
      </c>
      <c r="G5472" s="36">
        <v>8.212474</v>
      </c>
      <c r="H5472" s="25"/>
      <c r="I5472" s="25"/>
      <c r="J5472" s="25"/>
    </row>
    <row r="5473">
      <c r="A5473" s="21">
        <v>5472.0</v>
      </c>
      <c r="B5473" s="22" t="s">
        <v>7623</v>
      </c>
      <c r="C5473" s="21">
        <v>8363532.0</v>
      </c>
      <c r="D5473" s="21">
        <v>8363714.0</v>
      </c>
      <c r="E5473" s="23">
        <v>182.0</v>
      </c>
      <c r="F5473" s="37">
        <v>9.0</v>
      </c>
      <c r="G5473" s="38">
        <v>8.363532</v>
      </c>
      <c r="H5473" s="25"/>
      <c r="I5473" s="25"/>
      <c r="J5473" s="25"/>
    </row>
    <row r="5474">
      <c r="A5474" s="21">
        <v>5473.0</v>
      </c>
      <c r="B5474" s="22" t="s">
        <v>7624</v>
      </c>
      <c r="C5474" s="21">
        <v>8364915.0</v>
      </c>
      <c r="D5474" s="21">
        <v>8365123.0</v>
      </c>
      <c r="E5474" s="23">
        <v>208.0</v>
      </c>
      <c r="F5474" s="37">
        <v>9.0</v>
      </c>
      <c r="G5474" s="38">
        <v>8.364915</v>
      </c>
      <c r="H5474" s="25"/>
      <c r="I5474" s="25"/>
      <c r="J5474" s="25"/>
    </row>
    <row r="5475">
      <c r="A5475" s="21">
        <v>5474.0</v>
      </c>
      <c r="B5475" s="25" t="s">
        <v>7625</v>
      </c>
      <c r="C5475" s="21">
        <v>8778902.0</v>
      </c>
      <c r="D5475" s="21">
        <v>8779159.0</v>
      </c>
      <c r="E5475" s="27">
        <v>257.0</v>
      </c>
      <c r="F5475" s="23">
        <v>9.0</v>
      </c>
      <c r="G5475" s="36">
        <v>8.778902</v>
      </c>
      <c r="H5475" s="25"/>
      <c r="I5475" s="25"/>
      <c r="J5475" s="25"/>
    </row>
    <row r="5476">
      <c r="A5476" s="21">
        <v>5475.0</v>
      </c>
      <c r="B5476" s="22" t="s">
        <v>7626</v>
      </c>
      <c r="C5476" s="21">
        <v>9070454.0</v>
      </c>
      <c r="D5476" s="21">
        <v>9070712.0</v>
      </c>
      <c r="E5476" s="23">
        <v>258.0</v>
      </c>
      <c r="F5476" s="37">
        <v>9.0</v>
      </c>
      <c r="G5476" s="38">
        <v>9.070454</v>
      </c>
      <c r="H5476" s="25"/>
      <c r="I5476" s="25"/>
      <c r="J5476" s="25"/>
    </row>
    <row r="5477">
      <c r="A5477" s="21">
        <v>5476.0</v>
      </c>
      <c r="B5477" s="25" t="s">
        <v>7627</v>
      </c>
      <c r="C5477" s="21">
        <v>9071327.0</v>
      </c>
      <c r="D5477" s="21">
        <v>9071617.0</v>
      </c>
      <c r="E5477" s="27">
        <v>290.0</v>
      </c>
      <c r="F5477" s="23">
        <v>9.0</v>
      </c>
      <c r="G5477" s="24">
        <v>9.071327</v>
      </c>
      <c r="H5477" s="25"/>
      <c r="I5477" s="25"/>
      <c r="J5477" s="25"/>
    </row>
    <row r="5478">
      <c r="A5478" s="21">
        <v>5477.0</v>
      </c>
      <c r="B5478" s="25" t="s">
        <v>7628</v>
      </c>
      <c r="C5478" s="21">
        <v>9092725.0</v>
      </c>
      <c r="D5478" s="21">
        <v>9093021.0</v>
      </c>
      <c r="E5478" s="27">
        <v>296.0</v>
      </c>
      <c r="F5478" s="23">
        <v>9.0</v>
      </c>
      <c r="G5478" s="24">
        <v>9.092725</v>
      </c>
      <c r="H5478" s="25"/>
      <c r="I5478" s="25"/>
      <c r="J5478" s="25"/>
    </row>
    <row r="5479">
      <c r="A5479" s="21">
        <v>5478.0</v>
      </c>
      <c r="B5479" s="25" t="s">
        <v>7629</v>
      </c>
      <c r="C5479" s="21">
        <v>9108812.0</v>
      </c>
      <c r="D5479" s="21">
        <v>9109066.0</v>
      </c>
      <c r="E5479" s="27">
        <v>254.0</v>
      </c>
      <c r="F5479" s="23">
        <v>9.0</v>
      </c>
      <c r="G5479" s="24">
        <v>9.108812</v>
      </c>
      <c r="H5479" s="25"/>
      <c r="I5479" s="25"/>
      <c r="J5479" s="25"/>
    </row>
    <row r="5480">
      <c r="A5480" s="21">
        <v>5479.0</v>
      </c>
      <c r="B5480" s="25" t="s">
        <v>7630</v>
      </c>
      <c r="C5480" s="21">
        <v>9109795.0</v>
      </c>
      <c r="D5480" s="21">
        <v>9110092.0</v>
      </c>
      <c r="E5480" s="27">
        <v>297.0</v>
      </c>
      <c r="F5480" s="23">
        <v>9.0</v>
      </c>
      <c r="G5480" s="24">
        <v>9.109795</v>
      </c>
      <c r="H5480" s="25"/>
      <c r="I5480" s="25"/>
      <c r="J5480" s="25"/>
    </row>
    <row r="5481">
      <c r="A5481" s="21">
        <v>5480.0</v>
      </c>
      <c r="B5481" s="25" t="s">
        <v>7631</v>
      </c>
      <c r="C5481" s="21">
        <v>9855805.0</v>
      </c>
      <c r="D5481" s="21">
        <v>9856054.0</v>
      </c>
      <c r="E5481" s="27">
        <v>249.0</v>
      </c>
      <c r="F5481" s="23">
        <v>9.0</v>
      </c>
      <c r="G5481" s="24">
        <v>9.855805</v>
      </c>
      <c r="H5481" s="25"/>
      <c r="I5481" s="25"/>
      <c r="J5481" s="25"/>
    </row>
    <row r="5482">
      <c r="A5482" s="21">
        <v>5481.0</v>
      </c>
      <c r="B5482" s="25" t="s">
        <v>7632</v>
      </c>
      <c r="C5482" s="21">
        <v>9856397.0</v>
      </c>
      <c r="D5482" s="21">
        <v>9856682.0</v>
      </c>
      <c r="E5482" s="27">
        <v>285.0</v>
      </c>
      <c r="F5482" s="23">
        <v>9.0</v>
      </c>
      <c r="G5482" s="24">
        <v>9.856397</v>
      </c>
      <c r="H5482" s="25"/>
      <c r="I5482" s="25"/>
      <c r="J5482" s="25"/>
    </row>
    <row r="5483">
      <c r="A5483" s="21">
        <v>5482.0</v>
      </c>
      <c r="B5483" s="25" t="s">
        <v>7633</v>
      </c>
      <c r="C5483" s="21">
        <v>9859108.0</v>
      </c>
      <c r="D5483" s="21">
        <v>9859312.0</v>
      </c>
      <c r="E5483" s="27">
        <v>204.0</v>
      </c>
      <c r="F5483" s="23">
        <v>9.0</v>
      </c>
      <c r="G5483" s="24">
        <v>9.859108</v>
      </c>
      <c r="H5483" s="25"/>
      <c r="I5483" s="25"/>
      <c r="J5483" s="25"/>
    </row>
    <row r="5484">
      <c r="A5484" s="21">
        <v>5483.0</v>
      </c>
      <c r="B5484" s="25" t="s">
        <v>7634</v>
      </c>
      <c r="C5484" s="21">
        <v>9917606.0</v>
      </c>
      <c r="D5484" s="21">
        <v>9917748.0</v>
      </c>
      <c r="E5484" s="27">
        <v>142.0</v>
      </c>
      <c r="F5484" s="23">
        <v>9.0</v>
      </c>
      <c r="G5484" s="24">
        <v>9.917606</v>
      </c>
      <c r="H5484" s="25"/>
      <c r="I5484" s="25"/>
      <c r="J5484" s="25"/>
    </row>
    <row r="5485">
      <c r="A5485" s="21">
        <v>5484.0</v>
      </c>
      <c r="B5485" s="25" t="s">
        <v>7635</v>
      </c>
      <c r="C5485" s="21">
        <v>9922120.0</v>
      </c>
      <c r="D5485" s="21">
        <v>9922373.0</v>
      </c>
      <c r="E5485" s="27">
        <v>253.0</v>
      </c>
      <c r="F5485" s="23">
        <v>9.0</v>
      </c>
      <c r="G5485" s="24">
        <v>9.92212</v>
      </c>
      <c r="H5485" s="25"/>
      <c r="I5485" s="25"/>
      <c r="J5485" s="25"/>
    </row>
    <row r="5486">
      <c r="A5486" s="21">
        <v>5485.0</v>
      </c>
      <c r="B5486" s="25" t="s">
        <v>7636</v>
      </c>
      <c r="C5486" s="21">
        <v>9923043.0</v>
      </c>
      <c r="D5486" s="21">
        <v>9923300.0</v>
      </c>
      <c r="E5486" s="27">
        <v>257.0</v>
      </c>
      <c r="F5486" s="23">
        <v>9.0</v>
      </c>
      <c r="G5486" s="24">
        <v>9.923043</v>
      </c>
      <c r="H5486" s="25"/>
      <c r="I5486" s="25"/>
      <c r="J5486" s="25"/>
    </row>
    <row r="5487">
      <c r="A5487" s="21">
        <v>5486.0</v>
      </c>
      <c r="B5487" s="25" t="s">
        <v>7637</v>
      </c>
      <c r="C5487" s="21">
        <v>1.063073E7</v>
      </c>
      <c r="D5487" s="21">
        <v>1.0631025E7</v>
      </c>
      <c r="E5487" s="27">
        <v>295.0</v>
      </c>
      <c r="F5487" s="23">
        <v>9.0</v>
      </c>
      <c r="G5487" s="24">
        <v>10.63073</v>
      </c>
      <c r="H5487" s="25"/>
      <c r="I5487" s="25"/>
      <c r="J5487" s="25"/>
    </row>
    <row r="5488">
      <c r="A5488" s="21">
        <v>5487.0</v>
      </c>
      <c r="B5488" s="25" t="s">
        <v>7638</v>
      </c>
      <c r="C5488" s="21">
        <v>1.0701278E7</v>
      </c>
      <c r="D5488" s="21">
        <v>1.0701426E7</v>
      </c>
      <c r="E5488" s="27">
        <v>148.0</v>
      </c>
      <c r="F5488" s="23">
        <v>9.0</v>
      </c>
      <c r="G5488" s="24">
        <v>10.701278</v>
      </c>
      <c r="H5488" s="25"/>
      <c r="I5488" s="25"/>
      <c r="J5488" s="25"/>
    </row>
    <row r="5489">
      <c r="A5489" s="21">
        <v>5488.0</v>
      </c>
      <c r="B5489" s="25" t="s">
        <v>7639</v>
      </c>
      <c r="C5489" s="21">
        <v>1.170295E7</v>
      </c>
      <c r="D5489" s="21">
        <v>1.1703244E7</v>
      </c>
      <c r="E5489" s="27">
        <v>294.0</v>
      </c>
      <c r="F5489" s="23">
        <v>9.0</v>
      </c>
      <c r="G5489" s="24">
        <v>11.70295</v>
      </c>
      <c r="H5489" s="25"/>
      <c r="I5489" s="25"/>
      <c r="J5489" s="25"/>
    </row>
    <row r="5490">
      <c r="A5490" s="21">
        <v>5489.0</v>
      </c>
      <c r="B5490" s="25" t="s">
        <v>7640</v>
      </c>
      <c r="C5490" s="21">
        <v>1.2049705E7</v>
      </c>
      <c r="D5490" s="21">
        <v>1.2049912E7</v>
      </c>
      <c r="E5490" s="27">
        <v>207.0</v>
      </c>
      <c r="F5490" s="23">
        <v>9.0</v>
      </c>
      <c r="G5490" s="24">
        <v>12.049705</v>
      </c>
      <c r="H5490" s="25"/>
      <c r="I5490" s="25"/>
      <c r="J5490" s="25"/>
    </row>
    <row r="5491">
      <c r="A5491" s="21">
        <v>5490.0</v>
      </c>
      <c r="B5491" s="25" t="s">
        <v>7641</v>
      </c>
      <c r="C5491" s="21">
        <v>1.2104531E7</v>
      </c>
      <c r="D5491" s="21">
        <v>1.2104661E7</v>
      </c>
      <c r="E5491" s="27">
        <v>130.0</v>
      </c>
      <c r="F5491" s="23">
        <v>9.0</v>
      </c>
      <c r="G5491" s="24">
        <v>12.104531</v>
      </c>
      <c r="H5491" s="25"/>
      <c r="I5491" s="25"/>
      <c r="J5491" s="25"/>
    </row>
    <row r="5492">
      <c r="A5492" s="21">
        <v>5491.0</v>
      </c>
      <c r="B5492" s="25" t="s">
        <v>7642</v>
      </c>
      <c r="C5492" s="21">
        <v>1.2120316E7</v>
      </c>
      <c r="D5492" s="21">
        <v>1.2120552E7</v>
      </c>
      <c r="E5492" s="27">
        <v>236.0</v>
      </c>
      <c r="F5492" s="23">
        <v>9.0</v>
      </c>
      <c r="G5492" s="24">
        <v>12.120316</v>
      </c>
      <c r="H5492" s="25"/>
      <c r="I5492" s="25"/>
      <c r="J5492" s="25"/>
    </row>
    <row r="5493">
      <c r="A5493" s="21">
        <v>5492.0</v>
      </c>
      <c r="B5493" s="25" t="s">
        <v>7643</v>
      </c>
      <c r="C5493" s="21">
        <v>1.3370371E7</v>
      </c>
      <c r="D5493" s="21">
        <v>1.3370644E7</v>
      </c>
      <c r="E5493" s="27">
        <v>273.0</v>
      </c>
      <c r="F5493" s="23">
        <v>9.0</v>
      </c>
      <c r="G5493" s="24">
        <v>13.370371</v>
      </c>
      <c r="H5493" s="25"/>
      <c r="I5493" s="25"/>
      <c r="J5493" s="25"/>
    </row>
    <row r="5494">
      <c r="A5494" s="21">
        <v>5493.0</v>
      </c>
      <c r="B5494" s="25" t="s">
        <v>7644</v>
      </c>
      <c r="C5494" s="21">
        <v>1.376925E7</v>
      </c>
      <c r="D5494" s="21">
        <v>1.3769511E7</v>
      </c>
      <c r="E5494" s="27">
        <v>261.0</v>
      </c>
      <c r="F5494" s="23">
        <v>9.0</v>
      </c>
      <c r="G5494" s="24">
        <v>13.76925</v>
      </c>
      <c r="H5494" s="25"/>
      <c r="I5494" s="25"/>
      <c r="J5494" s="25"/>
    </row>
    <row r="5495">
      <c r="A5495" s="21">
        <v>5494.0</v>
      </c>
      <c r="B5495" s="25" t="s">
        <v>7645</v>
      </c>
      <c r="C5495" s="21">
        <v>1.3819818E7</v>
      </c>
      <c r="D5495" s="21">
        <v>1.381999E7</v>
      </c>
      <c r="E5495" s="27">
        <v>172.0</v>
      </c>
      <c r="F5495" s="23">
        <v>9.0</v>
      </c>
      <c r="G5495" s="24">
        <v>13.819818</v>
      </c>
      <c r="H5495" s="25"/>
      <c r="I5495" s="25"/>
      <c r="J5495" s="25"/>
    </row>
    <row r="5496">
      <c r="A5496" s="21">
        <v>5495.0</v>
      </c>
      <c r="B5496" s="25" t="s">
        <v>7646</v>
      </c>
      <c r="C5496" s="21">
        <v>1.4154547E7</v>
      </c>
      <c r="D5496" s="21">
        <v>1.4154739E7</v>
      </c>
      <c r="E5496" s="27">
        <v>192.0</v>
      </c>
      <c r="F5496" s="23">
        <v>9.0</v>
      </c>
      <c r="G5496" s="24">
        <v>14.154547</v>
      </c>
      <c r="H5496" s="25"/>
      <c r="I5496" s="25"/>
      <c r="J5496" s="25"/>
    </row>
    <row r="5497">
      <c r="A5497" s="21">
        <v>5496.0</v>
      </c>
      <c r="B5497" s="25" t="s">
        <v>7647</v>
      </c>
      <c r="C5497" s="21">
        <v>1.4511025E7</v>
      </c>
      <c r="D5497" s="21">
        <v>1.4511202E7</v>
      </c>
      <c r="E5497" s="27">
        <v>177.0</v>
      </c>
      <c r="F5497" s="23">
        <v>9.0</v>
      </c>
      <c r="G5497" s="24">
        <v>14.511025</v>
      </c>
      <c r="H5497" s="25"/>
      <c r="I5497" s="25"/>
      <c r="J5497" s="25"/>
    </row>
    <row r="5498">
      <c r="A5498" s="21">
        <v>5497.0</v>
      </c>
      <c r="B5498" s="25" t="s">
        <v>7648</v>
      </c>
      <c r="C5498" s="21">
        <v>1.4649113E7</v>
      </c>
      <c r="D5498" s="21">
        <v>1.4649356E7</v>
      </c>
      <c r="E5498" s="27">
        <v>243.0</v>
      </c>
      <c r="F5498" s="23">
        <v>9.0</v>
      </c>
      <c r="G5498" s="24">
        <v>14.649113</v>
      </c>
      <c r="H5498" s="25"/>
      <c r="I5498" s="25"/>
      <c r="J5498" s="25"/>
    </row>
    <row r="5499">
      <c r="A5499" s="21">
        <v>5498.0</v>
      </c>
      <c r="B5499" s="25" t="s">
        <v>7649</v>
      </c>
      <c r="C5499" s="21">
        <v>1.4700182E7</v>
      </c>
      <c r="D5499" s="21">
        <v>1.470037E7</v>
      </c>
      <c r="E5499" s="27">
        <v>188.0</v>
      </c>
      <c r="F5499" s="23">
        <v>9.0</v>
      </c>
      <c r="G5499" s="24">
        <v>14.700182</v>
      </c>
      <c r="H5499" s="25"/>
      <c r="I5499" s="25"/>
      <c r="J5499" s="25"/>
    </row>
    <row r="5500">
      <c r="A5500" s="21">
        <v>5499.0</v>
      </c>
      <c r="B5500" s="25" t="s">
        <v>7650</v>
      </c>
      <c r="C5500" s="21">
        <v>1.4900286E7</v>
      </c>
      <c r="D5500" s="21">
        <v>1.4900568E7</v>
      </c>
      <c r="E5500" s="27">
        <v>282.0</v>
      </c>
      <c r="F5500" s="23">
        <v>9.0</v>
      </c>
      <c r="G5500" s="24">
        <v>14.900286</v>
      </c>
      <c r="H5500" s="25"/>
      <c r="I5500" s="25"/>
      <c r="J5500" s="25"/>
    </row>
    <row r="5501">
      <c r="A5501" s="21">
        <v>5500.0</v>
      </c>
      <c r="B5501" s="22" t="s">
        <v>7651</v>
      </c>
      <c r="C5501" s="21">
        <v>1.5045892E7</v>
      </c>
      <c r="D5501" s="21">
        <v>1.5046091E7</v>
      </c>
      <c r="E5501" s="23">
        <v>199.0</v>
      </c>
      <c r="F5501" s="23">
        <v>9.0</v>
      </c>
      <c r="G5501" s="24">
        <v>15.045892</v>
      </c>
      <c r="H5501" s="25"/>
      <c r="I5501" s="25" t="s">
        <v>7652</v>
      </c>
      <c r="J5501" s="25"/>
    </row>
    <row r="5502">
      <c r="A5502" s="21">
        <v>5501.0</v>
      </c>
      <c r="B5502" s="22" t="s">
        <v>7653</v>
      </c>
      <c r="C5502" s="21">
        <v>1.5045941E7</v>
      </c>
      <c r="D5502" s="21">
        <v>1.5046129E7</v>
      </c>
      <c r="E5502" s="23">
        <v>188.0</v>
      </c>
      <c r="F5502" s="23">
        <v>9.0</v>
      </c>
      <c r="G5502" s="24">
        <v>15.045941</v>
      </c>
      <c r="H5502" s="25"/>
      <c r="I5502" s="25" t="s">
        <v>7654</v>
      </c>
      <c r="J5502" s="25"/>
    </row>
    <row r="5503">
      <c r="A5503" s="21">
        <v>5502.0</v>
      </c>
      <c r="B5503" s="25" t="s">
        <v>7655</v>
      </c>
      <c r="C5503" s="21">
        <v>1.6330611E7</v>
      </c>
      <c r="D5503" s="21">
        <v>1.6330781E7</v>
      </c>
      <c r="E5503" s="27">
        <v>170.0</v>
      </c>
      <c r="F5503" s="23">
        <v>9.0</v>
      </c>
      <c r="G5503" s="24">
        <v>16.330611</v>
      </c>
      <c r="H5503" s="25"/>
      <c r="I5503" s="25"/>
      <c r="J5503" s="25"/>
    </row>
    <row r="5504">
      <c r="A5504" s="21">
        <v>5503.0</v>
      </c>
      <c r="B5504" s="25" t="s">
        <v>7656</v>
      </c>
      <c r="C5504" s="21">
        <v>1.7027437E7</v>
      </c>
      <c r="D5504" s="21">
        <v>1.7027587E7</v>
      </c>
      <c r="E5504" s="27">
        <v>150.0</v>
      </c>
      <c r="F5504" s="23">
        <v>9.0</v>
      </c>
      <c r="G5504" s="24">
        <v>17.027437</v>
      </c>
      <c r="H5504" s="25"/>
      <c r="I5504" s="25"/>
      <c r="J5504" s="25"/>
    </row>
    <row r="5505">
      <c r="A5505" s="21">
        <v>5504.0</v>
      </c>
      <c r="B5505" s="25" t="s">
        <v>7657</v>
      </c>
      <c r="C5505" s="21">
        <v>1.8334203E7</v>
      </c>
      <c r="D5505" s="21">
        <v>1.8334468E7</v>
      </c>
      <c r="E5505" s="27">
        <v>265.0</v>
      </c>
      <c r="F5505" s="23">
        <v>9.0</v>
      </c>
      <c r="G5505" s="24">
        <v>18.334203</v>
      </c>
      <c r="H5505" s="25"/>
      <c r="I5505" s="25"/>
      <c r="J5505" s="25"/>
    </row>
    <row r="5506">
      <c r="A5506" s="21">
        <v>5505.0</v>
      </c>
      <c r="B5506" s="25" t="s">
        <v>7658</v>
      </c>
      <c r="C5506" s="21">
        <v>1.8928516E7</v>
      </c>
      <c r="D5506" s="21">
        <v>1.8928677E7</v>
      </c>
      <c r="E5506" s="27">
        <v>161.0</v>
      </c>
      <c r="F5506" s="23">
        <v>9.0</v>
      </c>
      <c r="G5506" s="24">
        <v>18.928516</v>
      </c>
      <c r="H5506" s="25"/>
      <c r="I5506" s="25"/>
      <c r="J5506" s="25"/>
    </row>
    <row r="5507">
      <c r="A5507" s="21">
        <v>5506.0</v>
      </c>
      <c r="B5507" s="25" t="s">
        <v>7659</v>
      </c>
      <c r="C5507" s="21">
        <v>2.0784135E7</v>
      </c>
      <c r="D5507" s="21">
        <v>2.0784319E7</v>
      </c>
      <c r="E5507" s="27">
        <v>184.0</v>
      </c>
      <c r="F5507" s="23">
        <v>9.0</v>
      </c>
      <c r="G5507" s="36">
        <v>20.784135</v>
      </c>
      <c r="H5507" s="25"/>
      <c r="I5507" s="25"/>
      <c r="J5507" s="25"/>
    </row>
    <row r="5508">
      <c r="A5508" s="21">
        <v>5507.0</v>
      </c>
      <c r="B5508" s="22" t="s">
        <v>7660</v>
      </c>
      <c r="C5508" s="21">
        <v>2.2414652E7</v>
      </c>
      <c r="D5508" s="21">
        <v>2.2414764E7</v>
      </c>
      <c r="E5508" s="23">
        <v>112.0</v>
      </c>
      <c r="F5508" s="37">
        <v>9.0</v>
      </c>
      <c r="G5508" s="38">
        <v>22.414652</v>
      </c>
      <c r="H5508" s="25"/>
      <c r="I5508" s="25"/>
      <c r="J5508" s="25"/>
    </row>
    <row r="5509">
      <c r="A5509" s="21">
        <v>5508.0</v>
      </c>
      <c r="B5509" s="25" t="s">
        <v>7661</v>
      </c>
      <c r="C5509" s="21">
        <v>2.4299628E7</v>
      </c>
      <c r="D5509" s="21">
        <v>2.4299909E7</v>
      </c>
      <c r="E5509" s="27">
        <v>281.0</v>
      </c>
      <c r="F5509" s="23">
        <v>9.0</v>
      </c>
      <c r="G5509" s="24">
        <v>24.299628</v>
      </c>
      <c r="H5509" s="25"/>
      <c r="I5509" s="25"/>
      <c r="J5509" s="25"/>
    </row>
    <row r="5510">
      <c r="A5510" s="21">
        <v>5509.0</v>
      </c>
      <c r="B5510" s="25" t="s">
        <v>7662</v>
      </c>
      <c r="C5510" s="21">
        <v>3.7309038E7</v>
      </c>
      <c r="D5510" s="21">
        <v>3.7309249E7</v>
      </c>
      <c r="E5510" s="27">
        <v>211.0</v>
      </c>
      <c r="F5510" s="23">
        <v>9.0</v>
      </c>
      <c r="G5510" s="24">
        <v>37.309038</v>
      </c>
      <c r="H5510" s="25"/>
      <c r="I5510" s="25"/>
      <c r="J5510" s="25"/>
    </row>
    <row r="5511">
      <c r="A5511" s="21">
        <v>5510.0</v>
      </c>
      <c r="B5511" s="25" t="s">
        <v>7663</v>
      </c>
      <c r="C5511" s="21">
        <v>3.7669104E7</v>
      </c>
      <c r="D5511" s="21">
        <v>3.7669301E7</v>
      </c>
      <c r="E5511" s="27">
        <v>197.0</v>
      </c>
      <c r="F5511" s="23">
        <v>9.0</v>
      </c>
      <c r="G5511" s="24">
        <v>37.669104</v>
      </c>
      <c r="H5511" s="25"/>
      <c r="I5511" s="25"/>
      <c r="J5511" s="25"/>
    </row>
    <row r="5512">
      <c r="A5512" s="21">
        <v>5511.0</v>
      </c>
      <c r="B5512" s="25" t="s">
        <v>7664</v>
      </c>
      <c r="C5512" s="21">
        <v>3.8903479E7</v>
      </c>
      <c r="D5512" s="21">
        <v>3.8903749E7</v>
      </c>
      <c r="E5512" s="27">
        <v>270.0</v>
      </c>
      <c r="F5512" s="23">
        <v>9.0</v>
      </c>
      <c r="G5512" s="24">
        <v>38.903479</v>
      </c>
      <c r="H5512" s="25"/>
      <c r="I5512" s="25"/>
      <c r="J5512" s="25"/>
    </row>
    <row r="5513">
      <c r="A5513" s="21">
        <v>5512.0</v>
      </c>
      <c r="B5513" s="25" t="s">
        <v>7665</v>
      </c>
      <c r="C5513" s="21">
        <v>3.9325389E7</v>
      </c>
      <c r="D5513" s="21">
        <v>3.9325667E7</v>
      </c>
      <c r="E5513" s="27">
        <v>278.0</v>
      </c>
      <c r="F5513" s="23">
        <v>9.0</v>
      </c>
      <c r="G5513" s="24">
        <v>39.325389</v>
      </c>
      <c r="H5513" s="25"/>
      <c r="I5513" s="25"/>
      <c r="J5513" s="25"/>
    </row>
    <row r="5514">
      <c r="A5514" s="21">
        <v>5513.0</v>
      </c>
      <c r="B5514" s="25" t="s">
        <v>7666</v>
      </c>
      <c r="C5514" s="21">
        <v>4.0902853E7</v>
      </c>
      <c r="D5514" s="21">
        <v>4.0903117E7</v>
      </c>
      <c r="E5514" s="27">
        <v>264.0</v>
      </c>
      <c r="F5514" s="23">
        <v>9.0</v>
      </c>
      <c r="G5514" s="24">
        <v>40.902853</v>
      </c>
      <c r="H5514" s="25"/>
      <c r="I5514" s="25"/>
      <c r="J5514" s="25"/>
    </row>
    <row r="5515">
      <c r="A5515" s="21">
        <v>5514.0</v>
      </c>
      <c r="B5515" s="25" t="s">
        <v>7667</v>
      </c>
      <c r="C5515" s="21">
        <v>4.0904696E7</v>
      </c>
      <c r="D5515" s="21">
        <v>4.0904962E7</v>
      </c>
      <c r="E5515" s="27">
        <v>266.0</v>
      </c>
      <c r="F5515" s="23">
        <v>9.0</v>
      </c>
      <c r="G5515" s="24">
        <v>40.904696</v>
      </c>
      <c r="H5515" s="25"/>
      <c r="I5515" s="25"/>
      <c r="J5515" s="25"/>
    </row>
    <row r="5516">
      <c r="A5516" s="21">
        <v>5515.0</v>
      </c>
      <c r="B5516" s="25" t="s">
        <v>7668</v>
      </c>
      <c r="C5516" s="21">
        <v>4.1650059E7</v>
      </c>
      <c r="D5516" s="21">
        <v>4.1650353E7</v>
      </c>
      <c r="E5516" s="27">
        <v>294.0</v>
      </c>
      <c r="F5516" s="23">
        <v>9.0</v>
      </c>
      <c r="G5516" s="24">
        <v>41.650059</v>
      </c>
      <c r="H5516" s="25"/>
      <c r="I5516" s="25"/>
      <c r="J5516" s="25"/>
    </row>
    <row r="5517">
      <c r="A5517" s="21">
        <v>5516.0</v>
      </c>
      <c r="B5517" s="25" t="s">
        <v>7669</v>
      </c>
      <c r="C5517" s="21">
        <v>4.1752364E7</v>
      </c>
      <c r="D5517" s="21">
        <v>4.1752649E7</v>
      </c>
      <c r="E5517" s="27">
        <v>285.0</v>
      </c>
      <c r="F5517" s="23">
        <v>9.0</v>
      </c>
      <c r="G5517" s="24">
        <v>41.752364</v>
      </c>
      <c r="H5517" s="25"/>
      <c r="I5517" s="25"/>
      <c r="J5517" s="25"/>
    </row>
    <row r="5518">
      <c r="A5518" s="21">
        <v>5517.0</v>
      </c>
      <c r="B5518" s="25" t="s">
        <v>7670</v>
      </c>
      <c r="C5518" s="21">
        <v>4.1771391E7</v>
      </c>
      <c r="D5518" s="21">
        <v>4.1771683E7</v>
      </c>
      <c r="E5518" s="27">
        <v>292.0</v>
      </c>
      <c r="F5518" s="23">
        <v>9.0</v>
      </c>
      <c r="G5518" s="24">
        <v>41.771391</v>
      </c>
      <c r="H5518" s="25"/>
      <c r="I5518" s="25"/>
      <c r="J5518" s="25"/>
    </row>
    <row r="5519">
      <c r="A5519" s="21">
        <v>5518.0</v>
      </c>
      <c r="B5519" s="25" t="s">
        <v>7671</v>
      </c>
      <c r="C5519" s="21">
        <v>4.2022245E7</v>
      </c>
      <c r="D5519" s="21">
        <v>4.2022527E7</v>
      </c>
      <c r="E5519" s="27">
        <v>282.0</v>
      </c>
      <c r="F5519" s="23">
        <v>9.0</v>
      </c>
      <c r="G5519" s="24">
        <v>42.022245</v>
      </c>
      <c r="H5519" s="25"/>
      <c r="I5519" s="25"/>
      <c r="J5519" s="25"/>
    </row>
    <row r="5520">
      <c r="A5520" s="21">
        <v>5519.0</v>
      </c>
      <c r="B5520" s="25" t="s">
        <v>7672</v>
      </c>
      <c r="C5520" s="21">
        <v>4.2105982E7</v>
      </c>
      <c r="D5520" s="21">
        <v>4.2106225E7</v>
      </c>
      <c r="E5520" s="27">
        <v>243.0</v>
      </c>
      <c r="F5520" s="23">
        <v>9.0</v>
      </c>
      <c r="G5520" s="24">
        <v>42.105982</v>
      </c>
      <c r="H5520" s="25"/>
      <c r="I5520" s="25"/>
      <c r="J5520" s="25"/>
    </row>
    <row r="5521">
      <c r="A5521" s="21">
        <v>5520.0</v>
      </c>
      <c r="B5521" s="25" t="s">
        <v>7673</v>
      </c>
      <c r="C5521" s="21">
        <v>4.2123579E7</v>
      </c>
      <c r="D5521" s="21">
        <v>4.2123827E7</v>
      </c>
      <c r="E5521" s="27">
        <v>248.0</v>
      </c>
      <c r="F5521" s="23">
        <v>9.0</v>
      </c>
      <c r="G5521" s="36">
        <v>42.123579</v>
      </c>
      <c r="H5521" s="25"/>
      <c r="I5521" s="25"/>
      <c r="J5521" s="25"/>
    </row>
    <row r="5522">
      <c r="A5522" s="21">
        <v>5521.0</v>
      </c>
      <c r="B5522" s="22" t="s">
        <v>7674</v>
      </c>
      <c r="C5522" s="21">
        <v>4.2749842E7</v>
      </c>
      <c r="D5522" s="21">
        <v>4.2750039E7</v>
      </c>
      <c r="E5522" s="23">
        <v>197.0</v>
      </c>
      <c r="F5522" s="37">
        <v>9.0</v>
      </c>
      <c r="G5522" s="38">
        <v>42.749842</v>
      </c>
      <c r="H5522" s="25"/>
      <c r="I5522" s="25"/>
      <c r="J5522" s="25"/>
    </row>
    <row r="5523">
      <c r="A5523" s="21">
        <v>5522.0</v>
      </c>
      <c r="B5523" s="25" t="s">
        <v>7675</v>
      </c>
      <c r="C5523" s="21">
        <v>4.3022041E7</v>
      </c>
      <c r="D5523" s="21">
        <v>4.3022333E7</v>
      </c>
      <c r="E5523" s="27">
        <v>292.0</v>
      </c>
      <c r="F5523" s="23">
        <v>9.0</v>
      </c>
      <c r="G5523" s="36">
        <v>43.022041</v>
      </c>
      <c r="H5523" s="25"/>
      <c r="I5523" s="25"/>
      <c r="J5523" s="25"/>
    </row>
    <row r="5524">
      <c r="A5524" s="21">
        <v>5523.0</v>
      </c>
      <c r="B5524" s="22" t="s">
        <v>7676</v>
      </c>
      <c r="C5524" s="21">
        <v>4.3022857E7</v>
      </c>
      <c r="D5524" s="21">
        <v>4.3023064E7</v>
      </c>
      <c r="E5524" s="23">
        <v>207.0</v>
      </c>
      <c r="F5524" s="37">
        <v>9.0</v>
      </c>
      <c r="G5524" s="38">
        <v>43.022857</v>
      </c>
      <c r="H5524" s="25"/>
      <c r="I5524" s="25"/>
      <c r="J5524" s="25"/>
    </row>
    <row r="5525">
      <c r="A5525" s="21">
        <v>5524.0</v>
      </c>
      <c r="B5525" s="25" t="s">
        <v>7677</v>
      </c>
      <c r="C5525" s="21">
        <v>4.3130909E7</v>
      </c>
      <c r="D5525" s="21">
        <v>4.3131208E7</v>
      </c>
      <c r="E5525" s="27">
        <v>299.0</v>
      </c>
      <c r="F5525" s="23">
        <v>9.0</v>
      </c>
      <c r="G5525" s="36">
        <v>43.130909</v>
      </c>
      <c r="H5525" s="25"/>
      <c r="I5525" s="25"/>
      <c r="J5525" s="25"/>
    </row>
    <row r="5526">
      <c r="A5526" s="21">
        <v>5525.0</v>
      </c>
      <c r="B5526" s="22" t="s">
        <v>7678</v>
      </c>
      <c r="C5526" s="21">
        <v>4.315721E7</v>
      </c>
      <c r="D5526" s="21">
        <v>4.3157387E7</v>
      </c>
      <c r="E5526" s="23">
        <v>177.0</v>
      </c>
      <c r="F5526" s="37">
        <v>9.0</v>
      </c>
      <c r="G5526" s="38">
        <v>43.15721</v>
      </c>
      <c r="H5526" s="25"/>
      <c r="I5526" s="25"/>
      <c r="J5526" s="25"/>
    </row>
    <row r="5527">
      <c r="A5527" s="21">
        <v>5526.0</v>
      </c>
      <c r="B5527" s="25" t="s">
        <v>7679</v>
      </c>
      <c r="C5527" s="21">
        <v>4.3459222E7</v>
      </c>
      <c r="D5527" s="21">
        <v>4.3459459E7</v>
      </c>
      <c r="E5527" s="27">
        <v>237.0</v>
      </c>
      <c r="F5527" s="23">
        <v>9.0</v>
      </c>
      <c r="G5527" s="24">
        <v>43.459222</v>
      </c>
      <c r="H5527" s="25"/>
      <c r="I5527" s="25"/>
      <c r="J5527" s="25"/>
    </row>
    <row r="5528">
      <c r="A5528" s="21">
        <v>5527.0</v>
      </c>
      <c r="B5528" s="25" t="s">
        <v>7680</v>
      </c>
      <c r="C5528" s="21">
        <v>4.3541203E7</v>
      </c>
      <c r="D5528" s="21">
        <v>4.3541467E7</v>
      </c>
      <c r="E5528" s="27">
        <v>264.0</v>
      </c>
      <c r="F5528" s="23">
        <v>9.0</v>
      </c>
      <c r="G5528" s="24">
        <v>43.541203</v>
      </c>
      <c r="H5528" s="25"/>
      <c r="I5528" s="25"/>
      <c r="J5528" s="25"/>
    </row>
    <row r="5529">
      <c r="A5529" s="21">
        <v>5528.0</v>
      </c>
      <c r="B5529" s="25" t="s">
        <v>7681</v>
      </c>
      <c r="C5529" s="21">
        <v>4.4750714E7</v>
      </c>
      <c r="D5529" s="21">
        <v>4.4751012E7</v>
      </c>
      <c r="E5529" s="27">
        <v>298.0</v>
      </c>
      <c r="F5529" s="23">
        <v>9.0</v>
      </c>
      <c r="G5529" s="24">
        <v>44.750714</v>
      </c>
      <c r="H5529" s="25"/>
      <c r="I5529" s="25"/>
      <c r="J5529" s="25"/>
    </row>
    <row r="5530">
      <c r="A5530" s="21">
        <v>5529.0</v>
      </c>
      <c r="B5530" s="25" t="s">
        <v>7682</v>
      </c>
      <c r="C5530" s="21">
        <v>4.4886368E7</v>
      </c>
      <c r="D5530" s="21">
        <v>4.4886612E7</v>
      </c>
      <c r="E5530" s="27">
        <v>244.0</v>
      </c>
      <c r="F5530" s="23">
        <v>9.0</v>
      </c>
      <c r="G5530" s="36">
        <v>44.886368</v>
      </c>
      <c r="H5530" s="25"/>
      <c r="I5530" s="25"/>
      <c r="J5530" s="25"/>
    </row>
    <row r="5531">
      <c r="A5531" s="21">
        <v>5530.0</v>
      </c>
      <c r="B5531" s="22" t="s">
        <v>827</v>
      </c>
      <c r="C5531" s="21">
        <v>4.5090463E7</v>
      </c>
      <c r="D5531" s="21">
        <v>4.5090653E7</v>
      </c>
      <c r="E5531" s="23">
        <v>190.0</v>
      </c>
      <c r="F5531" s="37">
        <v>9.0</v>
      </c>
      <c r="G5531" s="38">
        <v>45.090463</v>
      </c>
      <c r="H5531" s="25"/>
      <c r="I5531" s="25"/>
      <c r="J5531" s="25"/>
    </row>
    <row r="5532">
      <c r="A5532" s="21">
        <v>5531.0</v>
      </c>
      <c r="B5532" s="25" t="s">
        <v>7683</v>
      </c>
      <c r="C5532" s="21">
        <v>4.6201775E7</v>
      </c>
      <c r="D5532" s="21">
        <v>4.6201946E7</v>
      </c>
      <c r="E5532" s="27">
        <v>171.0</v>
      </c>
      <c r="F5532" s="23">
        <v>9.0</v>
      </c>
      <c r="G5532" s="24">
        <v>46.201775</v>
      </c>
      <c r="H5532" s="25"/>
      <c r="I5532" s="25"/>
      <c r="J5532" s="25"/>
    </row>
    <row r="5533">
      <c r="A5533" s="21">
        <v>5532.0</v>
      </c>
      <c r="B5533" s="25" t="s">
        <v>7684</v>
      </c>
      <c r="C5533" s="21">
        <v>4.6215889E7</v>
      </c>
      <c r="D5533" s="21">
        <v>4.621613E7</v>
      </c>
      <c r="E5533" s="27">
        <v>241.0</v>
      </c>
      <c r="F5533" s="23">
        <v>9.0</v>
      </c>
      <c r="G5533" s="24">
        <v>46.215889</v>
      </c>
      <c r="H5533" s="25"/>
      <c r="I5533" s="25"/>
      <c r="J5533" s="25"/>
    </row>
    <row r="5534">
      <c r="A5534" s="21">
        <v>5533.0</v>
      </c>
      <c r="B5534" s="25" t="s">
        <v>7685</v>
      </c>
      <c r="C5534" s="21">
        <v>4.6390009E7</v>
      </c>
      <c r="D5534" s="21">
        <v>4.6390302E7</v>
      </c>
      <c r="E5534" s="27">
        <v>293.0</v>
      </c>
      <c r="F5534" s="23">
        <v>9.0</v>
      </c>
      <c r="G5534" s="24">
        <v>46.390009</v>
      </c>
      <c r="H5534" s="25"/>
      <c r="I5534" s="25"/>
      <c r="J5534" s="25"/>
    </row>
    <row r="5535">
      <c r="A5535" s="21">
        <v>5534.0</v>
      </c>
      <c r="B5535" s="25" t="s">
        <v>7686</v>
      </c>
      <c r="C5535" s="21">
        <v>4.6396989E7</v>
      </c>
      <c r="D5535" s="21">
        <v>4.6397229E7</v>
      </c>
      <c r="E5535" s="27">
        <v>240.0</v>
      </c>
      <c r="F5535" s="23">
        <v>9.0</v>
      </c>
      <c r="G5535" s="24">
        <v>46.396989</v>
      </c>
      <c r="H5535" s="25"/>
      <c r="I5535" s="25"/>
      <c r="J5535" s="25"/>
    </row>
    <row r="5536">
      <c r="A5536" s="21">
        <v>5535.0</v>
      </c>
      <c r="B5536" s="25" t="s">
        <v>7687</v>
      </c>
      <c r="C5536" s="21">
        <v>4.6450702E7</v>
      </c>
      <c r="D5536" s="21">
        <v>4.6450994E7</v>
      </c>
      <c r="E5536" s="27">
        <v>292.0</v>
      </c>
      <c r="F5536" s="23">
        <v>9.0</v>
      </c>
      <c r="G5536" s="24">
        <v>46.450702</v>
      </c>
      <c r="H5536" s="25"/>
      <c r="I5536" s="25"/>
      <c r="J5536" s="25"/>
    </row>
    <row r="5537">
      <c r="A5537" s="21">
        <v>5536.0</v>
      </c>
      <c r="B5537" s="25" t="s">
        <v>7688</v>
      </c>
      <c r="C5537" s="21">
        <v>4.6477133E7</v>
      </c>
      <c r="D5537" s="21">
        <v>4.6477323E7</v>
      </c>
      <c r="E5537" s="27">
        <v>190.0</v>
      </c>
      <c r="F5537" s="23">
        <v>9.0</v>
      </c>
      <c r="G5537" s="24">
        <v>46.477133</v>
      </c>
      <c r="H5537" s="25"/>
      <c r="I5537" s="25"/>
      <c r="J5537" s="25"/>
    </row>
    <row r="5538">
      <c r="A5538" s="21">
        <v>5537.0</v>
      </c>
      <c r="B5538" s="25" t="s">
        <v>7689</v>
      </c>
      <c r="C5538" s="21">
        <v>4.6913367E7</v>
      </c>
      <c r="D5538" s="21">
        <v>4.6913563E7</v>
      </c>
      <c r="E5538" s="27">
        <v>196.0</v>
      </c>
      <c r="F5538" s="23">
        <v>9.0</v>
      </c>
      <c r="G5538" s="24">
        <v>46.913367</v>
      </c>
      <c r="H5538" s="25"/>
      <c r="I5538" s="25"/>
      <c r="J5538" s="25"/>
    </row>
    <row r="5539">
      <c r="A5539" s="21">
        <v>5538.0</v>
      </c>
      <c r="B5539" s="25" t="s">
        <v>7690</v>
      </c>
      <c r="C5539" s="21">
        <v>4.6940532E7</v>
      </c>
      <c r="D5539" s="21">
        <v>4.6940634E7</v>
      </c>
      <c r="E5539" s="27">
        <v>102.0</v>
      </c>
      <c r="F5539" s="23">
        <v>9.0</v>
      </c>
      <c r="G5539" s="36">
        <v>46.940532</v>
      </c>
      <c r="H5539" s="25"/>
      <c r="I5539" s="25"/>
      <c r="J5539" s="25"/>
    </row>
    <row r="5540">
      <c r="A5540" s="21">
        <v>5539.0</v>
      </c>
      <c r="B5540" s="22" t="s">
        <v>7691</v>
      </c>
      <c r="C5540" s="21">
        <v>4.6941649E7</v>
      </c>
      <c r="D5540" s="21">
        <v>4.6941861E7</v>
      </c>
      <c r="E5540" s="23">
        <v>212.0</v>
      </c>
      <c r="F5540" s="37">
        <v>9.0</v>
      </c>
      <c r="G5540" s="38">
        <v>46.941649</v>
      </c>
      <c r="H5540" s="25"/>
      <c r="I5540" s="25"/>
      <c r="J5540" s="25"/>
    </row>
    <row r="5541">
      <c r="A5541" s="21">
        <v>5540.0</v>
      </c>
      <c r="B5541" s="22" t="s">
        <v>7692</v>
      </c>
      <c r="C5541" s="21">
        <v>4.6943056E7</v>
      </c>
      <c r="D5541" s="21">
        <v>4.6943316E7</v>
      </c>
      <c r="E5541" s="23">
        <v>260.0</v>
      </c>
      <c r="F5541" s="37">
        <v>9.0</v>
      </c>
      <c r="G5541" s="38">
        <v>46.943056</v>
      </c>
      <c r="H5541" s="25"/>
      <c r="I5541" s="25" t="s">
        <v>7693</v>
      </c>
      <c r="J5541" s="25"/>
    </row>
    <row r="5542">
      <c r="A5542" s="21">
        <v>5541.0</v>
      </c>
      <c r="B5542" s="25" t="s">
        <v>7694</v>
      </c>
      <c r="C5542" s="21">
        <v>4.6943064E7</v>
      </c>
      <c r="D5542" s="21">
        <v>4.6943308E7</v>
      </c>
      <c r="E5542" s="27">
        <v>244.0</v>
      </c>
      <c r="F5542" s="23">
        <v>9.0</v>
      </c>
      <c r="G5542" s="24">
        <v>46.943064</v>
      </c>
      <c r="H5542" s="25"/>
      <c r="I5542" s="25" t="s">
        <v>7695</v>
      </c>
      <c r="J5542" s="25"/>
    </row>
    <row r="5543">
      <c r="A5543" s="21">
        <v>5542.0</v>
      </c>
      <c r="B5543" s="25" t="s">
        <v>7696</v>
      </c>
      <c r="C5543" s="21">
        <v>4.6947476E7</v>
      </c>
      <c r="D5543" s="21">
        <v>4.6947677E7</v>
      </c>
      <c r="E5543" s="27">
        <v>201.0</v>
      </c>
      <c r="F5543" s="23">
        <v>9.0</v>
      </c>
      <c r="G5543" s="24">
        <v>46.947476</v>
      </c>
      <c r="H5543" s="25"/>
      <c r="I5543" s="25"/>
      <c r="J5543" s="25"/>
    </row>
    <row r="5544">
      <c r="A5544" s="21">
        <v>5543.0</v>
      </c>
      <c r="B5544" s="25" t="s">
        <v>7697</v>
      </c>
      <c r="C5544" s="21">
        <v>4.6962413E7</v>
      </c>
      <c r="D5544" s="21">
        <v>4.6962584E7</v>
      </c>
      <c r="E5544" s="27">
        <v>171.0</v>
      </c>
      <c r="F5544" s="23">
        <v>9.0</v>
      </c>
      <c r="G5544" s="24">
        <v>46.962413</v>
      </c>
      <c r="H5544" s="25"/>
      <c r="I5544" s="25"/>
      <c r="J5544" s="25"/>
    </row>
    <row r="5545">
      <c r="A5545" s="21">
        <v>5544.0</v>
      </c>
      <c r="B5545" s="25" t="s">
        <v>7698</v>
      </c>
      <c r="C5545" s="21">
        <v>4.7077031E7</v>
      </c>
      <c r="D5545" s="21">
        <v>4.7077253E7</v>
      </c>
      <c r="E5545" s="27">
        <v>222.0</v>
      </c>
      <c r="F5545" s="23">
        <v>9.0</v>
      </c>
      <c r="G5545" s="24">
        <v>47.077031</v>
      </c>
      <c r="H5545" s="25"/>
      <c r="I5545" s="25"/>
      <c r="J5545" s="25"/>
    </row>
    <row r="5546">
      <c r="A5546" s="21">
        <v>5545.0</v>
      </c>
      <c r="B5546" s="25" t="s">
        <v>7699</v>
      </c>
      <c r="C5546" s="21">
        <v>4.7182672E7</v>
      </c>
      <c r="D5546" s="21">
        <v>4.7182961E7</v>
      </c>
      <c r="E5546" s="27">
        <v>289.0</v>
      </c>
      <c r="F5546" s="23">
        <v>9.0</v>
      </c>
      <c r="G5546" s="24">
        <v>47.182672</v>
      </c>
      <c r="H5546" s="25"/>
      <c r="I5546" s="25"/>
      <c r="J5546" s="25"/>
    </row>
    <row r="5547">
      <c r="A5547" s="21">
        <v>5546.0</v>
      </c>
      <c r="B5547" s="25" t="s">
        <v>7700</v>
      </c>
      <c r="C5547" s="21">
        <v>4.7344221E7</v>
      </c>
      <c r="D5547" s="21">
        <v>4.7344468E7</v>
      </c>
      <c r="E5547" s="27">
        <v>247.0</v>
      </c>
      <c r="F5547" s="23">
        <v>9.0</v>
      </c>
      <c r="G5547" s="36">
        <v>47.344221</v>
      </c>
      <c r="H5547" s="25"/>
      <c r="I5547" s="25"/>
      <c r="J5547" s="25"/>
    </row>
    <row r="5548">
      <c r="A5548" s="21">
        <v>5547.0</v>
      </c>
      <c r="B5548" s="22" t="s">
        <v>7701</v>
      </c>
      <c r="C5548" s="21">
        <v>4.737319E7</v>
      </c>
      <c r="D5548" s="21">
        <v>4.7373407E7</v>
      </c>
      <c r="E5548" s="23">
        <v>217.0</v>
      </c>
      <c r="F5548" s="37">
        <v>9.0</v>
      </c>
      <c r="G5548" s="38">
        <v>47.37319</v>
      </c>
      <c r="H5548" s="25"/>
      <c r="I5548" s="25"/>
      <c r="J5548" s="25"/>
    </row>
    <row r="5549">
      <c r="A5549" s="21">
        <v>5548.0</v>
      </c>
      <c r="B5549" s="25" t="s">
        <v>7702</v>
      </c>
      <c r="C5549" s="21">
        <v>4.7699588E7</v>
      </c>
      <c r="D5549" s="21">
        <v>4.7699836E7</v>
      </c>
      <c r="E5549" s="27">
        <v>248.0</v>
      </c>
      <c r="F5549" s="23">
        <v>9.0</v>
      </c>
      <c r="G5549" s="24">
        <v>47.699588</v>
      </c>
      <c r="H5549" s="25"/>
      <c r="I5549" s="25"/>
      <c r="J5549" s="25"/>
    </row>
    <row r="5550">
      <c r="A5550" s="21">
        <v>5549.0</v>
      </c>
      <c r="B5550" s="25" t="s">
        <v>7703</v>
      </c>
      <c r="C5550" s="21">
        <v>4.7757699E7</v>
      </c>
      <c r="D5550" s="21">
        <v>4.7757922E7</v>
      </c>
      <c r="E5550" s="27">
        <v>223.0</v>
      </c>
      <c r="F5550" s="23">
        <v>9.0</v>
      </c>
      <c r="G5550" s="36">
        <v>47.757699</v>
      </c>
      <c r="H5550" s="25"/>
      <c r="I5550" s="25"/>
      <c r="J5550" s="25"/>
    </row>
    <row r="5551">
      <c r="A5551" s="21">
        <v>5550.0</v>
      </c>
      <c r="B5551" s="22" t="s">
        <v>7704</v>
      </c>
      <c r="C5551" s="21">
        <v>4.7916681E7</v>
      </c>
      <c r="D5551" s="21">
        <v>4.7916825E7</v>
      </c>
      <c r="E5551" s="23">
        <v>144.0</v>
      </c>
      <c r="F5551" s="37">
        <v>9.0</v>
      </c>
      <c r="G5551" s="38">
        <v>47.916681</v>
      </c>
      <c r="H5551" s="25"/>
      <c r="I5551" s="25"/>
      <c r="J5551" s="25"/>
    </row>
    <row r="5552">
      <c r="A5552" s="21">
        <v>5551.0</v>
      </c>
      <c r="B5552" s="22" t="s">
        <v>7705</v>
      </c>
      <c r="C5552" s="21">
        <v>4.7953772E7</v>
      </c>
      <c r="D5552" s="21">
        <v>4.7953931E7</v>
      </c>
      <c r="E5552" s="23">
        <v>159.0</v>
      </c>
      <c r="F5552" s="37">
        <v>9.0</v>
      </c>
      <c r="G5552" s="38">
        <v>47.953772</v>
      </c>
      <c r="H5552" s="25"/>
      <c r="I5552" s="25" t="s">
        <v>7706</v>
      </c>
      <c r="J5552" s="25"/>
    </row>
    <row r="5553">
      <c r="A5553" s="21">
        <v>5552.0</v>
      </c>
      <c r="B5553" s="25" t="s">
        <v>7707</v>
      </c>
      <c r="C5553" s="21">
        <v>4.7953822E7</v>
      </c>
      <c r="D5553" s="21">
        <v>4.7953934E7</v>
      </c>
      <c r="E5553" s="27">
        <v>112.0</v>
      </c>
      <c r="F5553" s="23">
        <v>9.0</v>
      </c>
      <c r="G5553" s="24">
        <v>47.953822</v>
      </c>
      <c r="H5553" s="25"/>
      <c r="I5553" s="25" t="s">
        <v>7708</v>
      </c>
      <c r="J5553" s="25"/>
    </row>
    <row r="5554">
      <c r="A5554" s="21">
        <v>5553.0</v>
      </c>
      <c r="B5554" s="25" t="s">
        <v>7709</v>
      </c>
      <c r="C5554" s="21">
        <v>4.7993649E7</v>
      </c>
      <c r="D5554" s="21">
        <v>4.7993934E7</v>
      </c>
      <c r="E5554" s="27">
        <v>285.0</v>
      </c>
      <c r="F5554" s="23">
        <v>9.0</v>
      </c>
      <c r="G5554" s="24">
        <v>47.993649</v>
      </c>
      <c r="H5554" s="25"/>
      <c r="I5554" s="25"/>
      <c r="J5554" s="25"/>
    </row>
    <row r="5555">
      <c r="A5555" s="21">
        <v>5554.0</v>
      </c>
      <c r="B5555" s="25" t="s">
        <v>7710</v>
      </c>
      <c r="C5555" s="21">
        <v>4.8197175E7</v>
      </c>
      <c r="D5555" s="21">
        <v>4.8197447E7</v>
      </c>
      <c r="E5555" s="27">
        <v>272.0</v>
      </c>
      <c r="F5555" s="23">
        <v>9.0</v>
      </c>
      <c r="G5555" s="24">
        <v>48.197175</v>
      </c>
      <c r="H5555" s="25"/>
      <c r="I5555" s="25"/>
      <c r="J5555" s="25"/>
    </row>
    <row r="5556">
      <c r="A5556" s="21">
        <v>5555.0</v>
      </c>
      <c r="B5556" s="25" t="s">
        <v>7711</v>
      </c>
      <c r="C5556" s="21">
        <v>4.8230497E7</v>
      </c>
      <c r="D5556" s="21">
        <v>4.8230731E7</v>
      </c>
      <c r="E5556" s="27">
        <v>234.0</v>
      </c>
      <c r="F5556" s="23">
        <v>9.0</v>
      </c>
      <c r="G5556" s="24">
        <v>48.230497</v>
      </c>
      <c r="H5556" s="25"/>
      <c r="I5556" s="25"/>
      <c r="J5556" s="25"/>
    </row>
    <row r="5557">
      <c r="A5557" s="21">
        <v>5556.0</v>
      </c>
      <c r="B5557" s="25" t="s">
        <v>7712</v>
      </c>
      <c r="C5557" s="21">
        <v>4.825442E7</v>
      </c>
      <c r="D5557" s="21">
        <v>4.8254709E7</v>
      </c>
      <c r="E5557" s="27">
        <v>289.0</v>
      </c>
      <c r="F5557" s="23">
        <v>9.0</v>
      </c>
      <c r="G5557" s="24">
        <v>48.25442</v>
      </c>
      <c r="H5557" s="25"/>
      <c r="I5557" s="25"/>
      <c r="J5557" s="25"/>
    </row>
    <row r="5558">
      <c r="A5558" s="21">
        <v>5557.0</v>
      </c>
      <c r="B5558" s="25" t="s">
        <v>7713</v>
      </c>
      <c r="C5558" s="21">
        <v>4.838867E7</v>
      </c>
      <c r="D5558" s="21">
        <v>4.8388795E7</v>
      </c>
      <c r="E5558" s="27">
        <v>125.0</v>
      </c>
      <c r="F5558" s="23">
        <v>9.0</v>
      </c>
      <c r="G5558" s="24">
        <v>48.38867</v>
      </c>
      <c r="H5558" s="25"/>
      <c r="I5558" s="25"/>
      <c r="J5558" s="25"/>
    </row>
    <row r="5559">
      <c r="A5559" s="21">
        <v>5558.0</v>
      </c>
      <c r="B5559" s="25" t="s">
        <v>7714</v>
      </c>
      <c r="C5559" s="21">
        <v>4.8453616E7</v>
      </c>
      <c r="D5559" s="21">
        <v>4.8453913E7</v>
      </c>
      <c r="E5559" s="27">
        <v>297.0</v>
      </c>
      <c r="F5559" s="23">
        <v>9.0</v>
      </c>
      <c r="G5559" s="36">
        <v>48.453616</v>
      </c>
      <c r="H5559" s="25"/>
      <c r="I5559" s="25"/>
      <c r="J5559" s="25"/>
    </row>
    <row r="5560">
      <c r="A5560" s="21">
        <v>5559.0</v>
      </c>
      <c r="B5560" s="22" t="s">
        <v>7715</v>
      </c>
      <c r="C5560" s="21">
        <v>4.8469023E7</v>
      </c>
      <c r="D5560" s="21">
        <v>4.8469257E7</v>
      </c>
      <c r="E5560" s="23">
        <v>234.0</v>
      </c>
      <c r="F5560" s="37">
        <v>9.0</v>
      </c>
      <c r="G5560" s="38">
        <v>48.469023</v>
      </c>
      <c r="H5560" s="25"/>
      <c r="I5560" s="25"/>
      <c r="J5560" s="25"/>
    </row>
    <row r="5561">
      <c r="A5561" s="21">
        <v>5560.0</v>
      </c>
      <c r="B5561" s="25" t="s">
        <v>7716</v>
      </c>
      <c r="C5561" s="21">
        <v>4.8590109E7</v>
      </c>
      <c r="D5561" s="21">
        <v>4.8590313E7</v>
      </c>
      <c r="E5561" s="27">
        <v>204.0</v>
      </c>
      <c r="F5561" s="23">
        <v>9.0</v>
      </c>
      <c r="G5561" s="24">
        <v>48.590109</v>
      </c>
      <c r="H5561" s="25"/>
      <c r="I5561" s="25"/>
      <c r="J5561" s="25"/>
    </row>
    <row r="5562">
      <c r="A5562" s="21">
        <v>5561.0</v>
      </c>
      <c r="B5562" s="25" t="s">
        <v>7717</v>
      </c>
      <c r="C5562" s="21">
        <v>4.8666068E7</v>
      </c>
      <c r="D5562" s="21">
        <v>4.8666309E7</v>
      </c>
      <c r="E5562" s="27">
        <v>241.0</v>
      </c>
      <c r="F5562" s="23">
        <v>9.0</v>
      </c>
      <c r="G5562" s="36">
        <v>48.666068</v>
      </c>
      <c r="H5562" s="25"/>
      <c r="I5562" s="25"/>
      <c r="J5562" s="25"/>
    </row>
    <row r="5563">
      <c r="A5563" s="21">
        <v>5562.0</v>
      </c>
      <c r="B5563" s="22" t="s">
        <v>7718</v>
      </c>
      <c r="C5563" s="21">
        <v>4.8763088E7</v>
      </c>
      <c r="D5563" s="21">
        <v>4.8763282E7</v>
      </c>
      <c r="E5563" s="23">
        <v>194.0</v>
      </c>
      <c r="F5563" s="37">
        <v>9.0</v>
      </c>
      <c r="G5563" s="38">
        <v>48.763088</v>
      </c>
      <c r="H5563" s="25"/>
      <c r="I5563" s="25"/>
      <c r="J5563" s="25"/>
    </row>
    <row r="5564">
      <c r="A5564" s="21">
        <v>5563.0</v>
      </c>
      <c r="B5564" s="25" t="s">
        <v>7719</v>
      </c>
      <c r="C5564" s="21">
        <v>4.8947217E7</v>
      </c>
      <c r="D5564" s="21">
        <v>4.8947366E7</v>
      </c>
      <c r="E5564" s="27">
        <v>149.0</v>
      </c>
      <c r="F5564" s="23">
        <v>9.0</v>
      </c>
      <c r="G5564" s="24">
        <v>48.947217</v>
      </c>
      <c r="H5564" s="25"/>
      <c r="I5564" s="25"/>
      <c r="J5564" s="25"/>
    </row>
    <row r="5565">
      <c r="A5565" s="21">
        <v>5564.0</v>
      </c>
      <c r="B5565" s="25" t="s">
        <v>7720</v>
      </c>
      <c r="C5565" s="21">
        <v>4.8949553E7</v>
      </c>
      <c r="D5565" s="21">
        <v>4.8949656E7</v>
      </c>
      <c r="E5565" s="27">
        <v>103.0</v>
      </c>
      <c r="F5565" s="23">
        <v>9.0</v>
      </c>
      <c r="G5565" s="24">
        <v>48.949553</v>
      </c>
      <c r="H5565" s="25"/>
      <c r="I5565" s="25"/>
      <c r="J5565" s="25"/>
    </row>
    <row r="5566">
      <c r="A5566" s="21">
        <v>5565.0</v>
      </c>
      <c r="B5566" s="25" t="s">
        <v>7721</v>
      </c>
      <c r="C5566" s="21">
        <v>4.9157458E7</v>
      </c>
      <c r="D5566" s="21">
        <v>4.9157673E7</v>
      </c>
      <c r="E5566" s="27">
        <v>215.0</v>
      </c>
      <c r="F5566" s="23">
        <v>9.0</v>
      </c>
      <c r="G5566" s="24">
        <v>49.157458</v>
      </c>
      <c r="H5566" s="25"/>
      <c r="I5566" s="25"/>
      <c r="J5566" s="25"/>
    </row>
    <row r="5567">
      <c r="A5567" s="21">
        <v>5566.0</v>
      </c>
      <c r="B5567" s="25" t="s">
        <v>7722</v>
      </c>
      <c r="C5567" s="21">
        <v>4.9162397E7</v>
      </c>
      <c r="D5567" s="21">
        <v>4.916259E7</v>
      </c>
      <c r="E5567" s="27">
        <v>193.0</v>
      </c>
      <c r="F5567" s="23">
        <v>9.0</v>
      </c>
      <c r="G5567" s="36">
        <v>49.162397</v>
      </c>
      <c r="H5567" s="25"/>
      <c r="I5567" s="25"/>
      <c r="J5567" s="25"/>
    </row>
    <row r="5568">
      <c r="A5568" s="21">
        <v>5567.0</v>
      </c>
      <c r="B5568" s="22" t="s">
        <v>7723</v>
      </c>
      <c r="C5568" s="21">
        <v>4.9164125E7</v>
      </c>
      <c r="D5568" s="21">
        <v>4.9164328E7</v>
      </c>
      <c r="E5568" s="23">
        <v>203.0</v>
      </c>
      <c r="F5568" s="37">
        <v>9.0</v>
      </c>
      <c r="G5568" s="38">
        <v>49.164125</v>
      </c>
      <c r="H5568" s="25"/>
      <c r="I5568" s="25" t="s">
        <v>7724</v>
      </c>
      <c r="J5568" s="25"/>
    </row>
    <row r="5569">
      <c r="A5569" s="21">
        <v>5568.0</v>
      </c>
      <c r="B5569" s="25" t="s">
        <v>7725</v>
      </c>
      <c r="C5569" s="21">
        <v>4.9164239E7</v>
      </c>
      <c r="D5569" s="21">
        <v>4.9164534E7</v>
      </c>
      <c r="E5569" s="27">
        <v>295.0</v>
      </c>
      <c r="F5569" s="23">
        <v>9.0</v>
      </c>
      <c r="G5569" s="24">
        <v>49.164239</v>
      </c>
      <c r="H5569" s="25"/>
      <c r="I5569" s="25" t="s">
        <v>7726</v>
      </c>
      <c r="J5569" s="25"/>
    </row>
    <row r="5570">
      <c r="A5570" s="21">
        <v>5569.0</v>
      </c>
      <c r="B5570" s="25" t="s">
        <v>7727</v>
      </c>
      <c r="C5570" s="21">
        <v>4.9167416E7</v>
      </c>
      <c r="D5570" s="21">
        <v>4.9167621E7</v>
      </c>
      <c r="E5570" s="27">
        <v>205.0</v>
      </c>
      <c r="F5570" s="23">
        <v>9.0</v>
      </c>
      <c r="G5570" s="36">
        <v>49.167416</v>
      </c>
      <c r="H5570" s="25"/>
      <c r="I5570" s="25"/>
      <c r="J5570" s="25"/>
    </row>
    <row r="5571">
      <c r="A5571" s="21">
        <v>5570.0</v>
      </c>
      <c r="B5571" s="22" t="s">
        <v>7728</v>
      </c>
      <c r="C5571" s="21">
        <v>4.9370063E7</v>
      </c>
      <c r="D5571" s="21">
        <v>4.9370329E7</v>
      </c>
      <c r="E5571" s="23">
        <v>266.0</v>
      </c>
      <c r="F5571" s="37">
        <v>9.0</v>
      </c>
      <c r="G5571" s="38">
        <v>49.370063</v>
      </c>
      <c r="H5571" s="25"/>
      <c r="I5571" s="25"/>
      <c r="J5571" s="25"/>
    </row>
    <row r="5572">
      <c r="A5572" s="21">
        <v>5571.0</v>
      </c>
      <c r="B5572" s="25" t="s">
        <v>7729</v>
      </c>
      <c r="C5572" s="21">
        <v>4.9370391E7</v>
      </c>
      <c r="D5572" s="21">
        <v>4.9370558E7</v>
      </c>
      <c r="E5572" s="27">
        <v>167.0</v>
      </c>
      <c r="F5572" s="23">
        <v>9.0</v>
      </c>
      <c r="G5572" s="24">
        <v>49.370391</v>
      </c>
      <c r="H5572" s="25"/>
      <c r="I5572" s="25"/>
      <c r="J5572" s="25"/>
    </row>
    <row r="5573">
      <c r="A5573" s="21">
        <v>5572.0</v>
      </c>
      <c r="B5573" s="25" t="s">
        <v>7730</v>
      </c>
      <c r="C5573" s="21">
        <v>4.9371952E7</v>
      </c>
      <c r="D5573" s="21">
        <v>4.9372121E7</v>
      </c>
      <c r="E5573" s="27">
        <v>169.0</v>
      </c>
      <c r="F5573" s="23">
        <v>9.0</v>
      </c>
      <c r="G5573" s="24">
        <v>49.371952</v>
      </c>
      <c r="H5573" s="25"/>
      <c r="I5573" s="25"/>
      <c r="J5573" s="25"/>
    </row>
    <row r="5574">
      <c r="A5574" s="21">
        <v>5573.0</v>
      </c>
      <c r="B5574" s="25" t="s">
        <v>7731</v>
      </c>
      <c r="C5574" s="21">
        <v>4.9547321E7</v>
      </c>
      <c r="D5574" s="21">
        <v>4.9547529E7</v>
      </c>
      <c r="E5574" s="27">
        <v>208.0</v>
      </c>
      <c r="F5574" s="23">
        <v>9.0</v>
      </c>
      <c r="G5574" s="24">
        <v>49.547321</v>
      </c>
      <c r="H5574" s="25"/>
      <c r="I5574" s="25"/>
      <c r="J5574" s="25"/>
    </row>
    <row r="5575">
      <c r="A5575" s="21">
        <v>5574.0</v>
      </c>
      <c r="B5575" s="25" t="s">
        <v>7732</v>
      </c>
      <c r="C5575" s="21">
        <v>4.9623616E7</v>
      </c>
      <c r="D5575" s="21">
        <v>4.9623768E7</v>
      </c>
      <c r="E5575" s="27">
        <v>152.0</v>
      </c>
      <c r="F5575" s="23">
        <v>9.0</v>
      </c>
      <c r="G5575" s="24">
        <v>49.623616</v>
      </c>
      <c r="H5575" s="25"/>
      <c r="I5575" s="25"/>
      <c r="J5575" s="25"/>
    </row>
    <row r="5576">
      <c r="A5576" s="21">
        <v>5575.0</v>
      </c>
      <c r="B5576" s="25" t="s">
        <v>7733</v>
      </c>
      <c r="C5576" s="21">
        <v>4.9625628E7</v>
      </c>
      <c r="D5576" s="21">
        <v>4.9625886E7</v>
      </c>
      <c r="E5576" s="27">
        <v>258.0</v>
      </c>
      <c r="F5576" s="23">
        <v>9.0</v>
      </c>
      <c r="G5576" s="24">
        <v>49.625628</v>
      </c>
      <c r="H5576" s="25"/>
      <c r="I5576" s="25"/>
      <c r="J5576" s="25"/>
    </row>
    <row r="5577">
      <c r="A5577" s="21">
        <v>5576.0</v>
      </c>
      <c r="B5577" s="25" t="s">
        <v>7734</v>
      </c>
      <c r="C5577" s="21">
        <v>4.976018E7</v>
      </c>
      <c r="D5577" s="21">
        <v>4.9760325E7</v>
      </c>
      <c r="E5577" s="27">
        <v>145.0</v>
      </c>
      <c r="F5577" s="23">
        <v>9.0</v>
      </c>
      <c r="G5577" s="24">
        <v>49.76018</v>
      </c>
      <c r="H5577" s="25"/>
      <c r="I5577" s="25"/>
      <c r="J5577" s="25"/>
    </row>
    <row r="5578">
      <c r="A5578" s="21">
        <v>5577.0</v>
      </c>
      <c r="B5578" s="25" t="s">
        <v>7735</v>
      </c>
      <c r="C5578" s="21">
        <v>4.9760746E7</v>
      </c>
      <c r="D5578" s="21">
        <v>4.9760955E7</v>
      </c>
      <c r="E5578" s="27">
        <v>209.0</v>
      </c>
      <c r="F5578" s="23">
        <v>9.0</v>
      </c>
      <c r="G5578" s="24">
        <v>49.760746</v>
      </c>
      <c r="H5578" s="25"/>
      <c r="I5578" s="25"/>
      <c r="J5578" s="25"/>
    </row>
    <row r="5579">
      <c r="A5579" s="21">
        <v>5578.0</v>
      </c>
      <c r="B5579" s="25" t="s">
        <v>7736</v>
      </c>
      <c r="C5579" s="21">
        <v>4.9844397E7</v>
      </c>
      <c r="D5579" s="21">
        <v>4.9844684E7</v>
      </c>
      <c r="E5579" s="27">
        <v>287.0</v>
      </c>
      <c r="F5579" s="23">
        <v>9.0</v>
      </c>
      <c r="G5579" s="24">
        <v>49.844397</v>
      </c>
      <c r="H5579" s="25"/>
      <c r="I5579" s="25"/>
      <c r="J5579" s="25"/>
    </row>
    <row r="5580">
      <c r="A5580" s="21">
        <v>5579.0</v>
      </c>
      <c r="B5580" s="25" t="s">
        <v>7737</v>
      </c>
      <c r="C5580" s="21">
        <v>4.9855676E7</v>
      </c>
      <c r="D5580" s="21">
        <v>4.9855946E7</v>
      </c>
      <c r="E5580" s="27">
        <v>270.0</v>
      </c>
      <c r="F5580" s="23">
        <v>9.0</v>
      </c>
      <c r="G5580" s="24">
        <v>49.855676</v>
      </c>
      <c r="H5580" s="25"/>
      <c r="I5580" s="25"/>
      <c r="J5580" s="25"/>
    </row>
    <row r="5581">
      <c r="A5581" s="21">
        <v>5580.0</v>
      </c>
      <c r="B5581" s="25" t="s">
        <v>7738</v>
      </c>
      <c r="C5581" s="21">
        <v>5.0025899E7</v>
      </c>
      <c r="D5581" s="21">
        <v>5.0026129E7</v>
      </c>
      <c r="E5581" s="27">
        <v>230.0</v>
      </c>
      <c r="F5581" s="23">
        <v>9.0</v>
      </c>
      <c r="G5581" s="36">
        <v>50.025899</v>
      </c>
      <c r="H5581" s="25"/>
      <c r="I5581" s="25"/>
      <c r="J5581" s="25"/>
    </row>
    <row r="5582">
      <c r="A5582" s="21">
        <v>5581.0</v>
      </c>
      <c r="B5582" s="22" t="s">
        <v>7739</v>
      </c>
      <c r="C5582" s="21">
        <v>5.008565E7</v>
      </c>
      <c r="D5582" s="21">
        <v>5.0085888E7</v>
      </c>
      <c r="E5582" s="23">
        <v>238.0</v>
      </c>
      <c r="F5582" s="37">
        <v>9.0</v>
      </c>
      <c r="G5582" s="38">
        <v>50.08565</v>
      </c>
      <c r="H5582" s="25"/>
      <c r="I5582" s="25"/>
      <c r="J5582" s="25"/>
    </row>
    <row r="5583">
      <c r="A5583" s="21">
        <v>5582.0</v>
      </c>
      <c r="B5583" s="25" t="s">
        <v>7740</v>
      </c>
      <c r="C5583" s="21">
        <v>5.0116568E7</v>
      </c>
      <c r="D5583" s="21">
        <v>5.0116765E7</v>
      </c>
      <c r="E5583" s="27">
        <v>197.0</v>
      </c>
      <c r="F5583" s="23">
        <v>9.0</v>
      </c>
      <c r="G5583" s="24">
        <v>50.116568</v>
      </c>
      <c r="H5583" s="25"/>
      <c r="I5583" s="25"/>
      <c r="J5583" s="25"/>
    </row>
    <row r="5584">
      <c r="A5584" s="21">
        <v>5583.0</v>
      </c>
      <c r="B5584" s="25" t="s">
        <v>7741</v>
      </c>
      <c r="C5584" s="21">
        <v>5.0158486E7</v>
      </c>
      <c r="D5584" s="21">
        <v>5.0158726E7</v>
      </c>
      <c r="E5584" s="27">
        <v>240.0</v>
      </c>
      <c r="F5584" s="23">
        <v>9.0</v>
      </c>
      <c r="G5584" s="36">
        <v>50.158486</v>
      </c>
      <c r="H5584" s="25"/>
      <c r="I5584" s="25"/>
      <c r="J5584" s="25"/>
    </row>
    <row r="5585">
      <c r="A5585" s="21">
        <v>5584.0</v>
      </c>
      <c r="B5585" s="22" t="s">
        <v>7742</v>
      </c>
      <c r="C5585" s="21">
        <v>5.0172792E7</v>
      </c>
      <c r="D5585" s="21">
        <v>5.0173011E7</v>
      </c>
      <c r="E5585" s="23">
        <v>219.0</v>
      </c>
      <c r="F5585" s="37">
        <v>9.0</v>
      </c>
      <c r="G5585" s="38">
        <v>50.172792</v>
      </c>
      <c r="H5585" s="25"/>
      <c r="I5585" s="25"/>
      <c r="J5585" s="25"/>
    </row>
    <row r="5586">
      <c r="A5586" s="21">
        <v>5585.0</v>
      </c>
      <c r="B5586" s="25" t="s">
        <v>7743</v>
      </c>
      <c r="C5586" s="21">
        <v>5.0220561E7</v>
      </c>
      <c r="D5586" s="21">
        <v>5.0220847E7</v>
      </c>
      <c r="E5586" s="27">
        <v>286.0</v>
      </c>
      <c r="F5586" s="23">
        <v>9.0</v>
      </c>
      <c r="G5586" s="24">
        <v>50.220561</v>
      </c>
      <c r="H5586" s="25"/>
      <c r="I5586" s="25"/>
      <c r="J5586" s="25"/>
    </row>
    <row r="5587">
      <c r="A5587" s="21">
        <v>5586.0</v>
      </c>
      <c r="B5587" s="25" t="s">
        <v>7744</v>
      </c>
      <c r="C5587" s="21">
        <v>5.0286266E7</v>
      </c>
      <c r="D5587" s="21">
        <v>5.0286513E7</v>
      </c>
      <c r="E5587" s="27">
        <v>247.0</v>
      </c>
      <c r="F5587" s="23">
        <v>9.0</v>
      </c>
      <c r="G5587" s="36">
        <v>50.286266</v>
      </c>
      <c r="H5587" s="25"/>
      <c r="I5587" s="25"/>
      <c r="J5587" s="25"/>
    </row>
    <row r="5588">
      <c r="A5588" s="21">
        <v>5587.0</v>
      </c>
      <c r="B5588" s="22" t="s">
        <v>7745</v>
      </c>
      <c r="C5588" s="21">
        <v>5.0293821E7</v>
      </c>
      <c r="D5588" s="21">
        <v>5.0294013E7</v>
      </c>
      <c r="E5588" s="23">
        <v>192.0</v>
      </c>
      <c r="F5588" s="37">
        <v>9.0</v>
      </c>
      <c r="G5588" s="38">
        <v>50.293821</v>
      </c>
      <c r="H5588" s="25"/>
      <c r="I5588" s="25"/>
      <c r="J5588" s="25"/>
    </row>
    <row r="5589">
      <c r="A5589" s="21">
        <v>5588.0</v>
      </c>
      <c r="B5589" s="25" t="s">
        <v>7746</v>
      </c>
      <c r="C5589" s="21">
        <v>5.0375288E7</v>
      </c>
      <c r="D5589" s="21">
        <v>5.037542E7</v>
      </c>
      <c r="E5589" s="27">
        <v>132.0</v>
      </c>
      <c r="F5589" s="23">
        <v>9.0</v>
      </c>
      <c r="G5589" s="24">
        <v>50.375288</v>
      </c>
      <c r="H5589" s="25"/>
      <c r="I5589" s="25"/>
      <c r="J5589" s="25"/>
    </row>
    <row r="5590">
      <c r="A5590" s="21">
        <v>5589.0</v>
      </c>
      <c r="B5590" s="25" t="s">
        <v>7747</v>
      </c>
      <c r="C5590" s="21">
        <v>5.0536973E7</v>
      </c>
      <c r="D5590" s="21">
        <v>5.0537103E7</v>
      </c>
      <c r="E5590" s="27">
        <v>130.0</v>
      </c>
      <c r="F5590" s="23">
        <v>9.0</v>
      </c>
      <c r="G5590" s="36">
        <v>50.536973</v>
      </c>
      <c r="H5590" s="25"/>
      <c r="I5590" s="25"/>
      <c r="J5590" s="25"/>
    </row>
    <row r="5591">
      <c r="A5591" s="21">
        <v>5590.0</v>
      </c>
      <c r="B5591" s="22" t="s">
        <v>7748</v>
      </c>
      <c r="C5591" s="21">
        <v>5.0570773E7</v>
      </c>
      <c r="D5591" s="21">
        <v>5.0571E7</v>
      </c>
      <c r="E5591" s="23">
        <v>227.0</v>
      </c>
      <c r="F5591" s="37">
        <v>9.0</v>
      </c>
      <c r="G5591" s="38">
        <v>50.570773</v>
      </c>
      <c r="H5591" s="25"/>
      <c r="I5591" s="25" t="s">
        <v>7749</v>
      </c>
      <c r="J5591" s="25"/>
    </row>
    <row r="5592">
      <c r="A5592" s="21">
        <v>5591.0</v>
      </c>
      <c r="B5592" s="25" t="s">
        <v>7750</v>
      </c>
      <c r="C5592" s="21">
        <v>5.0570886E7</v>
      </c>
      <c r="D5592" s="21">
        <v>5.0571176E7</v>
      </c>
      <c r="E5592" s="27">
        <v>290.0</v>
      </c>
      <c r="F5592" s="23">
        <v>9.0</v>
      </c>
      <c r="G5592" s="24">
        <v>50.570886</v>
      </c>
      <c r="H5592" s="25"/>
      <c r="I5592" s="25" t="s">
        <v>7751</v>
      </c>
      <c r="J5592" s="25"/>
    </row>
    <row r="5593">
      <c r="A5593" s="21">
        <v>5592.0</v>
      </c>
      <c r="B5593" s="25" t="s">
        <v>7752</v>
      </c>
      <c r="C5593" s="21">
        <v>5.0735564E7</v>
      </c>
      <c r="D5593" s="21">
        <v>5.073579E7</v>
      </c>
      <c r="E5593" s="27">
        <v>226.0</v>
      </c>
      <c r="F5593" s="23">
        <v>9.0</v>
      </c>
      <c r="G5593" s="24">
        <v>50.735564</v>
      </c>
      <c r="H5593" s="25"/>
      <c r="I5593" s="25"/>
      <c r="J5593" s="25"/>
    </row>
    <row r="5594">
      <c r="A5594" s="21">
        <v>5593.0</v>
      </c>
      <c r="B5594" s="25" t="s">
        <v>7753</v>
      </c>
      <c r="C5594" s="21">
        <v>5.0812303E7</v>
      </c>
      <c r="D5594" s="21">
        <v>5.0812486E7</v>
      </c>
      <c r="E5594" s="27">
        <v>183.0</v>
      </c>
      <c r="F5594" s="23">
        <v>9.0</v>
      </c>
      <c r="G5594" s="24">
        <v>50.812303</v>
      </c>
      <c r="H5594" s="25"/>
      <c r="I5594" s="25"/>
      <c r="J5594" s="25"/>
    </row>
    <row r="5595">
      <c r="A5595" s="21">
        <v>5594.0</v>
      </c>
      <c r="B5595" s="25" t="s">
        <v>7754</v>
      </c>
      <c r="C5595" s="21">
        <v>5.0963504E7</v>
      </c>
      <c r="D5595" s="21">
        <v>5.0963747E7</v>
      </c>
      <c r="E5595" s="27">
        <v>243.0</v>
      </c>
      <c r="F5595" s="23">
        <v>9.0</v>
      </c>
      <c r="G5595" s="24">
        <v>50.963504</v>
      </c>
      <c r="H5595" s="25"/>
      <c r="I5595" s="25"/>
      <c r="J5595" s="25"/>
    </row>
    <row r="5596">
      <c r="A5596" s="21">
        <v>5595.0</v>
      </c>
      <c r="B5596" s="25" t="s">
        <v>7755</v>
      </c>
      <c r="C5596" s="21">
        <v>5.0990942E7</v>
      </c>
      <c r="D5596" s="21">
        <v>5.0991214E7</v>
      </c>
      <c r="E5596" s="27">
        <v>272.0</v>
      </c>
      <c r="F5596" s="23">
        <v>9.0</v>
      </c>
      <c r="G5596" s="24">
        <v>50.990942</v>
      </c>
      <c r="H5596" s="25"/>
      <c r="I5596" s="25"/>
      <c r="J5596" s="25"/>
    </row>
    <row r="5597">
      <c r="A5597" s="21">
        <v>5596.0</v>
      </c>
      <c r="B5597" s="25" t="s">
        <v>7756</v>
      </c>
      <c r="C5597" s="21">
        <v>5.1003541E7</v>
      </c>
      <c r="D5597" s="21">
        <v>5.1003757E7</v>
      </c>
      <c r="E5597" s="27">
        <v>216.0</v>
      </c>
      <c r="F5597" s="23">
        <v>9.0</v>
      </c>
      <c r="G5597" s="24">
        <v>51.003541</v>
      </c>
      <c r="H5597" s="25"/>
      <c r="I5597" s="25"/>
      <c r="J5597" s="25"/>
    </row>
    <row r="5598">
      <c r="A5598" s="21">
        <v>5597.0</v>
      </c>
      <c r="B5598" s="25" t="s">
        <v>7757</v>
      </c>
      <c r="C5598" s="21">
        <v>5.1033168E7</v>
      </c>
      <c r="D5598" s="21">
        <v>5.1033455E7</v>
      </c>
      <c r="E5598" s="27">
        <v>287.0</v>
      </c>
      <c r="F5598" s="23">
        <v>9.0</v>
      </c>
      <c r="G5598" s="24">
        <v>51.033168</v>
      </c>
      <c r="H5598" s="25"/>
      <c r="I5598" s="25"/>
      <c r="J5598" s="25"/>
    </row>
    <row r="5599">
      <c r="A5599" s="21">
        <v>5598.0</v>
      </c>
      <c r="B5599" s="25" t="s">
        <v>7758</v>
      </c>
      <c r="C5599" s="21">
        <v>5.1084465E7</v>
      </c>
      <c r="D5599" s="21">
        <v>5.1084763E7</v>
      </c>
      <c r="E5599" s="27">
        <v>298.0</v>
      </c>
      <c r="F5599" s="23">
        <v>9.0</v>
      </c>
      <c r="G5599" s="24">
        <v>51.084465</v>
      </c>
      <c r="H5599" s="25"/>
      <c r="I5599" s="25"/>
      <c r="J5599" s="25"/>
    </row>
    <row r="5600">
      <c r="A5600" s="21">
        <v>5599.0</v>
      </c>
      <c r="B5600" s="25" t="s">
        <v>7759</v>
      </c>
      <c r="C5600" s="21">
        <v>5.116124E7</v>
      </c>
      <c r="D5600" s="21">
        <v>5.1161383E7</v>
      </c>
      <c r="E5600" s="27">
        <v>143.0</v>
      </c>
      <c r="F5600" s="23">
        <v>9.0</v>
      </c>
      <c r="G5600" s="24">
        <v>51.16124</v>
      </c>
      <c r="H5600" s="25"/>
      <c r="I5600" s="25"/>
      <c r="J5600" s="25"/>
    </row>
    <row r="5601">
      <c r="A5601" s="21">
        <v>5600.0</v>
      </c>
      <c r="B5601" s="25" t="s">
        <v>7760</v>
      </c>
      <c r="C5601" s="21">
        <v>5.1176995E7</v>
      </c>
      <c r="D5601" s="21">
        <v>5.1177198E7</v>
      </c>
      <c r="E5601" s="27">
        <v>203.0</v>
      </c>
      <c r="F5601" s="23">
        <v>9.0</v>
      </c>
      <c r="G5601" s="24">
        <v>51.176995</v>
      </c>
      <c r="H5601" s="25"/>
      <c r="I5601" s="25"/>
      <c r="J5601" s="25"/>
    </row>
    <row r="5602">
      <c r="A5602" s="21">
        <v>5601.0</v>
      </c>
      <c r="B5602" s="25" t="s">
        <v>7761</v>
      </c>
      <c r="C5602" s="21">
        <v>5.1369791E7</v>
      </c>
      <c r="D5602" s="21">
        <v>5.1369942E7</v>
      </c>
      <c r="E5602" s="27">
        <v>151.0</v>
      </c>
      <c r="F5602" s="23">
        <v>9.0</v>
      </c>
      <c r="G5602" s="24">
        <v>51.369791</v>
      </c>
      <c r="H5602" s="25"/>
      <c r="I5602" s="25"/>
      <c r="J5602" s="25"/>
    </row>
    <row r="5603">
      <c r="A5603" s="21">
        <v>5602.0</v>
      </c>
      <c r="B5603" s="25" t="s">
        <v>7762</v>
      </c>
      <c r="C5603" s="21">
        <v>5.1376729E7</v>
      </c>
      <c r="D5603" s="21">
        <v>5.1376958E7</v>
      </c>
      <c r="E5603" s="27">
        <v>229.0</v>
      </c>
      <c r="F5603" s="23">
        <v>9.0</v>
      </c>
      <c r="G5603" s="24">
        <v>51.376729</v>
      </c>
      <c r="H5603" s="25"/>
      <c r="I5603" s="25"/>
      <c r="J5603" s="25"/>
    </row>
    <row r="5604">
      <c r="A5604" s="21">
        <v>5603.0</v>
      </c>
      <c r="B5604" s="25" t="s">
        <v>7763</v>
      </c>
      <c r="C5604" s="21">
        <v>5.1378953E7</v>
      </c>
      <c r="D5604" s="21">
        <v>5.137912E7</v>
      </c>
      <c r="E5604" s="27">
        <v>167.0</v>
      </c>
      <c r="F5604" s="23">
        <v>9.0</v>
      </c>
      <c r="G5604" s="24">
        <v>51.378953</v>
      </c>
      <c r="H5604" s="25"/>
      <c r="I5604" s="25"/>
      <c r="J5604" s="25"/>
    </row>
    <row r="5605">
      <c r="A5605" s="21">
        <v>5604.0</v>
      </c>
      <c r="B5605" s="25" t="s">
        <v>7764</v>
      </c>
      <c r="C5605" s="21">
        <v>5.1450138E7</v>
      </c>
      <c r="D5605" s="21">
        <v>5.1450385E7</v>
      </c>
      <c r="E5605" s="27">
        <v>247.0</v>
      </c>
      <c r="F5605" s="23">
        <v>9.0</v>
      </c>
      <c r="G5605" s="24">
        <v>51.450138</v>
      </c>
      <c r="H5605" s="25"/>
      <c r="I5605" s="25"/>
      <c r="J5605" s="25"/>
    </row>
    <row r="5606">
      <c r="A5606" s="21">
        <v>5605.0</v>
      </c>
      <c r="B5606" s="25" t="s">
        <v>7765</v>
      </c>
      <c r="C5606" s="21">
        <v>5.1507374E7</v>
      </c>
      <c r="D5606" s="21">
        <v>5.1507665E7</v>
      </c>
      <c r="E5606" s="27">
        <v>291.0</v>
      </c>
      <c r="F5606" s="23">
        <v>9.0</v>
      </c>
      <c r="G5606" s="24">
        <v>51.507374</v>
      </c>
      <c r="H5606" s="25"/>
      <c r="I5606" s="25"/>
      <c r="J5606" s="25"/>
    </row>
    <row r="5607">
      <c r="A5607" s="21">
        <v>5606.0</v>
      </c>
      <c r="B5607" s="25" t="s">
        <v>7766</v>
      </c>
      <c r="C5607" s="21">
        <v>5.1683515E7</v>
      </c>
      <c r="D5607" s="21">
        <v>5.1683803E7</v>
      </c>
      <c r="E5607" s="27">
        <v>288.0</v>
      </c>
      <c r="F5607" s="23">
        <v>9.0</v>
      </c>
      <c r="G5607" s="24">
        <v>51.683515</v>
      </c>
      <c r="H5607" s="25"/>
      <c r="I5607" s="25"/>
      <c r="J5607" s="25"/>
    </row>
    <row r="5608">
      <c r="A5608" s="21">
        <v>5607.0</v>
      </c>
      <c r="B5608" s="25" t="s">
        <v>7767</v>
      </c>
      <c r="C5608" s="21">
        <v>5.1705773E7</v>
      </c>
      <c r="D5608" s="21">
        <v>5.1705941E7</v>
      </c>
      <c r="E5608" s="27">
        <v>168.0</v>
      </c>
      <c r="F5608" s="23">
        <v>9.0</v>
      </c>
      <c r="G5608" s="24">
        <v>51.705773</v>
      </c>
      <c r="H5608" s="25"/>
      <c r="I5608" s="25"/>
      <c r="J5608" s="25"/>
    </row>
    <row r="5609">
      <c r="A5609" s="21">
        <v>5608.0</v>
      </c>
      <c r="B5609" s="25" t="s">
        <v>7768</v>
      </c>
      <c r="C5609" s="21">
        <v>5.1721971E7</v>
      </c>
      <c r="D5609" s="21">
        <v>5.1722263E7</v>
      </c>
      <c r="E5609" s="27">
        <v>292.0</v>
      </c>
      <c r="F5609" s="23">
        <v>9.0</v>
      </c>
      <c r="G5609" s="24">
        <v>51.721971</v>
      </c>
      <c r="H5609" s="25"/>
      <c r="I5609" s="25"/>
      <c r="J5609" s="25"/>
    </row>
    <row r="5610">
      <c r="A5610" s="21">
        <v>5609.0</v>
      </c>
      <c r="B5610" s="25" t="s">
        <v>7769</v>
      </c>
      <c r="C5610" s="21">
        <v>5.1722865E7</v>
      </c>
      <c r="D5610" s="21">
        <v>5.1723073E7</v>
      </c>
      <c r="E5610" s="27">
        <v>208.0</v>
      </c>
      <c r="F5610" s="23">
        <v>9.0</v>
      </c>
      <c r="G5610" s="24">
        <v>51.722865</v>
      </c>
      <c r="H5610" s="25"/>
      <c r="I5610" s="25"/>
      <c r="J5610" s="25"/>
    </row>
    <row r="5611">
      <c r="A5611" s="21">
        <v>5610.0</v>
      </c>
      <c r="B5611" s="25" t="s">
        <v>7770</v>
      </c>
      <c r="C5611" s="21">
        <v>5.1860163E7</v>
      </c>
      <c r="D5611" s="21">
        <v>5.1860367E7</v>
      </c>
      <c r="E5611" s="27">
        <v>204.0</v>
      </c>
      <c r="F5611" s="23">
        <v>9.0</v>
      </c>
      <c r="G5611" s="24">
        <v>51.860163</v>
      </c>
      <c r="H5611" s="25"/>
      <c r="I5611" s="25"/>
      <c r="J5611" s="25"/>
    </row>
    <row r="5612">
      <c r="A5612" s="21">
        <v>5611.0</v>
      </c>
      <c r="B5612" s="25" t="s">
        <v>7771</v>
      </c>
      <c r="C5612" s="21">
        <v>5.1926078E7</v>
      </c>
      <c r="D5612" s="21">
        <v>5.1926304E7</v>
      </c>
      <c r="E5612" s="27">
        <v>226.0</v>
      </c>
      <c r="F5612" s="23">
        <v>9.0</v>
      </c>
      <c r="G5612" s="24">
        <v>51.926078</v>
      </c>
      <c r="H5612" s="25"/>
      <c r="I5612" s="25"/>
      <c r="J5612" s="25"/>
    </row>
    <row r="5613">
      <c r="A5613" s="21">
        <v>5612.0</v>
      </c>
      <c r="B5613" s="25" t="s">
        <v>7772</v>
      </c>
      <c r="C5613" s="21">
        <v>5.1946378E7</v>
      </c>
      <c r="D5613" s="21">
        <v>5.1946601E7</v>
      </c>
      <c r="E5613" s="27">
        <v>223.0</v>
      </c>
      <c r="F5613" s="23">
        <v>9.0</v>
      </c>
      <c r="G5613" s="24">
        <v>51.946378</v>
      </c>
      <c r="H5613" s="25"/>
      <c r="I5613" s="25"/>
      <c r="J5613" s="25"/>
    </row>
    <row r="5614">
      <c r="A5614" s="21">
        <v>5613.0</v>
      </c>
      <c r="B5614" s="25" t="s">
        <v>7773</v>
      </c>
      <c r="C5614" s="21">
        <v>5.1957196E7</v>
      </c>
      <c r="D5614" s="21">
        <v>5.1957415E7</v>
      </c>
      <c r="E5614" s="27">
        <v>219.0</v>
      </c>
      <c r="F5614" s="23">
        <v>9.0</v>
      </c>
      <c r="G5614" s="36">
        <v>51.957196</v>
      </c>
      <c r="H5614" s="25"/>
      <c r="I5614" s="25"/>
      <c r="J5614" s="25"/>
    </row>
    <row r="5615">
      <c r="A5615" s="21">
        <v>5614.0</v>
      </c>
      <c r="B5615" s="22" t="s">
        <v>7774</v>
      </c>
      <c r="C5615" s="21">
        <v>5.2170917E7</v>
      </c>
      <c r="D5615" s="21">
        <v>5.2171186E7</v>
      </c>
      <c r="E5615" s="23">
        <v>269.0</v>
      </c>
      <c r="F5615" s="37">
        <v>9.0</v>
      </c>
      <c r="G5615" s="38">
        <v>52.170917</v>
      </c>
      <c r="H5615" s="25"/>
      <c r="I5615" s="25" t="s">
        <v>7775</v>
      </c>
      <c r="J5615" s="25"/>
    </row>
    <row r="5616">
      <c r="A5616" s="21">
        <v>5615.0</v>
      </c>
      <c r="B5616" s="25" t="s">
        <v>7776</v>
      </c>
      <c r="C5616" s="21">
        <v>5.2171031E7</v>
      </c>
      <c r="D5616" s="21">
        <v>5.2171303E7</v>
      </c>
      <c r="E5616" s="27">
        <v>272.0</v>
      </c>
      <c r="F5616" s="23">
        <v>9.0</v>
      </c>
      <c r="G5616" s="24">
        <v>52.171031</v>
      </c>
      <c r="H5616" s="25"/>
      <c r="I5616" s="25" t="s">
        <v>7777</v>
      </c>
      <c r="J5616" s="25"/>
    </row>
    <row r="5617">
      <c r="A5617" s="21">
        <v>5616.0</v>
      </c>
      <c r="B5617" s="25" t="s">
        <v>7778</v>
      </c>
      <c r="C5617" s="21">
        <v>5.2278863E7</v>
      </c>
      <c r="D5617" s="21">
        <v>5.2279148E7</v>
      </c>
      <c r="E5617" s="27">
        <v>285.0</v>
      </c>
      <c r="F5617" s="23">
        <v>9.0</v>
      </c>
      <c r="G5617" s="24">
        <v>52.278863</v>
      </c>
      <c r="H5617" s="25"/>
      <c r="I5617" s="25"/>
      <c r="J5617" s="25"/>
    </row>
    <row r="5618">
      <c r="A5618" s="21">
        <v>5617.0</v>
      </c>
      <c r="B5618" s="25" t="s">
        <v>7779</v>
      </c>
      <c r="C5618" s="21">
        <v>5.2281157E7</v>
      </c>
      <c r="D5618" s="21">
        <v>5.228138E7</v>
      </c>
      <c r="E5618" s="27">
        <v>223.0</v>
      </c>
      <c r="F5618" s="23">
        <v>9.0</v>
      </c>
      <c r="G5618" s="36">
        <v>52.281157</v>
      </c>
      <c r="H5618" s="25"/>
      <c r="I5618" s="25"/>
      <c r="J5618" s="25"/>
    </row>
    <row r="5619">
      <c r="A5619" s="21">
        <v>5618.0</v>
      </c>
      <c r="B5619" s="22" t="s">
        <v>7780</v>
      </c>
      <c r="C5619" s="21">
        <v>5.2299455E7</v>
      </c>
      <c r="D5619" s="21">
        <v>5.2299806E7</v>
      </c>
      <c r="E5619" s="23">
        <v>351.0</v>
      </c>
      <c r="F5619" s="37">
        <v>9.0</v>
      </c>
      <c r="G5619" s="38">
        <v>52.299455</v>
      </c>
      <c r="H5619" s="25" t="s">
        <v>7781</v>
      </c>
      <c r="I5619" s="25" t="s">
        <v>7782</v>
      </c>
      <c r="J5619" s="25"/>
    </row>
    <row r="5620">
      <c r="A5620" s="21">
        <v>5619.0</v>
      </c>
      <c r="B5620" s="22" t="s">
        <v>7783</v>
      </c>
      <c r="C5620" s="21">
        <v>5.2299669E7</v>
      </c>
      <c r="D5620" s="21">
        <v>5.2299831E7</v>
      </c>
      <c r="E5620" s="23">
        <v>162.0</v>
      </c>
      <c r="F5620" s="37">
        <v>9.0</v>
      </c>
      <c r="G5620" s="38">
        <v>52.299669</v>
      </c>
      <c r="H5620" s="25" t="s">
        <v>7784</v>
      </c>
      <c r="I5620" s="25" t="s">
        <v>7785</v>
      </c>
      <c r="J5620" s="25"/>
    </row>
    <row r="5621">
      <c r="A5621" s="21">
        <v>5620.0</v>
      </c>
      <c r="B5621" s="25" t="s">
        <v>7786</v>
      </c>
      <c r="C5621" s="21">
        <v>5.2304047E7</v>
      </c>
      <c r="D5621" s="21">
        <v>5.2304345E7</v>
      </c>
      <c r="E5621" s="27">
        <v>298.0</v>
      </c>
      <c r="F5621" s="23">
        <v>9.0</v>
      </c>
      <c r="G5621" s="24">
        <v>52.304047</v>
      </c>
      <c r="H5621" s="25"/>
      <c r="I5621" s="25"/>
      <c r="J5621" s="25"/>
    </row>
    <row r="5622">
      <c r="A5622" s="21">
        <v>5621.0</v>
      </c>
      <c r="B5622" s="25" t="s">
        <v>7787</v>
      </c>
      <c r="C5622" s="21">
        <v>5.2306603E7</v>
      </c>
      <c r="D5622" s="21">
        <v>5.2306871E7</v>
      </c>
      <c r="E5622" s="27">
        <v>268.0</v>
      </c>
      <c r="F5622" s="23">
        <v>9.0</v>
      </c>
      <c r="G5622" s="24">
        <v>52.306603</v>
      </c>
      <c r="H5622" s="25"/>
      <c r="I5622" s="25"/>
      <c r="J5622" s="25"/>
    </row>
    <row r="5623">
      <c r="A5623" s="21">
        <v>5622.0</v>
      </c>
      <c r="B5623" s="25" t="s">
        <v>7788</v>
      </c>
      <c r="C5623" s="21">
        <v>5.2539297E7</v>
      </c>
      <c r="D5623" s="21">
        <v>5.2539553E7</v>
      </c>
      <c r="E5623" s="27">
        <v>256.0</v>
      </c>
      <c r="F5623" s="23">
        <v>9.0</v>
      </c>
      <c r="G5623" s="24">
        <v>52.539297</v>
      </c>
      <c r="H5623" s="25"/>
      <c r="I5623" s="25"/>
      <c r="J5623" s="25"/>
    </row>
    <row r="5624">
      <c r="A5624" s="21">
        <v>5623.0</v>
      </c>
      <c r="B5624" s="25" t="s">
        <v>7789</v>
      </c>
      <c r="C5624" s="21">
        <v>5.2606559E7</v>
      </c>
      <c r="D5624" s="21">
        <v>5.2606721E7</v>
      </c>
      <c r="E5624" s="27">
        <v>162.0</v>
      </c>
      <c r="F5624" s="23">
        <v>9.0</v>
      </c>
      <c r="G5624" s="36">
        <v>52.606559</v>
      </c>
      <c r="H5624" s="25"/>
      <c r="I5624" s="25"/>
      <c r="J5624" s="25"/>
    </row>
    <row r="5625">
      <c r="A5625" s="21">
        <v>5624.0</v>
      </c>
      <c r="B5625" s="22" t="s">
        <v>7790</v>
      </c>
      <c r="C5625" s="21">
        <v>5.2672782E7</v>
      </c>
      <c r="D5625" s="21">
        <v>5.267298E7</v>
      </c>
      <c r="E5625" s="23">
        <v>198.0</v>
      </c>
      <c r="F5625" s="37">
        <v>9.0</v>
      </c>
      <c r="G5625" s="38">
        <v>52.672782</v>
      </c>
      <c r="H5625" s="25"/>
      <c r="I5625" s="25"/>
      <c r="J5625" s="25"/>
    </row>
    <row r="5626">
      <c r="A5626" s="21">
        <v>5625.0</v>
      </c>
      <c r="B5626" s="25" t="s">
        <v>7791</v>
      </c>
      <c r="C5626" s="21">
        <v>5.2678395E7</v>
      </c>
      <c r="D5626" s="21">
        <v>5.2678656E7</v>
      </c>
      <c r="E5626" s="27">
        <v>261.0</v>
      </c>
      <c r="F5626" s="23">
        <v>9.0</v>
      </c>
      <c r="G5626" s="24">
        <v>52.678395</v>
      </c>
      <c r="H5626" s="25"/>
      <c r="I5626" s="25"/>
      <c r="J5626" s="25"/>
    </row>
    <row r="5627">
      <c r="A5627" s="21">
        <v>5626.0</v>
      </c>
      <c r="B5627" s="25" t="s">
        <v>7792</v>
      </c>
      <c r="C5627" s="21">
        <v>5.2678926E7</v>
      </c>
      <c r="D5627" s="21">
        <v>5.2679111E7</v>
      </c>
      <c r="E5627" s="27">
        <v>185.0</v>
      </c>
      <c r="F5627" s="23">
        <v>9.0</v>
      </c>
      <c r="G5627" s="24">
        <v>52.678926</v>
      </c>
      <c r="H5627" s="25"/>
      <c r="I5627" s="25"/>
      <c r="J5627" s="25"/>
    </row>
    <row r="5628">
      <c r="A5628" s="21">
        <v>5627.0</v>
      </c>
      <c r="B5628" s="25" t="s">
        <v>7793</v>
      </c>
      <c r="C5628" s="21">
        <v>5.2769229E7</v>
      </c>
      <c r="D5628" s="21">
        <v>5.2769465E7</v>
      </c>
      <c r="E5628" s="27">
        <v>236.0</v>
      </c>
      <c r="F5628" s="23">
        <v>9.0</v>
      </c>
      <c r="G5628" s="24">
        <v>52.769229</v>
      </c>
      <c r="H5628" s="25"/>
      <c r="I5628" s="25"/>
      <c r="J5628" s="25"/>
    </row>
    <row r="5629">
      <c r="A5629" s="21">
        <v>5628.0</v>
      </c>
      <c r="B5629" s="25" t="s">
        <v>7794</v>
      </c>
      <c r="C5629" s="21">
        <v>5.2773717E7</v>
      </c>
      <c r="D5629" s="21">
        <v>5.2773952E7</v>
      </c>
      <c r="E5629" s="27">
        <v>235.0</v>
      </c>
      <c r="F5629" s="23">
        <v>9.0</v>
      </c>
      <c r="G5629" s="24">
        <v>52.773717</v>
      </c>
      <c r="H5629" s="25"/>
      <c r="I5629" s="25"/>
      <c r="J5629" s="25"/>
    </row>
    <row r="5630">
      <c r="A5630" s="21">
        <v>5629.0</v>
      </c>
      <c r="B5630" s="25" t="s">
        <v>7795</v>
      </c>
      <c r="C5630" s="21">
        <v>5.2907795E7</v>
      </c>
      <c r="D5630" s="21">
        <v>5.2908039E7</v>
      </c>
      <c r="E5630" s="27">
        <v>244.0</v>
      </c>
      <c r="F5630" s="23">
        <v>9.0</v>
      </c>
      <c r="G5630" s="24">
        <v>52.907795</v>
      </c>
      <c r="H5630" s="25"/>
      <c r="I5630" s="25"/>
      <c r="J5630" s="25"/>
    </row>
    <row r="5631">
      <c r="A5631" s="21">
        <v>5630.0</v>
      </c>
      <c r="B5631" s="25" t="s">
        <v>7796</v>
      </c>
      <c r="C5631" s="21">
        <v>5.3026511E7</v>
      </c>
      <c r="D5631" s="21">
        <v>5.3026717E7</v>
      </c>
      <c r="E5631" s="27">
        <v>206.0</v>
      </c>
      <c r="F5631" s="23">
        <v>9.0</v>
      </c>
      <c r="G5631" s="24">
        <v>53.026511</v>
      </c>
      <c r="H5631" s="25"/>
      <c r="I5631" s="25"/>
      <c r="J5631" s="25"/>
    </row>
    <row r="5632">
      <c r="A5632" s="21">
        <v>5631.0</v>
      </c>
      <c r="B5632" s="25" t="s">
        <v>7797</v>
      </c>
      <c r="C5632" s="21">
        <v>5.3035633E7</v>
      </c>
      <c r="D5632" s="21">
        <v>5.3035815E7</v>
      </c>
      <c r="E5632" s="27">
        <v>182.0</v>
      </c>
      <c r="F5632" s="23">
        <v>9.0</v>
      </c>
      <c r="G5632" s="24">
        <v>53.035633</v>
      </c>
      <c r="H5632" s="25"/>
      <c r="I5632" s="25"/>
      <c r="J5632" s="25"/>
    </row>
    <row r="5633">
      <c r="A5633" s="21">
        <v>5632.0</v>
      </c>
      <c r="B5633" s="25" t="s">
        <v>7798</v>
      </c>
      <c r="C5633" s="21">
        <v>5.3104894E7</v>
      </c>
      <c r="D5633" s="21">
        <v>5.3105035E7</v>
      </c>
      <c r="E5633" s="27">
        <v>141.0</v>
      </c>
      <c r="F5633" s="23">
        <v>9.0</v>
      </c>
      <c r="G5633" s="24">
        <v>53.104894</v>
      </c>
      <c r="H5633" s="25"/>
      <c r="I5633" s="25"/>
      <c r="J5633" s="25"/>
    </row>
    <row r="5634">
      <c r="A5634" s="21">
        <v>5633.0</v>
      </c>
      <c r="B5634" s="25" t="s">
        <v>7799</v>
      </c>
      <c r="C5634" s="21">
        <v>5.3205409E7</v>
      </c>
      <c r="D5634" s="21">
        <v>5.3205561E7</v>
      </c>
      <c r="E5634" s="27">
        <v>152.0</v>
      </c>
      <c r="F5634" s="23">
        <v>9.0</v>
      </c>
      <c r="G5634" s="24">
        <v>53.205409</v>
      </c>
      <c r="H5634" s="25"/>
      <c r="I5634" s="25"/>
      <c r="J5634" s="25"/>
    </row>
    <row r="5635">
      <c r="A5635" s="21">
        <v>5634.0</v>
      </c>
      <c r="B5635" s="39" t="s">
        <v>7800</v>
      </c>
      <c r="C5635" s="40">
        <v>5.3237062E7</v>
      </c>
      <c r="D5635" s="40">
        <v>5.3237323E7</v>
      </c>
      <c r="E5635" s="41">
        <v>261.0</v>
      </c>
      <c r="F5635" s="42">
        <v>9.0</v>
      </c>
      <c r="G5635" s="43">
        <v>53.237062</v>
      </c>
      <c r="H5635" s="25"/>
      <c r="I5635" s="25"/>
      <c r="J5635" s="25"/>
    </row>
    <row r="5636">
      <c r="A5636" s="21">
        <v>5635.0</v>
      </c>
      <c r="B5636" s="25" t="s">
        <v>7801</v>
      </c>
      <c r="C5636" s="21">
        <v>5.3264436E7</v>
      </c>
      <c r="D5636" s="21">
        <v>5.3264654E7</v>
      </c>
      <c r="E5636" s="27">
        <v>218.0</v>
      </c>
      <c r="F5636" s="23">
        <v>9.0</v>
      </c>
      <c r="G5636" s="24">
        <v>53.264436</v>
      </c>
      <c r="H5636" s="25"/>
      <c r="I5636" s="25"/>
      <c r="J5636" s="25"/>
    </row>
    <row r="5637">
      <c r="A5637" s="21">
        <v>5636.0</v>
      </c>
      <c r="B5637" s="25" t="s">
        <v>7802</v>
      </c>
      <c r="C5637" s="21">
        <v>5.3285159E7</v>
      </c>
      <c r="D5637" s="21">
        <v>5.3285424E7</v>
      </c>
      <c r="E5637" s="27">
        <v>265.0</v>
      </c>
      <c r="F5637" s="23">
        <v>9.0</v>
      </c>
      <c r="G5637" s="24">
        <v>53.285159</v>
      </c>
      <c r="H5637" s="25"/>
      <c r="I5637" s="25"/>
      <c r="J5637" s="25"/>
    </row>
    <row r="5638">
      <c r="A5638" s="21">
        <v>5637.0</v>
      </c>
      <c r="B5638" s="25" t="s">
        <v>7803</v>
      </c>
      <c r="C5638" s="21">
        <v>5.3357592E7</v>
      </c>
      <c r="D5638" s="21">
        <v>5.3357858E7</v>
      </c>
      <c r="E5638" s="27">
        <v>266.0</v>
      </c>
      <c r="F5638" s="23">
        <v>9.0</v>
      </c>
      <c r="G5638" s="24">
        <v>53.357592</v>
      </c>
      <c r="H5638" s="25"/>
      <c r="I5638" s="25"/>
      <c r="J5638" s="25"/>
    </row>
    <row r="5639">
      <c r="A5639" s="21">
        <v>5638.0</v>
      </c>
      <c r="B5639" s="25" t="s">
        <v>7804</v>
      </c>
      <c r="C5639" s="21">
        <v>5.3397912E7</v>
      </c>
      <c r="D5639" s="21">
        <v>5.3398204E7</v>
      </c>
      <c r="E5639" s="27">
        <v>292.0</v>
      </c>
      <c r="F5639" s="23">
        <v>9.0</v>
      </c>
      <c r="G5639" s="24">
        <v>53.397912</v>
      </c>
      <c r="H5639" s="25"/>
      <c r="I5639" s="25"/>
      <c r="J5639" s="25"/>
    </row>
    <row r="5640">
      <c r="A5640" s="21">
        <v>5639.0</v>
      </c>
      <c r="B5640" s="25" t="s">
        <v>7805</v>
      </c>
      <c r="C5640" s="21">
        <v>5.3458111E7</v>
      </c>
      <c r="D5640" s="21">
        <v>5.3458405E7</v>
      </c>
      <c r="E5640" s="27">
        <v>294.0</v>
      </c>
      <c r="F5640" s="23">
        <v>9.0</v>
      </c>
      <c r="G5640" s="24">
        <v>53.458111</v>
      </c>
      <c r="H5640" s="25"/>
      <c r="I5640" s="25"/>
      <c r="J5640" s="25"/>
    </row>
    <row r="5641">
      <c r="A5641" s="21">
        <v>5640.0</v>
      </c>
      <c r="B5641" s="25" t="s">
        <v>7806</v>
      </c>
      <c r="C5641" s="21">
        <v>5.3458918E7</v>
      </c>
      <c r="D5641" s="21">
        <v>5.3459177E7</v>
      </c>
      <c r="E5641" s="27">
        <v>259.0</v>
      </c>
      <c r="F5641" s="23">
        <v>9.0</v>
      </c>
      <c r="G5641" s="36">
        <v>53.458918</v>
      </c>
      <c r="H5641" s="25"/>
      <c r="I5641" s="25"/>
      <c r="J5641" s="25"/>
    </row>
    <row r="5642">
      <c r="A5642" s="21">
        <v>5641.0</v>
      </c>
      <c r="B5642" s="22" t="s">
        <v>7807</v>
      </c>
      <c r="C5642" s="21">
        <v>5.3509228E7</v>
      </c>
      <c r="D5642" s="21">
        <v>5.3509451E7</v>
      </c>
      <c r="E5642" s="23">
        <v>223.0</v>
      </c>
      <c r="F5642" s="37">
        <v>9.0</v>
      </c>
      <c r="G5642" s="38">
        <v>53.509228</v>
      </c>
      <c r="H5642" s="25"/>
      <c r="I5642" s="25"/>
      <c r="J5642" s="25"/>
    </row>
    <row r="5643">
      <c r="A5643" s="21">
        <v>5642.0</v>
      </c>
      <c r="B5643" s="39" t="s">
        <v>7808</v>
      </c>
      <c r="C5643" s="40">
        <v>5.3518323E7</v>
      </c>
      <c r="D5643" s="40">
        <v>5.3518757E7</v>
      </c>
      <c r="E5643" s="41">
        <v>434.0</v>
      </c>
      <c r="F5643" s="42">
        <v>9.0</v>
      </c>
      <c r="G5643" s="43">
        <v>53.518323</v>
      </c>
      <c r="H5643" s="25"/>
      <c r="I5643" s="25"/>
      <c r="J5643" s="25" t="s">
        <v>7809</v>
      </c>
    </row>
    <row r="5644">
      <c r="A5644" s="21">
        <v>5643.0</v>
      </c>
      <c r="B5644" s="39" t="s">
        <v>7810</v>
      </c>
      <c r="C5644" s="40">
        <v>5.3518323E7</v>
      </c>
      <c r="D5644" s="40">
        <v>5.3518757E7</v>
      </c>
      <c r="E5644" s="41">
        <v>434.0</v>
      </c>
      <c r="F5644" s="42">
        <v>9.0</v>
      </c>
      <c r="G5644" s="43">
        <v>53.518323</v>
      </c>
      <c r="H5644" s="25"/>
      <c r="I5644" s="25"/>
      <c r="J5644" s="25" t="s">
        <v>7811</v>
      </c>
    </row>
    <row r="5645">
      <c r="A5645" s="21">
        <v>5644.0</v>
      </c>
      <c r="B5645" s="25" t="s">
        <v>7812</v>
      </c>
      <c r="C5645" s="21">
        <v>5.3593151E7</v>
      </c>
      <c r="D5645" s="21">
        <v>5.3593431E7</v>
      </c>
      <c r="E5645" s="27">
        <v>280.0</v>
      </c>
      <c r="F5645" s="23">
        <v>9.0</v>
      </c>
      <c r="G5645" s="24">
        <v>53.593151</v>
      </c>
      <c r="H5645" s="25"/>
      <c r="I5645" s="25"/>
      <c r="J5645" s="25"/>
    </row>
    <row r="5646">
      <c r="A5646" s="21">
        <v>5645.0</v>
      </c>
      <c r="B5646" s="25" t="s">
        <v>7813</v>
      </c>
      <c r="C5646" s="21">
        <v>5.373993E7</v>
      </c>
      <c r="D5646" s="21">
        <v>5.3740223E7</v>
      </c>
      <c r="E5646" s="27">
        <v>293.0</v>
      </c>
      <c r="F5646" s="23">
        <v>9.0</v>
      </c>
      <c r="G5646" s="24">
        <v>53.73993</v>
      </c>
      <c r="H5646" s="25"/>
      <c r="I5646" s="25"/>
      <c r="J5646" s="25"/>
    </row>
    <row r="5647">
      <c r="A5647" s="21">
        <v>5646.0</v>
      </c>
      <c r="B5647" s="25" t="s">
        <v>7814</v>
      </c>
      <c r="C5647" s="21">
        <v>5.3822648E7</v>
      </c>
      <c r="D5647" s="21">
        <v>5.3822873E7</v>
      </c>
      <c r="E5647" s="27">
        <v>225.0</v>
      </c>
      <c r="F5647" s="23">
        <v>9.0</v>
      </c>
      <c r="G5647" s="24">
        <v>53.822648</v>
      </c>
      <c r="H5647" s="25"/>
      <c r="I5647" s="25"/>
      <c r="J5647" s="25"/>
    </row>
    <row r="5648">
      <c r="A5648" s="21">
        <v>5647.0</v>
      </c>
      <c r="B5648" s="25" t="s">
        <v>7815</v>
      </c>
      <c r="C5648" s="21">
        <v>5.3876436E7</v>
      </c>
      <c r="D5648" s="21">
        <v>5.3876615E7</v>
      </c>
      <c r="E5648" s="27">
        <v>179.0</v>
      </c>
      <c r="F5648" s="23">
        <v>9.0</v>
      </c>
      <c r="G5648" s="24">
        <v>53.876436</v>
      </c>
      <c r="H5648" s="25"/>
      <c r="I5648" s="25"/>
      <c r="J5648" s="25"/>
    </row>
    <row r="5649">
      <c r="A5649" s="21">
        <v>5648.0</v>
      </c>
      <c r="B5649" s="25" t="s">
        <v>7816</v>
      </c>
      <c r="C5649" s="21">
        <v>5.3936181E7</v>
      </c>
      <c r="D5649" s="21">
        <v>5.393628E7</v>
      </c>
      <c r="E5649" s="27">
        <v>99.0</v>
      </c>
      <c r="F5649" s="23">
        <v>9.0</v>
      </c>
      <c r="G5649" s="36">
        <v>53.936181</v>
      </c>
      <c r="H5649" s="25"/>
      <c r="I5649" s="25"/>
      <c r="J5649" s="25"/>
    </row>
    <row r="5650">
      <c r="A5650" s="21">
        <v>5649.0</v>
      </c>
      <c r="B5650" s="22" t="s">
        <v>7817</v>
      </c>
      <c r="C5650" s="21">
        <v>5.400836E7</v>
      </c>
      <c r="D5650" s="21">
        <v>5.4008509E7</v>
      </c>
      <c r="E5650" s="23">
        <v>149.0</v>
      </c>
      <c r="F5650" s="37">
        <v>9.0</v>
      </c>
      <c r="G5650" s="38">
        <v>54.00836</v>
      </c>
      <c r="H5650" s="25"/>
      <c r="I5650" s="25"/>
      <c r="J5650" s="25"/>
    </row>
    <row r="5651">
      <c r="A5651" s="21">
        <v>5650.0</v>
      </c>
      <c r="B5651" s="25" t="s">
        <v>7818</v>
      </c>
      <c r="C5651" s="21">
        <v>5.4054308E7</v>
      </c>
      <c r="D5651" s="21">
        <v>5.4054597E7</v>
      </c>
      <c r="E5651" s="27">
        <v>289.0</v>
      </c>
      <c r="F5651" s="23">
        <v>9.0</v>
      </c>
      <c r="G5651" s="24">
        <v>54.054308</v>
      </c>
      <c r="H5651" s="25"/>
      <c r="I5651" s="25"/>
      <c r="J5651" s="25"/>
    </row>
    <row r="5652">
      <c r="A5652" s="21">
        <v>5651.0</v>
      </c>
      <c r="B5652" s="25" t="s">
        <v>7819</v>
      </c>
      <c r="C5652" s="21">
        <v>5.4122075E7</v>
      </c>
      <c r="D5652" s="21">
        <v>5.4122223E7</v>
      </c>
      <c r="E5652" s="27">
        <v>148.0</v>
      </c>
      <c r="F5652" s="23">
        <v>9.0</v>
      </c>
      <c r="G5652" s="24">
        <v>54.122075</v>
      </c>
      <c r="H5652" s="25"/>
      <c r="I5652" s="25"/>
      <c r="J5652" s="25"/>
    </row>
    <row r="5653">
      <c r="A5653" s="21">
        <v>5652.0</v>
      </c>
      <c r="B5653" s="25" t="s">
        <v>7820</v>
      </c>
      <c r="C5653" s="21">
        <v>5.4183982E7</v>
      </c>
      <c r="D5653" s="21">
        <v>5.4184159E7</v>
      </c>
      <c r="E5653" s="27">
        <v>177.0</v>
      </c>
      <c r="F5653" s="23">
        <v>9.0</v>
      </c>
      <c r="G5653" s="24">
        <v>54.183982</v>
      </c>
      <c r="H5653" s="25"/>
      <c r="I5653" s="25"/>
      <c r="J5653" s="25"/>
    </row>
    <row r="5654">
      <c r="A5654" s="21">
        <v>5653.0</v>
      </c>
      <c r="B5654" s="25" t="s">
        <v>7821</v>
      </c>
      <c r="C5654" s="21">
        <v>5.4193081E7</v>
      </c>
      <c r="D5654" s="21">
        <v>5.4193373E7</v>
      </c>
      <c r="E5654" s="27">
        <v>292.0</v>
      </c>
      <c r="F5654" s="23">
        <v>9.0</v>
      </c>
      <c r="G5654" s="24">
        <v>54.193081</v>
      </c>
      <c r="H5654" s="25"/>
      <c r="I5654" s="25"/>
      <c r="J5654" s="25"/>
    </row>
    <row r="5655">
      <c r="A5655" s="21">
        <v>5654.0</v>
      </c>
      <c r="B5655" s="25" t="s">
        <v>7822</v>
      </c>
      <c r="C5655" s="21">
        <v>5.4214815E7</v>
      </c>
      <c r="D5655" s="21">
        <v>5.4214937E7</v>
      </c>
      <c r="E5655" s="27">
        <v>122.0</v>
      </c>
      <c r="F5655" s="23">
        <v>9.0</v>
      </c>
      <c r="G5655" s="24">
        <v>54.214815</v>
      </c>
      <c r="H5655" s="25"/>
      <c r="I5655" s="25"/>
      <c r="J5655" s="25"/>
    </row>
    <row r="5656">
      <c r="A5656" s="21">
        <v>5655.0</v>
      </c>
      <c r="B5656" s="25" t="s">
        <v>7823</v>
      </c>
      <c r="C5656" s="21">
        <v>5.4227178E7</v>
      </c>
      <c r="D5656" s="21">
        <v>5.4227325E7</v>
      </c>
      <c r="E5656" s="27">
        <v>147.0</v>
      </c>
      <c r="F5656" s="23">
        <v>9.0</v>
      </c>
      <c r="G5656" s="24">
        <v>54.227178</v>
      </c>
      <c r="H5656" s="25"/>
      <c r="I5656" s="25"/>
      <c r="J5656" s="25"/>
    </row>
    <row r="5657">
      <c r="A5657" s="21">
        <v>5656.0</v>
      </c>
      <c r="B5657" s="25" t="s">
        <v>7824</v>
      </c>
      <c r="C5657" s="21">
        <v>5.4268291E7</v>
      </c>
      <c r="D5657" s="21">
        <v>5.4268517E7</v>
      </c>
      <c r="E5657" s="27">
        <v>226.0</v>
      </c>
      <c r="F5657" s="23">
        <v>9.0</v>
      </c>
      <c r="G5657" s="36">
        <v>54.268291</v>
      </c>
      <c r="H5657" s="25"/>
      <c r="I5657" s="25"/>
      <c r="J5657" s="25"/>
    </row>
    <row r="5658">
      <c r="A5658" s="21">
        <v>5657.0</v>
      </c>
      <c r="B5658" s="22" t="s">
        <v>7825</v>
      </c>
      <c r="C5658" s="21">
        <v>5.4294015E7</v>
      </c>
      <c r="D5658" s="21">
        <v>5.4294301E7</v>
      </c>
      <c r="E5658" s="23">
        <v>286.0</v>
      </c>
      <c r="F5658" s="37">
        <v>9.0</v>
      </c>
      <c r="G5658" s="38">
        <v>54.294015</v>
      </c>
      <c r="H5658" s="25"/>
      <c r="I5658" s="25"/>
      <c r="J5658" s="25"/>
    </row>
    <row r="5659">
      <c r="A5659" s="21">
        <v>5658.0</v>
      </c>
      <c r="B5659" s="25" t="s">
        <v>7826</v>
      </c>
      <c r="C5659" s="21">
        <v>5.4318484E7</v>
      </c>
      <c r="D5659" s="21">
        <v>5.4318632E7</v>
      </c>
      <c r="E5659" s="27">
        <v>148.0</v>
      </c>
      <c r="F5659" s="23">
        <v>9.0</v>
      </c>
      <c r="G5659" s="24">
        <v>54.318484</v>
      </c>
      <c r="H5659" s="25"/>
      <c r="I5659" s="25"/>
      <c r="J5659" s="25"/>
    </row>
    <row r="5660">
      <c r="A5660" s="21">
        <v>5659.0</v>
      </c>
      <c r="B5660" s="25" t="s">
        <v>7827</v>
      </c>
      <c r="C5660" s="21">
        <v>5.4383427E7</v>
      </c>
      <c r="D5660" s="21">
        <v>5.438358E7</v>
      </c>
      <c r="E5660" s="27">
        <v>153.0</v>
      </c>
      <c r="F5660" s="23">
        <v>9.0</v>
      </c>
      <c r="G5660" s="24">
        <v>54.383427</v>
      </c>
      <c r="H5660" s="25"/>
      <c r="I5660" s="25"/>
      <c r="J5660" s="25"/>
    </row>
    <row r="5661">
      <c r="A5661" s="21">
        <v>5660.0</v>
      </c>
      <c r="B5661" s="25" t="s">
        <v>7828</v>
      </c>
      <c r="C5661" s="21">
        <v>5.4529747E7</v>
      </c>
      <c r="D5661" s="21">
        <v>5.4530025E7</v>
      </c>
      <c r="E5661" s="27">
        <v>278.0</v>
      </c>
      <c r="F5661" s="23">
        <v>9.0</v>
      </c>
      <c r="G5661" s="36">
        <v>54.529747</v>
      </c>
      <c r="H5661" s="25" t="s">
        <v>7829</v>
      </c>
      <c r="I5661" s="25" t="s">
        <v>7830</v>
      </c>
      <c r="J5661" s="25"/>
    </row>
    <row r="5662">
      <c r="A5662" s="21">
        <v>5661.0</v>
      </c>
      <c r="B5662" s="22" t="s">
        <v>7831</v>
      </c>
      <c r="C5662" s="21">
        <v>5.452984E7</v>
      </c>
      <c r="D5662" s="21">
        <v>5.4530028E7</v>
      </c>
      <c r="E5662" s="23">
        <v>188.0</v>
      </c>
      <c r="F5662" s="37">
        <v>9.0</v>
      </c>
      <c r="G5662" s="38">
        <v>54.52984</v>
      </c>
      <c r="H5662" s="25" t="s">
        <v>7832</v>
      </c>
      <c r="I5662" s="25" t="s">
        <v>7833</v>
      </c>
      <c r="J5662" s="25"/>
    </row>
    <row r="5663">
      <c r="A5663" s="21">
        <v>5662.0</v>
      </c>
      <c r="B5663" s="25" t="s">
        <v>7834</v>
      </c>
      <c r="C5663" s="21">
        <v>5.4666912E7</v>
      </c>
      <c r="D5663" s="21">
        <v>5.466721E7</v>
      </c>
      <c r="E5663" s="27">
        <v>298.0</v>
      </c>
      <c r="F5663" s="23">
        <v>9.0</v>
      </c>
      <c r="G5663" s="24">
        <v>54.666912</v>
      </c>
      <c r="H5663" s="25"/>
      <c r="I5663" s="25" t="s">
        <v>3532</v>
      </c>
      <c r="J5663" s="25"/>
    </row>
    <row r="5664">
      <c r="A5664" s="21">
        <v>5663.0</v>
      </c>
      <c r="B5664" s="25" t="s">
        <v>7835</v>
      </c>
      <c r="C5664" s="21">
        <v>5.4746708E7</v>
      </c>
      <c r="D5664" s="21">
        <v>5.4746918E7</v>
      </c>
      <c r="E5664" s="27">
        <v>210.0</v>
      </c>
      <c r="F5664" s="23">
        <v>9.0</v>
      </c>
      <c r="G5664" s="24">
        <v>54.746708</v>
      </c>
      <c r="H5664" s="25"/>
      <c r="I5664" s="25"/>
      <c r="J5664" s="25"/>
    </row>
    <row r="5665">
      <c r="A5665" s="21">
        <v>5664.0</v>
      </c>
      <c r="B5665" s="25" t="s">
        <v>7836</v>
      </c>
      <c r="C5665" s="21">
        <v>5.4790637E7</v>
      </c>
      <c r="D5665" s="21">
        <v>5.4790921E7</v>
      </c>
      <c r="E5665" s="27">
        <v>284.0</v>
      </c>
      <c r="F5665" s="23">
        <v>9.0</v>
      </c>
      <c r="G5665" s="24">
        <v>54.790637</v>
      </c>
      <c r="H5665" s="25"/>
      <c r="I5665" s="25"/>
      <c r="J5665" s="25"/>
    </row>
    <row r="5666">
      <c r="A5666" s="21">
        <v>5665.0</v>
      </c>
      <c r="B5666" s="25" t="s">
        <v>7837</v>
      </c>
      <c r="C5666" s="21">
        <v>5.4798843E7</v>
      </c>
      <c r="D5666" s="21">
        <v>5.4798971E7</v>
      </c>
      <c r="E5666" s="27">
        <v>128.0</v>
      </c>
      <c r="F5666" s="23">
        <v>9.0</v>
      </c>
      <c r="G5666" s="36">
        <v>54.798843</v>
      </c>
      <c r="H5666" s="25"/>
      <c r="I5666" s="25" t="s">
        <v>7838</v>
      </c>
      <c r="J5666" s="25" t="s">
        <v>7839</v>
      </c>
    </row>
    <row r="5667">
      <c r="A5667" s="21">
        <v>5666.0</v>
      </c>
      <c r="B5667" s="22" t="s">
        <v>7840</v>
      </c>
      <c r="C5667" s="21">
        <v>5.4798846E7</v>
      </c>
      <c r="D5667" s="21">
        <v>5.479897E7</v>
      </c>
      <c r="E5667" s="23">
        <v>124.0</v>
      </c>
      <c r="F5667" s="37">
        <v>9.0</v>
      </c>
      <c r="G5667" s="38">
        <v>54.798846</v>
      </c>
      <c r="H5667" s="25"/>
      <c r="I5667" s="25" t="s">
        <v>7841</v>
      </c>
      <c r="J5667" s="25" t="s">
        <v>7842</v>
      </c>
    </row>
    <row r="5668">
      <c r="A5668" s="21">
        <v>5667.0</v>
      </c>
      <c r="B5668" s="25" t="s">
        <v>7843</v>
      </c>
      <c r="C5668" s="21">
        <v>5.4811499E7</v>
      </c>
      <c r="D5668" s="21">
        <v>5.4811747E7</v>
      </c>
      <c r="E5668" s="27">
        <v>248.0</v>
      </c>
      <c r="F5668" s="23">
        <v>9.0</v>
      </c>
      <c r="G5668" s="36">
        <v>54.811499</v>
      </c>
      <c r="H5668" s="25"/>
      <c r="I5668" s="25"/>
      <c r="J5668" s="25"/>
    </row>
    <row r="5669">
      <c r="A5669" s="21">
        <v>5668.0</v>
      </c>
      <c r="B5669" s="22" t="s">
        <v>7844</v>
      </c>
      <c r="C5669" s="21">
        <v>5.4839348E7</v>
      </c>
      <c r="D5669" s="21">
        <v>5.4839533E7</v>
      </c>
      <c r="E5669" s="23">
        <v>185.0</v>
      </c>
      <c r="F5669" s="37">
        <v>9.0</v>
      </c>
      <c r="G5669" s="38">
        <v>54.839348</v>
      </c>
      <c r="H5669" s="25"/>
      <c r="I5669" s="25" t="s">
        <v>7845</v>
      </c>
      <c r="J5669" s="25"/>
    </row>
    <row r="5670">
      <c r="A5670" s="21">
        <v>5669.0</v>
      </c>
      <c r="B5670" s="25" t="s">
        <v>7846</v>
      </c>
      <c r="C5670" s="21">
        <v>5.4839418E7</v>
      </c>
      <c r="D5670" s="21">
        <v>5.4839615E7</v>
      </c>
      <c r="E5670" s="27">
        <v>197.0</v>
      </c>
      <c r="F5670" s="23">
        <v>9.0</v>
      </c>
      <c r="G5670" s="24">
        <v>54.839418</v>
      </c>
      <c r="H5670" s="25"/>
      <c r="I5670" s="25" t="s">
        <v>7847</v>
      </c>
      <c r="J5670" s="25"/>
    </row>
    <row r="5671">
      <c r="A5671" s="21">
        <v>5670.0</v>
      </c>
      <c r="B5671" s="25" t="s">
        <v>7848</v>
      </c>
      <c r="C5671" s="21">
        <v>5.4857519E7</v>
      </c>
      <c r="D5671" s="21">
        <v>5.4857804E7</v>
      </c>
      <c r="E5671" s="27">
        <v>285.0</v>
      </c>
      <c r="F5671" s="23">
        <v>9.0</v>
      </c>
      <c r="G5671" s="24">
        <v>54.857519</v>
      </c>
      <c r="H5671" s="25"/>
      <c r="I5671" s="25"/>
      <c r="J5671" s="25"/>
    </row>
    <row r="5672">
      <c r="A5672" s="21">
        <v>5671.0</v>
      </c>
      <c r="B5672" s="31" t="s">
        <v>7849</v>
      </c>
      <c r="C5672" s="32">
        <v>5.503958E7</v>
      </c>
      <c r="D5672" s="32">
        <v>5.5039633E7</v>
      </c>
      <c r="E5672" s="33">
        <v>53.0</v>
      </c>
      <c r="F5672" s="34">
        <v>9.0</v>
      </c>
      <c r="G5672" s="35">
        <v>55.03958</v>
      </c>
      <c r="H5672" s="25"/>
      <c r="I5672" s="25"/>
      <c r="J5672" s="25"/>
    </row>
    <row r="5673">
      <c r="A5673" s="21">
        <v>5672.0</v>
      </c>
      <c r="B5673" s="25" t="s">
        <v>7850</v>
      </c>
      <c r="C5673" s="21">
        <v>5.5087467E7</v>
      </c>
      <c r="D5673" s="21">
        <v>5.5087612E7</v>
      </c>
      <c r="E5673" s="27">
        <v>145.0</v>
      </c>
      <c r="F5673" s="23">
        <v>9.0</v>
      </c>
      <c r="G5673" s="36">
        <v>55.087467</v>
      </c>
      <c r="H5673" s="25"/>
      <c r="I5673" s="25" t="s">
        <v>7851</v>
      </c>
      <c r="J5673" s="25"/>
    </row>
    <row r="5674">
      <c r="A5674" s="21">
        <v>5673.0</v>
      </c>
      <c r="B5674" s="22" t="s">
        <v>7852</v>
      </c>
      <c r="C5674" s="21">
        <v>5.508747E7</v>
      </c>
      <c r="D5674" s="21">
        <v>5.5087649E7</v>
      </c>
      <c r="E5674" s="23">
        <v>179.0</v>
      </c>
      <c r="F5674" s="37">
        <v>9.0</v>
      </c>
      <c r="G5674" s="38">
        <v>55.08747</v>
      </c>
      <c r="H5674" s="25"/>
      <c r="I5674" s="25" t="s">
        <v>7853</v>
      </c>
      <c r="J5674" s="25"/>
    </row>
    <row r="5675">
      <c r="A5675" s="21">
        <v>5674.0</v>
      </c>
      <c r="B5675" s="31" t="s">
        <v>7854</v>
      </c>
      <c r="C5675" s="32">
        <v>5.5149879E7</v>
      </c>
      <c r="D5675" s="32">
        <v>5.515096E7</v>
      </c>
      <c r="E5675" s="33">
        <v>1081.0</v>
      </c>
      <c r="F5675" s="34">
        <v>9.0</v>
      </c>
      <c r="G5675" s="35">
        <v>55.149879</v>
      </c>
      <c r="H5675" s="25"/>
      <c r="I5675" s="25"/>
      <c r="J5675" s="25"/>
    </row>
    <row r="5676">
      <c r="A5676" s="21">
        <v>5675.0</v>
      </c>
      <c r="B5676" s="31" t="s">
        <v>7855</v>
      </c>
      <c r="C5676" s="32">
        <v>5.5149945E7</v>
      </c>
      <c r="D5676" s="32">
        <v>5.5150731E7</v>
      </c>
      <c r="E5676" s="33">
        <v>786.0</v>
      </c>
      <c r="F5676" s="34">
        <v>9.0</v>
      </c>
      <c r="G5676" s="35">
        <v>55.149945</v>
      </c>
      <c r="H5676" s="25"/>
      <c r="I5676" s="25"/>
      <c r="J5676" s="25"/>
    </row>
    <row r="5677">
      <c r="A5677" s="21">
        <v>5676.0</v>
      </c>
      <c r="B5677" s="25" t="s">
        <v>7856</v>
      </c>
      <c r="C5677" s="21">
        <v>5.5165489E7</v>
      </c>
      <c r="D5677" s="21">
        <v>5.5165658E7</v>
      </c>
      <c r="E5677" s="27">
        <v>169.0</v>
      </c>
      <c r="F5677" s="23">
        <v>9.0</v>
      </c>
      <c r="G5677" s="36">
        <v>55.165489</v>
      </c>
      <c r="H5677" s="25"/>
      <c r="I5677" s="25"/>
      <c r="J5677" s="25"/>
    </row>
    <row r="5678">
      <c r="A5678" s="21">
        <v>5677.0</v>
      </c>
      <c r="B5678" s="22" t="s">
        <v>7857</v>
      </c>
      <c r="C5678" s="21">
        <v>5.5241832E7</v>
      </c>
      <c r="D5678" s="21">
        <v>5.5242037E7</v>
      </c>
      <c r="E5678" s="23">
        <v>205.0</v>
      </c>
      <c r="F5678" s="37">
        <v>9.0</v>
      </c>
      <c r="G5678" s="38">
        <v>55.241832</v>
      </c>
      <c r="H5678" s="25"/>
      <c r="I5678" s="25" t="s">
        <v>7858</v>
      </c>
      <c r="J5678" s="25" t="s">
        <v>7859</v>
      </c>
    </row>
    <row r="5679">
      <c r="A5679" s="21">
        <v>5678.0</v>
      </c>
      <c r="B5679" s="25" t="s">
        <v>7860</v>
      </c>
      <c r="C5679" s="21">
        <v>5.5241834E7</v>
      </c>
      <c r="D5679" s="21">
        <v>5.5242044E7</v>
      </c>
      <c r="E5679" s="27">
        <v>210.0</v>
      </c>
      <c r="F5679" s="23">
        <v>9.0</v>
      </c>
      <c r="G5679" s="24">
        <v>55.241834</v>
      </c>
      <c r="H5679" s="25"/>
      <c r="I5679" s="25" t="s">
        <v>7861</v>
      </c>
      <c r="J5679" s="25" t="s">
        <v>7862</v>
      </c>
    </row>
    <row r="5680">
      <c r="A5680" s="21">
        <v>5679.0</v>
      </c>
      <c r="B5680" s="25" t="s">
        <v>7863</v>
      </c>
      <c r="C5680" s="21">
        <v>5.5319439E7</v>
      </c>
      <c r="D5680" s="21">
        <v>5.5319674E7</v>
      </c>
      <c r="E5680" s="27">
        <v>235.0</v>
      </c>
      <c r="F5680" s="23">
        <v>9.0</v>
      </c>
      <c r="G5680" s="24">
        <v>55.319439</v>
      </c>
      <c r="H5680" s="25"/>
      <c r="I5680" s="25"/>
      <c r="J5680" s="25"/>
    </row>
    <row r="5681">
      <c r="A5681" s="21">
        <v>5680.0</v>
      </c>
      <c r="B5681" s="25" t="s">
        <v>7864</v>
      </c>
      <c r="C5681" s="21">
        <v>5.5329855E7</v>
      </c>
      <c r="D5681" s="21">
        <v>5.5330073E7</v>
      </c>
      <c r="E5681" s="27">
        <v>218.0</v>
      </c>
      <c r="F5681" s="23">
        <v>9.0</v>
      </c>
      <c r="G5681" s="24">
        <v>55.329855</v>
      </c>
      <c r="H5681" s="25"/>
      <c r="I5681" s="25"/>
      <c r="J5681" s="25"/>
    </row>
    <row r="5682">
      <c r="A5682" s="21">
        <v>5681.0</v>
      </c>
      <c r="B5682" s="25" t="s">
        <v>7865</v>
      </c>
      <c r="C5682" s="21">
        <v>5.5403407E7</v>
      </c>
      <c r="D5682" s="21">
        <v>5.5403684E7</v>
      </c>
      <c r="E5682" s="27">
        <v>277.0</v>
      </c>
      <c r="F5682" s="23">
        <v>9.0</v>
      </c>
      <c r="G5682" s="24">
        <v>55.403407</v>
      </c>
      <c r="H5682" s="25"/>
      <c r="I5682" s="25"/>
      <c r="J5682" s="25"/>
    </row>
    <row r="5683">
      <c r="A5683" s="21">
        <v>5682.0</v>
      </c>
      <c r="B5683" s="25" t="s">
        <v>7866</v>
      </c>
      <c r="C5683" s="21">
        <v>5.5407321E7</v>
      </c>
      <c r="D5683" s="21">
        <v>5.5407535E7</v>
      </c>
      <c r="E5683" s="27">
        <v>214.0</v>
      </c>
      <c r="F5683" s="23">
        <v>9.0</v>
      </c>
      <c r="G5683" s="24">
        <v>55.407321</v>
      </c>
      <c r="H5683" s="25"/>
      <c r="I5683" s="25"/>
      <c r="J5683" s="25"/>
    </row>
    <row r="5684">
      <c r="A5684" s="21">
        <v>5683.0</v>
      </c>
      <c r="B5684" s="25" t="s">
        <v>7867</v>
      </c>
      <c r="C5684" s="21">
        <v>5.5438797E7</v>
      </c>
      <c r="D5684" s="21">
        <v>5.5439075E7</v>
      </c>
      <c r="E5684" s="27">
        <v>278.0</v>
      </c>
      <c r="F5684" s="23">
        <v>9.0</v>
      </c>
      <c r="G5684" s="36">
        <v>55.438797</v>
      </c>
      <c r="H5684" s="25"/>
      <c r="I5684" s="25"/>
      <c r="J5684" s="25"/>
    </row>
    <row r="5685">
      <c r="A5685" s="21">
        <v>5684.0</v>
      </c>
      <c r="B5685" s="22" t="s">
        <v>7868</v>
      </c>
      <c r="C5685" s="21">
        <v>5.5477714E7</v>
      </c>
      <c r="D5685" s="21">
        <v>5.5477916E7</v>
      </c>
      <c r="E5685" s="23">
        <v>202.0</v>
      </c>
      <c r="F5685" s="37">
        <v>9.0</v>
      </c>
      <c r="G5685" s="38">
        <v>55.477714</v>
      </c>
      <c r="H5685" s="25"/>
      <c r="I5685" s="25"/>
      <c r="J5685" s="25"/>
    </row>
    <row r="5686">
      <c r="A5686" s="21">
        <v>5685.0</v>
      </c>
      <c r="B5686" s="25" t="s">
        <v>7869</v>
      </c>
      <c r="C5686" s="21">
        <v>5.5545011E7</v>
      </c>
      <c r="D5686" s="21">
        <v>5.5545218E7</v>
      </c>
      <c r="E5686" s="27">
        <v>207.0</v>
      </c>
      <c r="F5686" s="23">
        <v>9.0</v>
      </c>
      <c r="G5686" s="24">
        <v>55.545011</v>
      </c>
      <c r="H5686" s="25"/>
      <c r="I5686" s="25"/>
      <c r="J5686" s="25"/>
    </row>
    <row r="5687">
      <c r="A5687" s="21">
        <v>5686.0</v>
      </c>
      <c r="B5687" s="25" t="s">
        <v>7870</v>
      </c>
      <c r="C5687" s="21">
        <v>5.5550404E7</v>
      </c>
      <c r="D5687" s="21">
        <v>5.5550543E7</v>
      </c>
      <c r="E5687" s="27">
        <v>139.0</v>
      </c>
      <c r="F5687" s="23">
        <v>9.0</v>
      </c>
      <c r="G5687" s="24">
        <v>55.550404</v>
      </c>
      <c r="H5687" s="25"/>
      <c r="I5687" s="25"/>
      <c r="J5687" s="25"/>
    </row>
    <row r="5688">
      <c r="A5688" s="21">
        <v>5687.0</v>
      </c>
      <c r="B5688" s="25" t="s">
        <v>7871</v>
      </c>
      <c r="C5688" s="21">
        <v>5.5699727E7</v>
      </c>
      <c r="D5688" s="21">
        <v>5.5700016E7</v>
      </c>
      <c r="E5688" s="27">
        <v>289.0</v>
      </c>
      <c r="F5688" s="23">
        <v>9.0</v>
      </c>
      <c r="G5688" s="24">
        <v>55.699727</v>
      </c>
      <c r="H5688" s="25"/>
      <c r="I5688" s="25"/>
      <c r="J5688" s="25"/>
    </row>
    <row r="5689">
      <c r="A5689" s="21">
        <v>5688.0</v>
      </c>
      <c r="B5689" s="25" t="s">
        <v>7872</v>
      </c>
      <c r="C5689" s="21">
        <v>5.5716377E7</v>
      </c>
      <c r="D5689" s="21">
        <v>5.5716643E7</v>
      </c>
      <c r="E5689" s="27">
        <v>266.0</v>
      </c>
      <c r="F5689" s="23">
        <v>9.0</v>
      </c>
      <c r="G5689" s="24">
        <v>55.716377</v>
      </c>
      <c r="H5689" s="25"/>
      <c r="I5689" s="25"/>
      <c r="J5689" s="25"/>
    </row>
    <row r="5690">
      <c r="A5690" s="21">
        <v>5689.0</v>
      </c>
      <c r="B5690" s="25" t="s">
        <v>7873</v>
      </c>
      <c r="C5690" s="21">
        <v>5.5898292E7</v>
      </c>
      <c r="D5690" s="21">
        <v>5.5898575E7</v>
      </c>
      <c r="E5690" s="27">
        <v>283.0</v>
      </c>
      <c r="F5690" s="23">
        <v>9.0</v>
      </c>
      <c r="G5690" s="24">
        <v>55.898292</v>
      </c>
      <c r="H5690" s="25"/>
      <c r="I5690" s="25"/>
      <c r="J5690" s="25"/>
    </row>
    <row r="5691">
      <c r="A5691" s="21">
        <v>5690.0</v>
      </c>
      <c r="B5691" s="25" t="s">
        <v>7874</v>
      </c>
      <c r="C5691" s="21">
        <v>5.5968039E7</v>
      </c>
      <c r="D5691" s="21">
        <v>5.5968304E7</v>
      </c>
      <c r="E5691" s="27">
        <v>265.0</v>
      </c>
      <c r="F5691" s="23">
        <v>9.0</v>
      </c>
      <c r="G5691" s="36">
        <v>55.968039</v>
      </c>
      <c r="H5691" s="25"/>
      <c r="I5691" s="25"/>
      <c r="J5691" s="25"/>
    </row>
    <row r="5692">
      <c r="A5692" s="21">
        <v>5691.0</v>
      </c>
      <c r="B5692" s="22" t="s">
        <v>7875</v>
      </c>
      <c r="C5692" s="21">
        <v>5.5977367E7</v>
      </c>
      <c r="D5692" s="21">
        <v>5.5977559E7</v>
      </c>
      <c r="E5692" s="23">
        <v>192.0</v>
      </c>
      <c r="F5692" s="37">
        <v>9.0</v>
      </c>
      <c r="G5692" s="38">
        <v>55.977367</v>
      </c>
      <c r="H5692" s="25"/>
      <c r="I5692" s="25"/>
      <c r="J5692" s="25"/>
    </row>
    <row r="5693">
      <c r="A5693" s="21">
        <v>5692.0</v>
      </c>
      <c r="B5693" s="25" t="s">
        <v>7876</v>
      </c>
      <c r="C5693" s="21">
        <v>5.5989536E7</v>
      </c>
      <c r="D5693" s="21">
        <v>5.5989747E7</v>
      </c>
      <c r="E5693" s="27">
        <v>211.0</v>
      </c>
      <c r="F5693" s="23">
        <v>9.0</v>
      </c>
      <c r="G5693" s="24">
        <v>55.989536</v>
      </c>
      <c r="H5693" s="25"/>
      <c r="I5693" s="25"/>
      <c r="J5693" s="25"/>
    </row>
    <row r="5694">
      <c r="A5694" s="21">
        <v>5693.0</v>
      </c>
      <c r="B5694" s="25" t="s">
        <v>7877</v>
      </c>
      <c r="C5694" s="21">
        <v>5.6018616E7</v>
      </c>
      <c r="D5694" s="21">
        <v>5.6018875E7</v>
      </c>
      <c r="E5694" s="27">
        <v>259.0</v>
      </c>
      <c r="F5694" s="23">
        <v>9.0</v>
      </c>
      <c r="G5694" s="36">
        <v>56.018616</v>
      </c>
      <c r="H5694" s="25"/>
      <c r="I5694" s="25"/>
      <c r="J5694" s="25"/>
    </row>
    <row r="5695">
      <c r="A5695" s="21">
        <v>5694.0</v>
      </c>
      <c r="B5695" s="22" t="s">
        <v>7878</v>
      </c>
      <c r="C5695" s="21">
        <v>5.6097293E7</v>
      </c>
      <c r="D5695" s="21">
        <v>5.6097592E7</v>
      </c>
      <c r="E5695" s="23">
        <v>299.0</v>
      </c>
      <c r="F5695" s="37">
        <v>9.0</v>
      </c>
      <c r="G5695" s="38">
        <v>56.097293</v>
      </c>
      <c r="H5695" s="25"/>
      <c r="I5695" s="25" t="s">
        <v>7879</v>
      </c>
      <c r="J5695" s="25"/>
    </row>
    <row r="5696">
      <c r="A5696" s="21">
        <v>5695.0</v>
      </c>
      <c r="B5696" s="25" t="s">
        <v>7880</v>
      </c>
      <c r="C5696" s="21">
        <v>5.6097418E7</v>
      </c>
      <c r="D5696" s="21">
        <v>5.609771E7</v>
      </c>
      <c r="E5696" s="27">
        <v>292.0</v>
      </c>
      <c r="F5696" s="23">
        <v>9.0</v>
      </c>
      <c r="G5696" s="36">
        <v>56.097418</v>
      </c>
      <c r="H5696" s="25"/>
      <c r="I5696" s="25" t="s">
        <v>7881</v>
      </c>
      <c r="J5696" s="25"/>
    </row>
    <row r="5697">
      <c r="A5697" s="21">
        <v>5696.0</v>
      </c>
      <c r="B5697" s="22" t="s">
        <v>7882</v>
      </c>
      <c r="C5697" s="21">
        <v>5.6136903E7</v>
      </c>
      <c r="D5697" s="21">
        <v>5.6137081E7</v>
      </c>
      <c r="E5697" s="23">
        <v>178.0</v>
      </c>
      <c r="F5697" s="37">
        <v>9.0</v>
      </c>
      <c r="G5697" s="38">
        <v>56.136903</v>
      </c>
      <c r="H5697" s="25"/>
      <c r="I5697" s="25"/>
      <c r="J5697" s="25"/>
    </row>
    <row r="5698">
      <c r="A5698" s="21">
        <v>5697.0</v>
      </c>
      <c r="B5698" s="25" t="s">
        <v>7883</v>
      </c>
      <c r="C5698" s="21">
        <v>5.6147699E7</v>
      </c>
      <c r="D5698" s="21">
        <v>5.6147997E7</v>
      </c>
      <c r="E5698" s="27">
        <v>298.0</v>
      </c>
      <c r="F5698" s="23">
        <v>9.0</v>
      </c>
      <c r="G5698" s="24">
        <v>56.147699</v>
      </c>
      <c r="H5698" s="25"/>
      <c r="I5698" s="25"/>
      <c r="J5698" s="25"/>
    </row>
    <row r="5699">
      <c r="A5699" s="21">
        <v>5698.0</v>
      </c>
      <c r="B5699" s="25" t="s">
        <v>7884</v>
      </c>
      <c r="C5699" s="21">
        <v>5.6169445E7</v>
      </c>
      <c r="D5699" s="21">
        <v>5.6169656E7</v>
      </c>
      <c r="E5699" s="27">
        <v>211.0</v>
      </c>
      <c r="F5699" s="23">
        <v>9.0</v>
      </c>
      <c r="G5699" s="24">
        <v>56.169445</v>
      </c>
      <c r="H5699" s="25"/>
      <c r="I5699" s="25"/>
      <c r="J5699" s="25"/>
    </row>
    <row r="5700">
      <c r="A5700" s="21">
        <v>5699.0</v>
      </c>
      <c r="B5700" s="25" t="s">
        <v>7885</v>
      </c>
      <c r="C5700" s="21">
        <v>5.6297088E7</v>
      </c>
      <c r="D5700" s="21">
        <v>5.6297358E7</v>
      </c>
      <c r="E5700" s="27">
        <v>270.0</v>
      </c>
      <c r="F5700" s="23">
        <v>9.0</v>
      </c>
      <c r="G5700" s="24">
        <v>56.297088</v>
      </c>
      <c r="H5700" s="25"/>
      <c r="I5700" s="25"/>
      <c r="J5700" s="25"/>
    </row>
    <row r="5701">
      <c r="A5701" s="21">
        <v>5700.0</v>
      </c>
      <c r="B5701" s="25" t="s">
        <v>7886</v>
      </c>
      <c r="C5701" s="21">
        <v>5.6303726E7</v>
      </c>
      <c r="D5701" s="21">
        <v>5.6303912E7</v>
      </c>
      <c r="E5701" s="27">
        <v>186.0</v>
      </c>
      <c r="F5701" s="23">
        <v>9.0</v>
      </c>
      <c r="G5701" s="24">
        <v>56.303726</v>
      </c>
      <c r="H5701" s="25"/>
      <c r="I5701" s="25"/>
      <c r="J5701" s="25"/>
    </row>
    <row r="5702">
      <c r="A5702" s="21">
        <v>5701.0</v>
      </c>
      <c r="B5702" s="25" t="s">
        <v>7887</v>
      </c>
      <c r="C5702" s="21">
        <v>5.6305817E7</v>
      </c>
      <c r="D5702" s="21">
        <v>5.6306008E7</v>
      </c>
      <c r="E5702" s="27">
        <v>191.0</v>
      </c>
      <c r="F5702" s="23">
        <v>9.0</v>
      </c>
      <c r="G5702" s="24">
        <v>56.305817</v>
      </c>
      <c r="H5702" s="25"/>
      <c r="I5702" s="25"/>
      <c r="J5702" s="25"/>
    </row>
    <row r="5703">
      <c r="A5703" s="21">
        <v>5702.0</v>
      </c>
      <c r="B5703" s="25" t="s">
        <v>7888</v>
      </c>
      <c r="C5703" s="21">
        <v>5.6388199E7</v>
      </c>
      <c r="D5703" s="21">
        <v>5.6388479E7</v>
      </c>
      <c r="E5703" s="27">
        <v>280.0</v>
      </c>
      <c r="F5703" s="23">
        <v>9.0</v>
      </c>
      <c r="G5703" s="24">
        <v>56.388199</v>
      </c>
      <c r="H5703" s="25"/>
      <c r="I5703" s="25"/>
      <c r="J5703" s="25"/>
    </row>
    <row r="5704">
      <c r="A5704" s="21">
        <v>5703.0</v>
      </c>
      <c r="B5704" s="25" t="s">
        <v>7889</v>
      </c>
      <c r="C5704" s="21">
        <v>5.6533933E7</v>
      </c>
      <c r="D5704" s="21">
        <v>5.6534222E7</v>
      </c>
      <c r="E5704" s="27">
        <v>289.0</v>
      </c>
      <c r="F5704" s="23">
        <v>9.0</v>
      </c>
      <c r="G5704" s="24">
        <v>56.533933</v>
      </c>
      <c r="H5704" s="25"/>
      <c r="I5704" s="25"/>
      <c r="J5704" s="25"/>
    </row>
    <row r="5705">
      <c r="A5705" s="21">
        <v>5704.0</v>
      </c>
      <c r="B5705" s="25" t="s">
        <v>7890</v>
      </c>
      <c r="C5705" s="21">
        <v>5.6619544E7</v>
      </c>
      <c r="D5705" s="21">
        <v>5.6619683E7</v>
      </c>
      <c r="E5705" s="27">
        <v>139.0</v>
      </c>
      <c r="F5705" s="23">
        <v>9.0</v>
      </c>
      <c r="G5705" s="24">
        <v>56.619544</v>
      </c>
      <c r="H5705" s="25"/>
      <c r="I5705" s="25"/>
      <c r="J5705" s="25"/>
    </row>
    <row r="5706">
      <c r="A5706" s="21">
        <v>5705.0</v>
      </c>
      <c r="B5706" s="25" t="s">
        <v>7891</v>
      </c>
      <c r="C5706" s="21">
        <v>5.6635312E7</v>
      </c>
      <c r="D5706" s="21">
        <v>5.6635529E7</v>
      </c>
      <c r="E5706" s="27">
        <v>217.0</v>
      </c>
      <c r="F5706" s="23">
        <v>9.0</v>
      </c>
      <c r="G5706" s="24">
        <v>56.635312</v>
      </c>
      <c r="H5706" s="25"/>
      <c r="I5706" s="25"/>
      <c r="J5706" s="25"/>
    </row>
    <row r="5707">
      <c r="A5707" s="21">
        <v>5706.0</v>
      </c>
      <c r="B5707" s="25" t="s">
        <v>7892</v>
      </c>
      <c r="C5707" s="21">
        <v>5.6642383E7</v>
      </c>
      <c r="D5707" s="21">
        <v>5.664249E7</v>
      </c>
      <c r="E5707" s="27">
        <v>107.0</v>
      </c>
      <c r="F5707" s="23">
        <v>9.0</v>
      </c>
      <c r="G5707" s="36">
        <v>56.642383</v>
      </c>
      <c r="H5707" s="25"/>
      <c r="I5707" s="25"/>
      <c r="J5707" s="25"/>
    </row>
    <row r="5708">
      <c r="A5708" s="21">
        <v>5707.0</v>
      </c>
      <c r="B5708" s="22" t="s">
        <v>7893</v>
      </c>
      <c r="C5708" s="21">
        <v>5.6665403E7</v>
      </c>
      <c r="D5708" s="21">
        <v>5.6665513E7</v>
      </c>
      <c r="E5708" s="23">
        <v>110.0</v>
      </c>
      <c r="F5708" s="37">
        <v>9.0</v>
      </c>
      <c r="G5708" s="38">
        <v>56.665403</v>
      </c>
      <c r="H5708" s="25"/>
      <c r="I5708" s="25"/>
      <c r="J5708" s="25"/>
    </row>
    <row r="5709">
      <c r="A5709" s="21">
        <v>5708.0</v>
      </c>
      <c r="B5709" s="25" t="s">
        <v>7894</v>
      </c>
      <c r="C5709" s="21">
        <v>5.6700409E7</v>
      </c>
      <c r="D5709" s="21">
        <v>5.6700681E7</v>
      </c>
      <c r="E5709" s="27">
        <v>272.0</v>
      </c>
      <c r="F5709" s="23">
        <v>9.0</v>
      </c>
      <c r="G5709" s="24">
        <v>56.700409</v>
      </c>
      <c r="H5709" s="25"/>
      <c r="I5709" s="25"/>
      <c r="J5709" s="25"/>
    </row>
    <row r="5710">
      <c r="A5710" s="21">
        <v>5709.0</v>
      </c>
      <c r="B5710" s="25" t="s">
        <v>7895</v>
      </c>
      <c r="C5710" s="21">
        <v>5.6740095E7</v>
      </c>
      <c r="D5710" s="21">
        <v>5.6740345E7</v>
      </c>
      <c r="E5710" s="27">
        <v>250.0</v>
      </c>
      <c r="F5710" s="23">
        <v>9.0</v>
      </c>
      <c r="G5710" s="24">
        <v>56.740095</v>
      </c>
      <c r="H5710" s="25"/>
      <c r="I5710" s="25"/>
      <c r="J5710" s="25"/>
    </row>
    <row r="5711">
      <c r="A5711" s="21">
        <v>5710.0</v>
      </c>
      <c r="B5711" s="25" t="s">
        <v>7896</v>
      </c>
      <c r="C5711" s="21">
        <v>5.6740604E7</v>
      </c>
      <c r="D5711" s="21">
        <v>5.6740901E7</v>
      </c>
      <c r="E5711" s="27">
        <v>297.0</v>
      </c>
      <c r="F5711" s="23">
        <v>9.0</v>
      </c>
      <c r="G5711" s="24">
        <v>56.740604</v>
      </c>
      <c r="H5711" s="25"/>
      <c r="I5711" s="25"/>
      <c r="J5711" s="25"/>
    </row>
    <row r="5712">
      <c r="A5712" s="21">
        <v>5711.0</v>
      </c>
      <c r="B5712" s="25" t="s">
        <v>7897</v>
      </c>
      <c r="C5712" s="21">
        <v>5.6877061E7</v>
      </c>
      <c r="D5712" s="21">
        <v>5.6877224E7</v>
      </c>
      <c r="E5712" s="27">
        <v>163.0</v>
      </c>
      <c r="F5712" s="23">
        <v>9.0</v>
      </c>
      <c r="G5712" s="36">
        <v>56.877061</v>
      </c>
      <c r="H5712" s="25"/>
      <c r="I5712" s="25"/>
      <c r="J5712" s="25"/>
    </row>
    <row r="5713">
      <c r="A5713" s="21">
        <v>5712.0</v>
      </c>
      <c r="B5713" s="22" t="s">
        <v>7898</v>
      </c>
      <c r="C5713" s="21">
        <v>5.6885102E7</v>
      </c>
      <c r="D5713" s="21">
        <v>5.6885306E7</v>
      </c>
      <c r="E5713" s="23">
        <v>204.0</v>
      </c>
      <c r="F5713" s="37">
        <v>9.0</v>
      </c>
      <c r="G5713" s="38">
        <v>56.885102</v>
      </c>
      <c r="H5713" s="25"/>
      <c r="I5713" s="25"/>
      <c r="J5713" s="25"/>
    </row>
    <row r="5714">
      <c r="A5714" s="21">
        <v>5713.0</v>
      </c>
      <c r="B5714" s="25" t="s">
        <v>7899</v>
      </c>
      <c r="C5714" s="21">
        <v>5.6897123E7</v>
      </c>
      <c r="D5714" s="21">
        <v>5.6897389E7</v>
      </c>
      <c r="E5714" s="27">
        <v>266.0</v>
      </c>
      <c r="F5714" s="23">
        <v>9.0</v>
      </c>
      <c r="G5714" s="24">
        <v>56.897123</v>
      </c>
      <c r="H5714" s="25"/>
      <c r="I5714" s="25"/>
      <c r="J5714" s="25"/>
    </row>
    <row r="5715">
      <c r="A5715" s="21">
        <v>5714.0</v>
      </c>
      <c r="B5715" s="25" t="s">
        <v>7900</v>
      </c>
      <c r="C5715" s="21">
        <v>5.6900394E7</v>
      </c>
      <c r="D5715" s="21">
        <v>5.6900627E7</v>
      </c>
      <c r="E5715" s="27">
        <v>233.0</v>
      </c>
      <c r="F5715" s="23">
        <v>9.0</v>
      </c>
      <c r="G5715" s="24">
        <v>56.900394</v>
      </c>
      <c r="H5715" s="25"/>
      <c r="I5715" s="25"/>
      <c r="J5715" s="25"/>
    </row>
    <row r="5716">
      <c r="A5716" s="21">
        <v>5715.0</v>
      </c>
      <c r="B5716" s="25" t="s">
        <v>7901</v>
      </c>
      <c r="C5716" s="21">
        <v>5.6928275E7</v>
      </c>
      <c r="D5716" s="21">
        <v>5.6928558E7</v>
      </c>
      <c r="E5716" s="27">
        <v>283.0</v>
      </c>
      <c r="F5716" s="23">
        <v>9.0</v>
      </c>
      <c r="G5716" s="24">
        <v>56.928275</v>
      </c>
      <c r="H5716" s="25"/>
      <c r="I5716" s="25"/>
      <c r="J5716" s="25"/>
    </row>
    <row r="5717">
      <c r="A5717" s="21">
        <v>5716.0</v>
      </c>
      <c r="B5717" s="25" t="s">
        <v>7902</v>
      </c>
      <c r="C5717" s="21">
        <v>5.6963272E7</v>
      </c>
      <c r="D5717" s="21">
        <v>5.6963382E7</v>
      </c>
      <c r="E5717" s="27">
        <v>110.0</v>
      </c>
      <c r="F5717" s="23">
        <v>9.0</v>
      </c>
      <c r="G5717" s="24">
        <v>56.963272</v>
      </c>
      <c r="H5717" s="25"/>
      <c r="I5717" s="25"/>
      <c r="J5717" s="25"/>
    </row>
    <row r="5718">
      <c r="A5718" s="21">
        <v>5717.0</v>
      </c>
      <c r="B5718" s="25" t="s">
        <v>7903</v>
      </c>
      <c r="C5718" s="21">
        <v>5.6976818E7</v>
      </c>
      <c r="D5718" s="21">
        <v>5.6977058E7</v>
      </c>
      <c r="E5718" s="27">
        <v>240.0</v>
      </c>
      <c r="F5718" s="23">
        <v>9.0</v>
      </c>
      <c r="G5718" s="24">
        <v>56.976818</v>
      </c>
      <c r="H5718" s="25"/>
      <c r="I5718" s="25"/>
      <c r="J5718" s="25"/>
    </row>
    <row r="5719">
      <c r="A5719" s="21">
        <v>5718.0</v>
      </c>
      <c r="B5719" s="25" t="s">
        <v>7904</v>
      </c>
      <c r="C5719" s="21">
        <v>5.6990773E7</v>
      </c>
      <c r="D5719" s="21">
        <v>5.699094E7</v>
      </c>
      <c r="E5719" s="27">
        <v>167.0</v>
      </c>
      <c r="F5719" s="23">
        <v>9.0</v>
      </c>
      <c r="G5719" s="24">
        <v>56.990773</v>
      </c>
      <c r="H5719" s="25"/>
      <c r="I5719" s="25"/>
      <c r="J5719" s="25"/>
    </row>
    <row r="5720">
      <c r="A5720" s="21">
        <v>5719.0</v>
      </c>
      <c r="B5720" s="25" t="s">
        <v>7905</v>
      </c>
      <c r="C5720" s="21">
        <v>5.6996294E7</v>
      </c>
      <c r="D5720" s="21">
        <v>5.6996496E7</v>
      </c>
      <c r="E5720" s="27">
        <v>202.0</v>
      </c>
      <c r="F5720" s="23">
        <v>9.0</v>
      </c>
      <c r="G5720" s="24">
        <v>56.996294</v>
      </c>
      <c r="H5720" s="25"/>
      <c r="I5720" s="25"/>
      <c r="J5720" s="25"/>
    </row>
    <row r="5721">
      <c r="A5721" s="21">
        <v>5720.0</v>
      </c>
      <c r="B5721" s="25" t="s">
        <v>7906</v>
      </c>
      <c r="C5721" s="21">
        <v>5.7027621E7</v>
      </c>
      <c r="D5721" s="21">
        <v>5.7027865E7</v>
      </c>
      <c r="E5721" s="27">
        <v>244.0</v>
      </c>
      <c r="F5721" s="23">
        <v>9.0</v>
      </c>
      <c r="G5721" s="24">
        <v>57.027621</v>
      </c>
      <c r="H5721" s="25"/>
      <c r="I5721" s="25"/>
      <c r="J5721" s="25"/>
    </row>
    <row r="5722">
      <c r="A5722" s="21">
        <v>5721.0</v>
      </c>
      <c r="B5722" s="25" t="s">
        <v>7907</v>
      </c>
      <c r="C5722" s="21">
        <v>5.7064179E7</v>
      </c>
      <c r="D5722" s="21">
        <v>5.7064403E7</v>
      </c>
      <c r="E5722" s="27">
        <v>224.0</v>
      </c>
      <c r="F5722" s="23">
        <v>9.0</v>
      </c>
      <c r="G5722" s="24">
        <v>57.064179</v>
      </c>
      <c r="H5722" s="25"/>
      <c r="I5722" s="25"/>
      <c r="J5722" s="25"/>
    </row>
    <row r="5723">
      <c r="A5723" s="21">
        <v>5722.0</v>
      </c>
      <c r="B5723" s="25" t="s">
        <v>7908</v>
      </c>
      <c r="C5723" s="21">
        <v>5.7122599E7</v>
      </c>
      <c r="D5723" s="21">
        <v>5.7122879E7</v>
      </c>
      <c r="E5723" s="27">
        <v>280.0</v>
      </c>
      <c r="F5723" s="23">
        <v>9.0</v>
      </c>
      <c r="G5723" s="24">
        <v>57.122599</v>
      </c>
      <c r="H5723" s="25"/>
      <c r="I5723" s="25"/>
      <c r="J5723" s="25"/>
    </row>
    <row r="5724">
      <c r="A5724" s="21">
        <v>5723.0</v>
      </c>
      <c r="B5724" s="25" t="s">
        <v>7909</v>
      </c>
      <c r="C5724" s="21">
        <v>5.7126576E7</v>
      </c>
      <c r="D5724" s="21">
        <v>5.7126778E7</v>
      </c>
      <c r="E5724" s="27">
        <v>202.0</v>
      </c>
      <c r="F5724" s="23">
        <v>9.0</v>
      </c>
      <c r="G5724" s="24">
        <v>57.126576</v>
      </c>
      <c r="H5724" s="25"/>
      <c r="I5724" s="25"/>
      <c r="J5724" s="25"/>
    </row>
    <row r="5725">
      <c r="A5725" s="21">
        <v>5724.0</v>
      </c>
      <c r="B5725" s="25" t="s">
        <v>7910</v>
      </c>
      <c r="C5725" s="21">
        <v>5.7144511E7</v>
      </c>
      <c r="D5725" s="21">
        <v>5.7144672E7</v>
      </c>
      <c r="E5725" s="27">
        <v>161.0</v>
      </c>
      <c r="F5725" s="23">
        <v>9.0</v>
      </c>
      <c r="G5725" s="36">
        <v>57.144511</v>
      </c>
      <c r="H5725" s="25"/>
      <c r="I5725" s="25"/>
      <c r="J5725" s="25"/>
    </row>
    <row r="5726">
      <c r="A5726" s="21">
        <v>5725.0</v>
      </c>
      <c r="B5726" s="22" t="s">
        <v>7911</v>
      </c>
      <c r="C5726" s="21">
        <v>5.7219597E7</v>
      </c>
      <c r="D5726" s="21">
        <v>5.7219839E7</v>
      </c>
      <c r="E5726" s="23">
        <v>242.0</v>
      </c>
      <c r="F5726" s="37">
        <v>9.0</v>
      </c>
      <c r="G5726" s="38">
        <v>57.219597</v>
      </c>
      <c r="H5726" s="25"/>
      <c r="I5726" s="25"/>
      <c r="J5726" s="25"/>
    </row>
    <row r="5727">
      <c r="A5727" s="21">
        <v>5726.0</v>
      </c>
      <c r="B5727" s="25" t="s">
        <v>7912</v>
      </c>
      <c r="C5727" s="21">
        <v>5.7260822E7</v>
      </c>
      <c r="D5727" s="21">
        <v>5.7261112E7</v>
      </c>
      <c r="E5727" s="27">
        <v>290.0</v>
      </c>
      <c r="F5727" s="23">
        <v>9.0</v>
      </c>
      <c r="G5727" s="24">
        <v>57.260822</v>
      </c>
      <c r="H5727" s="25"/>
      <c r="I5727" s="25"/>
      <c r="J5727" s="25"/>
    </row>
    <row r="5728">
      <c r="A5728" s="21">
        <v>5727.0</v>
      </c>
      <c r="B5728" s="25" t="s">
        <v>7913</v>
      </c>
      <c r="C5728" s="21">
        <v>5.7298182E7</v>
      </c>
      <c r="D5728" s="21">
        <v>5.7298423E7</v>
      </c>
      <c r="E5728" s="27">
        <v>241.0</v>
      </c>
      <c r="F5728" s="23">
        <v>9.0</v>
      </c>
      <c r="G5728" s="24">
        <v>57.298182</v>
      </c>
      <c r="H5728" s="25"/>
      <c r="I5728" s="25"/>
      <c r="J5728" s="25"/>
    </row>
    <row r="5729">
      <c r="A5729" s="21">
        <v>5728.0</v>
      </c>
      <c r="B5729" s="25" t="s">
        <v>7914</v>
      </c>
      <c r="C5729" s="21">
        <v>5.7360266E7</v>
      </c>
      <c r="D5729" s="21">
        <v>5.7360487E7</v>
      </c>
      <c r="E5729" s="27">
        <v>221.0</v>
      </c>
      <c r="F5729" s="23">
        <v>9.0</v>
      </c>
      <c r="G5729" s="36">
        <v>57.360266</v>
      </c>
      <c r="H5729" s="25"/>
      <c r="I5729" s="25"/>
      <c r="J5729" s="25"/>
    </row>
    <row r="5730">
      <c r="A5730" s="21">
        <v>5729.0</v>
      </c>
      <c r="B5730" s="22" t="s">
        <v>7915</v>
      </c>
      <c r="C5730" s="21">
        <v>5.7388321E7</v>
      </c>
      <c r="D5730" s="21">
        <v>5.7388567E7</v>
      </c>
      <c r="E5730" s="23">
        <v>246.0</v>
      </c>
      <c r="F5730" s="37">
        <v>9.0</v>
      </c>
      <c r="G5730" s="38">
        <v>57.388321</v>
      </c>
      <c r="H5730" s="25" t="s">
        <v>7916</v>
      </c>
      <c r="I5730" s="25" t="s">
        <v>7917</v>
      </c>
      <c r="J5730" s="25"/>
    </row>
    <row r="5731">
      <c r="A5731" s="21">
        <v>5730.0</v>
      </c>
      <c r="B5731" s="22" t="s">
        <v>7918</v>
      </c>
      <c r="C5731" s="21">
        <v>5.7388421E7</v>
      </c>
      <c r="D5731" s="21">
        <v>5.7388577E7</v>
      </c>
      <c r="E5731" s="23">
        <v>156.0</v>
      </c>
      <c r="F5731" s="37">
        <v>9.0</v>
      </c>
      <c r="G5731" s="38">
        <v>57.388421</v>
      </c>
      <c r="H5731" s="25" t="s">
        <v>7919</v>
      </c>
      <c r="I5731" s="25" t="s">
        <v>7920</v>
      </c>
      <c r="J5731" s="25"/>
    </row>
    <row r="5732">
      <c r="A5732" s="21">
        <v>5731.0</v>
      </c>
      <c r="B5732" s="22" t="s">
        <v>7921</v>
      </c>
      <c r="C5732" s="21">
        <v>5.7388558E7</v>
      </c>
      <c r="D5732" s="21">
        <v>5.738878E7</v>
      </c>
      <c r="E5732" s="23">
        <v>222.0</v>
      </c>
      <c r="F5732" s="37">
        <v>9.0</v>
      </c>
      <c r="G5732" s="38">
        <v>57.388558</v>
      </c>
      <c r="H5732" s="25"/>
      <c r="I5732" s="25" t="s">
        <v>7922</v>
      </c>
      <c r="J5732" s="25"/>
    </row>
    <row r="5733">
      <c r="A5733" s="21">
        <v>5732.0</v>
      </c>
      <c r="B5733" s="25" t="s">
        <v>7923</v>
      </c>
      <c r="C5733" s="21">
        <v>5.7435093E7</v>
      </c>
      <c r="D5733" s="21">
        <v>5.7435352E7</v>
      </c>
      <c r="E5733" s="27">
        <v>259.0</v>
      </c>
      <c r="F5733" s="23">
        <v>9.0</v>
      </c>
      <c r="G5733" s="24">
        <v>57.435093</v>
      </c>
      <c r="H5733" s="25"/>
      <c r="I5733" s="25"/>
      <c r="J5733" s="25"/>
    </row>
    <row r="5734">
      <c r="A5734" s="21">
        <v>5733.0</v>
      </c>
      <c r="B5734" s="25" t="s">
        <v>7924</v>
      </c>
      <c r="C5734" s="21">
        <v>5.7479216E7</v>
      </c>
      <c r="D5734" s="21">
        <v>5.7479465E7</v>
      </c>
      <c r="E5734" s="27">
        <v>249.0</v>
      </c>
      <c r="F5734" s="23">
        <v>9.0</v>
      </c>
      <c r="G5734" s="24">
        <v>57.479216</v>
      </c>
      <c r="H5734" s="25"/>
      <c r="I5734" s="25"/>
      <c r="J5734" s="25"/>
    </row>
    <row r="5735">
      <c r="A5735" s="21">
        <v>5734.0</v>
      </c>
      <c r="B5735" s="25" t="s">
        <v>7925</v>
      </c>
      <c r="C5735" s="21">
        <v>5.7542427E7</v>
      </c>
      <c r="D5735" s="21">
        <v>5.7542718E7</v>
      </c>
      <c r="E5735" s="27">
        <v>291.0</v>
      </c>
      <c r="F5735" s="23">
        <v>9.0</v>
      </c>
      <c r="G5735" s="24">
        <v>57.542427</v>
      </c>
      <c r="H5735" s="25"/>
      <c r="I5735" s="25"/>
      <c r="J5735" s="25"/>
    </row>
    <row r="5736">
      <c r="A5736" s="21">
        <v>5735.0</v>
      </c>
      <c r="B5736" s="25" t="s">
        <v>7926</v>
      </c>
      <c r="C5736" s="21">
        <v>5.763493E7</v>
      </c>
      <c r="D5736" s="21">
        <v>5.7635083E7</v>
      </c>
      <c r="E5736" s="27">
        <v>153.0</v>
      </c>
      <c r="F5736" s="23">
        <v>9.0</v>
      </c>
      <c r="G5736" s="24">
        <v>57.63493</v>
      </c>
      <c r="H5736" s="25"/>
      <c r="I5736" s="25"/>
      <c r="J5736" s="25"/>
    </row>
    <row r="5737">
      <c r="A5737" s="21">
        <v>5736.0</v>
      </c>
      <c r="B5737" s="25" t="s">
        <v>7927</v>
      </c>
      <c r="C5737" s="21">
        <v>5.765183E7</v>
      </c>
      <c r="D5737" s="21">
        <v>5.7651982E7</v>
      </c>
      <c r="E5737" s="27">
        <v>152.0</v>
      </c>
      <c r="F5737" s="23">
        <v>9.0</v>
      </c>
      <c r="G5737" s="24">
        <v>57.65183</v>
      </c>
      <c r="H5737" s="25"/>
      <c r="I5737" s="25"/>
      <c r="J5737" s="25"/>
    </row>
    <row r="5738">
      <c r="A5738" s="21">
        <v>5737.0</v>
      </c>
      <c r="B5738" s="25" t="s">
        <v>7928</v>
      </c>
      <c r="C5738" s="21">
        <v>5.7652519E7</v>
      </c>
      <c r="D5738" s="21">
        <v>5.7652712E7</v>
      </c>
      <c r="E5738" s="27">
        <v>193.0</v>
      </c>
      <c r="F5738" s="23">
        <v>9.0</v>
      </c>
      <c r="G5738" s="36">
        <v>57.652519</v>
      </c>
      <c r="H5738" s="25"/>
      <c r="I5738" s="25"/>
      <c r="J5738" s="25"/>
    </row>
    <row r="5739">
      <c r="A5739" s="21">
        <v>5738.0</v>
      </c>
      <c r="B5739" s="22" t="s">
        <v>7929</v>
      </c>
      <c r="C5739" s="21">
        <v>5.7659193E7</v>
      </c>
      <c r="D5739" s="21">
        <v>5.7659386E7</v>
      </c>
      <c r="E5739" s="23">
        <v>193.0</v>
      </c>
      <c r="F5739" s="37">
        <v>9.0</v>
      </c>
      <c r="G5739" s="38">
        <v>57.659193</v>
      </c>
      <c r="H5739" s="25"/>
      <c r="I5739" s="25"/>
      <c r="J5739" s="25"/>
    </row>
    <row r="5740">
      <c r="A5740" s="21">
        <v>5739.0</v>
      </c>
      <c r="B5740" s="25" t="s">
        <v>7930</v>
      </c>
      <c r="C5740" s="21">
        <v>5.7702E7</v>
      </c>
      <c r="D5740" s="21">
        <v>5.7702254E7</v>
      </c>
      <c r="E5740" s="27">
        <v>254.0</v>
      </c>
      <c r="F5740" s="23">
        <v>9.0</v>
      </c>
      <c r="G5740" s="24">
        <v>57.702</v>
      </c>
      <c r="H5740" s="25"/>
      <c r="I5740" s="25"/>
      <c r="J5740" s="25"/>
    </row>
    <row r="5741">
      <c r="A5741" s="21">
        <v>5740.0</v>
      </c>
      <c r="B5741" s="25" t="s">
        <v>7931</v>
      </c>
      <c r="C5741" s="21">
        <v>5.7773647E7</v>
      </c>
      <c r="D5741" s="21">
        <v>5.7773926E7</v>
      </c>
      <c r="E5741" s="27">
        <v>279.0</v>
      </c>
      <c r="F5741" s="23">
        <v>9.0</v>
      </c>
      <c r="G5741" s="24">
        <v>57.773647</v>
      </c>
      <c r="H5741" s="25"/>
      <c r="I5741" s="25"/>
      <c r="J5741" s="25"/>
    </row>
    <row r="5742">
      <c r="A5742" s="21">
        <v>5741.0</v>
      </c>
      <c r="B5742" s="25" t="s">
        <v>7932</v>
      </c>
      <c r="C5742" s="21">
        <v>5.7867094E7</v>
      </c>
      <c r="D5742" s="21">
        <v>5.7867372E7</v>
      </c>
      <c r="E5742" s="27">
        <v>278.0</v>
      </c>
      <c r="F5742" s="23">
        <v>9.0</v>
      </c>
      <c r="G5742" s="36">
        <v>57.867094</v>
      </c>
      <c r="H5742" s="25"/>
      <c r="I5742" s="25"/>
      <c r="J5742" s="25"/>
    </row>
    <row r="5743">
      <c r="A5743" s="21">
        <v>5742.0</v>
      </c>
      <c r="B5743" s="22" t="s">
        <v>7933</v>
      </c>
      <c r="C5743" s="21">
        <v>5.7912981E7</v>
      </c>
      <c r="D5743" s="21">
        <v>5.7913261E7</v>
      </c>
      <c r="E5743" s="23">
        <v>280.0</v>
      </c>
      <c r="F5743" s="37">
        <v>9.0</v>
      </c>
      <c r="G5743" s="38">
        <v>57.912981</v>
      </c>
      <c r="H5743" s="25"/>
      <c r="I5743" s="25"/>
      <c r="J5743" s="25"/>
    </row>
    <row r="5744">
      <c r="A5744" s="21">
        <v>5743.0</v>
      </c>
      <c r="B5744" s="22" t="s">
        <v>7934</v>
      </c>
      <c r="C5744" s="21">
        <v>5.7975306E7</v>
      </c>
      <c r="D5744" s="21">
        <v>5.7975518E7</v>
      </c>
      <c r="E5744" s="23">
        <v>212.0</v>
      </c>
      <c r="F5744" s="37">
        <v>9.0</v>
      </c>
      <c r="G5744" s="38">
        <v>57.975306</v>
      </c>
      <c r="H5744" s="25"/>
      <c r="I5744" s="25"/>
      <c r="J5744" s="25"/>
    </row>
    <row r="5745">
      <c r="A5745" s="21">
        <v>5744.0</v>
      </c>
      <c r="B5745" s="22" t="s">
        <v>7935</v>
      </c>
      <c r="C5745" s="21">
        <v>5.7978188E7</v>
      </c>
      <c r="D5745" s="21">
        <v>5.7978603E7</v>
      </c>
      <c r="E5745" s="23">
        <v>415.0</v>
      </c>
      <c r="F5745" s="37">
        <v>9.0</v>
      </c>
      <c r="G5745" s="38">
        <v>57.978188</v>
      </c>
      <c r="H5745" s="25"/>
      <c r="I5745" s="25"/>
      <c r="J5745" s="25"/>
    </row>
    <row r="5746">
      <c r="A5746" s="21">
        <v>5745.0</v>
      </c>
      <c r="B5746" s="22" t="s">
        <v>7936</v>
      </c>
      <c r="C5746" s="21">
        <v>5.798242E7</v>
      </c>
      <c r="D5746" s="21">
        <v>5.7982615E7</v>
      </c>
      <c r="E5746" s="23">
        <v>195.0</v>
      </c>
      <c r="F5746" s="37">
        <v>9.0</v>
      </c>
      <c r="G5746" s="38">
        <v>57.98242</v>
      </c>
      <c r="H5746" s="25"/>
      <c r="I5746" s="25"/>
      <c r="J5746" s="25"/>
    </row>
    <row r="5747">
      <c r="A5747" s="21">
        <v>5746.0</v>
      </c>
      <c r="B5747" s="25" t="s">
        <v>7937</v>
      </c>
      <c r="C5747" s="21">
        <v>5.7984061E7</v>
      </c>
      <c r="D5747" s="21">
        <v>5.7984344E7</v>
      </c>
      <c r="E5747" s="27">
        <v>283.0</v>
      </c>
      <c r="F5747" s="23">
        <v>9.0</v>
      </c>
      <c r="G5747" s="36">
        <v>57.984061</v>
      </c>
      <c r="H5747" s="25"/>
      <c r="I5747" s="25"/>
      <c r="J5747" s="25"/>
    </row>
    <row r="5748">
      <c r="A5748" s="21">
        <v>5747.0</v>
      </c>
      <c r="B5748" s="22" t="s">
        <v>7938</v>
      </c>
      <c r="C5748" s="21">
        <v>5.8005372E7</v>
      </c>
      <c r="D5748" s="21">
        <v>5.8005624E7</v>
      </c>
      <c r="E5748" s="23">
        <v>252.0</v>
      </c>
      <c r="F5748" s="37">
        <v>9.0</v>
      </c>
      <c r="G5748" s="38">
        <v>58.005372</v>
      </c>
      <c r="H5748" s="25"/>
      <c r="I5748" s="25"/>
      <c r="J5748" s="25"/>
    </row>
    <row r="5749">
      <c r="A5749" s="21">
        <v>5748.0</v>
      </c>
      <c r="B5749" s="25" t="s">
        <v>7939</v>
      </c>
      <c r="C5749" s="21">
        <v>5.8015234E7</v>
      </c>
      <c r="D5749" s="21">
        <v>5.8015425E7</v>
      </c>
      <c r="E5749" s="27">
        <v>191.0</v>
      </c>
      <c r="F5749" s="23">
        <v>9.0</v>
      </c>
      <c r="G5749" s="24">
        <v>58.015234</v>
      </c>
      <c r="H5749" s="25"/>
      <c r="I5749" s="25"/>
      <c r="J5749" s="25"/>
    </row>
    <row r="5750">
      <c r="A5750" s="21">
        <v>5749.0</v>
      </c>
      <c r="B5750" s="25" t="s">
        <v>7940</v>
      </c>
      <c r="C5750" s="21">
        <v>5.8221655E7</v>
      </c>
      <c r="D5750" s="21">
        <v>5.8221816E7</v>
      </c>
      <c r="E5750" s="27">
        <v>161.0</v>
      </c>
      <c r="F5750" s="23">
        <v>9.0</v>
      </c>
      <c r="G5750" s="24">
        <v>58.221655</v>
      </c>
      <c r="H5750" s="25"/>
      <c r="I5750" s="25"/>
      <c r="J5750" s="25"/>
    </row>
    <row r="5751">
      <c r="A5751" s="21">
        <v>5750.0</v>
      </c>
      <c r="B5751" s="25" t="s">
        <v>7941</v>
      </c>
      <c r="C5751" s="21">
        <v>5.8245013E7</v>
      </c>
      <c r="D5751" s="21">
        <v>5.8245213E7</v>
      </c>
      <c r="E5751" s="27">
        <v>200.0</v>
      </c>
      <c r="F5751" s="23">
        <v>9.0</v>
      </c>
      <c r="G5751" s="24">
        <v>58.245013</v>
      </c>
      <c r="H5751" s="25"/>
      <c r="I5751" s="25"/>
      <c r="J5751" s="25"/>
    </row>
    <row r="5752">
      <c r="A5752" s="21">
        <v>5751.0</v>
      </c>
      <c r="B5752" s="25" t="s">
        <v>7942</v>
      </c>
      <c r="C5752" s="21">
        <v>5.8261587E7</v>
      </c>
      <c r="D5752" s="21">
        <v>5.8261741E7</v>
      </c>
      <c r="E5752" s="27">
        <v>154.0</v>
      </c>
      <c r="F5752" s="23">
        <v>9.0</v>
      </c>
      <c r="G5752" s="24">
        <v>58.261587</v>
      </c>
      <c r="H5752" s="25"/>
      <c r="I5752" s="25"/>
      <c r="J5752" s="25"/>
    </row>
    <row r="5753">
      <c r="A5753" s="21">
        <v>5752.0</v>
      </c>
      <c r="B5753" s="25" t="s">
        <v>7943</v>
      </c>
      <c r="C5753" s="21">
        <v>5.8275636E7</v>
      </c>
      <c r="D5753" s="21">
        <v>5.8275899E7</v>
      </c>
      <c r="E5753" s="27">
        <v>263.0</v>
      </c>
      <c r="F5753" s="23">
        <v>9.0</v>
      </c>
      <c r="G5753" s="24">
        <v>58.275636</v>
      </c>
      <c r="H5753" s="25"/>
      <c r="I5753" s="25"/>
      <c r="J5753" s="25"/>
    </row>
    <row r="5754">
      <c r="A5754" s="21">
        <v>5753.0</v>
      </c>
      <c r="B5754" s="25" t="s">
        <v>7944</v>
      </c>
      <c r="C5754" s="21">
        <v>5.829905E7</v>
      </c>
      <c r="D5754" s="21">
        <v>5.8299299E7</v>
      </c>
      <c r="E5754" s="27">
        <v>249.0</v>
      </c>
      <c r="F5754" s="23">
        <v>9.0</v>
      </c>
      <c r="G5754" s="24">
        <v>58.29905</v>
      </c>
      <c r="H5754" s="25"/>
      <c r="I5754" s="25"/>
      <c r="J5754" s="25"/>
    </row>
    <row r="5755">
      <c r="A5755" s="21">
        <v>5754.0</v>
      </c>
      <c r="B5755" s="25" t="s">
        <v>7945</v>
      </c>
      <c r="C5755" s="21">
        <v>5.8344125E7</v>
      </c>
      <c r="D5755" s="21">
        <v>5.8344346E7</v>
      </c>
      <c r="E5755" s="27">
        <v>221.0</v>
      </c>
      <c r="F5755" s="23">
        <v>9.0</v>
      </c>
      <c r="G5755" s="24">
        <v>58.344125</v>
      </c>
      <c r="H5755" s="25"/>
      <c r="I5755" s="25"/>
      <c r="J5755" s="25"/>
    </row>
    <row r="5756">
      <c r="A5756" s="21">
        <v>5755.0</v>
      </c>
      <c r="B5756" s="25" t="s">
        <v>7946</v>
      </c>
      <c r="C5756" s="21">
        <v>5.8360772E7</v>
      </c>
      <c r="D5756" s="21">
        <v>5.8361018E7</v>
      </c>
      <c r="E5756" s="27">
        <v>246.0</v>
      </c>
      <c r="F5756" s="23">
        <v>9.0</v>
      </c>
      <c r="G5756" s="24">
        <v>58.360772</v>
      </c>
      <c r="H5756" s="25"/>
      <c r="I5756" s="25"/>
      <c r="J5756" s="25"/>
    </row>
    <row r="5757">
      <c r="A5757" s="21">
        <v>5756.0</v>
      </c>
      <c r="B5757" s="39" t="s">
        <v>7947</v>
      </c>
      <c r="C5757" s="40">
        <v>5.8396093E7</v>
      </c>
      <c r="D5757" s="40">
        <v>5.8397238E7</v>
      </c>
      <c r="E5757" s="41">
        <v>1145.0</v>
      </c>
      <c r="F5757" s="42">
        <v>9.0</v>
      </c>
      <c r="G5757" s="43">
        <v>58.396093</v>
      </c>
      <c r="H5757" s="25"/>
      <c r="I5757" s="25"/>
      <c r="J5757" s="25"/>
    </row>
    <row r="5758">
      <c r="A5758" s="21">
        <v>5757.0</v>
      </c>
      <c r="B5758" s="25" t="s">
        <v>7948</v>
      </c>
      <c r="C5758" s="21">
        <v>5.840042E7</v>
      </c>
      <c r="D5758" s="21">
        <v>5.8400715E7</v>
      </c>
      <c r="E5758" s="27">
        <v>295.0</v>
      </c>
      <c r="F5758" s="23">
        <v>9.0</v>
      </c>
      <c r="G5758" s="24">
        <v>58.40042</v>
      </c>
      <c r="H5758" s="25"/>
      <c r="I5758" s="25"/>
      <c r="J5758" s="25"/>
    </row>
    <row r="5759">
      <c r="A5759" s="21">
        <v>5758.0</v>
      </c>
      <c r="B5759" s="25" t="s">
        <v>7949</v>
      </c>
      <c r="C5759" s="21">
        <v>5.8404523E7</v>
      </c>
      <c r="D5759" s="21">
        <v>5.8404671E7</v>
      </c>
      <c r="E5759" s="27">
        <v>148.0</v>
      </c>
      <c r="F5759" s="23">
        <v>9.0</v>
      </c>
      <c r="G5759" s="24">
        <v>58.404523</v>
      </c>
      <c r="H5759" s="25"/>
      <c r="I5759" s="25"/>
      <c r="J5759" s="25"/>
    </row>
    <row r="5760">
      <c r="A5760" s="21">
        <v>5759.0</v>
      </c>
      <c r="B5760" s="25" t="s">
        <v>7950</v>
      </c>
      <c r="C5760" s="21">
        <v>5.8415454E7</v>
      </c>
      <c r="D5760" s="21">
        <v>5.8415726E7</v>
      </c>
      <c r="E5760" s="27">
        <v>272.0</v>
      </c>
      <c r="F5760" s="23">
        <v>9.0</v>
      </c>
      <c r="G5760" s="24">
        <v>58.415454</v>
      </c>
      <c r="H5760" s="25"/>
      <c r="I5760" s="25"/>
      <c r="J5760" s="25"/>
    </row>
    <row r="5761">
      <c r="A5761" s="21">
        <v>5760.0</v>
      </c>
      <c r="B5761" s="25" t="s">
        <v>7951</v>
      </c>
      <c r="C5761" s="21">
        <v>5.8485403E7</v>
      </c>
      <c r="D5761" s="21">
        <v>5.8485677E7</v>
      </c>
      <c r="E5761" s="27">
        <v>274.0</v>
      </c>
      <c r="F5761" s="23">
        <v>9.0</v>
      </c>
      <c r="G5761" s="24">
        <v>58.485403</v>
      </c>
      <c r="H5761" s="25"/>
      <c r="I5761" s="25"/>
      <c r="J5761" s="25"/>
    </row>
    <row r="5762">
      <c r="A5762" s="21">
        <v>5761.0</v>
      </c>
      <c r="B5762" s="25" t="s">
        <v>7952</v>
      </c>
      <c r="C5762" s="21">
        <v>5.8549387E7</v>
      </c>
      <c r="D5762" s="21">
        <v>5.8549686E7</v>
      </c>
      <c r="E5762" s="27">
        <v>299.0</v>
      </c>
      <c r="F5762" s="23">
        <v>9.0</v>
      </c>
      <c r="G5762" s="24">
        <v>58.549387</v>
      </c>
      <c r="H5762" s="25"/>
      <c r="I5762" s="25"/>
      <c r="J5762" s="25"/>
    </row>
    <row r="5763">
      <c r="A5763" s="21">
        <v>5762.0</v>
      </c>
      <c r="B5763" s="25" t="s">
        <v>7953</v>
      </c>
      <c r="C5763" s="21">
        <v>5.8581002E7</v>
      </c>
      <c r="D5763" s="21">
        <v>5.8581208E7</v>
      </c>
      <c r="E5763" s="27">
        <v>206.0</v>
      </c>
      <c r="F5763" s="23">
        <v>9.0</v>
      </c>
      <c r="G5763" s="24">
        <v>58.581002</v>
      </c>
      <c r="H5763" s="25"/>
      <c r="I5763" s="25"/>
      <c r="J5763" s="25"/>
    </row>
    <row r="5764">
      <c r="A5764" s="21">
        <v>5763.0</v>
      </c>
      <c r="B5764" s="25" t="s">
        <v>7954</v>
      </c>
      <c r="C5764" s="21">
        <v>5.8582571E7</v>
      </c>
      <c r="D5764" s="21">
        <v>5.8582803E7</v>
      </c>
      <c r="E5764" s="27">
        <v>232.0</v>
      </c>
      <c r="F5764" s="23">
        <v>9.0</v>
      </c>
      <c r="G5764" s="24">
        <v>58.582571</v>
      </c>
      <c r="H5764" s="25"/>
      <c r="I5764" s="25"/>
      <c r="J5764" s="25"/>
    </row>
    <row r="5765">
      <c r="A5765" s="21">
        <v>5764.0</v>
      </c>
      <c r="B5765" s="25" t="s">
        <v>7955</v>
      </c>
      <c r="C5765" s="21">
        <v>5.8595962E7</v>
      </c>
      <c r="D5765" s="21">
        <v>5.8596191E7</v>
      </c>
      <c r="E5765" s="27">
        <v>229.0</v>
      </c>
      <c r="F5765" s="23">
        <v>9.0</v>
      </c>
      <c r="G5765" s="24">
        <v>58.595962</v>
      </c>
      <c r="H5765" s="25"/>
      <c r="I5765" s="25"/>
      <c r="J5765" s="25"/>
    </row>
    <row r="5766">
      <c r="A5766" s="21">
        <v>5765.0</v>
      </c>
      <c r="B5766" s="25" t="s">
        <v>7956</v>
      </c>
      <c r="C5766" s="21">
        <v>5.8632877E7</v>
      </c>
      <c r="D5766" s="21">
        <v>5.8633004E7</v>
      </c>
      <c r="E5766" s="27">
        <v>127.0</v>
      </c>
      <c r="F5766" s="23">
        <v>9.0</v>
      </c>
      <c r="G5766" s="24">
        <v>58.632877</v>
      </c>
      <c r="H5766" s="25"/>
      <c r="I5766" s="25"/>
      <c r="J5766" s="25"/>
    </row>
    <row r="5767">
      <c r="A5767" s="21">
        <v>5766.0</v>
      </c>
      <c r="B5767" s="25" t="s">
        <v>7957</v>
      </c>
      <c r="C5767" s="21">
        <v>5.8718381E7</v>
      </c>
      <c r="D5767" s="21">
        <v>5.8718527E7</v>
      </c>
      <c r="E5767" s="27">
        <v>146.0</v>
      </c>
      <c r="F5767" s="23">
        <v>9.0</v>
      </c>
      <c r="G5767" s="24">
        <v>58.718381</v>
      </c>
      <c r="H5767" s="25"/>
      <c r="I5767" s="25"/>
      <c r="J5767" s="25"/>
    </row>
    <row r="5768">
      <c r="A5768" s="21">
        <v>5767.0</v>
      </c>
      <c r="B5768" s="25" t="s">
        <v>7958</v>
      </c>
      <c r="C5768" s="21">
        <v>5.8732481E7</v>
      </c>
      <c r="D5768" s="21">
        <v>5.8732706E7</v>
      </c>
      <c r="E5768" s="27">
        <v>225.0</v>
      </c>
      <c r="F5768" s="23">
        <v>9.0</v>
      </c>
      <c r="G5768" s="24">
        <v>58.732481</v>
      </c>
      <c r="H5768" s="25"/>
      <c r="I5768" s="25"/>
      <c r="J5768" s="25"/>
    </row>
    <row r="5769">
      <c r="A5769" s="21">
        <v>5768.0</v>
      </c>
      <c r="B5769" s="25" t="s">
        <v>7959</v>
      </c>
      <c r="C5769" s="21">
        <v>5.8779838E7</v>
      </c>
      <c r="D5769" s="21">
        <v>5.8780135E7</v>
      </c>
      <c r="E5769" s="27">
        <v>297.0</v>
      </c>
      <c r="F5769" s="23">
        <v>9.0</v>
      </c>
      <c r="G5769" s="24">
        <v>58.779838</v>
      </c>
      <c r="H5769" s="25"/>
      <c r="I5769" s="25"/>
      <c r="J5769" s="25"/>
    </row>
    <row r="5770">
      <c r="A5770" s="21">
        <v>5769.0</v>
      </c>
      <c r="B5770" s="25" t="s">
        <v>7960</v>
      </c>
      <c r="C5770" s="21">
        <v>5.8793375E7</v>
      </c>
      <c r="D5770" s="21">
        <v>5.879356E7</v>
      </c>
      <c r="E5770" s="27">
        <v>185.0</v>
      </c>
      <c r="F5770" s="23">
        <v>9.0</v>
      </c>
      <c r="G5770" s="24">
        <v>58.793375</v>
      </c>
      <c r="H5770" s="25"/>
      <c r="I5770" s="25"/>
      <c r="J5770" s="25"/>
    </row>
    <row r="5771">
      <c r="A5771" s="21">
        <v>5770.0</v>
      </c>
      <c r="B5771" s="25" t="s">
        <v>7961</v>
      </c>
      <c r="C5771" s="21">
        <v>5.8854847E7</v>
      </c>
      <c r="D5771" s="21">
        <v>5.8855117E7</v>
      </c>
      <c r="E5771" s="27">
        <v>270.0</v>
      </c>
      <c r="F5771" s="23">
        <v>9.0</v>
      </c>
      <c r="G5771" s="24">
        <v>58.854847</v>
      </c>
      <c r="H5771" s="25"/>
      <c r="I5771" s="25"/>
      <c r="J5771" s="25"/>
    </row>
    <row r="5772">
      <c r="A5772" s="21">
        <v>5771.0</v>
      </c>
      <c r="B5772" s="25" t="s">
        <v>7962</v>
      </c>
      <c r="C5772" s="21">
        <v>5.8871436E7</v>
      </c>
      <c r="D5772" s="21">
        <v>5.8871733E7</v>
      </c>
      <c r="E5772" s="27">
        <v>297.0</v>
      </c>
      <c r="F5772" s="23">
        <v>9.0</v>
      </c>
      <c r="G5772" s="36">
        <v>58.871436</v>
      </c>
      <c r="H5772" s="25"/>
      <c r="I5772" s="25"/>
      <c r="J5772" s="25"/>
    </row>
    <row r="5773">
      <c r="A5773" s="21">
        <v>5772.0</v>
      </c>
      <c r="B5773" s="22" t="s">
        <v>7963</v>
      </c>
      <c r="C5773" s="21">
        <v>5.8925453E7</v>
      </c>
      <c r="D5773" s="21">
        <v>5.8925632E7</v>
      </c>
      <c r="E5773" s="23">
        <v>179.0</v>
      </c>
      <c r="F5773" s="37">
        <v>9.0</v>
      </c>
      <c r="G5773" s="38">
        <v>58.925453</v>
      </c>
      <c r="H5773" s="25"/>
      <c r="I5773" s="25"/>
      <c r="J5773" s="25"/>
    </row>
    <row r="5774">
      <c r="A5774" s="21">
        <v>5773.0</v>
      </c>
      <c r="B5774" s="25" t="s">
        <v>7964</v>
      </c>
      <c r="C5774" s="21">
        <v>5.8967996E7</v>
      </c>
      <c r="D5774" s="21">
        <v>5.8968266E7</v>
      </c>
      <c r="E5774" s="27">
        <v>270.0</v>
      </c>
      <c r="F5774" s="23">
        <v>9.0</v>
      </c>
      <c r="G5774" s="24">
        <v>58.967996</v>
      </c>
      <c r="H5774" s="25"/>
      <c r="I5774" s="25"/>
      <c r="J5774" s="25"/>
    </row>
    <row r="5775">
      <c r="A5775" s="21">
        <v>5774.0</v>
      </c>
      <c r="B5775" s="25" t="s">
        <v>7965</v>
      </c>
      <c r="C5775" s="21">
        <v>5.8981626E7</v>
      </c>
      <c r="D5775" s="21">
        <v>5.8981767E7</v>
      </c>
      <c r="E5775" s="27">
        <v>141.0</v>
      </c>
      <c r="F5775" s="23">
        <v>9.0</v>
      </c>
      <c r="G5775" s="24">
        <v>58.981626</v>
      </c>
      <c r="H5775" s="25"/>
      <c r="I5775" s="25"/>
      <c r="J5775" s="25"/>
    </row>
    <row r="5776">
      <c r="A5776" s="21">
        <v>5775.0</v>
      </c>
      <c r="B5776" s="25" t="s">
        <v>7966</v>
      </c>
      <c r="C5776" s="21">
        <v>5.900966E7</v>
      </c>
      <c r="D5776" s="21">
        <v>5.9009886E7</v>
      </c>
      <c r="E5776" s="27">
        <v>226.0</v>
      </c>
      <c r="F5776" s="23">
        <v>9.0</v>
      </c>
      <c r="G5776" s="24">
        <v>59.00966</v>
      </c>
      <c r="H5776" s="25"/>
      <c r="I5776" s="25"/>
      <c r="J5776" s="25"/>
    </row>
    <row r="5777">
      <c r="A5777" s="21">
        <v>5776.0</v>
      </c>
      <c r="B5777" s="25" t="s">
        <v>7967</v>
      </c>
      <c r="C5777" s="21">
        <v>5.9018095E7</v>
      </c>
      <c r="D5777" s="21">
        <v>5.9018203E7</v>
      </c>
      <c r="E5777" s="27">
        <v>108.0</v>
      </c>
      <c r="F5777" s="23">
        <v>9.0</v>
      </c>
      <c r="G5777" s="24">
        <v>59.018095</v>
      </c>
      <c r="H5777" s="25"/>
      <c r="I5777" s="25"/>
      <c r="J5777" s="25"/>
    </row>
    <row r="5778">
      <c r="A5778" s="21">
        <v>5777.0</v>
      </c>
      <c r="B5778" s="25" t="s">
        <v>7968</v>
      </c>
      <c r="C5778" s="21">
        <v>5.9056628E7</v>
      </c>
      <c r="D5778" s="21">
        <v>5.905691E7</v>
      </c>
      <c r="E5778" s="27">
        <v>282.0</v>
      </c>
      <c r="F5778" s="23">
        <v>9.0</v>
      </c>
      <c r="G5778" s="24">
        <v>59.056628</v>
      </c>
      <c r="H5778" s="25"/>
      <c r="I5778" s="25"/>
      <c r="J5778" s="25"/>
    </row>
    <row r="5779">
      <c r="A5779" s="21">
        <v>5778.0</v>
      </c>
      <c r="B5779" s="25" t="s">
        <v>7969</v>
      </c>
      <c r="C5779" s="21">
        <v>5.909645E7</v>
      </c>
      <c r="D5779" s="21">
        <v>5.9096742E7</v>
      </c>
      <c r="E5779" s="27">
        <v>292.0</v>
      </c>
      <c r="F5779" s="23">
        <v>9.0</v>
      </c>
      <c r="G5779" s="24">
        <v>59.09645</v>
      </c>
      <c r="H5779" s="25"/>
      <c r="I5779" s="25"/>
      <c r="J5779" s="25"/>
    </row>
    <row r="5780">
      <c r="A5780" s="21">
        <v>5779.0</v>
      </c>
      <c r="B5780" s="25" t="s">
        <v>7970</v>
      </c>
      <c r="C5780" s="21">
        <v>5.9104284E7</v>
      </c>
      <c r="D5780" s="21">
        <v>5.9104467E7</v>
      </c>
      <c r="E5780" s="27">
        <v>183.0</v>
      </c>
      <c r="F5780" s="23">
        <v>9.0</v>
      </c>
      <c r="G5780" s="24">
        <v>59.104284</v>
      </c>
      <c r="H5780" s="25"/>
      <c r="I5780" s="25"/>
      <c r="J5780" s="25"/>
    </row>
    <row r="5781">
      <c r="A5781" s="21">
        <v>5780.0</v>
      </c>
      <c r="B5781" s="25" t="s">
        <v>7971</v>
      </c>
      <c r="C5781" s="21">
        <v>5.9109092E7</v>
      </c>
      <c r="D5781" s="21">
        <v>5.9109305E7</v>
      </c>
      <c r="E5781" s="27">
        <v>213.0</v>
      </c>
      <c r="F5781" s="23">
        <v>9.0</v>
      </c>
      <c r="G5781" s="24">
        <v>59.109092</v>
      </c>
      <c r="H5781" s="25"/>
      <c r="I5781" s="25"/>
      <c r="J5781" s="25"/>
    </row>
    <row r="5782">
      <c r="A5782" s="21">
        <v>5781.0</v>
      </c>
      <c r="B5782" s="25" t="s">
        <v>7972</v>
      </c>
      <c r="C5782" s="21">
        <v>5.9109569E7</v>
      </c>
      <c r="D5782" s="21">
        <v>5.9109779E7</v>
      </c>
      <c r="E5782" s="27">
        <v>210.0</v>
      </c>
      <c r="F5782" s="23">
        <v>9.0</v>
      </c>
      <c r="G5782" s="24">
        <v>59.109569</v>
      </c>
      <c r="H5782" s="25"/>
      <c r="I5782" s="25"/>
      <c r="J5782" s="25"/>
    </row>
    <row r="5783">
      <c r="A5783" s="21">
        <v>5782.0</v>
      </c>
      <c r="B5783" s="25" t="s">
        <v>7973</v>
      </c>
      <c r="C5783" s="21">
        <v>5.9114593E7</v>
      </c>
      <c r="D5783" s="21">
        <v>5.9114772E7</v>
      </c>
      <c r="E5783" s="27">
        <v>179.0</v>
      </c>
      <c r="F5783" s="23">
        <v>9.0</v>
      </c>
      <c r="G5783" s="24">
        <v>59.114593</v>
      </c>
      <c r="H5783" s="25"/>
      <c r="I5783" s="25"/>
      <c r="J5783" s="25"/>
    </row>
    <row r="5784">
      <c r="A5784" s="21">
        <v>5783.0</v>
      </c>
      <c r="B5784" s="31" t="s">
        <v>7974</v>
      </c>
      <c r="C5784" s="32">
        <v>5.9135556E7</v>
      </c>
      <c r="D5784" s="32">
        <v>5.9135574E7</v>
      </c>
      <c r="E5784" s="33">
        <v>18.0</v>
      </c>
      <c r="F5784" s="34">
        <v>9.0</v>
      </c>
      <c r="G5784" s="35">
        <v>59.135556</v>
      </c>
      <c r="H5784" s="25"/>
      <c r="I5784" s="25"/>
      <c r="J5784" s="25"/>
    </row>
    <row r="5785">
      <c r="A5785" s="21">
        <v>5784.0</v>
      </c>
      <c r="B5785" s="25" t="s">
        <v>7975</v>
      </c>
      <c r="C5785" s="21">
        <v>5.9139673E7</v>
      </c>
      <c r="D5785" s="21">
        <v>5.9139962E7</v>
      </c>
      <c r="E5785" s="27">
        <v>289.0</v>
      </c>
      <c r="F5785" s="23">
        <v>9.0</v>
      </c>
      <c r="G5785" s="36">
        <v>59.139673</v>
      </c>
      <c r="H5785" s="25"/>
      <c r="I5785" s="25"/>
      <c r="J5785" s="25"/>
    </row>
    <row r="5786">
      <c r="A5786" s="21">
        <v>5785.0</v>
      </c>
      <c r="B5786" s="22" t="s">
        <v>368</v>
      </c>
      <c r="C5786" s="21">
        <v>5.9162202E7</v>
      </c>
      <c r="D5786" s="21">
        <v>5.9162327E7</v>
      </c>
      <c r="E5786" s="23">
        <v>125.0</v>
      </c>
      <c r="F5786" s="37">
        <v>9.0</v>
      </c>
      <c r="G5786" s="38">
        <v>59.162202</v>
      </c>
      <c r="H5786" s="25" t="s">
        <v>7976</v>
      </c>
      <c r="I5786" s="25" t="s">
        <v>7977</v>
      </c>
      <c r="J5786" s="25"/>
    </row>
    <row r="5787">
      <c r="A5787" s="21">
        <v>5786.0</v>
      </c>
      <c r="B5787" s="25" t="s">
        <v>7978</v>
      </c>
      <c r="C5787" s="21">
        <v>5.9162204E7</v>
      </c>
      <c r="D5787" s="21">
        <v>5.9162491E7</v>
      </c>
      <c r="E5787" s="27">
        <v>287.0</v>
      </c>
      <c r="F5787" s="23">
        <v>9.0</v>
      </c>
      <c r="G5787" s="24">
        <v>59.162204</v>
      </c>
      <c r="H5787" s="25" t="s">
        <v>7979</v>
      </c>
      <c r="I5787" s="25" t="s">
        <v>7980</v>
      </c>
      <c r="J5787" s="25"/>
    </row>
    <row r="5788">
      <c r="A5788" s="21">
        <v>5787.0</v>
      </c>
      <c r="B5788" s="25" t="s">
        <v>7981</v>
      </c>
      <c r="C5788" s="21">
        <v>5.9194701E7</v>
      </c>
      <c r="D5788" s="21">
        <v>5.9194955E7</v>
      </c>
      <c r="E5788" s="27">
        <v>254.0</v>
      </c>
      <c r="F5788" s="23">
        <v>9.0</v>
      </c>
      <c r="G5788" s="24">
        <v>59.194701</v>
      </c>
      <c r="H5788" s="25"/>
      <c r="I5788" s="25"/>
      <c r="J5788" s="25"/>
    </row>
    <row r="5789">
      <c r="A5789" s="21">
        <v>5788.0</v>
      </c>
      <c r="B5789" s="25" t="s">
        <v>7982</v>
      </c>
      <c r="C5789" s="21">
        <v>5.9355111E7</v>
      </c>
      <c r="D5789" s="21">
        <v>5.9355393E7</v>
      </c>
      <c r="E5789" s="27">
        <v>282.0</v>
      </c>
      <c r="F5789" s="23">
        <v>9.0</v>
      </c>
      <c r="G5789" s="36">
        <v>59.355111</v>
      </c>
      <c r="H5789" s="25"/>
      <c r="I5789" s="25"/>
      <c r="J5789" s="25"/>
    </row>
    <row r="5790">
      <c r="A5790" s="21">
        <v>5789.0</v>
      </c>
      <c r="B5790" s="22" t="s">
        <v>7983</v>
      </c>
      <c r="C5790" s="21">
        <v>5.9375242E7</v>
      </c>
      <c r="D5790" s="21">
        <v>5.9375502E7</v>
      </c>
      <c r="E5790" s="23">
        <v>260.0</v>
      </c>
      <c r="F5790" s="37">
        <v>9.0</v>
      </c>
      <c r="G5790" s="38">
        <v>59.375242</v>
      </c>
      <c r="H5790" s="25"/>
      <c r="I5790" s="25"/>
      <c r="J5790" s="25"/>
    </row>
    <row r="5791">
      <c r="A5791" s="21">
        <v>5790.0</v>
      </c>
      <c r="B5791" s="25" t="s">
        <v>7984</v>
      </c>
      <c r="C5791" s="21">
        <v>5.9400273E7</v>
      </c>
      <c r="D5791" s="21">
        <v>5.9400465E7</v>
      </c>
      <c r="E5791" s="27">
        <v>192.0</v>
      </c>
      <c r="F5791" s="23">
        <v>9.0</v>
      </c>
      <c r="G5791" s="36">
        <v>59.400273</v>
      </c>
      <c r="H5791" s="25"/>
      <c r="I5791" s="25"/>
      <c r="J5791" s="25"/>
    </row>
    <row r="5792">
      <c r="A5792" s="21">
        <v>5791.0</v>
      </c>
      <c r="B5792" s="22" t="s">
        <v>7985</v>
      </c>
      <c r="C5792" s="21">
        <v>5.940741E7</v>
      </c>
      <c r="D5792" s="21">
        <v>5.940764E7</v>
      </c>
      <c r="E5792" s="23">
        <v>230.0</v>
      </c>
      <c r="F5792" s="37">
        <v>9.0</v>
      </c>
      <c r="G5792" s="38">
        <v>59.40741</v>
      </c>
      <c r="H5792" s="25"/>
      <c r="I5792" s="25"/>
      <c r="J5792" s="25"/>
    </row>
    <row r="5793">
      <c r="A5793" s="21">
        <v>5792.0</v>
      </c>
      <c r="B5793" s="25" t="s">
        <v>7986</v>
      </c>
      <c r="C5793" s="21">
        <v>5.9431465E7</v>
      </c>
      <c r="D5793" s="21">
        <v>5.9431652E7</v>
      </c>
      <c r="E5793" s="27">
        <v>187.0</v>
      </c>
      <c r="F5793" s="23">
        <v>9.0</v>
      </c>
      <c r="G5793" s="24">
        <v>59.431465</v>
      </c>
      <c r="H5793" s="25"/>
      <c r="I5793" s="25"/>
      <c r="J5793" s="25"/>
    </row>
    <row r="5794">
      <c r="A5794" s="21">
        <v>5793.0</v>
      </c>
      <c r="B5794" s="25" t="s">
        <v>7987</v>
      </c>
      <c r="C5794" s="21">
        <v>5.9473916E7</v>
      </c>
      <c r="D5794" s="21">
        <v>5.9474157E7</v>
      </c>
      <c r="E5794" s="27">
        <v>241.0</v>
      </c>
      <c r="F5794" s="23">
        <v>9.0</v>
      </c>
      <c r="G5794" s="24">
        <v>59.473916</v>
      </c>
      <c r="H5794" s="25"/>
      <c r="I5794" s="25"/>
      <c r="J5794" s="25"/>
    </row>
    <row r="5795">
      <c r="A5795" s="21">
        <v>5794.0</v>
      </c>
      <c r="B5795" s="25" t="s">
        <v>7988</v>
      </c>
      <c r="C5795" s="21">
        <v>5.9479972E7</v>
      </c>
      <c r="D5795" s="21">
        <v>5.9480103E7</v>
      </c>
      <c r="E5795" s="27">
        <v>131.0</v>
      </c>
      <c r="F5795" s="23">
        <v>9.0</v>
      </c>
      <c r="G5795" s="24">
        <v>59.479972</v>
      </c>
      <c r="H5795" s="25"/>
      <c r="I5795" s="25"/>
      <c r="J5795" s="25"/>
    </row>
    <row r="5796">
      <c r="A5796" s="21">
        <v>5795.0</v>
      </c>
      <c r="B5796" s="25" t="s">
        <v>7989</v>
      </c>
      <c r="C5796" s="21">
        <v>5.9493779E7</v>
      </c>
      <c r="D5796" s="21">
        <v>5.9494011E7</v>
      </c>
      <c r="E5796" s="27">
        <v>232.0</v>
      </c>
      <c r="F5796" s="23">
        <v>9.0</v>
      </c>
      <c r="G5796" s="24">
        <v>59.493779</v>
      </c>
      <c r="H5796" s="25"/>
      <c r="I5796" s="25"/>
      <c r="J5796" s="25"/>
    </row>
    <row r="5797">
      <c r="A5797" s="21">
        <v>5796.0</v>
      </c>
      <c r="B5797" s="25" t="s">
        <v>7990</v>
      </c>
      <c r="C5797" s="21">
        <v>5.9502851E7</v>
      </c>
      <c r="D5797" s="21">
        <v>5.9503096E7</v>
      </c>
      <c r="E5797" s="27">
        <v>245.0</v>
      </c>
      <c r="F5797" s="23">
        <v>9.0</v>
      </c>
      <c r="G5797" s="24">
        <v>59.502851</v>
      </c>
      <c r="H5797" s="25"/>
      <c r="I5797" s="25"/>
      <c r="J5797" s="25"/>
    </row>
    <row r="5798">
      <c r="A5798" s="21">
        <v>5797.0</v>
      </c>
      <c r="B5798" s="25" t="s">
        <v>7991</v>
      </c>
      <c r="C5798" s="21">
        <v>5.950446E7</v>
      </c>
      <c r="D5798" s="21">
        <v>5.9504747E7</v>
      </c>
      <c r="E5798" s="27">
        <v>287.0</v>
      </c>
      <c r="F5798" s="23">
        <v>9.0</v>
      </c>
      <c r="G5798" s="24">
        <v>59.50446</v>
      </c>
      <c r="H5798" s="25"/>
      <c r="I5798" s="25"/>
      <c r="J5798" s="25"/>
    </row>
    <row r="5799">
      <c r="A5799" s="21">
        <v>5798.0</v>
      </c>
      <c r="B5799" s="25" t="s">
        <v>7992</v>
      </c>
      <c r="C5799" s="21">
        <v>5.9515351E7</v>
      </c>
      <c r="D5799" s="21">
        <v>5.9515596E7</v>
      </c>
      <c r="E5799" s="27">
        <v>245.0</v>
      </c>
      <c r="F5799" s="23">
        <v>9.0</v>
      </c>
      <c r="G5799" s="36">
        <v>59.515351</v>
      </c>
      <c r="H5799" s="25"/>
      <c r="I5799" s="25"/>
      <c r="J5799" s="25"/>
    </row>
    <row r="5800">
      <c r="A5800" s="21">
        <v>5799.0</v>
      </c>
      <c r="B5800" s="22" t="s">
        <v>7993</v>
      </c>
      <c r="C5800" s="21">
        <v>5.9531255E7</v>
      </c>
      <c r="D5800" s="21">
        <v>5.9531435E7</v>
      </c>
      <c r="E5800" s="23">
        <v>180.0</v>
      </c>
      <c r="F5800" s="37">
        <v>9.0</v>
      </c>
      <c r="G5800" s="38">
        <v>59.531255</v>
      </c>
      <c r="H5800" s="25"/>
      <c r="I5800" s="25"/>
      <c r="J5800" s="25"/>
    </row>
    <row r="5801">
      <c r="A5801" s="21">
        <v>5800.0</v>
      </c>
      <c r="B5801" s="25" t="s">
        <v>7994</v>
      </c>
      <c r="C5801" s="21">
        <v>5.9533E7</v>
      </c>
      <c r="D5801" s="21">
        <v>5.9533215E7</v>
      </c>
      <c r="E5801" s="27">
        <v>215.0</v>
      </c>
      <c r="F5801" s="23">
        <v>9.0</v>
      </c>
      <c r="G5801" s="24">
        <v>59.533</v>
      </c>
      <c r="H5801" s="25"/>
      <c r="I5801" s="25"/>
      <c r="J5801" s="25"/>
    </row>
    <row r="5802">
      <c r="A5802" s="21">
        <v>5801.0</v>
      </c>
      <c r="B5802" s="25" t="s">
        <v>7995</v>
      </c>
      <c r="C5802" s="21">
        <v>5.9543616E7</v>
      </c>
      <c r="D5802" s="21">
        <v>5.9543882E7</v>
      </c>
      <c r="E5802" s="27">
        <v>266.0</v>
      </c>
      <c r="F5802" s="23">
        <v>9.0</v>
      </c>
      <c r="G5802" s="24">
        <v>59.543616</v>
      </c>
      <c r="H5802" s="25"/>
      <c r="I5802" s="25"/>
      <c r="J5802" s="25"/>
    </row>
    <row r="5803">
      <c r="A5803" s="21">
        <v>5802.0</v>
      </c>
      <c r="B5803" s="25" t="s">
        <v>7996</v>
      </c>
      <c r="C5803" s="21">
        <v>32158.0</v>
      </c>
      <c r="D5803" s="21">
        <v>32452.0</v>
      </c>
      <c r="E5803" s="27">
        <v>294.0</v>
      </c>
      <c r="F5803" s="23">
        <v>10.0</v>
      </c>
      <c r="G5803" s="36">
        <v>0.032158</v>
      </c>
      <c r="H5803" s="25" t="s">
        <v>7997</v>
      </c>
      <c r="I5803" s="25" t="s">
        <v>7998</v>
      </c>
      <c r="J5803" s="25"/>
    </row>
    <row r="5804">
      <c r="A5804" s="21">
        <v>5803.0</v>
      </c>
      <c r="B5804" s="22" t="s">
        <v>7999</v>
      </c>
      <c r="C5804" s="21">
        <v>32224.0</v>
      </c>
      <c r="D5804" s="21">
        <v>32470.0</v>
      </c>
      <c r="E5804" s="23">
        <v>246.0</v>
      </c>
      <c r="F5804" s="37">
        <v>10.0</v>
      </c>
      <c r="G5804" s="38">
        <v>0.032224</v>
      </c>
      <c r="H5804" s="25" t="s">
        <v>8000</v>
      </c>
      <c r="I5804" s="25" t="s">
        <v>8001</v>
      </c>
      <c r="J5804" s="25" t="s">
        <v>8002</v>
      </c>
    </row>
    <row r="5805">
      <c r="A5805" s="21">
        <v>5804.0</v>
      </c>
      <c r="B5805" s="22" t="s">
        <v>8003</v>
      </c>
      <c r="C5805" s="21">
        <v>32225.0</v>
      </c>
      <c r="D5805" s="21">
        <v>32479.0</v>
      </c>
      <c r="E5805" s="23">
        <v>254.0</v>
      </c>
      <c r="F5805" s="37">
        <v>10.0</v>
      </c>
      <c r="G5805" s="38">
        <v>0.032225</v>
      </c>
      <c r="H5805" s="25" t="s">
        <v>8000</v>
      </c>
      <c r="I5805" s="25" t="s">
        <v>8004</v>
      </c>
      <c r="J5805" s="25" t="s">
        <v>8005</v>
      </c>
    </row>
    <row r="5806">
      <c r="A5806" s="21">
        <v>5805.0</v>
      </c>
      <c r="B5806" s="25" t="s">
        <v>8006</v>
      </c>
      <c r="C5806" s="21">
        <v>134453.0</v>
      </c>
      <c r="D5806" s="21">
        <v>134602.0</v>
      </c>
      <c r="E5806" s="27">
        <v>149.0</v>
      </c>
      <c r="F5806" s="23">
        <v>10.0</v>
      </c>
      <c r="G5806" s="36">
        <v>0.134453</v>
      </c>
      <c r="H5806" s="25"/>
      <c r="I5806" s="25"/>
      <c r="J5806" s="25"/>
    </row>
    <row r="5807">
      <c r="A5807" s="21">
        <v>5806.0</v>
      </c>
      <c r="B5807" s="22" t="s">
        <v>8007</v>
      </c>
      <c r="C5807" s="21">
        <v>154153.0</v>
      </c>
      <c r="D5807" s="21">
        <v>154420.0</v>
      </c>
      <c r="E5807" s="23">
        <v>267.0</v>
      </c>
      <c r="F5807" s="37">
        <v>10.0</v>
      </c>
      <c r="G5807" s="38">
        <v>0.154153</v>
      </c>
      <c r="H5807" s="25"/>
      <c r="I5807" s="25"/>
      <c r="J5807" s="25"/>
    </row>
    <row r="5808">
      <c r="A5808" s="21">
        <v>5807.0</v>
      </c>
      <c r="B5808" s="25" t="s">
        <v>8008</v>
      </c>
      <c r="C5808" s="21">
        <v>157890.0</v>
      </c>
      <c r="D5808" s="21">
        <v>158030.0</v>
      </c>
      <c r="E5808" s="27">
        <v>140.0</v>
      </c>
      <c r="F5808" s="23">
        <v>10.0</v>
      </c>
      <c r="G5808" s="36">
        <v>0.15789</v>
      </c>
      <c r="H5808" s="25" t="s">
        <v>8009</v>
      </c>
      <c r="I5808" s="25" t="s">
        <v>8010</v>
      </c>
      <c r="J5808" s="25"/>
    </row>
    <row r="5809">
      <c r="A5809" s="21">
        <v>5808.0</v>
      </c>
      <c r="B5809" s="22" t="s">
        <v>8011</v>
      </c>
      <c r="C5809" s="21">
        <v>157914.0</v>
      </c>
      <c r="D5809" s="21">
        <v>158160.0</v>
      </c>
      <c r="E5809" s="23">
        <v>246.0</v>
      </c>
      <c r="F5809" s="37">
        <v>10.0</v>
      </c>
      <c r="G5809" s="38">
        <v>0.157914</v>
      </c>
      <c r="H5809" s="25" t="s">
        <v>8012</v>
      </c>
      <c r="I5809" s="25" t="s">
        <v>8013</v>
      </c>
      <c r="J5809" s="25"/>
    </row>
    <row r="5810">
      <c r="A5810" s="21">
        <v>5809.0</v>
      </c>
      <c r="B5810" s="25" t="s">
        <v>8014</v>
      </c>
      <c r="C5810" s="21">
        <v>162788.0</v>
      </c>
      <c r="D5810" s="21">
        <v>163016.0</v>
      </c>
      <c r="E5810" s="27">
        <v>228.0</v>
      </c>
      <c r="F5810" s="23">
        <v>10.0</v>
      </c>
      <c r="G5810" s="36">
        <v>0.162788</v>
      </c>
      <c r="H5810" s="25"/>
      <c r="I5810" s="25" t="s">
        <v>8015</v>
      </c>
      <c r="J5810" s="25" t="s">
        <v>8016</v>
      </c>
    </row>
    <row r="5811">
      <c r="A5811" s="21">
        <v>5810.0</v>
      </c>
      <c r="B5811" s="22" t="s">
        <v>8017</v>
      </c>
      <c r="C5811" s="21">
        <v>162800.0</v>
      </c>
      <c r="D5811" s="21">
        <v>163014.0</v>
      </c>
      <c r="E5811" s="23">
        <v>214.0</v>
      </c>
      <c r="F5811" s="37">
        <v>10.0</v>
      </c>
      <c r="G5811" s="38">
        <v>0.1628</v>
      </c>
      <c r="H5811" s="25"/>
      <c r="I5811" s="25" t="s">
        <v>8018</v>
      </c>
      <c r="J5811" s="25" t="s">
        <v>8019</v>
      </c>
    </row>
    <row r="5812">
      <c r="A5812" s="21">
        <v>5811.0</v>
      </c>
      <c r="B5812" s="22" t="s">
        <v>8020</v>
      </c>
      <c r="C5812" s="21">
        <v>162800.0</v>
      </c>
      <c r="D5812" s="21">
        <v>163029.0</v>
      </c>
      <c r="E5812" s="23">
        <v>229.0</v>
      </c>
      <c r="F5812" s="37">
        <v>10.0</v>
      </c>
      <c r="G5812" s="38">
        <v>0.1628</v>
      </c>
      <c r="H5812" s="25"/>
      <c r="I5812" s="25" t="s">
        <v>8021</v>
      </c>
      <c r="J5812" s="25" t="s">
        <v>8022</v>
      </c>
    </row>
    <row r="5813">
      <c r="A5813" s="21">
        <v>5812.0</v>
      </c>
      <c r="B5813" s="22" t="s">
        <v>967</v>
      </c>
      <c r="C5813" s="21">
        <v>233463.0</v>
      </c>
      <c r="D5813" s="21">
        <v>233613.0</v>
      </c>
      <c r="E5813" s="23">
        <v>150.0</v>
      </c>
      <c r="F5813" s="37">
        <v>10.0</v>
      </c>
      <c r="G5813" s="38">
        <v>0.233463</v>
      </c>
      <c r="H5813" s="25"/>
      <c r="I5813" s="25" t="s">
        <v>8023</v>
      </c>
      <c r="J5813" s="25"/>
    </row>
    <row r="5814">
      <c r="A5814" s="21">
        <v>5813.0</v>
      </c>
      <c r="B5814" s="25" t="s">
        <v>8024</v>
      </c>
      <c r="C5814" s="21">
        <v>233582.0</v>
      </c>
      <c r="D5814" s="21">
        <v>233857.0</v>
      </c>
      <c r="E5814" s="27">
        <v>275.0</v>
      </c>
      <c r="F5814" s="23">
        <v>10.0</v>
      </c>
      <c r="G5814" s="36">
        <v>0.233582</v>
      </c>
      <c r="H5814" s="25"/>
      <c r="I5814" s="25" t="s">
        <v>8025</v>
      </c>
      <c r="J5814" s="25"/>
    </row>
    <row r="5815">
      <c r="A5815" s="21">
        <v>5814.0</v>
      </c>
      <c r="B5815" s="22" t="s">
        <v>8026</v>
      </c>
      <c r="C5815" s="21">
        <v>233942.0</v>
      </c>
      <c r="D5815" s="21">
        <v>234091.0</v>
      </c>
      <c r="E5815" s="23">
        <v>149.0</v>
      </c>
      <c r="F5815" s="37">
        <v>10.0</v>
      </c>
      <c r="G5815" s="38">
        <v>0.233942</v>
      </c>
      <c r="H5815" s="25"/>
      <c r="I5815" s="25"/>
      <c r="J5815" s="25"/>
    </row>
    <row r="5816">
      <c r="A5816" s="21">
        <v>5815.0</v>
      </c>
      <c r="B5816" s="25" t="s">
        <v>8027</v>
      </c>
      <c r="C5816" s="21">
        <v>259874.0</v>
      </c>
      <c r="D5816" s="21">
        <v>260138.0</v>
      </c>
      <c r="E5816" s="27">
        <v>264.0</v>
      </c>
      <c r="F5816" s="23">
        <v>10.0</v>
      </c>
      <c r="G5816" s="24">
        <v>0.259874</v>
      </c>
      <c r="H5816" s="25"/>
      <c r="I5816" s="25"/>
      <c r="J5816" s="25"/>
    </row>
    <row r="5817">
      <c r="A5817" s="21">
        <v>5816.0</v>
      </c>
      <c r="B5817" s="25" t="s">
        <v>8028</v>
      </c>
      <c r="C5817" s="21">
        <v>260993.0</v>
      </c>
      <c r="D5817" s="21">
        <v>261199.0</v>
      </c>
      <c r="E5817" s="27">
        <v>206.0</v>
      </c>
      <c r="F5817" s="23">
        <v>10.0</v>
      </c>
      <c r="G5817" s="24">
        <v>0.260993</v>
      </c>
      <c r="H5817" s="25"/>
      <c r="I5817" s="25"/>
      <c r="J5817" s="25"/>
    </row>
    <row r="5818">
      <c r="A5818" s="21">
        <v>5817.0</v>
      </c>
      <c r="B5818" s="25" t="s">
        <v>8029</v>
      </c>
      <c r="C5818" s="21">
        <v>267114.0</v>
      </c>
      <c r="D5818" s="21">
        <v>267368.0</v>
      </c>
      <c r="E5818" s="27">
        <v>254.0</v>
      </c>
      <c r="F5818" s="23">
        <v>10.0</v>
      </c>
      <c r="G5818" s="24">
        <v>0.267114</v>
      </c>
      <c r="H5818" s="25"/>
      <c r="I5818" s="25"/>
      <c r="J5818" s="25"/>
    </row>
    <row r="5819">
      <c r="A5819" s="21">
        <v>5818.0</v>
      </c>
      <c r="B5819" s="25" t="s">
        <v>8030</v>
      </c>
      <c r="C5819" s="21">
        <v>271577.0</v>
      </c>
      <c r="D5819" s="21">
        <v>271865.0</v>
      </c>
      <c r="E5819" s="27">
        <v>288.0</v>
      </c>
      <c r="F5819" s="23">
        <v>10.0</v>
      </c>
      <c r="G5819" s="24">
        <v>0.271577</v>
      </c>
      <c r="H5819" s="25"/>
      <c r="I5819" s="25"/>
      <c r="J5819" s="25"/>
    </row>
    <row r="5820">
      <c r="A5820" s="21">
        <v>5819.0</v>
      </c>
      <c r="B5820" s="25" t="s">
        <v>8031</v>
      </c>
      <c r="C5820" s="21">
        <v>312356.0</v>
      </c>
      <c r="D5820" s="21">
        <v>312537.0</v>
      </c>
      <c r="E5820" s="27">
        <v>181.0</v>
      </c>
      <c r="F5820" s="23">
        <v>10.0</v>
      </c>
      <c r="G5820" s="24">
        <v>0.312356</v>
      </c>
      <c r="H5820" s="25"/>
      <c r="I5820" s="25"/>
      <c r="J5820" s="25"/>
    </row>
    <row r="5821">
      <c r="A5821" s="21">
        <v>5820.0</v>
      </c>
      <c r="B5821" s="25" t="s">
        <v>8032</v>
      </c>
      <c r="C5821" s="21">
        <v>421657.0</v>
      </c>
      <c r="D5821" s="21">
        <v>421931.0</v>
      </c>
      <c r="E5821" s="27">
        <v>274.0</v>
      </c>
      <c r="F5821" s="23">
        <v>10.0</v>
      </c>
      <c r="G5821" s="24">
        <v>0.421657</v>
      </c>
      <c r="H5821" s="25"/>
      <c r="I5821" s="25"/>
      <c r="J5821" s="25"/>
    </row>
    <row r="5822">
      <c r="A5822" s="21">
        <v>5821.0</v>
      </c>
      <c r="B5822" s="25" t="s">
        <v>8033</v>
      </c>
      <c r="C5822" s="21">
        <v>443312.0</v>
      </c>
      <c r="D5822" s="21">
        <v>443550.0</v>
      </c>
      <c r="E5822" s="27">
        <v>238.0</v>
      </c>
      <c r="F5822" s="23">
        <v>10.0</v>
      </c>
      <c r="G5822" s="24">
        <v>0.443312</v>
      </c>
      <c r="H5822" s="25"/>
      <c r="I5822" s="25"/>
      <c r="J5822" s="25"/>
    </row>
    <row r="5823">
      <c r="A5823" s="21">
        <v>5822.0</v>
      </c>
      <c r="B5823" s="25" t="s">
        <v>8034</v>
      </c>
      <c r="C5823" s="21">
        <v>448290.0</v>
      </c>
      <c r="D5823" s="21">
        <v>448589.0</v>
      </c>
      <c r="E5823" s="27">
        <v>299.0</v>
      </c>
      <c r="F5823" s="23">
        <v>10.0</v>
      </c>
      <c r="G5823" s="24">
        <v>0.44829</v>
      </c>
      <c r="H5823" s="25"/>
      <c r="I5823" s="25"/>
      <c r="J5823" s="25"/>
    </row>
    <row r="5824">
      <c r="A5824" s="21">
        <v>5823.0</v>
      </c>
      <c r="B5824" s="25" t="s">
        <v>8035</v>
      </c>
      <c r="C5824" s="21">
        <v>450159.0</v>
      </c>
      <c r="D5824" s="21">
        <v>450365.0</v>
      </c>
      <c r="E5824" s="27">
        <v>206.0</v>
      </c>
      <c r="F5824" s="23">
        <v>10.0</v>
      </c>
      <c r="G5824" s="24">
        <v>0.450159</v>
      </c>
      <c r="H5824" s="25"/>
      <c r="I5824" s="25"/>
      <c r="J5824" s="25"/>
    </row>
    <row r="5825">
      <c r="A5825" s="21">
        <v>5824.0</v>
      </c>
      <c r="B5825" s="25" t="s">
        <v>8036</v>
      </c>
      <c r="C5825" s="21">
        <v>500532.0</v>
      </c>
      <c r="D5825" s="21">
        <v>500826.0</v>
      </c>
      <c r="E5825" s="27">
        <v>294.0</v>
      </c>
      <c r="F5825" s="23">
        <v>10.0</v>
      </c>
      <c r="G5825" s="24">
        <v>0.500532</v>
      </c>
      <c r="H5825" s="25"/>
      <c r="I5825" s="25"/>
      <c r="J5825" s="25"/>
    </row>
    <row r="5826">
      <c r="A5826" s="21">
        <v>5825.0</v>
      </c>
      <c r="B5826" s="25" t="s">
        <v>8037</v>
      </c>
      <c r="C5826" s="21">
        <v>613215.0</v>
      </c>
      <c r="D5826" s="21">
        <v>613384.0</v>
      </c>
      <c r="E5826" s="27">
        <v>169.0</v>
      </c>
      <c r="F5826" s="23">
        <v>10.0</v>
      </c>
      <c r="G5826" s="24">
        <v>0.613215</v>
      </c>
      <c r="H5826" s="25"/>
      <c r="I5826" s="25"/>
      <c r="J5826" s="25"/>
    </row>
    <row r="5827">
      <c r="A5827" s="21">
        <v>5826.0</v>
      </c>
      <c r="B5827" s="25" t="s">
        <v>8038</v>
      </c>
      <c r="C5827" s="21">
        <v>721662.0</v>
      </c>
      <c r="D5827" s="21">
        <v>721796.0</v>
      </c>
      <c r="E5827" s="27">
        <v>134.0</v>
      </c>
      <c r="F5827" s="23">
        <v>10.0</v>
      </c>
      <c r="G5827" s="24">
        <v>0.721662</v>
      </c>
      <c r="H5827" s="25"/>
      <c r="I5827" s="25"/>
      <c r="J5827" s="25"/>
    </row>
    <row r="5828">
      <c r="A5828" s="21">
        <v>5827.0</v>
      </c>
      <c r="B5828" s="25" t="s">
        <v>8039</v>
      </c>
      <c r="C5828" s="21">
        <v>945291.0</v>
      </c>
      <c r="D5828" s="21">
        <v>945473.0</v>
      </c>
      <c r="E5828" s="27">
        <v>182.0</v>
      </c>
      <c r="F5828" s="23">
        <v>10.0</v>
      </c>
      <c r="G5828" s="24">
        <v>0.945291</v>
      </c>
      <c r="H5828" s="25"/>
      <c r="I5828" s="25"/>
      <c r="J5828" s="25"/>
    </row>
    <row r="5829">
      <c r="A5829" s="21">
        <v>5828.0</v>
      </c>
      <c r="B5829" s="25" t="s">
        <v>8040</v>
      </c>
      <c r="C5829" s="21">
        <v>957980.0</v>
      </c>
      <c r="D5829" s="21">
        <v>958212.0</v>
      </c>
      <c r="E5829" s="27">
        <v>232.0</v>
      </c>
      <c r="F5829" s="23">
        <v>10.0</v>
      </c>
      <c r="G5829" s="24">
        <v>0.95798</v>
      </c>
      <c r="H5829" s="25"/>
      <c r="I5829" s="25"/>
      <c r="J5829" s="25"/>
    </row>
    <row r="5830">
      <c r="A5830" s="21">
        <v>5829.0</v>
      </c>
      <c r="B5830" s="25" t="s">
        <v>8041</v>
      </c>
      <c r="C5830" s="21">
        <v>996093.0</v>
      </c>
      <c r="D5830" s="21">
        <v>996340.0</v>
      </c>
      <c r="E5830" s="27">
        <v>247.0</v>
      </c>
      <c r="F5830" s="23">
        <v>10.0</v>
      </c>
      <c r="G5830" s="24">
        <v>0.996093</v>
      </c>
      <c r="H5830" s="25"/>
      <c r="I5830" s="25"/>
      <c r="J5830" s="25"/>
    </row>
    <row r="5831">
      <c r="A5831" s="21">
        <v>5830.0</v>
      </c>
      <c r="B5831" s="25" t="s">
        <v>8042</v>
      </c>
      <c r="C5831" s="21">
        <v>1002564.0</v>
      </c>
      <c r="D5831" s="21">
        <v>1002778.0</v>
      </c>
      <c r="E5831" s="27">
        <v>214.0</v>
      </c>
      <c r="F5831" s="23">
        <v>10.0</v>
      </c>
      <c r="G5831" s="24">
        <v>1.002564</v>
      </c>
      <c r="H5831" s="25"/>
      <c r="I5831" s="25"/>
      <c r="J5831" s="25"/>
    </row>
    <row r="5832">
      <c r="A5832" s="21">
        <v>5831.0</v>
      </c>
      <c r="B5832" s="25" t="s">
        <v>8043</v>
      </c>
      <c r="C5832" s="21">
        <v>1044431.0</v>
      </c>
      <c r="D5832" s="21">
        <v>1044673.0</v>
      </c>
      <c r="E5832" s="27">
        <v>242.0</v>
      </c>
      <c r="F5832" s="23">
        <v>10.0</v>
      </c>
      <c r="G5832" s="36">
        <v>1.044431</v>
      </c>
      <c r="H5832" s="25"/>
      <c r="I5832" s="25" t="s">
        <v>8044</v>
      </c>
      <c r="J5832" s="25"/>
    </row>
    <row r="5833">
      <c r="A5833" s="21">
        <v>5832.0</v>
      </c>
      <c r="B5833" s="22" t="s">
        <v>8045</v>
      </c>
      <c r="C5833" s="21">
        <v>1044458.0</v>
      </c>
      <c r="D5833" s="21">
        <v>1044657.0</v>
      </c>
      <c r="E5833" s="23">
        <v>199.0</v>
      </c>
      <c r="F5833" s="37">
        <v>10.0</v>
      </c>
      <c r="G5833" s="38">
        <v>1.044458</v>
      </c>
      <c r="H5833" s="25"/>
      <c r="I5833" s="25" t="s">
        <v>8046</v>
      </c>
      <c r="J5833" s="25" t="s">
        <v>8047</v>
      </c>
    </row>
    <row r="5834">
      <c r="A5834" s="21">
        <v>5833.0</v>
      </c>
      <c r="B5834" s="22" t="s">
        <v>8048</v>
      </c>
      <c r="C5834" s="21">
        <v>1044458.0</v>
      </c>
      <c r="D5834" s="21">
        <v>1044657.0</v>
      </c>
      <c r="E5834" s="23">
        <v>199.0</v>
      </c>
      <c r="F5834" s="37">
        <v>10.0</v>
      </c>
      <c r="G5834" s="38">
        <v>1.044458</v>
      </c>
      <c r="H5834" s="25"/>
      <c r="I5834" s="25" t="s">
        <v>8049</v>
      </c>
      <c r="J5834" s="25" t="s">
        <v>8050</v>
      </c>
    </row>
    <row r="5835">
      <c r="A5835" s="21">
        <v>5834.0</v>
      </c>
      <c r="B5835" s="25" t="s">
        <v>8051</v>
      </c>
      <c r="C5835" s="21">
        <v>1048824.0</v>
      </c>
      <c r="D5835" s="21">
        <v>1049079.0</v>
      </c>
      <c r="E5835" s="27">
        <v>255.0</v>
      </c>
      <c r="F5835" s="23">
        <v>10.0</v>
      </c>
      <c r="G5835" s="24">
        <v>1.048824</v>
      </c>
      <c r="H5835" s="25"/>
      <c r="I5835" s="25"/>
      <c r="J5835" s="25"/>
    </row>
    <row r="5836">
      <c r="A5836" s="21">
        <v>5835.0</v>
      </c>
      <c r="B5836" s="25" t="s">
        <v>8052</v>
      </c>
      <c r="C5836" s="21">
        <v>1101616.0</v>
      </c>
      <c r="D5836" s="21">
        <v>1101874.0</v>
      </c>
      <c r="E5836" s="27">
        <v>258.0</v>
      </c>
      <c r="F5836" s="23">
        <v>10.0</v>
      </c>
      <c r="G5836" s="24">
        <v>1.101616</v>
      </c>
      <c r="H5836" s="25"/>
      <c r="I5836" s="25"/>
      <c r="J5836" s="25"/>
    </row>
    <row r="5837">
      <c r="A5837" s="21">
        <v>5836.0</v>
      </c>
      <c r="B5837" s="25" t="s">
        <v>8053</v>
      </c>
      <c r="C5837" s="21">
        <v>1106636.0</v>
      </c>
      <c r="D5837" s="21">
        <v>1106935.0</v>
      </c>
      <c r="E5837" s="27">
        <v>299.0</v>
      </c>
      <c r="F5837" s="23">
        <v>10.0</v>
      </c>
      <c r="G5837" s="24">
        <v>1.106636</v>
      </c>
      <c r="H5837" s="25"/>
      <c r="I5837" s="25"/>
      <c r="J5837" s="25"/>
    </row>
    <row r="5838">
      <c r="A5838" s="21">
        <v>5837.0</v>
      </c>
      <c r="B5838" s="25" t="s">
        <v>8054</v>
      </c>
      <c r="C5838" s="21">
        <v>1113374.0</v>
      </c>
      <c r="D5838" s="21">
        <v>1113494.0</v>
      </c>
      <c r="E5838" s="27">
        <v>120.0</v>
      </c>
      <c r="F5838" s="23">
        <v>10.0</v>
      </c>
      <c r="G5838" s="24">
        <v>1.113374</v>
      </c>
      <c r="H5838" s="25"/>
      <c r="I5838" s="25"/>
      <c r="J5838" s="25"/>
    </row>
    <row r="5839">
      <c r="A5839" s="21">
        <v>5838.0</v>
      </c>
      <c r="B5839" s="25" t="s">
        <v>8055</v>
      </c>
      <c r="C5839" s="21">
        <v>1115746.0</v>
      </c>
      <c r="D5839" s="21">
        <v>1115973.0</v>
      </c>
      <c r="E5839" s="27">
        <v>227.0</v>
      </c>
      <c r="F5839" s="23">
        <v>10.0</v>
      </c>
      <c r="G5839" s="24">
        <v>1.115746</v>
      </c>
      <c r="H5839" s="25"/>
      <c r="I5839" s="25"/>
      <c r="J5839" s="25"/>
    </row>
    <row r="5840">
      <c r="A5840" s="21">
        <v>5839.0</v>
      </c>
      <c r="B5840" s="25" t="s">
        <v>8056</v>
      </c>
      <c r="C5840" s="21">
        <v>1123923.0</v>
      </c>
      <c r="D5840" s="21">
        <v>1124207.0</v>
      </c>
      <c r="E5840" s="27">
        <v>284.0</v>
      </c>
      <c r="F5840" s="23">
        <v>10.0</v>
      </c>
      <c r="G5840" s="24">
        <v>1.123923</v>
      </c>
      <c r="H5840" s="25"/>
      <c r="I5840" s="25"/>
      <c r="J5840" s="25"/>
    </row>
    <row r="5841">
      <c r="A5841" s="21">
        <v>5840.0</v>
      </c>
      <c r="B5841" s="25" t="s">
        <v>8057</v>
      </c>
      <c r="C5841" s="21">
        <v>1126168.0</v>
      </c>
      <c r="D5841" s="21">
        <v>1126402.0</v>
      </c>
      <c r="E5841" s="27">
        <v>234.0</v>
      </c>
      <c r="F5841" s="23">
        <v>10.0</v>
      </c>
      <c r="G5841" s="36">
        <v>1.126168</v>
      </c>
      <c r="H5841" s="25" t="s">
        <v>8058</v>
      </c>
      <c r="I5841" s="25" t="s">
        <v>8059</v>
      </c>
      <c r="J5841" s="25"/>
    </row>
    <row r="5842">
      <c r="A5842" s="21">
        <v>5841.0</v>
      </c>
      <c r="B5842" s="22" t="s">
        <v>8060</v>
      </c>
      <c r="C5842" s="21">
        <v>1126169.0</v>
      </c>
      <c r="D5842" s="21">
        <v>1126268.0</v>
      </c>
      <c r="E5842" s="23">
        <v>99.0</v>
      </c>
      <c r="F5842" s="37">
        <v>10.0</v>
      </c>
      <c r="G5842" s="38">
        <v>1.126169</v>
      </c>
      <c r="H5842" s="25" t="s">
        <v>8061</v>
      </c>
      <c r="I5842" s="25" t="s">
        <v>8062</v>
      </c>
      <c r="J5842" s="25"/>
    </row>
    <row r="5843">
      <c r="A5843" s="21">
        <v>5842.0</v>
      </c>
      <c r="B5843" s="25" t="s">
        <v>8063</v>
      </c>
      <c r="C5843" s="21">
        <v>1133066.0</v>
      </c>
      <c r="D5843" s="21">
        <v>1133362.0</v>
      </c>
      <c r="E5843" s="27">
        <v>296.0</v>
      </c>
      <c r="F5843" s="23">
        <v>10.0</v>
      </c>
      <c r="G5843" s="24">
        <v>1.133066</v>
      </c>
      <c r="H5843" s="25"/>
      <c r="I5843" s="25"/>
      <c r="J5843" s="25"/>
    </row>
    <row r="5844">
      <c r="A5844" s="21">
        <v>5843.0</v>
      </c>
      <c r="B5844" s="25" t="s">
        <v>8064</v>
      </c>
      <c r="C5844" s="21">
        <v>1161965.0</v>
      </c>
      <c r="D5844" s="21">
        <v>1162184.0</v>
      </c>
      <c r="E5844" s="27">
        <v>219.0</v>
      </c>
      <c r="F5844" s="23">
        <v>10.0</v>
      </c>
      <c r="G5844" s="24">
        <v>1.161965</v>
      </c>
      <c r="H5844" s="25"/>
      <c r="I5844" s="25"/>
      <c r="J5844" s="25"/>
    </row>
    <row r="5845">
      <c r="A5845" s="21">
        <v>5844.0</v>
      </c>
      <c r="B5845" s="25" t="s">
        <v>8065</v>
      </c>
      <c r="C5845" s="21">
        <v>1202630.0</v>
      </c>
      <c r="D5845" s="21">
        <v>1202803.0</v>
      </c>
      <c r="E5845" s="27">
        <v>173.0</v>
      </c>
      <c r="F5845" s="23">
        <v>10.0</v>
      </c>
      <c r="G5845" s="24">
        <v>1.20263</v>
      </c>
      <c r="H5845" s="25"/>
      <c r="I5845" s="25"/>
      <c r="J5845" s="25"/>
    </row>
    <row r="5846">
      <c r="A5846" s="21">
        <v>5845.0</v>
      </c>
      <c r="B5846" s="25" t="s">
        <v>8066</v>
      </c>
      <c r="C5846" s="21">
        <v>1215598.0</v>
      </c>
      <c r="D5846" s="21">
        <v>1215701.0</v>
      </c>
      <c r="E5846" s="27">
        <v>103.0</v>
      </c>
      <c r="F5846" s="23">
        <v>10.0</v>
      </c>
      <c r="G5846" s="24">
        <v>1.215598</v>
      </c>
      <c r="H5846" s="25"/>
      <c r="I5846" s="25"/>
      <c r="J5846" s="25"/>
    </row>
    <row r="5847">
      <c r="A5847" s="21">
        <v>5846.0</v>
      </c>
      <c r="B5847" s="25" t="s">
        <v>8067</v>
      </c>
      <c r="C5847" s="21">
        <v>1219865.0</v>
      </c>
      <c r="D5847" s="21">
        <v>1220164.0</v>
      </c>
      <c r="E5847" s="27">
        <v>299.0</v>
      </c>
      <c r="F5847" s="23">
        <v>10.0</v>
      </c>
      <c r="G5847" s="36">
        <v>1.219865</v>
      </c>
      <c r="H5847" s="25"/>
      <c r="I5847" s="25"/>
      <c r="J5847" s="25"/>
    </row>
    <row r="5848">
      <c r="A5848" s="21">
        <v>5847.0</v>
      </c>
      <c r="B5848" s="22" t="s">
        <v>971</v>
      </c>
      <c r="C5848" s="21">
        <v>1221346.0</v>
      </c>
      <c r="D5848" s="21">
        <v>1221485.0</v>
      </c>
      <c r="E5848" s="23">
        <v>139.0</v>
      </c>
      <c r="F5848" s="37">
        <v>10.0</v>
      </c>
      <c r="G5848" s="38">
        <v>1.221346</v>
      </c>
      <c r="H5848" s="25"/>
      <c r="I5848" s="25"/>
      <c r="J5848" s="25"/>
    </row>
    <row r="5849">
      <c r="A5849" s="21">
        <v>5848.0</v>
      </c>
      <c r="B5849" s="25" t="s">
        <v>8068</v>
      </c>
      <c r="C5849" s="21">
        <v>1224516.0</v>
      </c>
      <c r="D5849" s="21">
        <v>1224780.0</v>
      </c>
      <c r="E5849" s="27">
        <v>264.0</v>
      </c>
      <c r="F5849" s="23">
        <v>10.0</v>
      </c>
      <c r="G5849" s="24">
        <v>1.224516</v>
      </c>
      <c r="H5849" s="25"/>
      <c r="I5849" s="25"/>
      <c r="J5849" s="25"/>
    </row>
    <row r="5850">
      <c r="A5850" s="21">
        <v>5849.0</v>
      </c>
      <c r="B5850" s="25" t="s">
        <v>8069</v>
      </c>
      <c r="C5850" s="21">
        <v>1237441.0</v>
      </c>
      <c r="D5850" s="21">
        <v>1237654.0</v>
      </c>
      <c r="E5850" s="27">
        <v>213.0</v>
      </c>
      <c r="F5850" s="23">
        <v>10.0</v>
      </c>
      <c r="G5850" s="24">
        <v>1.237441</v>
      </c>
      <c r="H5850" s="25"/>
      <c r="I5850" s="25"/>
      <c r="J5850" s="25"/>
    </row>
    <row r="5851">
      <c r="A5851" s="21">
        <v>5850.0</v>
      </c>
      <c r="B5851" s="25" t="s">
        <v>8070</v>
      </c>
      <c r="C5851" s="21">
        <v>1268587.0</v>
      </c>
      <c r="D5851" s="21">
        <v>1268786.0</v>
      </c>
      <c r="E5851" s="27">
        <v>199.0</v>
      </c>
      <c r="F5851" s="23">
        <v>10.0</v>
      </c>
      <c r="G5851" s="24">
        <v>1.268587</v>
      </c>
      <c r="H5851" s="25"/>
      <c r="I5851" s="25"/>
      <c r="J5851" s="25"/>
    </row>
    <row r="5852">
      <c r="A5852" s="21">
        <v>5851.0</v>
      </c>
      <c r="B5852" s="25" t="s">
        <v>8071</v>
      </c>
      <c r="C5852" s="21">
        <v>1280009.0</v>
      </c>
      <c r="D5852" s="21">
        <v>1280262.0</v>
      </c>
      <c r="E5852" s="27">
        <v>253.0</v>
      </c>
      <c r="F5852" s="23">
        <v>10.0</v>
      </c>
      <c r="G5852" s="36">
        <v>1.280009</v>
      </c>
      <c r="H5852" s="25"/>
      <c r="I5852" s="25"/>
      <c r="J5852" s="25"/>
    </row>
    <row r="5853">
      <c r="A5853" s="21">
        <v>5852.0</v>
      </c>
      <c r="B5853" s="22" t="s">
        <v>8072</v>
      </c>
      <c r="C5853" s="21">
        <v>1296405.0</v>
      </c>
      <c r="D5853" s="21">
        <v>1296594.0</v>
      </c>
      <c r="E5853" s="23">
        <v>189.0</v>
      </c>
      <c r="F5853" s="37">
        <v>10.0</v>
      </c>
      <c r="G5853" s="38">
        <v>1.296405</v>
      </c>
      <c r="H5853" s="25"/>
      <c r="I5853" s="25"/>
      <c r="J5853" s="25"/>
    </row>
    <row r="5854">
      <c r="A5854" s="21">
        <v>5853.0</v>
      </c>
      <c r="B5854" s="25" t="s">
        <v>8073</v>
      </c>
      <c r="C5854" s="21">
        <v>1377651.0</v>
      </c>
      <c r="D5854" s="21">
        <v>1377943.0</v>
      </c>
      <c r="E5854" s="27">
        <v>292.0</v>
      </c>
      <c r="F5854" s="23">
        <v>10.0</v>
      </c>
      <c r="G5854" s="24">
        <v>1.377651</v>
      </c>
      <c r="H5854" s="25"/>
      <c r="I5854" s="25"/>
      <c r="J5854" s="25"/>
    </row>
    <row r="5855">
      <c r="A5855" s="21">
        <v>5854.0</v>
      </c>
      <c r="B5855" s="25" t="s">
        <v>8074</v>
      </c>
      <c r="C5855" s="21">
        <v>1399033.0</v>
      </c>
      <c r="D5855" s="21">
        <v>1399262.0</v>
      </c>
      <c r="E5855" s="27">
        <v>229.0</v>
      </c>
      <c r="F5855" s="23">
        <v>10.0</v>
      </c>
      <c r="G5855" s="24">
        <v>1.399033</v>
      </c>
      <c r="H5855" s="25"/>
      <c r="I5855" s="25"/>
      <c r="J5855" s="25"/>
    </row>
    <row r="5856">
      <c r="A5856" s="21">
        <v>5855.0</v>
      </c>
      <c r="B5856" s="25" t="s">
        <v>8075</v>
      </c>
      <c r="C5856" s="21">
        <v>1399958.0</v>
      </c>
      <c r="D5856" s="21">
        <v>1400231.0</v>
      </c>
      <c r="E5856" s="27">
        <v>273.0</v>
      </c>
      <c r="F5856" s="23">
        <v>10.0</v>
      </c>
      <c r="G5856" s="24">
        <v>1.399958</v>
      </c>
      <c r="H5856" s="25"/>
      <c r="I5856" s="25"/>
      <c r="J5856" s="25"/>
    </row>
    <row r="5857">
      <c r="A5857" s="21">
        <v>5856.0</v>
      </c>
      <c r="B5857" s="25" t="s">
        <v>8076</v>
      </c>
      <c r="C5857" s="21">
        <v>1418207.0</v>
      </c>
      <c r="D5857" s="21">
        <v>1418503.0</v>
      </c>
      <c r="E5857" s="27">
        <v>296.0</v>
      </c>
      <c r="F5857" s="23">
        <v>10.0</v>
      </c>
      <c r="G5857" s="24">
        <v>1.418207</v>
      </c>
      <c r="H5857" s="25"/>
      <c r="I5857" s="25"/>
      <c r="J5857" s="25"/>
    </row>
    <row r="5858">
      <c r="A5858" s="21">
        <v>5857.0</v>
      </c>
      <c r="B5858" s="25" t="s">
        <v>8077</v>
      </c>
      <c r="C5858" s="21">
        <v>1507821.0</v>
      </c>
      <c r="D5858" s="21">
        <v>1507998.0</v>
      </c>
      <c r="E5858" s="27">
        <v>177.0</v>
      </c>
      <c r="F5858" s="23">
        <v>10.0</v>
      </c>
      <c r="G5858" s="24">
        <v>1.507821</v>
      </c>
      <c r="H5858" s="25"/>
      <c r="I5858" s="25"/>
      <c r="J5858" s="25"/>
    </row>
    <row r="5859">
      <c r="A5859" s="21">
        <v>5858.0</v>
      </c>
      <c r="B5859" s="25" t="s">
        <v>8078</v>
      </c>
      <c r="C5859" s="21">
        <v>1508754.0</v>
      </c>
      <c r="D5859" s="21">
        <v>1508868.0</v>
      </c>
      <c r="E5859" s="27">
        <v>114.0</v>
      </c>
      <c r="F5859" s="23">
        <v>10.0</v>
      </c>
      <c r="G5859" s="24">
        <v>1.508754</v>
      </c>
      <c r="H5859" s="25"/>
      <c r="I5859" s="25"/>
      <c r="J5859" s="25"/>
    </row>
    <row r="5860">
      <c r="A5860" s="21">
        <v>5859.0</v>
      </c>
      <c r="B5860" s="25" t="s">
        <v>8079</v>
      </c>
      <c r="C5860" s="21">
        <v>1510529.0</v>
      </c>
      <c r="D5860" s="21">
        <v>1510727.0</v>
      </c>
      <c r="E5860" s="27">
        <v>198.0</v>
      </c>
      <c r="F5860" s="23">
        <v>10.0</v>
      </c>
      <c r="G5860" s="24">
        <v>1.510529</v>
      </c>
      <c r="H5860" s="25"/>
      <c r="I5860" s="25"/>
      <c r="J5860" s="25"/>
    </row>
    <row r="5861">
      <c r="A5861" s="21">
        <v>5860.0</v>
      </c>
      <c r="B5861" s="25" t="s">
        <v>8080</v>
      </c>
      <c r="C5861" s="21">
        <v>1608702.0</v>
      </c>
      <c r="D5861" s="21">
        <v>1608960.0</v>
      </c>
      <c r="E5861" s="27">
        <v>258.0</v>
      </c>
      <c r="F5861" s="23">
        <v>10.0</v>
      </c>
      <c r="G5861" s="24">
        <v>1.608702</v>
      </c>
      <c r="H5861" s="25"/>
      <c r="I5861" s="25"/>
      <c r="J5861" s="25"/>
    </row>
    <row r="5862">
      <c r="A5862" s="21">
        <v>5861.0</v>
      </c>
      <c r="B5862" s="25" t="s">
        <v>8081</v>
      </c>
      <c r="C5862" s="21">
        <v>1623639.0</v>
      </c>
      <c r="D5862" s="21">
        <v>1623738.0</v>
      </c>
      <c r="E5862" s="27">
        <v>99.0</v>
      </c>
      <c r="F5862" s="23">
        <v>10.0</v>
      </c>
      <c r="G5862" s="24">
        <v>1.623639</v>
      </c>
      <c r="H5862" s="25"/>
      <c r="I5862" s="25"/>
      <c r="J5862" s="25"/>
    </row>
    <row r="5863">
      <c r="A5863" s="21">
        <v>5862.0</v>
      </c>
      <c r="B5863" s="25" t="s">
        <v>8082</v>
      </c>
      <c r="C5863" s="21">
        <v>1624421.0</v>
      </c>
      <c r="D5863" s="21">
        <v>1624665.0</v>
      </c>
      <c r="E5863" s="27">
        <v>244.0</v>
      </c>
      <c r="F5863" s="23">
        <v>10.0</v>
      </c>
      <c r="G5863" s="24">
        <v>1.624421</v>
      </c>
      <c r="H5863" s="25"/>
      <c r="I5863" s="25"/>
      <c r="J5863" s="25"/>
    </row>
    <row r="5864">
      <c r="A5864" s="21">
        <v>5863.0</v>
      </c>
      <c r="B5864" s="25" t="s">
        <v>8083</v>
      </c>
      <c r="C5864" s="21">
        <v>1699017.0</v>
      </c>
      <c r="D5864" s="21">
        <v>1699280.0</v>
      </c>
      <c r="E5864" s="27">
        <v>263.0</v>
      </c>
      <c r="F5864" s="23">
        <v>10.0</v>
      </c>
      <c r="G5864" s="24">
        <v>1.699017</v>
      </c>
      <c r="H5864" s="25"/>
      <c r="I5864" s="25"/>
      <c r="J5864" s="25"/>
    </row>
    <row r="5865">
      <c r="A5865" s="21">
        <v>5864.0</v>
      </c>
      <c r="B5865" s="25" t="s">
        <v>8084</v>
      </c>
      <c r="C5865" s="21">
        <v>1703000.0</v>
      </c>
      <c r="D5865" s="21">
        <v>1703104.0</v>
      </c>
      <c r="E5865" s="27">
        <v>104.0</v>
      </c>
      <c r="F5865" s="23">
        <v>10.0</v>
      </c>
      <c r="G5865" s="24">
        <v>1.703</v>
      </c>
      <c r="H5865" s="25"/>
      <c r="I5865" s="25"/>
      <c r="J5865" s="25"/>
    </row>
    <row r="5866">
      <c r="A5866" s="21">
        <v>5865.0</v>
      </c>
      <c r="B5866" s="25" t="s">
        <v>8085</v>
      </c>
      <c r="C5866" s="21">
        <v>1733311.0</v>
      </c>
      <c r="D5866" s="21">
        <v>1733509.0</v>
      </c>
      <c r="E5866" s="27">
        <v>198.0</v>
      </c>
      <c r="F5866" s="23">
        <v>10.0</v>
      </c>
      <c r="G5866" s="24">
        <v>1.733311</v>
      </c>
      <c r="H5866" s="25"/>
      <c r="I5866" s="25"/>
      <c r="J5866" s="25"/>
    </row>
    <row r="5867">
      <c r="A5867" s="21">
        <v>5866.0</v>
      </c>
      <c r="B5867" s="25" t="s">
        <v>8086</v>
      </c>
      <c r="C5867" s="21">
        <v>1763234.0</v>
      </c>
      <c r="D5867" s="21">
        <v>1763427.0</v>
      </c>
      <c r="E5867" s="27">
        <v>193.0</v>
      </c>
      <c r="F5867" s="23">
        <v>10.0</v>
      </c>
      <c r="G5867" s="36">
        <v>1.763234</v>
      </c>
      <c r="H5867" s="25"/>
      <c r="I5867" s="25" t="s">
        <v>8087</v>
      </c>
      <c r="J5867" s="25"/>
    </row>
    <row r="5868">
      <c r="A5868" s="21">
        <v>5867.0</v>
      </c>
      <c r="B5868" s="22" t="s">
        <v>8088</v>
      </c>
      <c r="C5868" s="21">
        <v>1763243.0</v>
      </c>
      <c r="D5868" s="21">
        <v>1763401.0</v>
      </c>
      <c r="E5868" s="23">
        <v>158.0</v>
      </c>
      <c r="F5868" s="37">
        <v>10.0</v>
      </c>
      <c r="G5868" s="38">
        <v>1.763243</v>
      </c>
      <c r="H5868" s="25"/>
      <c r="I5868" s="25" t="s">
        <v>8089</v>
      </c>
      <c r="J5868" s="25"/>
    </row>
    <row r="5869">
      <c r="A5869" s="21">
        <v>5868.0</v>
      </c>
      <c r="B5869" s="25" t="s">
        <v>8090</v>
      </c>
      <c r="C5869" s="21">
        <v>1764835.0</v>
      </c>
      <c r="D5869" s="21">
        <v>1765064.0</v>
      </c>
      <c r="E5869" s="27">
        <v>229.0</v>
      </c>
      <c r="F5869" s="23">
        <v>10.0</v>
      </c>
      <c r="G5869" s="24">
        <v>1.764835</v>
      </c>
      <c r="H5869" s="25"/>
      <c r="I5869" s="25"/>
      <c r="J5869" s="25"/>
    </row>
    <row r="5870">
      <c r="A5870" s="21">
        <v>5869.0</v>
      </c>
      <c r="B5870" s="25" t="s">
        <v>8091</v>
      </c>
      <c r="C5870" s="21">
        <v>1781408.0</v>
      </c>
      <c r="D5870" s="21">
        <v>1781582.0</v>
      </c>
      <c r="E5870" s="27">
        <v>174.0</v>
      </c>
      <c r="F5870" s="23">
        <v>10.0</v>
      </c>
      <c r="G5870" s="24">
        <v>1.781408</v>
      </c>
      <c r="H5870" s="25"/>
      <c r="I5870" s="25"/>
      <c r="J5870" s="25"/>
    </row>
    <row r="5871">
      <c r="A5871" s="21">
        <v>5870.0</v>
      </c>
      <c r="B5871" s="25" t="s">
        <v>8092</v>
      </c>
      <c r="C5871" s="21">
        <v>1781924.0</v>
      </c>
      <c r="D5871" s="21">
        <v>1782029.0</v>
      </c>
      <c r="E5871" s="27">
        <v>105.0</v>
      </c>
      <c r="F5871" s="23">
        <v>10.0</v>
      </c>
      <c r="G5871" s="24">
        <v>1.781924</v>
      </c>
      <c r="H5871" s="25"/>
      <c r="I5871" s="25"/>
      <c r="J5871" s="25"/>
    </row>
    <row r="5872">
      <c r="A5872" s="21">
        <v>5871.0</v>
      </c>
      <c r="B5872" s="25" t="s">
        <v>8093</v>
      </c>
      <c r="C5872" s="21">
        <v>1794303.0</v>
      </c>
      <c r="D5872" s="21">
        <v>1794572.0</v>
      </c>
      <c r="E5872" s="27">
        <v>269.0</v>
      </c>
      <c r="F5872" s="23">
        <v>10.0</v>
      </c>
      <c r="G5872" s="24">
        <v>1.794303</v>
      </c>
      <c r="H5872" s="25"/>
      <c r="I5872" s="25"/>
      <c r="J5872" s="25"/>
    </row>
    <row r="5873">
      <c r="A5873" s="21">
        <v>5872.0</v>
      </c>
      <c r="B5873" s="25" t="s">
        <v>8094</v>
      </c>
      <c r="C5873" s="21">
        <v>1817248.0</v>
      </c>
      <c r="D5873" s="21">
        <v>1817490.0</v>
      </c>
      <c r="E5873" s="27">
        <v>242.0</v>
      </c>
      <c r="F5873" s="23">
        <v>10.0</v>
      </c>
      <c r="G5873" s="24">
        <v>1.817248</v>
      </c>
      <c r="H5873" s="25"/>
      <c r="I5873" s="25"/>
      <c r="J5873" s="25"/>
    </row>
    <row r="5874">
      <c r="A5874" s="21">
        <v>5873.0</v>
      </c>
      <c r="B5874" s="25" t="s">
        <v>8095</v>
      </c>
      <c r="C5874" s="21">
        <v>1852463.0</v>
      </c>
      <c r="D5874" s="21">
        <v>1852702.0</v>
      </c>
      <c r="E5874" s="27">
        <v>239.0</v>
      </c>
      <c r="F5874" s="23">
        <v>10.0</v>
      </c>
      <c r="G5874" s="24">
        <v>1.852463</v>
      </c>
      <c r="H5874" s="25"/>
      <c r="I5874" s="25"/>
      <c r="J5874" s="25"/>
    </row>
    <row r="5875">
      <c r="A5875" s="21">
        <v>5874.0</v>
      </c>
      <c r="B5875" s="25" t="s">
        <v>8096</v>
      </c>
      <c r="C5875" s="21">
        <v>1991986.0</v>
      </c>
      <c r="D5875" s="21">
        <v>1992217.0</v>
      </c>
      <c r="E5875" s="27">
        <v>231.0</v>
      </c>
      <c r="F5875" s="23">
        <v>10.0</v>
      </c>
      <c r="G5875" s="36">
        <v>1.991986</v>
      </c>
      <c r="H5875" s="25"/>
      <c r="I5875" s="25"/>
      <c r="J5875" s="25"/>
    </row>
    <row r="5876">
      <c r="A5876" s="21">
        <v>5875.0</v>
      </c>
      <c r="B5876" s="22" t="s">
        <v>8097</v>
      </c>
      <c r="C5876" s="21">
        <v>2107091.0</v>
      </c>
      <c r="D5876" s="21">
        <v>2107299.0</v>
      </c>
      <c r="E5876" s="23">
        <v>208.0</v>
      </c>
      <c r="F5876" s="37">
        <v>10.0</v>
      </c>
      <c r="G5876" s="38">
        <v>2.107091</v>
      </c>
      <c r="H5876" s="25"/>
      <c r="I5876" s="25"/>
      <c r="J5876" s="25"/>
    </row>
    <row r="5877">
      <c r="A5877" s="21">
        <v>5876.0</v>
      </c>
      <c r="B5877" s="25" t="s">
        <v>8098</v>
      </c>
      <c r="C5877" s="21">
        <v>2121672.0</v>
      </c>
      <c r="D5877" s="21">
        <v>2121883.0</v>
      </c>
      <c r="E5877" s="27">
        <v>211.0</v>
      </c>
      <c r="F5877" s="23">
        <v>10.0</v>
      </c>
      <c r="G5877" s="24">
        <v>2.121672</v>
      </c>
      <c r="H5877" s="25"/>
      <c r="I5877" s="25"/>
      <c r="J5877" s="25"/>
    </row>
    <row r="5878">
      <c r="A5878" s="21">
        <v>5877.0</v>
      </c>
      <c r="B5878" s="25" t="s">
        <v>8099</v>
      </c>
      <c r="C5878" s="21">
        <v>2167744.0</v>
      </c>
      <c r="D5878" s="21">
        <v>2167956.0</v>
      </c>
      <c r="E5878" s="27">
        <v>212.0</v>
      </c>
      <c r="F5878" s="23">
        <v>10.0</v>
      </c>
      <c r="G5878" s="36">
        <v>2.167744</v>
      </c>
      <c r="H5878" s="25"/>
      <c r="I5878" s="25" t="s">
        <v>8100</v>
      </c>
      <c r="J5878" s="25"/>
    </row>
    <row r="5879">
      <c r="A5879" s="21">
        <v>5878.0</v>
      </c>
      <c r="B5879" s="22" t="s">
        <v>8101</v>
      </c>
      <c r="C5879" s="21">
        <v>2167772.0</v>
      </c>
      <c r="D5879" s="21">
        <v>2167964.0</v>
      </c>
      <c r="E5879" s="23">
        <v>192.0</v>
      </c>
      <c r="F5879" s="37">
        <v>10.0</v>
      </c>
      <c r="G5879" s="38">
        <v>2.167772</v>
      </c>
      <c r="H5879" s="25"/>
      <c r="I5879" s="25" t="s">
        <v>8102</v>
      </c>
      <c r="J5879" s="25"/>
    </row>
    <row r="5880">
      <c r="A5880" s="21">
        <v>5879.0</v>
      </c>
      <c r="B5880" s="25" t="s">
        <v>8103</v>
      </c>
      <c r="C5880" s="21">
        <v>2237262.0</v>
      </c>
      <c r="D5880" s="21">
        <v>2237513.0</v>
      </c>
      <c r="E5880" s="27">
        <v>251.0</v>
      </c>
      <c r="F5880" s="23">
        <v>10.0</v>
      </c>
      <c r="G5880" s="24">
        <v>2.237262</v>
      </c>
      <c r="H5880" s="25"/>
      <c r="I5880" s="25"/>
      <c r="J5880" s="25"/>
    </row>
    <row r="5881">
      <c r="A5881" s="21">
        <v>5880.0</v>
      </c>
      <c r="B5881" s="25" t="s">
        <v>8104</v>
      </c>
      <c r="C5881" s="21">
        <v>2238384.0</v>
      </c>
      <c r="D5881" s="21">
        <v>2238560.0</v>
      </c>
      <c r="E5881" s="27">
        <v>176.0</v>
      </c>
      <c r="F5881" s="23">
        <v>10.0</v>
      </c>
      <c r="G5881" s="24">
        <v>2.238384</v>
      </c>
      <c r="H5881" s="25"/>
      <c r="I5881" s="25"/>
      <c r="J5881" s="25"/>
    </row>
    <row r="5882">
      <c r="A5882" s="21">
        <v>5881.0</v>
      </c>
      <c r="B5882" s="25" t="s">
        <v>8105</v>
      </c>
      <c r="C5882" s="21">
        <v>2238824.0</v>
      </c>
      <c r="D5882" s="21">
        <v>2239114.0</v>
      </c>
      <c r="E5882" s="27">
        <v>290.0</v>
      </c>
      <c r="F5882" s="23">
        <v>10.0</v>
      </c>
      <c r="G5882" s="24">
        <v>2.238824</v>
      </c>
      <c r="H5882" s="25"/>
      <c r="I5882" s="25"/>
      <c r="J5882" s="25"/>
    </row>
    <row r="5883">
      <c r="A5883" s="21">
        <v>5882.0</v>
      </c>
      <c r="B5883" s="25" t="s">
        <v>8106</v>
      </c>
      <c r="C5883" s="21">
        <v>2240098.0</v>
      </c>
      <c r="D5883" s="21">
        <v>2240247.0</v>
      </c>
      <c r="E5883" s="27">
        <v>149.0</v>
      </c>
      <c r="F5883" s="23">
        <v>10.0</v>
      </c>
      <c r="G5883" s="24">
        <v>2.240098</v>
      </c>
      <c r="H5883" s="25"/>
      <c r="I5883" s="25"/>
      <c r="J5883" s="25"/>
    </row>
    <row r="5884">
      <c r="A5884" s="21">
        <v>5883.0</v>
      </c>
      <c r="B5884" s="25" t="s">
        <v>8107</v>
      </c>
      <c r="C5884" s="21">
        <v>2244394.0</v>
      </c>
      <c r="D5884" s="21">
        <v>2244631.0</v>
      </c>
      <c r="E5884" s="27">
        <v>237.0</v>
      </c>
      <c r="F5884" s="23">
        <v>10.0</v>
      </c>
      <c r="G5884" s="24">
        <v>2.244394</v>
      </c>
      <c r="H5884" s="25"/>
      <c r="I5884" s="25"/>
      <c r="J5884" s="25"/>
    </row>
    <row r="5885">
      <c r="A5885" s="21">
        <v>5884.0</v>
      </c>
      <c r="B5885" s="25" t="s">
        <v>8108</v>
      </c>
      <c r="C5885" s="21">
        <v>2394451.0</v>
      </c>
      <c r="D5885" s="21">
        <v>2394654.0</v>
      </c>
      <c r="E5885" s="27">
        <v>203.0</v>
      </c>
      <c r="F5885" s="23">
        <v>10.0</v>
      </c>
      <c r="G5885" s="24">
        <v>2.394451</v>
      </c>
      <c r="H5885" s="25"/>
      <c r="I5885" s="25"/>
      <c r="J5885" s="25"/>
    </row>
    <row r="5886">
      <c r="A5886" s="21">
        <v>5885.0</v>
      </c>
      <c r="B5886" s="25" t="s">
        <v>8109</v>
      </c>
      <c r="C5886" s="21">
        <v>2409461.0</v>
      </c>
      <c r="D5886" s="21">
        <v>2409753.0</v>
      </c>
      <c r="E5886" s="27">
        <v>292.0</v>
      </c>
      <c r="F5886" s="23">
        <v>10.0</v>
      </c>
      <c r="G5886" s="24">
        <v>2.409461</v>
      </c>
      <c r="H5886" s="25"/>
      <c r="I5886" s="25"/>
      <c r="J5886" s="25"/>
    </row>
    <row r="5887">
      <c r="A5887" s="21">
        <v>5886.0</v>
      </c>
      <c r="B5887" s="25" t="s">
        <v>8110</v>
      </c>
      <c r="C5887" s="21">
        <v>2411307.0</v>
      </c>
      <c r="D5887" s="21">
        <v>2411565.0</v>
      </c>
      <c r="E5887" s="27">
        <v>258.0</v>
      </c>
      <c r="F5887" s="23">
        <v>10.0</v>
      </c>
      <c r="G5887" s="24">
        <v>2.411307</v>
      </c>
      <c r="H5887" s="25"/>
      <c r="I5887" s="25"/>
      <c r="J5887" s="25"/>
    </row>
    <row r="5888">
      <c r="A5888" s="21">
        <v>5887.0</v>
      </c>
      <c r="B5888" s="25" t="s">
        <v>8111</v>
      </c>
      <c r="C5888" s="21">
        <v>2415287.0</v>
      </c>
      <c r="D5888" s="21">
        <v>2415524.0</v>
      </c>
      <c r="E5888" s="27">
        <v>237.0</v>
      </c>
      <c r="F5888" s="23">
        <v>10.0</v>
      </c>
      <c r="G5888" s="24">
        <v>2.415287</v>
      </c>
      <c r="H5888" s="25"/>
      <c r="I5888" s="25"/>
      <c r="J5888" s="25"/>
    </row>
    <row r="5889">
      <c r="A5889" s="21">
        <v>5888.0</v>
      </c>
      <c r="B5889" s="25" t="s">
        <v>8112</v>
      </c>
      <c r="C5889" s="21">
        <v>2470124.0</v>
      </c>
      <c r="D5889" s="21">
        <v>2470387.0</v>
      </c>
      <c r="E5889" s="27">
        <v>263.0</v>
      </c>
      <c r="F5889" s="23">
        <v>10.0</v>
      </c>
      <c r="G5889" s="24">
        <v>2.470124</v>
      </c>
      <c r="H5889" s="25"/>
      <c r="I5889" s="25"/>
      <c r="J5889" s="25"/>
    </row>
    <row r="5890">
      <c r="A5890" s="21">
        <v>5889.0</v>
      </c>
      <c r="B5890" s="25" t="s">
        <v>8113</v>
      </c>
      <c r="C5890" s="21">
        <v>2482109.0</v>
      </c>
      <c r="D5890" s="21">
        <v>2482264.0</v>
      </c>
      <c r="E5890" s="27">
        <v>155.0</v>
      </c>
      <c r="F5890" s="23">
        <v>10.0</v>
      </c>
      <c r="G5890" s="36">
        <v>2.482109</v>
      </c>
      <c r="H5890" s="25"/>
      <c r="I5890" s="25" t="s">
        <v>8114</v>
      </c>
      <c r="J5890" s="25"/>
    </row>
    <row r="5891">
      <c r="A5891" s="21">
        <v>5890.0</v>
      </c>
      <c r="B5891" s="22" t="s">
        <v>8115</v>
      </c>
      <c r="C5891" s="21">
        <v>2482110.0</v>
      </c>
      <c r="D5891" s="21">
        <v>2482222.0</v>
      </c>
      <c r="E5891" s="23">
        <v>112.0</v>
      </c>
      <c r="F5891" s="37">
        <v>10.0</v>
      </c>
      <c r="G5891" s="38">
        <v>2.48211</v>
      </c>
      <c r="H5891" s="25"/>
      <c r="I5891" s="25" t="s">
        <v>8116</v>
      </c>
      <c r="J5891" s="25"/>
    </row>
    <row r="5892">
      <c r="A5892" s="21">
        <v>5891.0</v>
      </c>
      <c r="B5892" s="25" t="s">
        <v>8117</v>
      </c>
      <c r="C5892" s="21">
        <v>2583478.0</v>
      </c>
      <c r="D5892" s="21">
        <v>2583675.0</v>
      </c>
      <c r="E5892" s="27">
        <v>197.0</v>
      </c>
      <c r="F5892" s="23">
        <v>10.0</v>
      </c>
      <c r="G5892" s="36">
        <v>2.583478</v>
      </c>
      <c r="H5892" s="25"/>
      <c r="I5892" s="25"/>
      <c r="J5892" s="25"/>
    </row>
    <row r="5893">
      <c r="A5893" s="21">
        <v>5892.0</v>
      </c>
      <c r="B5893" s="22" t="s">
        <v>8118</v>
      </c>
      <c r="C5893" s="21">
        <v>2587169.0</v>
      </c>
      <c r="D5893" s="21">
        <v>2587381.0</v>
      </c>
      <c r="E5893" s="23">
        <v>212.0</v>
      </c>
      <c r="F5893" s="37">
        <v>10.0</v>
      </c>
      <c r="G5893" s="38">
        <v>2.587169</v>
      </c>
      <c r="H5893" s="25"/>
      <c r="I5893" s="25"/>
      <c r="J5893" s="25"/>
    </row>
    <row r="5894">
      <c r="A5894" s="21">
        <v>5893.0</v>
      </c>
      <c r="B5894" s="25" t="s">
        <v>8119</v>
      </c>
      <c r="C5894" s="21">
        <v>2592969.0</v>
      </c>
      <c r="D5894" s="21">
        <v>2593147.0</v>
      </c>
      <c r="E5894" s="27">
        <v>178.0</v>
      </c>
      <c r="F5894" s="23">
        <v>10.0</v>
      </c>
      <c r="G5894" s="24">
        <v>2.592969</v>
      </c>
      <c r="H5894" s="25"/>
      <c r="I5894" s="25"/>
      <c r="J5894" s="25"/>
    </row>
    <row r="5895">
      <c r="A5895" s="21">
        <v>5894.0</v>
      </c>
      <c r="B5895" s="25" t="s">
        <v>8120</v>
      </c>
      <c r="C5895" s="21">
        <v>2593558.0</v>
      </c>
      <c r="D5895" s="21">
        <v>2593795.0</v>
      </c>
      <c r="E5895" s="27">
        <v>237.0</v>
      </c>
      <c r="F5895" s="23">
        <v>10.0</v>
      </c>
      <c r="G5895" s="24">
        <v>2.593558</v>
      </c>
      <c r="H5895" s="25"/>
      <c r="I5895" s="25"/>
      <c r="J5895" s="25"/>
    </row>
    <row r="5896">
      <c r="A5896" s="21">
        <v>5895.0</v>
      </c>
      <c r="B5896" s="25" t="s">
        <v>8121</v>
      </c>
      <c r="C5896" s="21">
        <v>2650038.0</v>
      </c>
      <c r="D5896" s="21">
        <v>2650149.0</v>
      </c>
      <c r="E5896" s="27">
        <v>111.0</v>
      </c>
      <c r="F5896" s="23">
        <v>10.0</v>
      </c>
      <c r="G5896" s="24">
        <v>2.650038</v>
      </c>
      <c r="H5896" s="25"/>
      <c r="I5896" s="25"/>
      <c r="J5896" s="25"/>
    </row>
    <row r="5897">
      <c r="A5897" s="21">
        <v>5896.0</v>
      </c>
      <c r="B5897" s="25" t="s">
        <v>8122</v>
      </c>
      <c r="C5897" s="21">
        <v>2824437.0</v>
      </c>
      <c r="D5897" s="21">
        <v>2824592.0</v>
      </c>
      <c r="E5897" s="27">
        <v>155.0</v>
      </c>
      <c r="F5897" s="23">
        <v>10.0</v>
      </c>
      <c r="G5897" s="24">
        <v>2.824437</v>
      </c>
      <c r="H5897" s="25"/>
      <c r="I5897" s="25"/>
      <c r="J5897" s="25"/>
    </row>
    <row r="5898">
      <c r="A5898" s="21">
        <v>5897.0</v>
      </c>
      <c r="B5898" s="25" t="s">
        <v>8123</v>
      </c>
      <c r="C5898" s="21">
        <v>2959085.0</v>
      </c>
      <c r="D5898" s="21">
        <v>2959359.0</v>
      </c>
      <c r="E5898" s="27">
        <v>274.0</v>
      </c>
      <c r="F5898" s="23">
        <v>10.0</v>
      </c>
      <c r="G5898" s="36">
        <v>2.959085</v>
      </c>
      <c r="H5898" s="25"/>
      <c r="I5898" s="25"/>
      <c r="J5898" s="25"/>
    </row>
    <row r="5899">
      <c r="A5899" s="21">
        <v>5898.0</v>
      </c>
      <c r="B5899" s="22" t="s">
        <v>8124</v>
      </c>
      <c r="C5899" s="21">
        <v>2965857.0</v>
      </c>
      <c r="D5899" s="21">
        <v>2966107.0</v>
      </c>
      <c r="E5899" s="23">
        <v>250.0</v>
      </c>
      <c r="F5899" s="37">
        <v>10.0</v>
      </c>
      <c r="G5899" s="38">
        <v>2.965857</v>
      </c>
      <c r="H5899" s="25"/>
      <c r="I5899" s="25"/>
      <c r="J5899" s="25"/>
    </row>
    <row r="5900">
      <c r="A5900" s="21">
        <v>5899.0</v>
      </c>
      <c r="B5900" s="25" t="s">
        <v>8125</v>
      </c>
      <c r="C5900" s="21">
        <v>3064733.0</v>
      </c>
      <c r="D5900" s="21">
        <v>3064978.0</v>
      </c>
      <c r="E5900" s="27">
        <v>245.0</v>
      </c>
      <c r="F5900" s="23">
        <v>10.0</v>
      </c>
      <c r="G5900" s="24">
        <v>3.064733</v>
      </c>
      <c r="H5900" s="25"/>
      <c r="I5900" s="25"/>
      <c r="J5900" s="25"/>
    </row>
    <row r="5901">
      <c r="A5901" s="21">
        <v>5900.0</v>
      </c>
      <c r="B5901" s="25" t="s">
        <v>8126</v>
      </c>
      <c r="C5901" s="21">
        <v>3082137.0</v>
      </c>
      <c r="D5901" s="21">
        <v>3082329.0</v>
      </c>
      <c r="E5901" s="27">
        <v>192.0</v>
      </c>
      <c r="F5901" s="23">
        <v>10.0</v>
      </c>
      <c r="G5901" s="24">
        <v>3.082137</v>
      </c>
      <c r="H5901" s="25"/>
      <c r="I5901" s="25"/>
      <c r="J5901" s="25"/>
    </row>
    <row r="5902">
      <c r="A5902" s="21">
        <v>5901.0</v>
      </c>
      <c r="B5902" s="25" t="s">
        <v>8127</v>
      </c>
      <c r="C5902" s="21">
        <v>3096201.0</v>
      </c>
      <c r="D5902" s="21">
        <v>3096303.0</v>
      </c>
      <c r="E5902" s="27">
        <v>102.0</v>
      </c>
      <c r="F5902" s="23">
        <v>10.0</v>
      </c>
      <c r="G5902" s="24">
        <v>3.096201</v>
      </c>
      <c r="H5902" s="25"/>
      <c r="I5902" s="25"/>
      <c r="J5902" s="25"/>
    </row>
    <row r="5903">
      <c r="A5903" s="21">
        <v>5902.0</v>
      </c>
      <c r="B5903" s="25" t="s">
        <v>8128</v>
      </c>
      <c r="C5903" s="21">
        <v>3217413.0</v>
      </c>
      <c r="D5903" s="21">
        <v>3217512.0</v>
      </c>
      <c r="E5903" s="27">
        <v>99.0</v>
      </c>
      <c r="F5903" s="23">
        <v>10.0</v>
      </c>
      <c r="G5903" s="24">
        <v>3.217413</v>
      </c>
      <c r="H5903" s="25"/>
      <c r="I5903" s="25"/>
      <c r="J5903" s="25"/>
    </row>
    <row r="5904">
      <c r="A5904" s="21">
        <v>5903.0</v>
      </c>
      <c r="B5904" s="25" t="s">
        <v>8129</v>
      </c>
      <c r="C5904" s="21">
        <v>3337150.0</v>
      </c>
      <c r="D5904" s="21">
        <v>3337443.0</v>
      </c>
      <c r="E5904" s="27">
        <v>293.0</v>
      </c>
      <c r="F5904" s="23">
        <v>10.0</v>
      </c>
      <c r="G5904" s="24">
        <v>3.33715</v>
      </c>
      <c r="H5904" s="25"/>
      <c r="I5904" s="25"/>
      <c r="J5904" s="25"/>
    </row>
    <row r="5905">
      <c r="A5905" s="21">
        <v>5904.0</v>
      </c>
      <c r="B5905" s="25" t="s">
        <v>8130</v>
      </c>
      <c r="C5905" s="21">
        <v>3385034.0</v>
      </c>
      <c r="D5905" s="21">
        <v>3385193.0</v>
      </c>
      <c r="E5905" s="27">
        <v>159.0</v>
      </c>
      <c r="F5905" s="23">
        <v>10.0</v>
      </c>
      <c r="G5905" s="36">
        <v>3.385034</v>
      </c>
      <c r="H5905" s="25"/>
      <c r="I5905" s="25"/>
      <c r="J5905" s="25"/>
    </row>
    <row r="5906">
      <c r="A5906" s="21">
        <v>5905.0</v>
      </c>
      <c r="B5906" s="22" t="s">
        <v>8131</v>
      </c>
      <c r="C5906" s="21">
        <v>3438280.0</v>
      </c>
      <c r="D5906" s="21">
        <v>3438471.0</v>
      </c>
      <c r="E5906" s="23">
        <v>191.0</v>
      </c>
      <c r="F5906" s="37">
        <v>10.0</v>
      </c>
      <c r="G5906" s="38">
        <v>3.43828</v>
      </c>
      <c r="H5906" s="25"/>
      <c r="I5906" s="25"/>
      <c r="J5906" s="25"/>
    </row>
    <row r="5907">
      <c r="A5907" s="21">
        <v>5906.0</v>
      </c>
      <c r="B5907" s="31" t="s">
        <v>8132</v>
      </c>
      <c r="C5907" s="32">
        <v>3465410.0</v>
      </c>
      <c r="D5907" s="32">
        <v>3465640.0</v>
      </c>
      <c r="E5907" s="33">
        <v>230.0</v>
      </c>
      <c r="F5907" s="34">
        <v>10.0</v>
      </c>
      <c r="G5907" s="47">
        <v>3.46541</v>
      </c>
      <c r="H5907" s="25"/>
      <c r="I5907" s="25"/>
      <c r="J5907" s="25"/>
    </row>
    <row r="5908">
      <c r="A5908" s="21">
        <v>5907.0</v>
      </c>
      <c r="B5908" s="22" t="s">
        <v>8133</v>
      </c>
      <c r="C5908" s="21">
        <v>3499373.0</v>
      </c>
      <c r="D5908" s="21">
        <v>3499572.0</v>
      </c>
      <c r="E5908" s="23">
        <v>199.0</v>
      </c>
      <c r="F5908" s="37">
        <v>10.0</v>
      </c>
      <c r="G5908" s="38">
        <v>3.499373</v>
      </c>
      <c r="H5908" s="25"/>
      <c r="I5908" s="25"/>
      <c r="J5908" s="25"/>
    </row>
    <row r="5909">
      <c r="A5909" s="21">
        <v>5908.0</v>
      </c>
      <c r="B5909" s="25" t="s">
        <v>8134</v>
      </c>
      <c r="C5909" s="21">
        <v>3533601.0</v>
      </c>
      <c r="D5909" s="21">
        <v>3533879.0</v>
      </c>
      <c r="E5909" s="27">
        <v>278.0</v>
      </c>
      <c r="F5909" s="23">
        <v>10.0</v>
      </c>
      <c r="G5909" s="24">
        <v>3.533601</v>
      </c>
      <c r="H5909" s="25"/>
      <c r="I5909" s="25"/>
      <c r="J5909" s="25"/>
    </row>
    <row r="5910">
      <c r="A5910" s="21">
        <v>5909.0</v>
      </c>
      <c r="B5910" s="25" t="s">
        <v>8135</v>
      </c>
      <c r="C5910" s="21">
        <v>3556669.0</v>
      </c>
      <c r="D5910" s="21">
        <v>3556876.0</v>
      </c>
      <c r="E5910" s="27">
        <v>207.0</v>
      </c>
      <c r="F5910" s="23">
        <v>10.0</v>
      </c>
      <c r="G5910" s="24">
        <v>3.556669</v>
      </c>
      <c r="H5910" s="25"/>
      <c r="I5910" s="25"/>
      <c r="J5910" s="25"/>
    </row>
    <row r="5911">
      <c r="A5911" s="21">
        <v>5910.0</v>
      </c>
      <c r="B5911" s="25" t="s">
        <v>8136</v>
      </c>
      <c r="C5911" s="21">
        <v>3805556.0</v>
      </c>
      <c r="D5911" s="21">
        <v>3805822.0</v>
      </c>
      <c r="E5911" s="27">
        <v>266.0</v>
      </c>
      <c r="F5911" s="23">
        <v>10.0</v>
      </c>
      <c r="G5911" s="24">
        <v>3.805556</v>
      </c>
      <c r="H5911" s="25"/>
      <c r="I5911" s="25"/>
      <c r="J5911" s="25"/>
    </row>
    <row r="5912">
      <c r="A5912" s="21">
        <v>5911.0</v>
      </c>
      <c r="B5912" s="25" t="s">
        <v>8137</v>
      </c>
      <c r="C5912" s="21">
        <v>3895735.0</v>
      </c>
      <c r="D5912" s="21">
        <v>3895910.0</v>
      </c>
      <c r="E5912" s="27">
        <v>175.0</v>
      </c>
      <c r="F5912" s="23">
        <v>10.0</v>
      </c>
      <c r="G5912" s="24">
        <v>3.895735</v>
      </c>
      <c r="H5912" s="25"/>
      <c r="I5912" s="25"/>
      <c r="J5912" s="25"/>
    </row>
    <row r="5913">
      <c r="A5913" s="21">
        <v>5912.0</v>
      </c>
      <c r="B5913" s="25" t="s">
        <v>8138</v>
      </c>
      <c r="C5913" s="21">
        <v>4002661.0</v>
      </c>
      <c r="D5913" s="21">
        <v>4002943.0</v>
      </c>
      <c r="E5913" s="27">
        <v>282.0</v>
      </c>
      <c r="F5913" s="23">
        <v>10.0</v>
      </c>
      <c r="G5913" s="36">
        <v>4.002661</v>
      </c>
      <c r="H5913" s="25" t="s">
        <v>8139</v>
      </c>
      <c r="I5913" s="25" t="s">
        <v>8140</v>
      </c>
      <c r="J5913" s="25"/>
    </row>
    <row r="5914">
      <c r="A5914" s="21">
        <v>5913.0</v>
      </c>
      <c r="B5914" s="22" t="s">
        <v>8141</v>
      </c>
      <c r="C5914" s="21">
        <v>4002698.0</v>
      </c>
      <c r="D5914" s="21">
        <v>4002870.0</v>
      </c>
      <c r="E5914" s="23">
        <v>172.0</v>
      </c>
      <c r="F5914" s="37">
        <v>10.0</v>
      </c>
      <c r="G5914" s="38">
        <v>4.002698</v>
      </c>
      <c r="H5914" s="25" t="s">
        <v>8142</v>
      </c>
      <c r="I5914" s="25" t="s">
        <v>8143</v>
      </c>
      <c r="J5914" s="25"/>
    </row>
    <row r="5915">
      <c r="A5915" s="21">
        <v>5914.0</v>
      </c>
      <c r="B5915" s="25" t="s">
        <v>8144</v>
      </c>
      <c r="C5915" s="21">
        <v>4031115.0</v>
      </c>
      <c r="D5915" s="21">
        <v>4031400.0</v>
      </c>
      <c r="E5915" s="27">
        <v>285.0</v>
      </c>
      <c r="F5915" s="23">
        <v>10.0</v>
      </c>
      <c r="G5915" s="24">
        <v>4.031115</v>
      </c>
      <c r="H5915" s="25"/>
      <c r="I5915" s="25"/>
      <c r="J5915" s="25"/>
    </row>
    <row r="5916">
      <c r="A5916" s="21">
        <v>5915.0</v>
      </c>
      <c r="B5916" s="25" t="s">
        <v>8145</v>
      </c>
      <c r="C5916" s="21">
        <v>4086884.0</v>
      </c>
      <c r="D5916" s="21">
        <v>4086985.0</v>
      </c>
      <c r="E5916" s="27">
        <v>101.0</v>
      </c>
      <c r="F5916" s="23">
        <v>10.0</v>
      </c>
      <c r="G5916" s="24">
        <v>4.086884</v>
      </c>
      <c r="H5916" s="25"/>
      <c r="I5916" s="25"/>
      <c r="J5916" s="25"/>
    </row>
    <row r="5917">
      <c r="A5917" s="21">
        <v>5916.0</v>
      </c>
      <c r="B5917" s="25" t="s">
        <v>8146</v>
      </c>
      <c r="C5917" s="21">
        <v>4427420.0</v>
      </c>
      <c r="D5917" s="21">
        <v>4427640.0</v>
      </c>
      <c r="E5917" s="27">
        <v>220.0</v>
      </c>
      <c r="F5917" s="23">
        <v>10.0</v>
      </c>
      <c r="G5917" s="24">
        <v>4.42742</v>
      </c>
      <c r="H5917" s="25"/>
      <c r="I5917" s="25"/>
      <c r="J5917" s="25"/>
    </row>
    <row r="5918">
      <c r="A5918" s="21">
        <v>5917.0</v>
      </c>
      <c r="B5918" s="25" t="s">
        <v>8147</v>
      </c>
      <c r="C5918" s="21">
        <v>4578069.0</v>
      </c>
      <c r="D5918" s="21">
        <v>4578342.0</v>
      </c>
      <c r="E5918" s="27">
        <v>273.0</v>
      </c>
      <c r="F5918" s="23">
        <v>10.0</v>
      </c>
      <c r="G5918" s="24">
        <v>4.578069</v>
      </c>
      <c r="H5918" s="25"/>
      <c r="I5918" s="25"/>
      <c r="J5918" s="25"/>
    </row>
    <row r="5919">
      <c r="A5919" s="21">
        <v>5918.0</v>
      </c>
      <c r="B5919" s="25" t="s">
        <v>8148</v>
      </c>
      <c r="C5919" s="21">
        <v>4691847.0</v>
      </c>
      <c r="D5919" s="21">
        <v>4692143.0</v>
      </c>
      <c r="E5919" s="27">
        <v>296.0</v>
      </c>
      <c r="F5919" s="23">
        <v>10.0</v>
      </c>
      <c r="G5919" s="24">
        <v>4.691847</v>
      </c>
      <c r="H5919" s="25"/>
      <c r="I5919" s="25"/>
      <c r="J5919" s="25"/>
    </row>
    <row r="5920">
      <c r="A5920" s="21">
        <v>5919.0</v>
      </c>
      <c r="B5920" s="25" t="s">
        <v>8149</v>
      </c>
      <c r="C5920" s="21">
        <v>4855448.0</v>
      </c>
      <c r="D5920" s="21">
        <v>4855746.0</v>
      </c>
      <c r="E5920" s="27">
        <v>298.0</v>
      </c>
      <c r="F5920" s="23">
        <v>10.0</v>
      </c>
      <c r="G5920" s="24">
        <v>4.855448</v>
      </c>
      <c r="H5920" s="25"/>
      <c r="I5920" s="25"/>
      <c r="J5920" s="25"/>
    </row>
    <row r="5921">
      <c r="A5921" s="21">
        <v>5920.0</v>
      </c>
      <c r="B5921" s="25" t="s">
        <v>8150</v>
      </c>
      <c r="C5921" s="21">
        <v>4860691.0</v>
      </c>
      <c r="D5921" s="21">
        <v>4860846.0</v>
      </c>
      <c r="E5921" s="27">
        <v>155.0</v>
      </c>
      <c r="F5921" s="23">
        <v>10.0</v>
      </c>
      <c r="G5921" s="24">
        <v>4.860691</v>
      </c>
      <c r="H5921" s="25"/>
      <c r="I5921" s="25"/>
      <c r="J5921" s="25"/>
    </row>
    <row r="5922">
      <c r="A5922" s="21">
        <v>5921.0</v>
      </c>
      <c r="B5922" s="25" t="s">
        <v>8151</v>
      </c>
      <c r="C5922" s="21">
        <v>4861812.0</v>
      </c>
      <c r="D5922" s="21">
        <v>4862032.0</v>
      </c>
      <c r="E5922" s="27">
        <v>220.0</v>
      </c>
      <c r="F5922" s="23">
        <v>10.0</v>
      </c>
      <c r="G5922" s="24">
        <v>4.861812</v>
      </c>
      <c r="H5922" s="25"/>
      <c r="I5922" s="25"/>
      <c r="J5922" s="25"/>
    </row>
    <row r="5923">
      <c r="A5923" s="21">
        <v>5922.0</v>
      </c>
      <c r="B5923" s="25" t="s">
        <v>8152</v>
      </c>
      <c r="C5923" s="21">
        <v>4933980.0</v>
      </c>
      <c r="D5923" s="21">
        <v>4934250.0</v>
      </c>
      <c r="E5923" s="27">
        <v>270.0</v>
      </c>
      <c r="F5923" s="23">
        <v>10.0</v>
      </c>
      <c r="G5923" s="24">
        <v>4.93398</v>
      </c>
      <c r="H5923" s="25"/>
      <c r="I5923" s="25"/>
      <c r="J5923" s="25"/>
    </row>
    <row r="5924">
      <c r="A5924" s="21">
        <v>5923.0</v>
      </c>
      <c r="B5924" s="25" t="s">
        <v>8153</v>
      </c>
      <c r="C5924" s="21">
        <v>5064938.0</v>
      </c>
      <c r="D5924" s="21">
        <v>5065212.0</v>
      </c>
      <c r="E5924" s="27">
        <v>274.0</v>
      </c>
      <c r="F5924" s="23">
        <v>10.0</v>
      </c>
      <c r="G5924" s="24">
        <v>5.064938</v>
      </c>
      <c r="H5924" s="25"/>
      <c r="I5924" s="25"/>
      <c r="J5924" s="25"/>
    </row>
    <row r="5925">
      <c r="A5925" s="21">
        <v>5924.0</v>
      </c>
      <c r="B5925" s="25" t="s">
        <v>8154</v>
      </c>
      <c r="C5925" s="21">
        <v>5106614.0</v>
      </c>
      <c r="D5925" s="21">
        <v>5106744.0</v>
      </c>
      <c r="E5925" s="27">
        <v>130.0</v>
      </c>
      <c r="F5925" s="23">
        <v>10.0</v>
      </c>
      <c r="G5925" s="24">
        <v>5.106614</v>
      </c>
      <c r="H5925" s="25"/>
      <c r="I5925" s="25"/>
      <c r="J5925" s="25"/>
    </row>
    <row r="5926">
      <c r="A5926" s="21">
        <v>5925.0</v>
      </c>
      <c r="B5926" s="25" t="s">
        <v>8155</v>
      </c>
      <c r="C5926" s="21">
        <v>5179368.0</v>
      </c>
      <c r="D5926" s="21">
        <v>5179666.0</v>
      </c>
      <c r="E5926" s="27">
        <v>298.0</v>
      </c>
      <c r="F5926" s="23">
        <v>10.0</v>
      </c>
      <c r="G5926" s="36">
        <v>5.179368</v>
      </c>
      <c r="H5926" s="25"/>
      <c r="I5926" s="25"/>
      <c r="J5926" s="25"/>
    </row>
    <row r="5927">
      <c r="A5927" s="21">
        <v>5926.0</v>
      </c>
      <c r="B5927" s="22" t="s">
        <v>8156</v>
      </c>
      <c r="C5927" s="21">
        <v>5288576.0</v>
      </c>
      <c r="D5927" s="21">
        <v>5288802.0</v>
      </c>
      <c r="E5927" s="23">
        <v>226.0</v>
      </c>
      <c r="F5927" s="37">
        <v>10.0</v>
      </c>
      <c r="G5927" s="38">
        <v>5.288576</v>
      </c>
      <c r="H5927" s="25"/>
      <c r="I5927" s="25"/>
      <c r="J5927" s="25"/>
    </row>
    <row r="5928">
      <c r="A5928" s="21">
        <v>5927.0</v>
      </c>
      <c r="B5928" s="25" t="s">
        <v>8157</v>
      </c>
      <c r="C5928" s="21">
        <v>5298388.0</v>
      </c>
      <c r="D5928" s="21">
        <v>5298624.0</v>
      </c>
      <c r="E5928" s="27">
        <v>236.0</v>
      </c>
      <c r="F5928" s="23">
        <v>10.0</v>
      </c>
      <c r="G5928" s="24">
        <v>5.298388</v>
      </c>
      <c r="H5928" s="25"/>
      <c r="I5928" s="25"/>
      <c r="J5928" s="25"/>
    </row>
    <row r="5929">
      <c r="A5929" s="21">
        <v>5928.0</v>
      </c>
      <c r="B5929" s="22" t="s">
        <v>8158</v>
      </c>
      <c r="C5929" s="21">
        <v>5532556.0</v>
      </c>
      <c r="D5929" s="21">
        <v>5532815.0</v>
      </c>
      <c r="E5929" s="23">
        <v>259.0</v>
      </c>
      <c r="F5929" s="23">
        <v>10.0</v>
      </c>
      <c r="G5929" s="24">
        <v>5.532556</v>
      </c>
      <c r="H5929" s="25"/>
      <c r="I5929" s="25"/>
      <c r="J5929" s="25"/>
    </row>
    <row r="5930">
      <c r="A5930" s="21">
        <v>5929.0</v>
      </c>
      <c r="B5930" s="25" t="s">
        <v>8159</v>
      </c>
      <c r="C5930" s="21">
        <v>5541193.0</v>
      </c>
      <c r="D5930" s="21">
        <v>5541391.0</v>
      </c>
      <c r="E5930" s="27">
        <v>198.0</v>
      </c>
      <c r="F5930" s="23">
        <v>10.0</v>
      </c>
      <c r="G5930" s="24">
        <v>5.541193</v>
      </c>
      <c r="H5930" s="25"/>
      <c r="I5930" s="25"/>
      <c r="J5930" s="25"/>
    </row>
    <row r="5931">
      <c r="A5931" s="21">
        <v>5930.0</v>
      </c>
      <c r="B5931" s="25" t="s">
        <v>8160</v>
      </c>
      <c r="C5931" s="21">
        <v>5606217.0</v>
      </c>
      <c r="D5931" s="21">
        <v>5606467.0</v>
      </c>
      <c r="E5931" s="27">
        <v>250.0</v>
      </c>
      <c r="F5931" s="23">
        <v>10.0</v>
      </c>
      <c r="G5931" s="24">
        <v>5.606217</v>
      </c>
      <c r="H5931" s="25"/>
      <c r="I5931" s="25"/>
      <c r="J5931" s="25"/>
    </row>
    <row r="5932">
      <c r="A5932" s="21">
        <v>5931.0</v>
      </c>
      <c r="B5932" s="25" t="s">
        <v>8161</v>
      </c>
      <c r="C5932" s="21">
        <v>5696711.0</v>
      </c>
      <c r="D5932" s="21">
        <v>5696952.0</v>
      </c>
      <c r="E5932" s="27">
        <v>241.0</v>
      </c>
      <c r="F5932" s="23">
        <v>10.0</v>
      </c>
      <c r="G5932" s="24">
        <v>5.696711</v>
      </c>
      <c r="H5932" s="25"/>
      <c r="I5932" s="25"/>
      <c r="J5932" s="25"/>
    </row>
    <row r="5933">
      <c r="A5933" s="21">
        <v>5932.0</v>
      </c>
      <c r="B5933" s="25" t="s">
        <v>8162</v>
      </c>
      <c r="C5933" s="21">
        <v>5704607.0</v>
      </c>
      <c r="D5933" s="21">
        <v>5704885.0</v>
      </c>
      <c r="E5933" s="27">
        <v>278.0</v>
      </c>
      <c r="F5933" s="23">
        <v>10.0</v>
      </c>
      <c r="G5933" s="24">
        <v>5.704607</v>
      </c>
      <c r="H5933" s="25"/>
      <c r="I5933" s="25"/>
      <c r="J5933" s="25"/>
    </row>
    <row r="5934">
      <c r="A5934" s="21">
        <v>5933.0</v>
      </c>
      <c r="B5934" s="25" t="s">
        <v>8163</v>
      </c>
      <c r="C5934" s="21">
        <v>5779331.0</v>
      </c>
      <c r="D5934" s="21">
        <v>5779494.0</v>
      </c>
      <c r="E5934" s="27">
        <v>163.0</v>
      </c>
      <c r="F5934" s="23">
        <v>10.0</v>
      </c>
      <c r="G5934" s="24">
        <v>5.779331</v>
      </c>
      <c r="H5934" s="25"/>
      <c r="I5934" s="25"/>
      <c r="J5934" s="25"/>
    </row>
    <row r="5935">
      <c r="A5935" s="21">
        <v>5934.0</v>
      </c>
      <c r="B5935" s="25" t="s">
        <v>8164</v>
      </c>
      <c r="C5935" s="21">
        <v>5795483.0</v>
      </c>
      <c r="D5935" s="21">
        <v>5795702.0</v>
      </c>
      <c r="E5935" s="27">
        <v>219.0</v>
      </c>
      <c r="F5935" s="23">
        <v>10.0</v>
      </c>
      <c r="G5935" s="24">
        <v>5.795483</v>
      </c>
      <c r="H5935" s="25"/>
      <c r="I5935" s="25"/>
      <c r="J5935" s="25"/>
    </row>
    <row r="5936">
      <c r="A5936" s="21">
        <v>5935.0</v>
      </c>
      <c r="B5936" s="25" t="s">
        <v>8165</v>
      </c>
      <c r="C5936" s="21">
        <v>5822058.0</v>
      </c>
      <c r="D5936" s="21">
        <v>5822304.0</v>
      </c>
      <c r="E5936" s="27">
        <v>246.0</v>
      </c>
      <c r="F5936" s="23">
        <v>10.0</v>
      </c>
      <c r="G5936" s="24">
        <v>5.822058</v>
      </c>
      <c r="H5936" s="25"/>
      <c r="I5936" s="25"/>
      <c r="J5936" s="25"/>
    </row>
    <row r="5937">
      <c r="A5937" s="21">
        <v>5936.0</v>
      </c>
      <c r="B5937" s="25" t="s">
        <v>8166</v>
      </c>
      <c r="C5937" s="21">
        <v>5864991.0</v>
      </c>
      <c r="D5937" s="21">
        <v>5865138.0</v>
      </c>
      <c r="E5937" s="27">
        <v>147.0</v>
      </c>
      <c r="F5937" s="23">
        <v>10.0</v>
      </c>
      <c r="G5937" s="24">
        <v>5.864991</v>
      </c>
      <c r="H5937" s="25"/>
      <c r="I5937" s="25"/>
      <c r="J5937" s="25"/>
    </row>
    <row r="5938">
      <c r="A5938" s="21">
        <v>5937.0</v>
      </c>
      <c r="B5938" s="25" t="s">
        <v>8167</v>
      </c>
      <c r="C5938" s="21">
        <v>5941571.0</v>
      </c>
      <c r="D5938" s="21">
        <v>5941787.0</v>
      </c>
      <c r="E5938" s="27">
        <v>216.0</v>
      </c>
      <c r="F5938" s="23">
        <v>10.0</v>
      </c>
      <c r="G5938" s="36">
        <v>5.941571</v>
      </c>
      <c r="H5938" s="25"/>
      <c r="I5938" s="25"/>
      <c r="J5938" s="25"/>
    </row>
    <row r="5939">
      <c r="A5939" s="21">
        <v>5938.0</v>
      </c>
      <c r="B5939" s="22" t="s">
        <v>8168</v>
      </c>
      <c r="C5939" s="21">
        <v>5990836.0</v>
      </c>
      <c r="D5939" s="21">
        <v>5990938.0</v>
      </c>
      <c r="E5939" s="23">
        <v>102.0</v>
      </c>
      <c r="F5939" s="37">
        <v>10.0</v>
      </c>
      <c r="G5939" s="38">
        <v>5.990836</v>
      </c>
      <c r="H5939" s="25"/>
      <c r="I5939" s="25"/>
      <c r="J5939" s="25"/>
    </row>
    <row r="5940">
      <c r="A5940" s="21">
        <v>5939.0</v>
      </c>
      <c r="B5940" s="25" t="s">
        <v>8169</v>
      </c>
      <c r="C5940" s="21">
        <v>5992890.0</v>
      </c>
      <c r="D5940" s="21">
        <v>5993152.0</v>
      </c>
      <c r="E5940" s="27">
        <v>262.0</v>
      </c>
      <c r="F5940" s="23">
        <v>10.0</v>
      </c>
      <c r="G5940" s="24">
        <v>5.99289</v>
      </c>
      <c r="H5940" s="25"/>
      <c r="I5940" s="25"/>
      <c r="J5940" s="25"/>
    </row>
    <row r="5941">
      <c r="A5941" s="21">
        <v>5940.0</v>
      </c>
      <c r="B5941" s="25" t="s">
        <v>8170</v>
      </c>
      <c r="C5941" s="21">
        <v>6143725.0</v>
      </c>
      <c r="D5941" s="21">
        <v>6144006.0</v>
      </c>
      <c r="E5941" s="27">
        <v>281.0</v>
      </c>
      <c r="F5941" s="23">
        <v>10.0</v>
      </c>
      <c r="G5941" s="24">
        <v>6.143725</v>
      </c>
      <c r="H5941" s="25"/>
      <c r="I5941" s="25"/>
      <c r="J5941" s="25"/>
    </row>
    <row r="5942">
      <c r="A5942" s="21">
        <v>5941.0</v>
      </c>
      <c r="B5942" s="25" t="s">
        <v>8171</v>
      </c>
      <c r="C5942" s="21">
        <v>6200044.0</v>
      </c>
      <c r="D5942" s="21">
        <v>6200237.0</v>
      </c>
      <c r="E5942" s="27">
        <v>193.0</v>
      </c>
      <c r="F5942" s="23">
        <v>10.0</v>
      </c>
      <c r="G5942" s="24">
        <v>6.200044</v>
      </c>
      <c r="H5942" s="25"/>
      <c r="I5942" s="25"/>
      <c r="J5942" s="25"/>
    </row>
    <row r="5943">
      <c r="A5943" s="21">
        <v>5942.0</v>
      </c>
      <c r="B5943" s="25" t="s">
        <v>8172</v>
      </c>
      <c r="C5943" s="21">
        <v>6236293.0</v>
      </c>
      <c r="D5943" s="21">
        <v>6236554.0</v>
      </c>
      <c r="E5943" s="27">
        <v>261.0</v>
      </c>
      <c r="F5943" s="23">
        <v>10.0</v>
      </c>
      <c r="G5943" s="24">
        <v>6.236293</v>
      </c>
      <c r="H5943" s="25"/>
      <c r="I5943" s="25"/>
      <c r="J5943" s="25"/>
    </row>
    <row r="5944">
      <c r="A5944" s="21">
        <v>5943.0</v>
      </c>
      <c r="B5944" s="25" t="s">
        <v>8173</v>
      </c>
      <c r="C5944" s="21">
        <v>6330445.0</v>
      </c>
      <c r="D5944" s="21">
        <v>6330744.0</v>
      </c>
      <c r="E5944" s="27">
        <v>299.0</v>
      </c>
      <c r="F5944" s="23">
        <v>10.0</v>
      </c>
      <c r="G5944" s="36">
        <v>6.330445</v>
      </c>
      <c r="H5944" s="25" t="s">
        <v>8174</v>
      </c>
      <c r="I5944" s="25" t="s">
        <v>8175</v>
      </c>
      <c r="J5944" s="25"/>
    </row>
    <row r="5945">
      <c r="A5945" s="21">
        <v>5944.0</v>
      </c>
      <c r="B5945" s="29" t="s">
        <v>8176</v>
      </c>
      <c r="C5945" s="26">
        <v>6330507.0</v>
      </c>
      <c r="D5945" s="26">
        <v>6330746.0</v>
      </c>
      <c r="E5945" s="28">
        <v>239.0</v>
      </c>
      <c r="F5945" s="44">
        <v>10.0</v>
      </c>
      <c r="G5945" s="45">
        <v>6.330507</v>
      </c>
      <c r="H5945" s="25" t="s">
        <v>8177</v>
      </c>
      <c r="I5945" s="25" t="s">
        <v>8178</v>
      </c>
      <c r="J5945" s="25"/>
    </row>
    <row r="5946">
      <c r="A5946" s="21">
        <v>5945.0</v>
      </c>
      <c r="B5946" s="25" t="s">
        <v>8179</v>
      </c>
      <c r="C5946" s="21">
        <v>6386564.0</v>
      </c>
      <c r="D5946" s="21">
        <v>6386834.0</v>
      </c>
      <c r="E5946" s="27">
        <v>270.0</v>
      </c>
      <c r="F5946" s="23">
        <v>10.0</v>
      </c>
      <c r="G5946" s="24">
        <v>6.386564</v>
      </c>
      <c r="H5946" s="25"/>
      <c r="I5946" s="25"/>
      <c r="J5946" s="25"/>
    </row>
    <row r="5947">
      <c r="A5947" s="21">
        <v>5946.0</v>
      </c>
      <c r="B5947" s="25" t="s">
        <v>8180</v>
      </c>
      <c r="C5947" s="21">
        <v>6424050.0</v>
      </c>
      <c r="D5947" s="21">
        <v>6424212.0</v>
      </c>
      <c r="E5947" s="27">
        <v>162.0</v>
      </c>
      <c r="F5947" s="23">
        <v>10.0</v>
      </c>
      <c r="G5947" s="24">
        <v>6.42405</v>
      </c>
      <c r="H5947" s="25"/>
      <c r="I5947" s="25"/>
      <c r="J5947" s="25"/>
    </row>
    <row r="5948">
      <c r="A5948" s="21">
        <v>5947.0</v>
      </c>
      <c r="B5948" s="25" t="s">
        <v>8181</v>
      </c>
      <c r="C5948" s="21">
        <v>6514117.0</v>
      </c>
      <c r="D5948" s="21">
        <v>6514276.0</v>
      </c>
      <c r="E5948" s="27">
        <v>159.0</v>
      </c>
      <c r="F5948" s="23">
        <v>10.0</v>
      </c>
      <c r="G5948" s="24">
        <v>6.514117</v>
      </c>
      <c r="H5948" s="25"/>
      <c r="I5948" s="25"/>
      <c r="J5948" s="25"/>
    </row>
    <row r="5949">
      <c r="A5949" s="21">
        <v>5948.0</v>
      </c>
      <c r="B5949" s="25" t="s">
        <v>8182</v>
      </c>
      <c r="C5949" s="21">
        <v>6529642.0</v>
      </c>
      <c r="D5949" s="21">
        <v>6529897.0</v>
      </c>
      <c r="E5949" s="27">
        <v>255.0</v>
      </c>
      <c r="F5949" s="23">
        <v>10.0</v>
      </c>
      <c r="G5949" s="24">
        <v>6.529642</v>
      </c>
      <c r="H5949" s="25"/>
      <c r="I5949" s="25"/>
      <c r="J5949" s="25"/>
    </row>
    <row r="5950">
      <c r="A5950" s="21">
        <v>5949.0</v>
      </c>
      <c r="B5950" s="25" t="s">
        <v>8183</v>
      </c>
      <c r="C5950" s="21">
        <v>6566408.0</v>
      </c>
      <c r="D5950" s="21">
        <v>6566587.0</v>
      </c>
      <c r="E5950" s="27">
        <v>179.0</v>
      </c>
      <c r="F5950" s="23">
        <v>10.0</v>
      </c>
      <c r="G5950" s="36">
        <v>6.566408</v>
      </c>
      <c r="H5950" s="25"/>
      <c r="I5950" s="25"/>
      <c r="J5950" s="25"/>
    </row>
    <row r="5951">
      <c r="A5951" s="21">
        <v>5950.0</v>
      </c>
      <c r="B5951" s="22" t="s">
        <v>8184</v>
      </c>
      <c r="C5951" s="21">
        <v>6570330.0</v>
      </c>
      <c r="D5951" s="21">
        <v>6570530.0</v>
      </c>
      <c r="E5951" s="23">
        <v>200.0</v>
      </c>
      <c r="F5951" s="37">
        <v>10.0</v>
      </c>
      <c r="G5951" s="38">
        <v>6.57033</v>
      </c>
      <c r="H5951" s="25"/>
      <c r="I5951" s="25"/>
      <c r="J5951" s="25"/>
    </row>
    <row r="5952">
      <c r="A5952" s="21">
        <v>5951.0</v>
      </c>
      <c r="B5952" s="25" t="s">
        <v>8185</v>
      </c>
      <c r="C5952" s="21">
        <v>6708334.0</v>
      </c>
      <c r="D5952" s="21">
        <v>6708625.0</v>
      </c>
      <c r="E5952" s="27">
        <v>291.0</v>
      </c>
      <c r="F5952" s="23">
        <v>10.0</v>
      </c>
      <c r="G5952" s="36">
        <v>6.708334</v>
      </c>
      <c r="H5952" s="25" t="s">
        <v>8186</v>
      </c>
      <c r="I5952" s="25" t="s">
        <v>8187</v>
      </c>
      <c r="J5952" s="25"/>
    </row>
    <row r="5953">
      <c r="A5953" s="21">
        <v>5952.0</v>
      </c>
      <c r="B5953" s="22" t="s">
        <v>8188</v>
      </c>
      <c r="C5953" s="21">
        <v>6708358.0</v>
      </c>
      <c r="D5953" s="21">
        <v>6708746.0</v>
      </c>
      <c r="E5953" s="23">
        <v>388.0</v>
      </c>
      <c r="F5953" s="37">
        <v>10.0</v>
      </c>
      <c r="G5953" s="38">
        <v>6.708358</v>
      </c>
      <c r="H5953" s="25" t="s">
        <v>8189</v>
      </c>
      <c r="I5953" s="25" t="s">
        <v>8190</v>
      </c>
      <c r="J5953" s="25"/>
    </row>
    <row r="5954">
      <c r="A5954" s="21">
        <v>5953.0</v>
      </c>
      <c r="B5954" s="22" t="s">
        <v>8191</v>
      </c>
      <c r="C5954" s="21">
        <v>6731293.0</v>
      </c>
      <c r="D5954" s="21">
        <v>6731592.0</v>
      </c>
      <c r="E5954" s="23">
        <v>299.0</v>
      </c>
      <c r="F5954" s="37">
        <v>10.0</v>
      </c>
      <c r="G5954" s="38">
        <v>6.731293</v>
      </c>
      <c r="H5954" s="25"/>
      <c r="I5954" s="25"/>
      <c r="J5954" s="25"/>
    </row>
    <row r="5955">
      <c r="A5955" s="21">
        <v>5954.0</v>
      </c>
      <c r="B5955" s="25" t="s">
        <v>8192</v>
      </c>
      <c r="C5955" s="21">
        <v>6764133.0</v>
      </c>
      <c r="D5955" s="21">
        <v>6764388.0</v>
      </c>
      <c r="E5955" s="27">
        <v>255.0</v>
      </c>
      <c r="F5955" s="23">
        <v>10.0</v>
      </c>
      <c r="G5955" s="36">
        <v>6.764133</v>
      </c>
      <c r="H5955" s="25"/>
      <c r="I5955" s="25"/>
      <c r="J5955" s="25"/>
    </row>
    <row r="5956">
      <c r="A5956" s="21">
        <v>5955.0</v>
      </c>
      <c r="B5956" s="22" t="s">
        <v>8193</v>
      </c>
      <c r="C5956" s="21">
        <v>6906898.0</v>
      </c>
      <c r="D5956" s="21">
        <v>6907093.0</v>
      </c>
      <c r="E5956" s="23">
        <v>195.0</v>
      </c>
      <c r="F5956" s="37">
        <v>10.0</v>
      </c>
      <c r="G5956" s="38">
        <v>6.906898</v>
      </c>
      <c r="H5956" s="25"/>
      <c r="I5956" s="25"/>
      <c r="J5956" s="25"/>
    </row>
    <row r="5957">
      <c r="A5957" s="21">
        <v>5956.0</v>
      </c>
      <c r="B5957" s="25" t="s">
        <v>8194</v>
      </c>
      <c r="C5957" s="21">
        <v>6965170.0</v>
      </c>
      <c r="D5957" s="21">
        <v>6965401.0</v>
      </c>
      <c r="E5957" s="27">
        <v>231.0</v>
      </c>
      <c r="F5957" s="23">
        <v>10.0</v>
      </c>
      <c r="G5957" s="24">
        <v>6.96517</v>
      </c>
      <c r="H5957" s="25"/>
      <c r="I5957" s="25"/>
      <c r="J5957" s="25"/>
    </row>
    <row r="5958">
      <c r="A5958" s="21">
        <v>5957.0</v>
      </c>
      <c r="B5958" s="25" t="s">
        <v>8195</v>
      </c>
      <c r="C5958" s="21">
        <v>7019194.0</v>
      </c>
      <c r="D5958" s="21">
        <v>7019459.0</v>
      </c>
      <c r="E5958" s="27">
        <v>265.0</v>
      </c>
      <c r="F5958" s="23">
        <v>10.0</v>
      </c>
      <c r="G5958" s="24">
        <v>7.019194</v>
      </c>
      <c r="H5958" s="25"/>
      <c r="I5958" s="25"/>
      <c r="J5958" s="25"/>
    </row>
    <row r="5959">
      <c r="A5959" s="21">
        <v>5958.0</v>
      </c>
      <c r="B5959" s="25" t="s">
        <v>8196</v>
      </c>
      <c r="C5959" s="21">
        <v>7213614.0</v>
      </c>
      <c r="D5959" s="21">
        <v>7213806.0</v>
      </c>
      <c r="E5959" s="27">
        <v>192.0</v>
      </c>
      <c r="F5959" s="23">
        <v>10.0</v>
      </c>
      <c r="G5959" s="24">
        <v>7.213614</v>
      </c>
      <c r="H5959" s="25"/>
      <c r="I5959" s="25"/>
      <c r="J5959" s="25"/>
    </row>
    <row r="5960">
      <c r="A5960" s="21">
        <v>5959.0</v>
      </c>
      <c r="B5960" s="25" t="s">
        <v>8197</v>
      </c>
      <c r="C5960" s="21">
        <v>7466219.0</v>
      </c>
      <c r="D5960" s="21">
        <v>7466388.0</v>
      </c>
      <c r="E5960" s="27">
        <v>169.0</v>
      </c>
      <c r="F5960" s="23">
        <v>10.0</v>
      </c>
      <c r="G5960" s="24">
        <v>7.466219</v>
      </c>
      <c r="H5960" s="25"/>
      <c r="I5960" s="25"/>
      <c r="J5960" s="25"/>
    </row>
    <row r="5961">
      <c r="A5961" s="21">
        <v>5960.0</v>
      </c>
      <c r="B5961" s="25" t="s">
        <v>8198</v>
      </c>
      <c r="C5961" s="21">
        <v>7494154.0</v>
      </c>
      <c r="D5961" s="21">
        <v>7494440.0</v>
      </c>
      <c r="E5961" s="27">
        <v>286.0</v>
      </c>
      <c r="F5961" s="23">
        <v>10.0</v>
      </c>
      <c r="G5961" s="24">
        <v>7.494154</v>
      </c>
      <c r="H5961" s="25"/>
      <c r="I5961" s="25"/>
      <c r="J5961" s="25"/>
    </row>
    <row r="5962">
      <c r="A5962" s="21">
        <v>5961.0</v>
      </c>
      <c r="B5962" s="25" t="s">
        <v>8199</v>
      </c>
      <c r="C5962" s="21">
        <v>7517815.0</v>
      </c>
      <c r="D5962" s="21">
        <v>7518086.0</v>
      </c>
      <c r="E5962" s="27">
        <v>271.0</v>
      </c>
      <c r="F5962" s="23">
        <v>10.0</v>
      </c>
      <c r="G5962" s="24">
        <v>7.517815</v>
      </c>
      <c r="H5962" s="25"/>
      <c r="I5962" s="25"/>
      <c r="J5962" s="25"/>
    </row>
    <row r="5963">
      <c r="A5963" s="21">
        <v>5962.0</v>
      </c>
      <c r="B5963" s="25" t="s">
        <v>8200</v>
      </c>
      <c r="C5963" s="21">
        <v>7558610.0</v>
      </c>
      <c r="D5963" s="21">
        <v>7558893.0</v>
      </c>
      <c r="E5963" s="27">
        <v>283.0</v>
      </c>
      <c r="F5963" s="23">
        <v>10.0</v>
      </c>
      <c r="G5963" s="24">
        <v>7.55861</v>
      </c>
      <c r="H5963" s="25"/>
      <c r="I5963" s="25"/>
      <c r="J5963" s="25"/>
    </row>
    <row r="5964">
      <c r="A5964" s="21">
        <v>5963.0</v>
      </c>
      <c r="B5964" s="25" t="s">
        <v>8201</v>
      </c>
      <c r="C5964" s="21">
        <v>7736954.0</v>
      </c>
      <c r="D5964" s="21">
        <v>7737069.0</v>
      </c>
      <c r="E5964" s="27">
        <v>115.0</v>
      </c>
      <c r="F5964" s="23">
        <v>10.0</v>
      </c>
      <c r="G5964" s="24">
        <v>7.736954</v>
      </c>
      <c r="H5964" s="25"/>
      <c r="I5964" s="25"/>
      <c r="J5964" s="25"/>
    </row>
    <row r="5965">
      <c r="A5965" s="21">
        <v>5964.0</v>
      </c>
      <c r="B5965" s="25" t="s">
        <v>8202</v>
      </c>
      <c r="C5965" s="21">
        <v>7793886.0</v>
      </c>
      <c r="D5965" s="21">
        <v>7794073.0</v>
      </c>
      <c r="E5965" s="27">
        <v>187.0</v>
      </c>
      <c r="F5965" s="23">
        <v>10.0</v>
      </c>
      <c r="G5965" s="36">
        <v>7.793886</v>
      </c>
      <c r="H5965" s="25"/>
      <c r="I5965" s="25"/>
      <c r="J5965" s="25"/>
    </row>
    <row r="5966">
      <c r="A5966" s="21">
        <v>5965.0</v>
      </c>
      <c r="B5966" s="22" t="s">
        <v>8203</v>
      </c>
      <c r="C5966" s="21">
        <v>8047734.0</v>
      </c>
      <c r="D5966" s="21">
        <v>8047920.0</v>
      </c>
      <c r="E5966" s="23">
        <v>186.0</v>
      </c>
      <c r="F5966" s="37">
        <v>10.0</v>
      </c>
      <c r="G5966" s="38">
        <v>8.047734</v>
      </c>
      <c r="H5966" s="25"/>
      <c r="I5966" s="25"/>
      <c r="J5966" s="25"/>
    </row>
    <row r="5967">
      <c r="A5967" s="21">
        <v>5966.0</v>
      </c>
      <c r="B5967" s="25" t="s">
        <v>8204</v>
      </c>
      <c r="C5967" s="21">
        <v>8192874.0</v>
      </c>
      <c r="D5967" s="21">
        <v>8193154.0</v>
      </c>
      <c r="E5967" s="27">
        <v>280.0</v>
      </c>
      <c r="F5967" s="23">
        <v>10.0</v>
      </c>
      <c r="G5967" s="24">
        <v>8.192874</v>
      </c>
      <c r="H5967" s="25"/>
      <c r="I5967" s="25"/>
      <c r="J5967" s="25"/>
    </row>
    <row r="5968">
      <c r="A5968" s="21">
        <v>5967.0</v>
      </c>
      <c r="B5968" s="25" t="s">
        <v>8205</v>
      </c>
      <c r="C5968" s="21">
        <v>8386605.0</v>
      </c>
      <c r="D5968" s="21">
        <v>8386882.0</v>
      </c>
      <c r="E5968" s="27">
        <v>277.0</v>
      </c>
      <c r="F5968" s="23">
        <v>10.0</v>
      </c>
      <c r="G5968" s="24">
        <v>8.386605</v>
      </c>
      <c r="H5968" s="25"/>
      <c r="I5968" s="25"/>
      <c r="J5968" s="25"/>
    </row>
    <row r="5969">
      <c r="A5969" s="21">
        <v>5968.0</v>
      </c>
      <c r="B5969" s="25" t="s">
        <v>8206</v>
      </c>
      <c r="C5969" s="21">
        <v>8445867.0</v>
      </c>
      <c r="D5969" s="21">
        <v>8446162.0</v>
      </c>
      <c r="E5969" s="27">
        <v>295.0</v>
      </c>
      <c r="F5969" s="23">
        <v>10.0</v>
      </c>
      <c r="G5969" s="24">
        <v>8.445867</v>
      </c>
      <c r="H5969" s="25"/>
      <c r="I5969" s="25"/>
      <c r="J5969" s="25"/>
    </row>
    <row r="5970">
      <c r="A5970" s="21">
        <v>5969.0</v>
      </c>
      <c r="B5970" s="25" t="s">
        <v>8207</v>
      </c>
      <c r="C5970" s="21">
        <v>8495657.0</v>
      </c>
      <c r="D5970" s="21">
        <v>8495951.0</v>
      </c>
      <c r="E5970" s="27">
        <v>294.0</v>
      </c>
      <c r="F5970" s="23">
        <v>10.0</v>
      </c>
      <c r="G5970" s="24">
        <v>8.495657</v>
      </c>
      <c r="H5970" s="25"/>
      <c r="I5970" s="25"/>
      <c r="J5970" s="25"/>
    </row>
    <row r="5971">
      <c r="A5971" s="21">
        <v>5970.0</v>
      </c>
      <c r="B5971" s="25" t="s">
        <v>8208</v>
      </c>
      <c r="C5971" s="21">
        <v>8500491.0</v>
      </c>
      <c r="D5971" s="21">
        <v>8500739.0</v>
      </c>
      <c r="E5971" s="27">
        <v>248.0</v>
      </c>
      <c r="F5971" s="23">
        <v>10.0</v>
      </c>
      <c r="G5971" s="24">
        <v>8.500491</v>
      </c>
      <c r="H5971" s="25"/>
      <c r="I5971" s="25"/>
      <c r="J5971" s="25"/>
    </row>
    <row r="5972">
      <c r="A5972" s="21">
        <v>5971.0</v>
      </c>
      <c r="B5972" s="25" t="s">
        <v>8209</v>
      </c>
      <c r="C5972" s="21">
        <v>8523091.0</v>
      </c>
      <c r="D5972" s="21">
        <v>8523292.0</v>
      </c>
      <c r="E5972" s="27">
        <v>201.0</v>
      </c>
      <c r="F5972" s="23">
        <v>10.0</v>
      </c>
      <c r="G5972" s="24">
        <v>8.523091</v>
      </c>
      <c r="H5972" s="25"/>
      <c r="I5972" s="25"/>
      <c r="J5972" s="25"/>
    </row>
    <row r="5973">
      <c r="A5973" s="21">
        <v>5972.0</v>
      </c>
      <c r="B5973" s="25" t="s">
        <v>8210</v>
      </c>
      <c r="C5973" s="21">
        <v>8564963.0</v>
      </c>
      <c r="D5973" s="21">
        <v>8565248.0</v>
      </c>
      <c r="E5973" s="27">
        <v>285.0</v>
      </c>
      <c r="F5973" s="23">
        <v>10.0</v>
      </c>
      <c r="G5973" s="24">
        <v>8.564963</v>
      </c>
      <c r="H5973" s="25"/>
      <c r="I5973" s="25"/>
      <c r="J5973" s="25"/>
    </row>
    <row r="5974">
      <c r="A5974" s="21">
        <v>5973.0</v>
      </c>
      <c r="B5974" s="25" t="s">
        <v>8211</v>
      </c>
      <c r="C5974" s="21">
        <v>8593314.0</v>
      </c>
      <c r="D5974" s="21">
        <v>8593560.0</v>
      </c>
      <c r="E5974" s="27">
        <v>246.0</v>
      </c>
      <c r="F5974" s="23">
        <v>10.0</v>
      </c>
      <c r="G5974" s="36">
        <v>8.593314</v>
      </c>
      <c r="H5974" s="25"/>
      <c r="I5974" s="25"/>
      <c r="J5974" s="25"/>
    </row>
    <row r="5975">
      <c r="A5975" s="21">
        <v>5974.0</v>
      </c>
      <c r="B5975" s="22" t="s">
        <v>8212</v>
      </c>
      <c r="C5975" s="21">
        <v>8594039.0</v>
      </c>
      <c r="D5975" s="21">
        <v>8594226.0</v>
      </c>
      <c r="E5975" s="23">
        <v>187.0</v>
      </c>
      <c r="F5975" s="37">
        <v>10.0</v>
      </c>
      <c r="G5975" s="38">
        <v>8.594039</v>
      </c>
      <c r="H5975" s="25"/>
      <c r="I5975" s="25"/>
      <c r="J5975" s="25"/>
    </row>
    <row r="5976">
      <c r="A5976" s="21">
        <v>5975.0</v>
      </c>
      <c r="B5976" s="25" t="s">
        <v>8213</v>
      </c>
      <c r="C5976" s="21">
        <v>8865133.0</v>
      </c>
      <c r="D5976" s="21">
        <v>8865402.0</v>
      </c>
      <c r="E5976" s="27">
        <v>269.0</v>
      </c>
      <c r="F5976" s="23">
        <v>10.0</v>
      </c>
      <c r="G5976" s="36">
        <v>8.865133</v>
      </c>
      <c r="H5976" s="25"/>
      <c r="I5976" s="25"/>
      <c r="J5976" s="25"/>
    </row>
    <row r="5977">
      <c r="A5977" s="21">
        <v>5976.0</v>
      </c>
      <c r="B5977" s="22" t="s">
        <v>8214</v>
      </c>
      <c r="C5977" s="21">
        <v>8915903.0</v>
      </c>
      <c r="D5977" s="21">
        <v>8916144.0</v>
      </c>
      <c r="E5977" s="23">
        <v>241.0</v>
      </c>
      <c r="F5977" s="37">
        <v>10.0</v>
      </c>
      <c r="G5977" s="38">
        <v>8.915903</v>
      </c>
      <c r="H5977" s="25"/>
      <c r="I5977" s="25"/>
      <c r="J5977" s="25"/>
    </row>
    <row r="5978">
      <c r="A5978" s="21">
        <v>5977.0</v>
      </c>
      <c r="B5978" s="25" t="s">
        <v>8215</v>
      </c>
      <c r="C5978" s="21">
        <v>9137753.0</v>
      </c>
      <c r="D5978" s="21">
        <v>9137929.0</v>
      </c>
      <c r="E5978" s="27">
        <v>176.0</v>
      </c>
      <c r="F5978" s="23">
        <v>10.0</v>
      </c>
      <c r="G5978" s="24">
        <v>9.137753</v>
      </c>
      <c r="H5978" s="25"/>
      <c r="I5978" s="25"/>
      <c r="J5978" s="25"/>
    </row>
    <row r="5979">
      <c r="A5979" s="21">
        <v>5978.0</v>
      </c>
      <c r="B5979" s="25" t="s">
        <v>8216</v>
      </c>
      <c r="C5979" s="21">
        <v>9254445.0</v>
      </c>
      <c r="D5979" s="21">
        <v>9254600.0</v>
      </c>
      <c r="E5979" s="27">
        <v>155.0</v>
      </c>
      <c r="F5979" s="23">
        <v>10.0</v>
      </c>
      <c r="G5979" s="36">
        <v>9.254445</v>
      </c>
      <c r="H5979" s="25"/>
      <c r="I5979" s="25"/>
      <c r="J5979" s="25"/>
    </row>
    <row r="5980">
      <c r="A5980" s="21">
        <v>5979.0</v>
      </c>
      <c r="B5980" s="22" t="s">
        <v>8217</v>
      </c>
      <c r="C5980" s="21">
        <v>9276727.0</v>
      </c>
      <c r="D5980" s="21">
        <v>9276934.0</v>
      </c>
      <c r="E5980" s="23">
        <v>207.0</v>
      </c>
      <c r="F5980" s="37">
        <v>10.0</v>
      </c>
      <c r="G5980" s="38">
        <v>9.276727</v>
      </c>
      <c r="H5980" s="25"/>
      <c r="I5980" s="25"/>
      <c r="J5980" s="25"/>
    </row>
    <row r="5981">
      <c r="A5981" s="21">
        <v>5980.0</v>
      </c>
      <c r="B5981" s="25" t="s">
        <v>8218</v>
      </c>
      <c r="C5981" s="21">
        <v>9326327.0</v>
      </c>
      <c r="D5981" s="21">
        <v>9326581.0</v>
      </c>
      <c r="E5981" s="27">
        <v>254.0</v>
      </c>
      <c r="F5981" s="23">
        <v>10.0</v>
      </c>
      <c r="G5981" s="24">
        <v>9.326327</v>
      </c>
      <c r="H5981" s="25"/>
      <c r="I5981" s="25"/>
      <c r="J5981" s="25"/>
    </row>
    <row r="5982">
      <c r="A5982" s="21">
        <v>5981.0</v>
      </c>
      <c r="B5982" s="25" t="s">
        <v>8219</v>
      </c>
      <c r="C5982" s="21">
        <v>9459305.0</v>
      </c>
      <c r="D5982" s="21">
        <v>9459507.0</v>
      </c>
      <c r="E5982" s="27">
        <v>202.0</v>
      </c>
      <c r="F5982" s="23">
        <v>10.0</v>
      </c>
      <c r="G5982" s="36">
        <v>9.459305</v>
      </c>
      <c r="H5982" s="25"/>
      <c r="I5982" s="25" t="s">
        <v>8220</v>
      </c>
      <c r="J5982" s="25" t="s">
        <v>8221</v>
      </c>
    </row>
    <row r="5983">
      <c r="A5983" s="21">
        <v>5982.0</v>
      </c>
      <c r="B5983" s="22" t="s">
        <v>8222</v>
      </c>
      <c r="C5983" s="21">
        <v>9459309.0</v>
      </c>
      <c r="D5983" s="21">
        <v>9459507.0</v>
      </c>
      <c r="E5983" s="23">
        <v>198.0</v>
      </c>
      <c r="F5983" s="37">
        <v>10.0</v>
      </c>
      <c r="G5983" s="38">
        <v>9.459309</v>
      </c>
      <c r="H5983" s="25"/>
      <c r="I5983" s="25" t="s">
        <v>8223</v>
      </c>
      <c r="J5983" s="25" t="s">
        <v>8224</v>
      </c>
    </row>
    <row r="5984">
      <c r="A5984" s="21">
        <v>5983.0</v>
      </c>
      <c r="B5984" s="22" t="s">
        <v>8225</v>
      </c>
      <c r="C5984" s="21">
        <v>9459309.0</v>
      </c>
      <c r="D5984" s="21">
        <v>9459507.0</v>
      </c>
      <c r="E5984" s="23">
        <v>198.0</v>
      </c>
      <c r="F5984" s="37">
        <v>10.0</v>
      </c>
      <c r="G5984" s="38">
        <v>9.459309</v>
      </c>
      <c r="H5984" s="25"/>
      <c r="I5984" s="25" t="s">
        <v>8226</v>
      </c>
      <c r="J5984" s="25" t="s">
        <v>8227</v>
      </c>
    </row>
    <row r="5985">
      <c r="A5985" s="21">
        <v>5984.0</v>
      </c>
      <c r="B5985" s="25" t="s">
        <v>8228</v>
      </c>
      <c r="C5985" s="21">
        <v>9754825.0</v>
      </c>
      <c r="D5985" s="21">
        <v>9754939.0</v>
      </c>
      <c r="E5985" s="27">
        <v>114.0</v>
      </c>
      <c r="F5985" s="23">
        <v>10.0</v>
      </c>
      <c r="G5985" s="24">
        <v>9.754825</v>
      </c>
      <c r="H5985" s="25"/>
      <c r="I5985" s="25"/>
      <c r="J5985" s="25"/>
    </row>
    <row r="5986">
      <c r="A5986" s="21">
        <v>5985.0</v>
      </c>
      <c r="B5986" s="25" t="s">
        <v>8229</v>
      </c>
      <c r="C5986" s="21">
        <v>9775443.0</v>
      </c>
      <c r="D5986" s="21">
        <v>9775675.0</v>
      </c>
      <c r="E5986" s="27">
        <v>232.0</v>
      </c>
      <c r="F5986" s="23">
        <v>10.0</v>
      </c>
      <c r="G5986" s="24">
        <v>9.775443</v>
      </c>
      <c r="H5986" s="25"/>
      <c r="I5986" s="25"/>
      <c r="J5986" s="25"/>
    </row>
    <row r="5987">
      <c r="A5987" s="21">
        <v>5986.0</v>
      </c>
      <c r="B5987" s="25" t="s">
        <v>8230</v>
      </c>
      <c r="C5987" s="21">
        <v>9783554.0</v>
      </c>
      <c r="D5987" s="21">
        <v>9783771.0</v>
      </c>
      <c r="E5987" s="27">
        <v>217.0</v>
      </c>
      <c r="F5987" s="23">
        <v>10.0</v>
      </c>
      <c r="G5987" s="24">
        <v>9.783554</v>
      </c>
      <c r="H5987" s="25"/>
      <c r="I5987" s="25"/>
      <c r="J5987" s="25"/>
    </row>
    <row r="5988">
      <c r="A5988" s="21">
        <v>5987.0</v>
      </c>
      <c r="B5988" s="25" t="s">
        <v>8231</v>
      </c>
      <c r="C5988" s="21">
        <v>9938500.0</v>
      </c>
      <c r="D5988" s="21">
        <v>9938775.0</v>
      </c>
      <c r="E5988" s="27">
        <v>275.0</v>
      </c>
      <c r="F5988" s="23">
        <v>10.0</v>
      </c>
      <c r="G5988" s="24">
        <v>9.9385</v>
      </c>
      <c r="H5988" s="25"/>
      <c r="I5988" s="25"/>
      <c r="J5988" s="25"/>
    </row>
    <row r="5989">
      <c r="A5989" s="21">
        <v>5988.0</v>
      </c>
      <c r="B5989" s="25" t="s">
        <v>8232</v>
      </c>
      <c r="C5989" s="21">
        <v>1.0078884E7</v>
      </c>
      <c r="D5989" s="21">
        <v>1.0079173E7</v>
      </c>
      <c r="E5989" s="27">
        <v>289.0</v>
      </c>
      <c r="F5989" s="23">
        <v>10.0</v>
      </c>
      <c r="G5989" s="24">
        <v>10.078884</v>
      </c>
      <c r="H5989" s="25"/>
      <c r="I5989" s="25"/>
      <c r="J5989" s="25"/>
    </row>
    <row r="5990">
      <c r="A5990" s="21">
        <v>5989.0</v>
      </c>
      <c r="B5990" s="25" t="s">
        <v>8233</v>
      </c>
      <c r="C5990" s="21">
        <v>1.016928E7</v>
      </c>
      <c r="D5990" s="21">
        <v>1.0169511E7</v>
      </c>
      <c r="E5990" s="27">
        <v>231.0</v>
      </c>
      <c r="F5990" s="23">
        <v>10.0</v>
      </c>
      <c r="G5990" s="24">
        <v>10.16928</v>
      </c>
      <c r="H5990" s="25"/>
      <c r="I5990" s="25"/>
      <c r="J5990" s="25"/>
    </row>
    <row r="5991">
      <c r="A5991" s="21">
        <v>5990.0</v>
      </c>
      <c r="B5991" s="25" t="s">
        <v>8234</v>
      </c>
      <c r="C5991" s="21">
        <v>1.0227161E7</v>
      </c>
      <c r="D5991" s="21">
        <v>1.0227409E7</v>
      </c>
      <c r="E5991" s="27">
        <v>248.0</v>
      </c>
      <c r="F5991" s="23">
        <v>10.0</v>
      </c>
      <c r="G5991" s="24">
        <v>10.227161</v>
      </c>
      <c r="H5991" s="25"/>
      <c r="I5991" s="25"/>
      <c r="J5991" s="25"/>
    </row>
    <row r="5992">
      <c r="A5992" s="21">
        <v>5991.0</v>
      </c>
      <c r="B5992" s="25" t="s">
        <v>8235</v>
      </c>
      <c r="C5992" s="21">
        <v>1.0236065E7</v>
      </c>
      <c r="D5992" s="21">
        <v>1.0236344E7</v>
      </c>
      <c r="E5992" s="27">
        <v>279.0</v>
      </c>
      <c r="F5992" s="23">
        <v>10.0</v>
      </c>
      <c r="G5992" s="24">
        <v>10.236065</v>
      </c>
      <c r="H5992" s="25"/>
      <c r="I5992" s="25"/>
      <c r="J5992" s="25"/>
    </row>
    <row r="5993">
      <c r="A5993" s="21">
        <v>5992.0</v>
      </c>
      <c r="B5993" s="25" t="s">
        <v>8236</v>
      </c>
      <c r="C5993" s="21">
        <v>1.0257511E7</v>
      </c>
      <c r="D5993" s="21">
        <v>1.0257804E7</v>
      </c>
      <c r="E5993" s="27">
        <v>293.0</v>
      </c>
      <c r="F5993" s="23">
        <v>10.0</v>
      </c>
      <c r="G5993" s="24">
        <v>10.257511</v>
      </c>
      <c r="H5993" s="25"/>
      <c r="I5993" s="25"/>
      <c r="J5993" s="25"/>
    </row>
    <row r="5994">
      <c r="A5994" s="21">
        <v>5993.0</v>
      </c>
      <c r="B5994" s="25" t="s">
        <v>8237</v>
      </c>
      <c r="C5994" s="21">
        <v>1.0386064E7</v>
      </c>
      <c r="D5994" s="21">
        <v>1.0386356E7</v>
      </c>
      <c r="E5994" s="27">
        <v>292.0</v>
      </c>
      <c r="F5994" s="23">
        <v>10.0</v>
      </c>
      <c r="G5994" s="24">
        <v>10.386064</v>
      </c>
      <c r="H5994" s="25"/>
      <c r="I5994" s="25"/>
      <c r="J5994" s="25"/>
    </row>
    <row r="5995">
      <c r="A5995" s="21">
        <v>5994.0</v>
      </c>
      <c r="B5995" s="25" t="s">
        <v>8238</v>
      </c>
      <c r="C5995" s="21">
        <v>1.0959471E7</v>
      </c>
      <c r="D5995" s="21">
        <v>1.0959763E7</v>
      </c>
      <c r="E5995" s="27">
        <v>292.0</v>
      </c>
      <c r="F5995" s="23">
        <v>10.0</v>
      </c>
      <c r="G5995" s="36">
        <v>10.959471</v>
      </c>
      <c r="H5995" s="25"/>
      <c r="I5995" s="25"/>
      <c r="J5995" s="25"/>
    </row>
    <row r="5996">
      <c r="A5996" s="21">
        <v>5995.0</v>
      </c>
      <c r="B5996" s="22" t="s">
        <v>8239</v>
      </c>
      <c r="C5996" s="21">
        <v>1.0996433E7</v>
      </c>
      <c r="D5996" s="21">
        <v>1.0996915E7</v>
      </c>
      <c r="E5996" s="23">
        <v>482.0</v>
      </c>
      <c r="F5996" s="37">
        <v>10.0</v>
      </c>
      <c r="G5996" s="38">
        <v>10.996433</v>
      </c>
      <c r="H5996" s="25"/>
      <c r="I5996" s="25"/>
      <c r="J5996" s="25"/>
    </row>
    <row r="5997">
      <c r="A5997" s="21">
        <v>5996.0</v>
      </c>
      <c r="B5997" s="25" t="s">
        <v>8240</v>
      </c>
      <c r="C5997" s="21">
        <v>1.1351558E7</v>
      </c>
      <c r="D5997" s="21">
        <v>1.135166E7</v>
      </c>
      <c r="E5997" s="27">
        <v>102.0</v>
      </c>
      <c r="F5997" s="23">
        <v>10.0</v>
      </c>
      <c r="G5997" s="24">
        <v>11.351558</v>
      </c>
      <c r="H5997" s="25"/>
      <c r="I5997" s="25"/>
      <c r="J5997" s="25"/>
    </row>
    <row r="5998">
      <c r="A5998" s="21">
        <v>5997.0</v>
      </c>
      <c r="B5998" s="25" t="s">
        <v>8241</v>
      </c>
      <c r="C5998" s="21">
        <v>1.1655603E7</v>
      </c>
      <c r="D5998" s="21">
        <v>1.1655773E7</v>
      </c>
      <c r="E5998" s="27">
        <v>170.0</v>
      </c>
      <c r="F5998" s="23">
        <v>10.0</v>
      </c>
      <c r="G5998" s="24">
        <v>11.655603</v>
      </c>
      <c r="H5998" s="25"/>
      <c r="I5998" s="25"/>
      <c r="J5998" s="25"/>
    </row>
    <row r="5999">
      <c r="A5999" s="21">
        <v>5998.0</v>
      </c>
      <c r="B5999" s="25" t="s">
        <v>8242</v>
      </c>
      <c r="C5999" s="21">
        <v>1.2244013E7</v>
      </c>
      <c r="D5999" s="21">
        <v>1.224418E7</v>
      </c>
      <c r="E5999" s="27">
        <v>167.0</v>
      </c>
      <c r="F5999" s="23">
        <v>10.0</v>
      </c>
      <c r="G5999" s="36">
        <v>12.244013</v>
      </c>
      <c r="H5999" s="25"/>
      <c r="I5999" s="25"/>
      <c r="J5999" s="25"/>
    </row>
    <row r="6000">
      <c r="A6000" s="21">
        <v>5999.0</v>
      </c>
      <c r="B6000" s="22" t="s">
        <v>8243</v>
      </c>
      <c r="C6000" s="21">
        <v>1.2275949E7</v>
      </c>
      <c r="D6000" s="21">
        <v>1.2276191E7</v>
      </c>
      <c r="E6000" s="23">
        <v>242.0</v>
      </c>
      <c r="F6000" s="37">
        <v>10.0</v>
      </c>
      <c r="G6000" s="38">
        <v>12.275949</v>
      </c>
      <c r="H6000" s="25"/>
      <c r="I6000" s="25"/>
      <c r="J6000" s="25"/>
    </row>
    <row r="6001">
      <c r="A6001" s="21">
        <v>6000.0</v>
      </c>
      <c r="B6001" s="25" t="s">
        <v>8244</v>
      </c>
      <c r="C6001" s="21">
        <v>1.2544442E7</v>
      </c>
      <c r="D6001" s="21">
        <v>1.2544569E7</v>
      </c>
      <c r="E6001" s="27">
        <v>127.0</v>
      </c>
      <c r="F6001" s="23">
        <v>10.0</v>
      </c>
      <c r="G6001" s="24">
        <v>12.544442</v>
      </c>
      <c r="H6001" s="25"/>
      <c r="I6001" s="25"/>
      <c r="J6001" s="25"/>
    </row>
    <row r="6002">
      <c r="A6002" s="21">
        <v>6001.0</v>
      </c>
      <c r="B6002" s="25" t="s">
        <v>8245</v>
      </c>
      <c r="C6002" s="21">
        <v>1.2664507E7</v>
      </c>
      <c r="D6002" s="21">
        <v>1.2664732E7</v>
      </c>
      <c r="E6002" s="27">
        <v>225.0</v>
      </c>
      <c r="F6002" s="23">
        <v>10.0</v>
      </c>
      <c r="G6002" s="24">
        <v>12.664507</v>
      </c>
      <c r="H6002" s="25"/>
      <c r="I6002" s="25"/>
      <c r="J6002" s="25"/>
    </row>
    <row r="6003">
      <c r="A6003" s="21">
        <v>6002.0</v>
      </c>
      <c r="B6003" s="25" t="s">
        <v>8246</v>
      </c>
      <c r="C6003" s="21">
        <v>1.2886475E7</v>
      </c>
      <c r="D6003" s="21">
        <v>1.2886731E7</v>
      </c>
      <c r="E6003" s="27">
        <v>256.0</v>
      </c>
      <c r="F6003" s="23">
        <v>10.0</v>
      </c>
      <c r="G6003" s="24">
        <v>12.886475</v>
      </c>
      <c r="H6003" s="25"/>
      <c r="I6003" s="25"/>
      <c r="J6003" s="25"/>
    </row>
    <row r="6004">
      <c r="A6004" s="21">
        <v>6003.0</v>
      </c>
      <c r="B6004" s="25" t="s">
        <v>8247</v>
      </c>
      <c r="C6004" s="21">
        <v>1.2910882E7</v>
      </c>
      <c r="D6004" s="21">
        <v>1.2911029E7</v>
      </c>
      <c r="E6004" s="27">
        <v>147.0</v>
      </c>
      <c r="F6004" s="23">
        <v>10.0</v>
      </c>
      <c r="G6004" s="24">
        <v>12.910882</v>
      </c>
      <c r="H6004" s="25"/>
      <c r="I6004" s="25"/>
      <c r="J6004" s="25"/>
    </row>
    <row r="6005">
      <c r="A6005" s="21">
        <v>6004.0</v>
      </c>
      <c r="B6005" s="25" t="s">
        <v>8248</v>
      </c>
      <c r="C6005" s="21">
        <v>1.3528005E7</v>
      </c>
      <c r="D6005" s="21">
        <v>1.3528271E7</v>
      </c>
      <c r="E6005" s="27">
        <v>266.0</v>
      </c>
      <c r="F6005" s="23">
        <v>10.0</v>
      </c>
      <c r="G6005" s="24">
        <v>13.528005</v>
      </c>
      <c r="H6005" s="25"/>
      <c r="I6005" s="25"/>
      <c r="J6005" s="25"/>
    </row>
    <row r="6006">
      <c r="A6006" s="21">
        <v>6005.0</v>
      </c>
      <c r="B6006" s="25" t="s">
        <v>8249</v>
      </c>
      <c r="C6006" s="21">
        <v>1.3867876E7</v>
      </c>
      <c r="D6006" s="21">
        <v>1.3868154E7</v>
      </c>
      <c r="E6006" s="27">
        <v>278.0</v>
      </c>
      <c r="F6006" s="23">
        <v>10.0</v>
      </c>
      <c r="G6006" s="24">
        <v>13.867876</v>
      </c>
      <c r="H6006" s="25"/>
      <c r="I6006" s="25"/>
      <c r="J6006" s="25"/>
    </row>
    <row r="6007">
      <c r="A6007" s="21">
        <v>6006.0</v>
      </c>
      <c r="B6007" s="25" t="s">
        <v>8250</v>
      </c>
      <c r="C6007" s="21">
        <v>1.401774E7</v>
      </c>
      <c r="D6007" s="21">
        <v>1.4017935E7</v>
      </c>
      <c r="E6007" s="27">
        <v>195.0</v>
      </c>
      <c r="F6007" s="23">
        <v>10.0</v>
      </c>
      <c r="G6007" s="24">
        <v>14.01774</v>
      </c>
      <c r="H6007" s="25"/>
      <c r="I6007" s="25"/>
      <c r="J6007" s="25"/>
    </row>
    <row r="6008">
      <c r="A6008" s="21">
        <v>6007.0</v>
      </c>
      <c r="B6008" s="25" t="s">
        <v>8251</v>
      </c>
      <c r="C6008" s="21">
        <v>1.4180518E7</v>
      </c>
      <c r="D6008" s="21">
        <v>1.4180678E7</v>
      </c>
      <c r="E6008" s="27">
        <v>160.0</v>
      </c>
      <c r="F6008" s="23">
        <v>10.0</v>
      </c>
      <c r="G6008" s="24">
        <v>14.180518</v>
      </c>
      <c r="H6008" s="25"/>
      <c r="I6008" s="25"/>
      <c r="J6008" s="25"/>
    </row>
    <row r="6009">
      <c r="A6009" s="21">
        <v>6008.0</v>
      </c>
      <c r="B6009" s="25" t="s">
        <v>8252</v>
      </c>
      <c r="C6009" s="21">
        <v>1.4397549E7</v>
      </c>
      <c r="D6009" s="21">
        <v>1.4397723E7</v>
      </c>
      <c r="E6009" s="27">
        <v>174.0</v>
      </c>
      <c r="F6009" s="23">
        <v>10.0</v>
      </c>
      <c r="G6009" s="24">
        <v>14.397549</v>
      </c>
      <c r="H6009" s="25"/>
      <c r="I6009" s="25"/>
      <c r="J6009" s="25"/>
    </row>
    <row r="6010">
      <c r="A6010" s="21">
        <v>6009.0</v>
      </c>
      <c r="B6010" s="25" t="s">
        <v>8253</v>
      </c>
      <c r="C6010" s="21">
        <v>1.4686398E7</v>
      </c>
      <c r="D6010" s="21">
        <v>1.468668E7</v>
      </c>
      <c r="E6010" s="27">
        <v>282.0</v>
      </c>
      <c r="F6010" s="23">
        <v>10.0</v>
      </c>
      <c r="G6010" s="36">
        <v>14.686398</v>
      </c>
      <c r="H6010" s="25"/>
      <c r="I6010" s="25"/>
      <c r="J6010" s="25"/>
    </row>
    <row r="6011">
      <c r="A6011" s="21">
        <v>6010.0</v>
      </c>
      <c r="B6011" s="22" t="s">
        <v>8254</v>
      </c>
      <c r="C6011" s="21">
        <v>1.4710614E7</v>
      </c>
      <c r="D6011" s="21">
        <v>1.4710792E7</v>
      </c>
      <c r="E6011" s="23">
        <v>178.0</v>
      </c>
      <c r="F6011" s="37">
        <v>10.0</v>
      </c>
      <c r="G6011" s="38">
        <v>14.710614</v>
      </c>
      <c r="H6011" s="25"/>
      <c r="I6011" s="25"/>
      <c r="J6011" s="25"/>
    </row>
    <row r="6012">
      <c r="A6012" s="21">
        <v>6011.0</v>
      </c>
      <c r="B6012" s="25" t="s">
        <v>8255</v>
      </c>
      <c r="C6012" s="21">
        <v>1.4817111E7</v>
      </c>
      <c r="D6012" s="21">
        <v>1.4817375E7</v>
      </c>
      <c r="E6012" s="27">
        <v>264.0</v>
      </c>
      <c r="F6012" s="23">
        <v>10.0</v>
      </c>
      <c r="G6012" s="24">
        <v>14.817111</v>
      </c>
      <c r="H6012" s="25"/>
      <c r="I6012" s="25"/>
      <c r="J6012" s="25"/>
    </row>
    <row r="6013">
      <c r="A6013" s="21">
        <v>6012.0</v>
      </c>
      <c r="B6013" s="25" t="s">
        <v>8256</v>
      </c>
      <c r="C6013" s="21">
        <v>1.4876331E7</v>
      </c>
      <c r="D6013" s="21">
        <v>1.4876564E7</v>
      </c>
      <c r="E6013" s="27">
        <v>233.0</v>
      </c>
      <c r="F6013" s="23">
        <v>10.0</v>
      </c>
      <c r="G6013" s="24">
        <v>14.876331</v>
      </c>
      <c r="H6013" s="25"/>
      <c r="I6013" s="25"/>
      <c r="J6013" s="25"/>
    </row>
    <row r="6014">
      <c r="A6014" s="21">
        <v>6013.0</v>
      </c>
      <c r="B6014" s="25" t="s">
        <v>8257</v>
      </c>
      <c r="C6014" s="21">
        <v>1.7353594E7</v>
      </c>
      <c r="D6014" s="21">
        <v>1.7353885E7</v>
      </c>
      <c r="E6014" s="27">
        <v>291.0</v>
      </c>
      <c r="F6014" s="23">
        <v>10.0</v>
      </c>
      <c r="G6014" s="36">
        <v>17.353594</v>
      </c>
      <c r="H6014" s="25"/>
      <c r="I6014" s="25"/>
      <c r="J6014" s="25"/>
    </row>
    <row r="6015">
      <c r="A6015" s="21">
        <v>6014.0</v>
      </c>
      <c r="B6015" s="22" t="s">
        <v>8258</v>
      </c>
      <c r="C6015" s="21">
        <v>1.7452483E7</v>
      </c>
      <c r="D6015" s="21">
        <v>1.745263E7</v>
      </c>
      <c r="E6015" s="23">
        <v>147.0</v>
      </c>
      <c r="F6015" s="37">
        <v>10.0</v>
      </c>
      <c r="G6015" s="38">
        <v>17.452483</v>
      </c>
      <c r="H6015" s="25"/>
      <c r="I6015" s="25"/>
      <c r="J6015" s="25"/>
    </row>
    <row r="6016">
      <c r="A6016" s="21">
        <v>6015.0</v>
      </c>
      <c r="B6016" s="25" t="s">
        <v>8259</v>
      </c>
      <c r="C6016" s="21">
        <v>1.7517662E7</v>
      </c>
      <c r="D6016" s="21">
        <v>1.7517953E7</v>
      </c>
      <c r="E6016" s="27">
        <v>291.0</v>
      </c>
      <c r="F6016" s="23">
        <v>10.0</v>
      </c>
      <c r="G6016" s="24">
        <v>17.517662</v>
      </c>
      <c r="H6016" s="25"/>
      <c r="I6016" s="25"/>
      <c r="J6016" s="25"/>
    </row>
    <row r="6017">
      <c r="A6017" s="21">
        <v>6016.0</v>
      </c>
      <c r="B6017" s="25" t="s">
        <v>8260</v>
      </c>
      <c r="C6017" s="21">
        <v>1.7632337E7</v>
      </c>
      <c r="D6017" s="21">
        <v>1.7632623E7</v>
      </c>
      <c r="E6017" s="27">
        <v>286.0</v>
      </c>
      <c r="F6017" s="23">
        <v>10.0</v>
      </c>
      <c r="G6017" s="36">
        <v>17.632337</v>
      </c>
      <c r="H6017" s="25"/>
      <c r="I6017" s="25"/>
      <c r="J6017" s="25"/>
    </row>
    <row r="6018">
      <c r="A6018" s="21">
        <v>6017.0</v>
      </c>
      <c r="B6018" s="22" t="s">
        <v>8261</v>
      </c>
      <c r="C6018" s="21">
        <v>1.8098571E7</v>
      </c>
      <c r="D6018" s="21">
        <v>1.8098778E7</v>
      </c>
      <c r="E6018" s="23">
        <v>207.0</v>
      </c>
      <c r="F6018" s="37">
        <v>10.0</v>
      </c>
      <c r="G6018" s="38">
        <v>18.098571</v>
      </c>
      <c r="H6018" s="25"/>
      <c r="I6018" s="25"/>
      <c r="J6018" s="25"/>
    </row>
    <row r="6019">
      <c r="A6019" s="21">
        <v>6018.0</v>
      </c>
      <c r="B6019" s="22" t="s">
        <v>8262</v>
      </c>
      <c r="C6019" s="21">
        <v>1.8099761E7</v>
      </c>
      <c r="D6019" s="21">
        <v>1.8099903E7</v>
      </c>
      <c r="E6019" s="23">
        <v>142.0</v>
      </c>
      <c r="F6019" s="37">
        <v>10.0</v>
      </c>
      <c r="G6019" s="38">
        <v>18.099761</v>
      </c>
      <c r="H6019" s="25"/>
      <c r="I6019" s="25" t="s">
        <v>8263</v>
      </c>
      <c r="J6019" s="25"/>
    </row>
    <row r="6020">
      <c r="A6020" s="21">
        <v>6019.0</v>
      </c>
      <c r="B6020" s="25" t="s">
        <v>8264</v>
      </c>
      <c r="C6020" s="21">
        <v>1.8099765E7</v>
      </c>
      <c r="D6020" s="21">
        <v>1.8099931E7</v>
      </c>
      <c r="E6020" s="27">
        <v>166.0</v>
      </c>
      <c r="F6020" s="23">
        <v>10.0</v>
      </c>
      <c r="G6020" s="24">
        <v>18.099765</v>
      </c>
      <c r="H6020" s="25"/>
      <c r="I6020" s="25" t="s">
        <v>8265</v>
      </c>
      <c r="J6020" s="25"/>
    </row>
    <row r="6021">
      <c r="A6021" s="21">
        <v>6020.0</v>
      </c>
      <c r="B6021" s="25" t="s">
        <v>8266</v>
      </c>
      <c r="C6021" s="21">
        <v>1.9736017E7</v>
      </c>
      <c r="D6021" s="21">
        <v>1.9736303E7</v>
      </c>
      <c r="E6021" s="27">
        <v>286.0</v>
      </c>
      <c r="F6021" s="23">
        <v>10.0</v>
      </c>
      <c r="G6021" s="24">
        <v>19.736017</v>
      </c>
      <c r="H6021" s="25"/>
      <c r="I6021" s="25"/>
      <c r="J6021" s="25"/>
    </row>
    <row r="6022">
      <c r="A6022" s="21">
        <v>6021.0</v>
      </c>
      <c r="B6022" s="25" t="s">
        <v>8267</v>
      </c>
      <c r="C6022" s="21">
        <v>1.9948389E7</v>
      </c>
      <c r="D6022" s="21">
        <v>1.9948581E7</v>
      </c>
      <c r="E6022" s="27">
        <v>192.0</v>
      </c>
      <c r="F6022" s="23">
        <v>10.0</v>
      </c>
      <c r="G6022" s="24">
        <v>19.948389</v>
      </c>
      <c r="H6022" s="25"/>
      <c r="I6022" s="25"/>
      <c r="J6022" s="25"/>
    </row>
    <row r="6023">
      <c r="A6023" s="21">
        <v>6022.0</v>
      </c>
      <c r="B6023" s="25" t="s">
        <v>8268</v>
      </c>
      <c r="C6023" s="21">
        <v>2.0159493E7</v>
      </c>
      <c r="D6023" s="21">
        <v>2.0159748E7</v>
      </c>
      <c r="E6023" s="27">
        <v>255.0</v>
      </c>
      <c r="F6023" s="23">
        <v>10.0</v>
      </c>
      <c r="G6023" s="24">
        <v>20.159493</v>
      </c>
      <c r="H6023" s="25"/>
      <c r="I6023" s="25"/>
      <c r="J6023" s="25"/>
    </row>
    <row r="6024">
      <c r="A6024" s="21">
        <v>6023.0</v>
      </c>
      <c r="B6024" s="31" t="s">
        <v>8269</v>
      </c>
      <c r="C6024" s="32">
        <v>2.0515875E7</v>
      </c>
      <c r="D6024" s="32">
        <v>2.0516085E7</v>
      </c>
      <c r="E6024" s="33">
        <v>210.0</v>
      </c>
      <c r="F6024" s="34">
        <v>10.0</v>
      </c>
      <c r="G6024" s="35">
        <v>20.515875</v>
      </c>
      <c r="H6024" s="25"/>
      <c r="I6024" s="25"/>
      <c r="J6024" s="25"/>
    </row>
    <row r="6025">
      <c r="A6025" s="21">
        <v>6024.0</v>
      </c>
      <c r="B6025" s="25" t="s">
        <v>8270</v>
      </c>
      <c r="C6025" s="21">
        <v>2.1990959E7</v>
      </c>
      <c r="D6025" s="21">
        <v>2.1991096E7</v>
      </c>
      <c r="E6025" s="27">
        <v>137.0</v>
      </c>
      <c r="F6025" s="23">
        <v>10.0</v>
      </c>
      <c r="G6025" s="24">
        <v>21.990959</v>
      </c>
      <c r="H6025" s="25"/>
      <c r="I6025" s="25"/>
      <c r="J6025" s="25"/>
    </row>
    <row r="6026">
      <c r="A6026" s="21">
        <v>6025.0</v>
      </c>
      <c r="B6026" s="25" t="s">
        <v>8271</v>
      </c>
      <c r="C6026" s="21">
        <v>2.283745E7</v>
      </c>
      <c r="D6026" s="21">
        <v>2.2837719E7</v>
      </c>
      <c r="E6026" s="27">
        <v>269.0</v>
      </c>
      <c r="F6026" s="23">
        <v>10.0</v>
      </c>
      <c r="G6026" s="24">
        <v>22.83745</v>
      </c>
      <c r="H6026" s="25"/>
      <c r="I6026" s="25"/>
      <c r="J6026" s="25"/>
    </row>
    <row r="6027">
      <c r="A6027" s="21">
        <v>6026.0</v>
      </c>
      <c r="B6027" s="25" t="s">
        <v>8272</v>
      </c>
      <c r="C6027" s="21">
        <v>2.4263902E7</v>
      </c>
      <c r="D6027" s="21">
        <v>2.4264071E7</v>
      </c>
      <c r="E6027" s="27">
        <v>169.0</v>
      </c>
      <c r="F6027" s="23">
        <v>10.0</v>
      </c>
      <c r="G6027" s="24">
        <v>24.263902</v>
      </c>
      <c r="H6027" s="25"/>
      <c r="I6027" s="25"/>
      <c r="J6027" s="25"/>
    </row>
    <row r="6028">
      <c r="A6028" s="21">
        <v>6027.0</v>
      </c>
      <c r="B6028" s="25" t="s">
        <v>8273</v>
      </c>
      <c r="C6028" s="21">
        <v>2.7793103E7</v>
      </c>
      <c r="D6028" s="21">
        <v>2.7793273E7</v>
      </c>
      <c r="E6028" s="27">
        <v>170.0</v>
      </c>
      <c r="F6028" s="23">
        <v>10.0</v>
      </c>
      <c r="G6028" s="24">
        <v>27.793103</v>
      </c>
      <c r="H6028" s="25"/>
      <c r="I6028" s="25"/>
      <c r="J6028" s="25"/>
    </row>
    <row r="6029">
      <c r="A6029" s="21">
        <v>6028.0</v>
      </c>
      <c r="B6029" s="25" t="s">
        <v>8274</v>
      </c>
      <c r="C6029" s="21">
        <v>3.46734E7</v>
      </c>
      <c r="D6029" s="21">
        <v>3.4673591E7</v>
      </c>
      <c r="E6029" s="27">
        <v>191.0</v>
      </c>
      <c r="F6029" s="23">
        <v>10.0</v>
      </c>
      <c r="G6029" s="24">
        <v>34.6734</v>
      </c>
      <c r="H6029" s="25"/>
      <c r="I6029" s="25"/>
      <c r="J6029" s="25"/>
    </row>
    <row r="6030">
      <c r="A6030" s="21">
        <v>6029.0</v>
      </c>
      <c r="B6030" s="25" t="s">
        <v>8275</v>
      </c>
      <c r="C6030" s="21">
        <v>3.6283377E7</v>
      </c>
      <c r="D6030" s="21">
        <v>3.6283638E7</v>
      </c>
      <c r="E6030" s="27">
        <v>261.0</v>
      </c>
      <c r="F6030" s="23">
        <v>10.0</v>
      </c>
      <c r="G6030" s="24">
        <v>36.283377</v>
      </c>
      <c r="H6030" s="25"/>
      <c r="I6030" s="25"/>
      <c r="J6030" s="25"/>
    </row>
    <row r="6031">
      <c r="A6031" s="21">
        <v>6030.0</v>
      </c>
      <c r="B6031" s="25" t="s">
        <v>8276</v>
      </c>
      <c r="C6031" s="21">
        <v>3.8029469E7</v>
      </c>
      <c r="D6031" s="21">
        <v>3.8029751E7</v>
      </c>
      <c r="E6031" s="27">
        <v>282.0</v>
      </c>
      <c r="F6031" s="23">
        <v>10.0</v>
      </c>
      <c r="G6031" s="24">
        <v>38.029469</v>
      </c>
      <c r="H6031" s="25"/>
      <c r="I6031" s="25"/>
      <c r="J6031" s="25"/>
    </row>
    <row r="6032">
      <c r="A6032" s="21">
        <v>6031.0</v>
      </c>
      <c r="B6032" s="25" t="s">
        <v>8277</v>
      </c>
      <c r="C6032" s="21">
        <v>4.1184605E7</v>
      </c>
      <c r="D6032" s="21">
        <v>4.1184836E7</v>
      </c>
      <c r="E6032" s="27">
        <v>231.0</v>
      </c>
      <c r="F6032" s="23">
        <v>10.0</v>
      </c>
      <c r="G6032" s="24">
        <v>41.184605</v>
      </c>
      <c r="H6032" s="25"/>
      <c r="I6032" s="25"/>
      <c r="J6032" s="25"/>
    </row>
    <row r="6033">
      <c r="A6033" s="21">
        <v>6032.0</v>
      </c>
      <c r="B6033" s="25" t="s">
        <v>8278</v>
      </c>
      <c r="C6033" s="21">
        <v>4.2881041E7</v>
      </c>
      <c r="D6033" s="21">
        <v>4.2881146E7</v>
      </c>
      <c r="E6033" s="27">
        <v>105.0</v>
      </c>
      <c r="F6033" s="23">
        <v>10.0</v>
      </c>
      <c r="G6033" s="24">
        <v>42.881041</v>
      </c>
      <c r="H6033" s="25"/>
      <c r="I6033" s="25"/>
      <c r="J6033" s="25"/>
    </row>
    <row r="6034">
      <c r="A6034" s="21">
        <v>6033.0</v>
      </c>
      <c r="B6034" s="25" t="s">
        <v>8279</v>
      </c>
      <c r="C6034" s="21">
        <v>4.3474306E7</v>
      </c>
      <c r="D6034" s="21">
        <v>4.3474574E7</v>
      </c>
      <c r="E6034" s="27">
        <v>268.0</v>
      </c>
      <c r="F6034" s="23">
        <v>10.0</v>
      </c>
      <c r="G6034" s="24">
        <v>43.474306</v>
      </c>
      <c r="H6034" s="25"/>
      <c r="I6034" s="25"/>
      <c r="J6034" s="25"/>
    </row>
    <row r="6035">
      <c r="A6035" s="21">
        <v>6034.0</v>
      </c>
      <c r="B6035" s="25" t="s">
        <v>8280</v>
      </c>
      <c r="C6035" s="21">
        <v>4.361645E7</v>
      </c>
      <c r="D6035" s="21">
        <v>4.3616688E7</v>
      </c>
      <c r="E6035" s="27">
        <v>238.0</v>
      </c>
      <c r="F6035" s="23">
        <v>10.0</v>
      </c>
      <c r="G6035" s="24">
        <v>43.61645</v>
      </c>
      <c r="H6035" s="25"/>
      <c r="I6035" s="25"/>
      <c r="J6035" s="25"/>
    </row>
    <row r="6036">
      <c r="A6036" s="21">
        <v>6035.0</v>
      </c>
      <c r="B6036" s="25" t="s">
        <v>8281</v>
      </c>
      <c r="C6036" s="21">
        <v>4.3830397E7</v>
      </c>
      <c r="D6036" s="21">
        <v>4.3830523E7</v>
      </c>
      <c r="E6036" s="27">
        <v>126.0</v>
      </c>
      <c r="F6036" s="23">
        <v>10.0</v>
      </c>
      <c r="G6036" s="24">
        <v>43.830397</v>
      </c>
      <c r="H6036" s="25"/>
      <c r="I6036" s="25"/>
      <c r="J6036" s="25"/>
    </row>
    <row r="6037">
      <c r="A6037" s="21">
        <v>6036.0</v>
      </c>
      <c r="B6037" s="25" t="s">
        <v>8282</v>
      </c>
      <c r="C6037" s="21">
        <v>4.4184087E7</v>
      </c>
      <c r="D6037" s="21">
        <v>4.4184349E7</v>
      </c>
      <c r="E6037" s="27">
        <v>262.0</v>
      </c>
      <c r="F6037" s="23">
        <v>10.0</v>
      </c>
      <c r="G6037" s="24">
        <v>44.184087</v>
      </c>
      <c r="H6037" s="25"/>
      <c r="I6037" s="25"/>
      <c r="J6037" s="25"/>
    </row>
    <row r="6038">
      <c r="A6038" s="21">
        <v>6037.0</v>
      </c>
      <c r="B6038" s="25" t="s">
        <v>8283</v>
      </c>
      <c r="C6038" s="21">
        <v>4.4298397E7</v>
      </c>
      <c r="D6038" s="21">
        <v>4.4298585E7</v>
      </c>
      <c r="E6038" s="27">
        <v>188.0</v>
      </c>
      <c r="F6038" s="23">
        <v>10.0</v>
      </c>
      <c r="G6038" s="24">
        <v>44.298397</v>
      </c>
      <c r="H6038" s="25"/>
      <c r="I6038" s="25"/>
      <c r="J6038" s="25"/>
    </row>
    <row r="6039">
      <c r="A6039" s="21">
        <v>6038.0</v>
      </c>
      <c r="B6039" s="25" t="s">
        <v>8284</v>
      </c>
      <c r="C6039" s="21">
        <v>4.444636E7</v>
      </c>
      <c r="D6039" s="21">
        <v>4.4446646E7</v>
      </c>
      <c r="E6039" s="27">
        <v>286.0</v>
      </c>
      <c r="F6039" s="23">
        <v>10.0</v>
      </c>
      <c r="G6039" s="24">
        <v>44.44636</v>
      </c>
      <c r="H6039" s="25"/>
      <c r="I6039" s="25"/>
      <c r="J6039" s="25"/>
    </row>
    <row r="6040">
      <c r="A6040" s="21">
        <v>6039.0</v>
      </c>
      <c r="B6040" s="25" t="s">
        <v>8285</v>
      </c>
      <c r="C6040" s="21">
        <v>4.5832437E7</v>
      </c>
      <c r="D6040" s="21">
        <v>4.5832729E7</v>
      </c>
      <c r="E6040" s="27">
        <v>292.0</v>
      </c>
      <c r="F6040" s="23">
        <v>10.0</v>
      </c>
      <c r="G6040" s="24">
        <v>45.832437</v>
      </c>
      <c r="H6040" s="25"/>
      <c r="I6040" s="25"/>
      <c r="J6040" s="25"/>
    </row>
    <row r="6041">
      <c r="A6041" s="21">
        <v>6040.0</v>
      </c>
      <c r="B6041" s="25" t="s">
        <v>8286</v>
      </c>
      <c r="C6041" s="21">
        <v>4.5854264E7</v>
      </c>
      <c r="D6041" s="21">
        <v>4.585455E7</v>
      </c>
      <c r="E6041" s="27">
        <v>286.0</v>
      </c>
      <c r="F6041" s="23">
        <v>10.0</v>
      </c>
      <c r="G6041" s="24">
        <v>45.854264</v>
      </c>
      <c r="H6041" s="25"/>
      <c r="I6041" s="25"/>
      <c r="J6041" s="25"/>
    </row>
    <row r="6042">
      <c r="A6042" s="21">
        <v>6041.0</v>
      </c>
      <c r="B6042" s="25" t="s">
        <v>8287</v>
      </c>
      <c r="C6042" s="21">
        <v>4.5860692E7</v>
      </c>
      <c r="D6042" s="21">
        <v>4.5860873E7</v>
      </c>
      <c r="E6042" s="27">
        <v>181.0</v>
      </c>
      <c r="F6042" s="23">
        <v>10.0</v>
      </c>
      <c r="G6042" s="24">
        <v>45.860692</v>
      </c>
      <c r="H6042" s="25"/>
      <c r="I6042" s="25"/>
      <c r="J6042" s="25"/>
    </row>
    <row r="6043">
      <c r="A6043" s="21">
        <v>6042.0</v>
      </c>
      <c r="B6043" s="25" t="s">
        <v>8288</v>
      </c>
      <c r="C6043" s="21">
        <v>4.6160258E7</v>
      </c>
      <c r="D6043" s="21">
        <v>4.6160438E7</v>
      </c>
      <c r="E6043" s="27">
        <v>180.0</v>
      </c>
      <c r="F6043" s="23">
        <v>10.0</v>
      </c>
      <c r="G6043" s="36">
        <v>46.160258</v>
      </c>
      <c r="H6043" s="25"/>
      <c r="I6043" s="25"/>
      <c r="J6043" s="25"/>
    </row>
    <row r="6044">
      <c r="A6044" s="21">
        <v>6043.0</v>
      </c>
      <c r="B6044" s="22" t="s">
        <v>8289</v>
      </c>
      <c r="C6044" s="21">
        <v>4.6547758E7</v>
      </c>
      <c r="D6044" s="21">
        <v>4.6547966E7</v>
      </c>
      <c r="E6044" s="23">
        <v>208.0</v>
      </c>
      <c r="F6044" s="37">
        <v>10.0</v>
      </c>
      <c r="G6044" s="38">
        <v>46.547758</v>
      </c>
      <c r="H6044" s="25"/>
      <c r="I6044" s="25"/>
      <c r="J6044" s="25"/>
    </row>
    <row r="6045">
      <c r="A6045" s="21">
        <v>6044.0</v>
      </c>
      <c r="B6045" s="25" t="s">
        <v>8290</v>
      </c>
      <c r="C6045" s="21">
        <v>4.6560392E7</v>
      </c>
      <c r="D6045" s="21">
        <v>4.6560676E7</v>
      </c>
      <c r="E6045" s="27">
        <v>284.0</v>
      </c>
      <c r="F6045" s="23">
        <v>10.0</v>
      </c>
      <c r="G6045" s="24">
        <v>46.560392</v>
      </c>
      <c r="H6045" s="25"/>
      <c r="I6045" s="25"/>
      <c r="J6045" s="25"/>
    </row>
    <row r="6046">
      <c r="A6046" s="21">
        <v>6045.0</v>
      </c>
      <c r="B6046" s="25" t="s">
        <v>8291</v>
      </c>
      <c r="C6046" s="21">
        <v>4.6794776E7</v>
      </c>
      <c r="D6046" s="21">
        <v>4.679496E7</v>
      </c>
      <c r="E6046" s="27">
        <v>184.0</v>
      </c>
      <c r="F6046" s="23">
        <v>10.0</v>
      </c>
      <c r="G6046" s="24">
        <v>46.794776</v>
      </c>
      <c r="H6046" s="25"/>
      <c r="I6046" s="25"/>
      <c r="J6046" s="25"/>
    </row>
    <row r="6047">
      <c r="A6047" s="21">
        <v>6046.0</v>
      </c>
      <c r="B6047" s="25" t="s">
        <v>8292</v>
      </c>
      <c r="C6047" s="21">
        <v>4.7125149E7</v>
      </c>
      <c r="D6047" s="21">
        <v>4.7125261E7</v>
      </c>
      <c r="E6047" s="27">
        <v>112.0</v>
      </c>
      <c r="F6047" s="23">
        <v>10.0</v>
      </c>
      <c r="G6047" s="24">
        <v>47.125149</v>
      </c>
      <c r="H6047" s="25"/>
      <c r="I6047" s="25"/>
      <c r="J6047" s="25"/>
    </row>
    <row r="6048">
      <c r="A6048" s="21">
        <v>6047.0</v>
      </c>
      <c r="B6048" s="31" t="s">
        <v>8293</v>
      </c>
      <c r="C6048" s="32">
        <v>4.7131307E7</v>
      </c>
      <c r="D6048" s="32">
        <v>4.7131789E7</v>
      </c>
      <c r="E6048" s="33">
        <v>482.0</v>
      </c>
      <c r="F6048" s="34">
        <v>10.0</v>
      </c>
      <c r="G6048" s="47">
        <v>47.131307</v>
      </c>
      <c r="H6048" s="31" t="s">
        <v>8294</v>
      </c>
      <c r="I6048" s="25"/>
      <c r="J6048" s="25"/>
    </row>
    <row r="6049">
      <c r="A6049" s="21">
        <v>6048.0</v>
      </c>
      <c r="B6049" s="22" t="s">
        <v>8295</v>
      </c>
      <c r="C6049" s="21">
        <v>4.7131739E7</v>
      </c>
      <c r="D6049" s="21">
        <v>4.713195E7</v>
      </c>
      <c r="E6049" s="23">
        <v>211.0</v>
      </c>
      <c r="F6049" s="37">
        <v>10.0</v>
      </c>
      <c r="G6049" s="38">
        <v>47.131739</v>
      </c>
      <c r="H6049" s="31" t="s">
        <v>8296</v>
      </c>
      <c r="I6049" s="25"/>
      <c r="J6049" s="25"/>
    </row>
    <row r="6050">
      <c r="A6050" s="21">
        <v>6049.0</v>
      </c>
      <c r="B6050" s="31" t="s">
        <v>8297</v>
      </c>
      <c r="C6050" s="32">
        <v>4.7132397E7</v>
      </c>
      <c r="D6050" s="32">
        <v>4.7133398E7</v>
      </c>
      <c r="E6050" s="33">
        <v>1001.0</v>
      </c>
      <c r="F6050" s="34">
        <v>10.0</v>
      </c>
      <c r="G6050" s="35">
        <v>47.132397</v>
      </c>
      <c r="H6050" s="25"/>
      <c r="I6050" s="25"/>
      <c r="J6050" s="25"/>
    </row>
    <row r="6051">
      <c r="A6051" s="21">
        <v>6050.0</v>
      </c>
      <c r="B6051" s="31" t="s">
        <v>8298</v>
      </c>
      <c r="C6051" s="32">
        <v>4.7132935E7</v>
      </c>
      <c r="D6051" s="32">
        <v>4.7133398E7</v>
      </c>
      <c r="E6051" s="33">
        <v>463.0</v>
      </c>
      <c r="F6051" s="34">
        <v>10.0</v>
      </c>
      <c r="G6051" s="47">
        <v>47.132935</v>
      </c>
      <c r="H6051" s="25"/>
      <c r="I6051" s="25"/>
      <c r="J6051" s="25"/>
    </row>
    <row r="6052">
      <c r="A6052" s="21">
        <v>6051.0</v>
      </c>
      <c r="B6052" s="22" t="s">
        <v>8299</v>
      </c>
      <c r="C6052" s="21">
        <v>4.7137162E7</v>
      </c>
      <c r="D6052" s="21">
        <v>4.7137342E7</v>
      </c>
      <c r="E6052" s="23">
        <v>180.0</v>
      </c>
      <c r="F6052" s="37">
        <v>10.0</v>
      </c>
      <c r="G6052" s="38">
        <v>47.137162</v>
      </c>
      <c r="H6052" s="25"/>
      <c r="I6052" s="25"/>
      <c r="J6052" s="25"/>
    </row>
    <row r="6053">
      <c r="A6053" s="21">
        <v>6052.0</v>
      </c>
      <c r="B6053" s="25" t="s">
        <v>8300</v>
      </c>
      <c r="C6053" s="21">
        <v>4.7231136E7</v>
      </c>
      <c r="D6053" s="21">
        <v>4.7231313E7</v>
      </c>
      <c r="E6053" s="27">
        <v>177.0</v>
      </c>
      <c r="F6053" s="23">
        <v>10.0</v>
      </c>
      <c r="G6053" s="24">
        <v>47.231136</v>
      </c>
      <c r="H6053" s="25"/>
      <c r="I6053" s="25"/>
      <c r="J6053" s="25"/>
    </row>
    <row r="6054">
      <c r="A6054" s="21">
        <v>6053.0</v>
      </c>
      <c r="B6054" s="25" t="s">
        <v>8301</v>
      </c>
      <c r="C6054" s="21">
        <v>4.7245676E7</v>
      </c>
      <c r="D6054" s="21">
        <v>4.7245942E7</v>
      </c>
      <c r="E6054" s="27">
        <v>266.0</v>
      </c>
      <c r="F6054" s="23">
        <v>10.0</v>
      </c>
      <c r="G6054" s="24">
        <v>47.245676</v>
      </c>
      <c r="H6054" s="25"/>
      <c r="I6054" s="25"/>
      <c r="J6054" s="25"/>
    </row>
    <row r="6055">
      <c r="A6055" s="21">
        <v>6054.0</v>
      </c>
      <c r="B6055" s="25" t="s">
        <v>8302</v>
      </c>
      <c r="C6055" s="21">
        <v>4.8070425E7</v>
      </c>
      <c r="D6055" s="21">
        <v>4.8070682E7</v>
      </c>
      <c r="E6055" s="27">
        <v>257.0</v>
      </c>
      <c r="F6055" s="23">
        <v>10.0</v>
      </c>
      <c r="G6055" s="36">
        <v>48.070425</v>
      </c>
      <c r="H6055" s="25"/>
      <c r="I6055" s="25"/>
      <c r="J6055" s="25"/>
    </row>
    <row r="6056">
      <c r="A6056" s="21">
        <v>6055.0</v>
      </c>
      <c r="B6056" s="22" t="s">
        <v>8303</v>
      </c>
      <c r="C6056" s="21">
        <v>4.8098023E7</v>
      </c>
      <c r="D6056" s="21">
        <v>4.809819E7</v>
      </c>
      <c r="E6056" s="23">
        <v>167.0</v>
      </c>
      <c r="F6056" s="37">
        <v>10.0</v>
      </c>
      <c r="G6056" s="38">
        <v>48.098023</v>
      </c>
      <c r="H6056" s="25"/>
      <c r="I6056" s="25"/>
      <c r="J6056" s="25"/>
    </row>
    <row r="6057">
      <c r="A6057" s="21">
        <v>6056.0</v>
      </c>
      <c r="B6057" s="31" t="s">
        <v>8304</v>
      </c>
      <c r="C6057" s="32">
        <v>4.8393099E7</v>
      </c>
      <c r="D6057" s="32">
        <v>4.8393358E7</v>
      </c>
      <c r="E6057" s="33">
        <v>259.0</v>
      </c>
      <c r="F6057" s="34">
        <v>10.0</v>
      </c>
      <c r="G6057" s="35">
        <v>48.393099</v>
      </c>
      <c r="H6057" s="25"/>
      <c r="I6057" s="25"/>
      <c r="J6057" s="25"/>
    </row>
    <row r="6058">
      <c r="A6058" s="21">
        <v>6057.0</v>
      </c>
      <c r="B6058" s="25" t="s">
        <v>8305</v>
      </c>
      <c r="C6058" s="21">
        <v>4.8393674E7</v>
      </c>
      <c r="D6058" s="21">
        <v>4.8393876E7</v>
      </c>
      <c r="E6058" s="27">
        <v>202.0</v>
      </c>
      <c r="F6058" s="23">
        <v>10.0</v>
      </c>
      <c r="G6058" s="24">
        <v>48.393674</v>
      </c>
      <c r="H6058" s="25"/>
      <c r="I6058" s="25"/>
      <c r="J6058" s="25"/>
    </row>
    <row r="6059">
      <c r="A6059" s="21">
        <v>6058.0</v>
      </c>
      <c r="B6059" s="25" t="s">
        <v>8306</v>
      </c>
      <c r="C6059" s="21">
        <v>4.8641643E7</v>
      </c>
      <c r="D6059" s="21">
        <v>4.864191E7</v>
      </c>
      <c r="E6059" s="27">
        <v>267.0</v>
      </c>
      <c r="F6059" s="23">
        <v>10.0</v>
      </c>
      <c r="G6059" s="24">
        <v>48.641643</v>
      </c>
      <c r="H6059" s="25"/>
      <c r="I6059" s="25"/>
      <c r="J6059" s="25"/>
    </row>
    <row r="6060">
      <c r="A6060" s="21">
        <v>6059.0</v>
      </c>
      <c r="B6060" s="25" t="s">
        <v>8307</v>
      </c>
      <c r="C6060" s="21">
        <v>4.8648604E7</v>
      </c>
      <c r="D6060" s="21">
        <v>4.8648809E7</v>
      </c>
      <c r="E6060" s="27">
        <v>205.0</v>
      </c>
      <c r="F6060" s="23">
        <v>10.0</v>
      </c>
      <c r="G6060" s="24">
        <v>48.648604</v>
      </c>
      <c r="H6060" s="25"/>
      <c r="I6060" s="25"/>
      <c r="J6060" s="25"/>
    </row>
    <row r="6061">
      <c r="A6061" s="21">
        <v>6060.0</v>
      </c>
      <c r="B6061" s="25" t="s">
        <v>8308</v>
      </c>
      <c r="C6061" s="21">
        <v>4.8660028E7</v>
      </c>
      <c r="D6061" s="21">
        <v>4.8660327E7</v>
      </c>
      <c r="E6061" s="27">
        <v>299.0</v>
      </c>
      <c r="F6061" s="23">
        <v>10.0</v>
      </c>
      <c r="G6061" s="36">
        <v>48.660028</v>
      </c>
      <c r="H6061" s="25"/>
      <c r="I6061" s="25"/>
      <c r="J6061" s="25"/>
    </row>
    <row r="6062">
      <c r="A6062" s="21">
        <v>6061.0</v>
      </c>
      <c r="B6062" s="22" t="s">
        <v>8309</v>
      </c>
      <c r="C6062" s="21">
        <v>4.8662697E7</v>
      </c>
      <c r="D6062" s="21">
        <v>4.8662901E7</v>
      </c>
      <c r="E6062" s="23">
        <v>204.0</v>
      </c>
      <c r="F6062" s="37">
        <v>10.0</v>
      </c>
      <c r="G6062" s="38">
        <v>48.662697</v>
      </c>
      <c r="H6062" s="25"/>
      <c r="I6062" s="25"/>
      <c r="J6062" s="25"/>
    </row>
    <row r="6063">
      <c r="A6063" s="21">
        <v>6062.0</v>
      </c>
      <c r="B6063" s="25" t="s">
        <v>8310</v>
      </c>
      <c r="C6063" s="21">
        <v>4.873602E7</v>
      </c>
      <c r="D6063" s="21">
        <v>4.8736179E7</v>
      </c>
      <c r="E6063" s="27">
        <v>159.0</v>
      </c>
      <c r="F6063" s="23">
        <v>10.0</v>
      </c>
      <c r="G6063" s="24">
        <v>48.73602</v>
      </c>
      <c r="H6063" s="25"/>
      <c r="I6063" s="25"/>
      <c r="J6063" s="25"/>
    </row>
    <row r="6064">
      <c r="A6064" s="21">
        <v>6063.0</v>
      </c>
      <c r="B6064" s="25" t="s">
        <v>8311</v>
      </c>
      <c r="C6064" s="21">
        <v>4.8780736E7</v>
      </c>
      <c r="D6064" s="21">
        <v>4.8780873E7</v>
      </c>
      <c r="E6064" s="27">
        <v>137.0</v>
      </c>
      <c r="F6064" s="23">
        <v>10.0</v>
      </c>
      <c r="G6064" s="24">
        <v>48.780736</v>
      </c>
      <c r="H6064" s="25"/>
      <c r="I6064" s="25"/>
      <c r="J6064" s="25"/>
    </row>
    <row r="6065">
      <c r="A6065" s="21">
        <v>6064.0</v>
      </c>
      <c r="B6065" s="25" t="s">
        <v>8312</v>
      </c>
      <c r="C6065" s="21">
        <v>4.8931532E7</v>
      </c>
      <c r="D6065" s="21">
        <v>4.8931718E7</v>
      </c>
      <c r="E6065" s="27">
        <v>186.0</v>
      </c>
      <c r="F6065" s="23">
        <v>10.0</v>
      </c>
      <c r="G6065" s="24">
        <v>48.931532</v>
      </c>
      <c r="H6065" s="25"/>
      <c r="I6065" s="25"/>
      <c r="J6065" s="25"/>
    </row>
    <row r="6066">
      <c r="A6066" s="21">
        <v>6065.0</v>
      </c>
      <c r="B6066" s="25" t="s">
        <v>8313</v>
      </c>
      <c r="C6066" s="21">
        <v>4.8935979E7</v>
      </c>
      <c r="D6066" s="21">
        <v>4.8936261E7</v>
      </c>
      <c r="E6066" s="27">
        <v>282.0</v>
      </c>
      <c r="F6066" s="23">
        <v>10.0</v>
      </c>
      <c r="G6066" s="24">
        <v>48.935979</v>
      </c>
      <c r="H6066" s="25"/>
      <c r="I6066" s="25"/>
      <c r="J6066" s="25"/>
    </row>
    <row r="6067">
      <c r="A6067" s="21">
        <v>6066.0</v>
      </c>
      <c r="B6067" s="25" t="s">
        <v>8314</v>
      </c>
      <c r="C6067" s="21">
        <v>4.8938708E7</v>
      </c>
      <c r="D6067" s="21">
        <v>4.893895E7</v>
      </c>
      <c r="E6067" s="27">
        <v>242.0</v>
      </c>
      <c r="F6067" s="23">
        <v>10.0</v>
      </c>
      <c r="G6067" s="24">
        <v>48.938708</v>
      </c>
      <c r="H6067" s="25"/>
      <c r="I6067" s="25"/>
      <c r="J6067" s="25"/>
    </row>
    <row r="6068">
      <c r="A6068" s="21">
        <v>6067.0</v>
      </c>
      <c r="B6068" s="25" t="s">
        <v>8315</v>
      </c>
      <c r="C6068" s="21">
        <v>4.9046406E7</v>
      </c>
      <c r="D6068" s="21">
        <v>4.9046637E7</v>
      </c>
      <c r="E6068" s="27">
        <v>231.0</v>
      </c>
      <c r="F6068" s="23">
        <v>10.0</v>
      </c>
      <c r="G6068" s="24">
        <v>49.046406</v>
      </c>
      <c r="H6068" s="25"/>
      <c r="I6068" s="25"/>
      <c r="J6068" s="25"/>
    </row>
    <row r="6069">
      <c r="A6069" s="21">
        <v>6068.0</v>
      </c>
      <c r="B6069" s="25" t="s">
        <v>8316</v>
      </c>
      <c r="C6069" s="21">
        <v>4.9245997E7</v>
      </c>
      <c r="D6069" s="21">
        <v>4.9246296E7</v>
      </c>
      <c r="E6069" s="27">
        <v>299.0</v>
      </c>
      <c r="F6069" s="23">
        <v>10.0</v>
      </c>
      <c r="G6069" s="36">
        <v>49.245997</v>
      </c>
      <c r="H6069" s="25"/>
      <c r="I6069" s="25"/>
      <c r="J6069" s="25"/>
    </row>
    <row r="6070">
      <c r="A6070" s="21">
        <v>6069.0</v>
      </c>
      <c r="B6070" s="22" t="s">
        <v>8317</v>
      </c>
      <c r="C6070" s="21">
        <v>4.9279585E7</v>
      </c>
      <c r="D6070" s="21">
        <v>4.9279786E7</v>
      </c>
      <c r="E6070" s="23">
        <v>201.0</v>
      </c>
      <c r="F6070" s="37">
        <v>10.0</v>
      </c>
      <c r="G6070" s="38">
        <v>49.279585</v>
      </c>
      <c r="H6070" s="25"/>
      <c r="I6070" s="25" t="s">
        <v>8318</v>
      </c>
      <c r="J6070" s="25"/>
    </row>
    <row r="6071">
      <c r="A6071" s="21">
        <v>6070.0</v>
      </c>
      <c r="B6071" s="22" t="s">
        <v>8319</v>
      </c>
      <c r="C6071" s="21">
        <v>4.9279654E7</v>
      </c>
      <c r="D6071" s="21">
        <v>4.9279877E7</v>
      </c>
      <c r="E6071" s="23">
        <v>223.0</v>
      </c>
      <c r="F6071" s="37">
        <v>10.0</v>
      </c>
      <c r="G6071" s="38">
        <v>49.279654</v>
      </c>
      <c r="H6071" s="25"/>
      <c r="I6071" s="25" t="s">
        <v>8320</v>
      </c>
      <c r="J6071" s="25"/>
    </row>
    <row r="6072">
      <c r="A6072" s="21">
        <v>6071.0</v>
      </c>
      <c r="B6072" s="22" t="s">
        <v>8321</v>
      </c>
      <c r="C6072" s="21">
        <v>4.9296374E7</v>
      </c>
      <c r="D6072" s="21">
        <v>4.9296639E7</v>
      </c>
      <c r="E6072" s="23">
        <v>265.0</v>
      </c>
      <c r="F6072" s="37">
        <v>10.0</v>
      </c>
      <c r="G6072" s="38">
        <v>49.296374</v>
      </c>
      <c r="H6072" s="25"/>
      <c r="I6072" s="25"/>
      <c r="J6072" s="25"/>
    </row>
    <row r="6073">
      <c r="A6073" s="21">
        <v>6072.0</v>
      </c>
      <c r="B6073" s="25" t="s">
        <v>8322</v>
      </c>
      <c r="C6073" s="21">
        <v>4.9558337E7</v>
      </c>
      <c r="D6073" s="21">
        <v>4.9558458E7</v>
      </c>
      <c r="E6073" s="27">
        <v>121.0</v>
      </c>
      <c r="F6073" s="23">
        <v>10.0</v>
      </c>
      <c r="G6073" s="24">
        <v>49.558337</v>
      </c>
      <c r="H6073" s="25"/>
      <c r="I6073" s="25"/>
      <c r="J6073" s="25"/>
    </row>
    <row r="6074">
      <c r="A6074" s="21">
        <v>6073.0</v>
      </c>
      <c r="B6074" s="25" t="s">
        <v>8323</v>
      </c>
      <c r="C6074" s="21">
        <v>4.9589431E7</v>
      </c>
      <c r="D6074" s="21">
        <v>4.958973E7</v>
      </c>
      <c r="E6074" s="27">
        <v>299.0</v>
      </c>
      <c r="F6074" s="23">
        <v>10.0</v>
      </c>
      <c r="G6074" s="24">
        <v>49.589431</v>
      </c>
      <c r="H6074" s="25"/>
      <c r="I6074" s="25"/>
      <c r="J6074" s="25"/>
    </row>
    <row r="6075">
      <c r="A6075" s="21">
        <v>6074.0</v>
      </c>
      <c r="B6075" s="25" t="s">
        <v>8324</v>
      </c>
      <c r="C6075" s="21">
        <v>4.9649426E7</v>
      </c>
      <c r="D6075" s="21">
        <v>4.964971E7</v>
      </c>
      <c r="E6075" s="27">
        <v>284.0</v>
      </c>
      <c r="F6075" s="23">
        <v>10.0</v>
      </c>
      <c r="G6075" s="24">
        <v>49.649426</v>
      </c>
      <c r="H6075" s="25"/>
      <c r="I6075" s="25"/>
      <c r="J6075" s="25"/>
    </row>
    <row r="6076">
      <c r="A6076" s="21">
        <v>6075.0</v>
      </c>
      <c r="B6076" s="25" t="s">
        <v>8325</v>
      </c>
      <c r="C6076" s="21">
        <v>4.9660146E7</v>
      </c>
      <c r="D6076" s="21">
        <v>4.9660291E7</v>
      </c>
      <c r="E6076" s="27">
        <v>145.0</v>
      </c>
      <c r="F6076" s="23">
        <v>10.0</v>
      </c>
      <c r="G6076" s="24">
        <v>49.660146</v>
      </c>
      <c r="H6076" s="25"/>
      <c r="I6076" s="25"/>
      <c r="J6076" s="25"/>
    </row>
    <row r="6077">
      <c r="A6077" s="21">
        <v>6076.0</v>
      </c>
      <c r="B6077" s="25" t="s">
        <v>8326</v>
      </c>
      <c r="C6077" s="21">
        <v>4.9672213E7</v>
      </c>
      <c r="D6077" s="21">
        <v>4.9672478E7</v>
      </c>
      <c r="E6077" s="27">
        <v>265.0</v>
      </c>
      <c r="F6077" s="23">
        <v>10.0</v>
      </c>
      <c r="G6077" s="24">
        <v>49.672213</v>
      </c>
      <c r="H6077" s="25"/>
      <c r="I6077" s="25"/>
      <c r="J6077" s="25"/>
    </row>
    <row r="6078">
      <c r="A6078" s="21">
        <v>6077.0</v>
      </c>
      <c r="B6078" s="25" t="s">
        <v>8327</v>
      </c>
      <c r="C6078" s="21">
        <v>4.9673299E7</v>
      </c>
      <c r="D6078" s="21">
        <v>4.9673582E7</v>
      </c>
      <c r="E6078" s="27">
        <v>283.0</v>
      </c>
      <c r="F6078" s="23">
        <v>10.0</v>
      </c>
      <c r="G6078" s="24">
        <v>49.673299</v>
      </c>
      <c r="H6078" s="25"/>
      <c r="I6078" s="25"/>
      <c r="J6078" s="25"/>
    </row>
    <row r="6079">
      <c r="A6079" s="21">
        <v>6078.0</v>
      </c>
      <c r="B6079" s="25" t="s">
        <v>8328</v>
      </c>
      <c r="C6079" s="21">
        <v>4.9807846E7</v>
      </c>
      <c r="D6079" s="21">
        <v>4.9808134E7</v>
      </c>
      <c r="E6079" s="27">
        <v>288.0</v>
      </c>
      <c r="F6079" s="23">
        <v>10.0</v>
      </c>
      <c r="G6079" s="24">
        <v>49.807846</v>
      </c>
      <c r="H6079" s="25"/>
      <c r="I6079" s="25"/>
      <c r="J6079" s="25"/>
    </row>
    <row r="6080">
      <c r="A6080" s="21">
        <v>6079.0</v>
      </c>
      <c r="B6080" s="25" t="s">
        <v>8329</v>
      </c>
      <c r="C6080" s="21">
        <v>4.9891987E7</v>
      </c>
      <c r="D6080" s="21">
        <v>4.989218E7</v>
      </c>
      <c r="E6080" s="27">
        <v>193.0</v>
      </c>
      <c r="F6080" s="23">
        <v>10.0</v>
      </c>
      <c r="G6080" s="36">
        <v>49.891987</v>
      </c>
      <c r="H6080" s="25"/>
      <c r="I6080" s="25"/>
      <c r="J6080" s="25"/>
    </row>
    <row r="6081">
      <c r="A6081" s="21">
        <v>6080.0</v>
      </c>
      <c r="B6081" s="22" t="s">
        <v>8330</v>
      </c>
      <c r="C6081" s="21">
        <v>4.9893746E7</v>
      </c>
      <c r="D6081" s="21">
        <v>4.9893939E7</v>
      </c>
      <c r="E6081" s="23">
        <v>193.0</v>
      </c>
      <c r="F6081" s="37">
        <v>10.0</v>
      </c>
      <c r="G6081" s="38">
        <v>49.893746</v>
      </c>
      <c r="H6081" s="25"/>
      <c r="I6081" s="25"/>
      <c r="J6081" s="25"/>
    </row>
    <row r="6082">
      <c r="A6082" s="21">
        <v>6081.0</v>
      </c>
      <c r="B6082" s="25" t="s">
        <v>8331</v>
      </c>
      <c r="C6082" s="21">
        <v>4.9938249E7</v>
      </c>
      <c r="D6082" s="21">
        <v>4.9938507E7</v>
      </c>
      <c r="E6082" s="27">
        <v>258.0</v>
      </c>
      <c r="F6082" s="23">
        <v>10.0</v>
      </c>
      <c r="G6082" s="24">
        <v>49.938249</v>
      </c>
      <c r="H6082" s="25"/>
      <c r="I6082" s="25"/>
      <c r="J6082" s="25"/>
    </row>
    <row r="6083">
      <c r="A6083" s="21">
        <v>6082.0</v>
      </c>
      <c r="B6083" s="25" t="s">
        <v>8332</v>
      </c>
      <c r="C6083" s="21">
        <v>5.0043034E7</v>
      </c>
      <c r="D6083" s="21">
        <v>5.0043321E7</v>
      </c>
      <c r="E6083" s="27">
        <v>287.0</v>
      </c>
      <c r="F6083" s="23">
        <v>10.0</v>
      </c>
      <c r="G6083" s="24">
        <v>50.043034</v>
      </c>
      <c r="H6083" s="25"/>
      <c r="I6083" s="25"/>
      <c r="J6083" s="25"/>
    </row>
    <row r="6084">
      <c r="A6084" s="21">
        <v>6083.0</v>
      </c>
      <c r="B6084" s="25" t="s">
        <v>8333</v>
      </c>
      <c r="C6084" s="21">
        <v>5.0151549E7</v>
      </c>
      <c r="D6084" s="21">
        <v>5.0151801E7</v>
      </c>
      <c r="E6084" s="27">
        <v>252.0</v>
      </c>
      <c r="F6084" s="23">
        <v>10.0</v>
      </c>
      <c r="G6084" s="24">
        <v>50.151549</v>
      </c>
      <c r="H6084" s="25"/>
      <c r="I6084" s="25"/>
      <c r="J6084" s="25"/>
    </row>
    <row r="6085">
      <c r="A6085" s="21">
        <v>6084.0</v>
      </c>
      <c r="B6085" s="25" t="s">
        <v>8334</v>
      </c>
      <c r="C6085" s="21">
        <v>5.0285159E7</v>
      </c>
      <c r="D6085" s="21">
        <v>5.0285306E7</v>
      </c>
      <c r="E6085" s="27">
        <v>147.0</v>
      </c>
      <c r="F6085" s="23">
        <v>10.0</v>
      </c>
      <c r="G6085" s="24">
        <v>50.285159</v>
      </c>
      <c r="H6085" s="25"/>
      <c r="I6085" s="25"/>
      <c r="J6085" s="25"/>
    </row>
    <row r="6086">
      <c r="A6086" s="21">
        <v>6085.0</v>
      </c>
      <c r="B6086" s="25" t="s">
        <v>8335</v>
      </c>
      <c r="C6086" s="21">
        <v>5.0285638E7</v>
      </c>
      <c r="D6086" s="21">
        <v>5.0285937E7</v>
      </c>
      <c r="E6086" s="27">
        <v>299.0</v>
      </c>
      <c r="F6086" s="23">
        <v>10.0</v>
      </c>
      <c r="G6086" s="36">
        <v>50.285638</v>
      </c>
      <c r="H6086" s="25"/>
      <c r="I6086" s="25"/>
      <c r="J6086" s="25"/>
    </row>
    <row r="6087">
      <c r="A6087" s="21">
        <v>6086.0</v>
      </c>
      <c r="B6087" s="22" t="s">
        <v>8336</v>
      </c>
      <c r="C6087" s="21">
        <v>5.0592604E7</v>
      </c>
      <c r="D6087" s="21">
        <v>5.0592807E7</v>
      </c>
      <c r="E6087" s="23">
        <v>203.0</v>
      </c>
      <c r="F6087" s="37">
        <v>10.0</v>
      </c>
      <c r="G6087" s="38">
        <v>50.592604</v>
      </c>
      <c r="H6087" s="25"/>
      <c r="I6087" s="25"/>
      <c r="J6087" s="25"/>
    </row>
    <row r="6088">
      <c r="A6088" s="21">
        <v>6087.0</v>
      </c>
      <c r="B6088" s="25" t="s">
        <v>8337</v>
      </c>
      <c r="C6088" s="21">
        <v>5.0647796E7</v>
      </c>
      <c r="D6088" s="21">
        <v>5.0648053E7</v>
      </c>
      <c r="E6088" s="27">
        <v>257.0</v>
      </c>
      <c r="F6088" s="23">
        <v>10.0</v>
      </c>
      <c r="G6088" s="24">
        <v>50.647796</v>
      </c>
      <c r="H6088" s="25"/>
      <c r="I6088" s="25"/>
      <c r="J6088" s="25"/>
    </row>
    <row r="6089">
      <c r="A6089" s="21">
        <v>6088.0</v>
      </c>
      <c r="B6089" s="25" t="s">
        <v>8338</v>
      </c>
      <c r="C6089" s="21">
        <v>5.0661403E7</v>
      </c>
      <c r="D6089" s="21">
        <v>5.06617E7</v>
      </c>
      <c r="E6089" s="27">
        <v>297.0</v>
      </c>
      <c r="F6089" s="23">
        <v>10.0</v>
      </c>
      <c r="G6089" s="24">
        <v>50.661403</v>
      </c>
      <c r="H6089" s="25"/>
      <c r="I6089" s="25"/>
      <c r="J6089" s="25"/>
    </row>
    <row r="6090">
      <c r="A6090" s="21">
        <v>6089.0</v>
      </c>
      <c r="B6090" s="25" t="s">
        <v>8339</v>
      </c>
      <c r="C6090" s="21">
        <v>5.0778289E7</v>
      </c>
      <c r="D6090" s="21">
        <v>5.0778542E7</v>
      </c>
      <c r="E6090" s="27">
        <v>253.0</v>
      </c>
      <c r="F6090" s="23">
        <v>10.0</v>
      </c>
      <c r="G6090" s="24">
        <v>50.778289</v>
      </c>
      <c r="H6090" s="25"/>
      <c r="I6090" s="25"/>
      <c r="J6090" s="25"/>
    </row>
    <row r="6091">
      <c r="A6091" s="21">
        <v>6090.0</v>
      </c>
      <c r="B6091" s="25" t="s">
        <v>8340</v>
      </c>
      <c r="C6091" s="21">
        <v>5.0813022E7</v>
      </c>
      <c r="D6091" s="21">
        <v>5.0813277E7</v>
      </c>
      <c r="E6091" s="27">
        <v>255.0</v>
      </c>
      <c r="F6091" s="23">
        <v>10.0</v>
      </c>
      <c r="G6091" s="36">
        <v>50.813022</v>
      </c>
      <c r="H6091" s="25"/>
      <c r="I6091" s="25"/>
      <c r="J6091" s="25"/>
    </row>
    <row r="6092">
      <c r="A6092" s="21">
        <v>6091.0</v>
      </c>
      <c r="B6092" s="22" t="s">
        <v>8341</v>
      </c>
      <c r="C6092" s="21">
        <v>5.1028486E7</v>
      </c>
      <c r="D6092" s="21">
        <v>5.1028688E7</v>
      </c>
      <c r="E6092" s="23">
        <v>202.0</v>
      </c>
      <c r="F6092" s="37">
        <v>10.0</v>
      </c>
      <c r="G6092" s="38">
        <v>51.028486</v>
      </c>
      <c r="H6092" s="25"/>
      <c r="I6092" s="25"/>
      <c r="J6092" s="25"/>
    </row>
    <row r="6093">
      <c r="A6093" s="21">
        <v>6092.0</v>
      </c>
      <c r="B6093" s="25" t="s">
        <v>8342</v>
      </c>
      <c r="C6093" s="21">
        <v>5.1031525E7</v>
      </c>
      <c r="D6093" s="21">
        <v>5.1031667E7</v>
      </c>
      <c r="E6093" s="27">
        <v>142.0</v>
      </c>
      <c r="F6093" s="23">
        <v>10.0</v>
      </c>
      <c r="G6093" s="24">
        <v>51.031525</v>
      </c>
      <c r="H6093" s="25"/>
      <c r="I6093" s="25"/>
      <c r="J6093" s="25"/>
    </row>
    <row r="6094">
      <c r="A6094" s="21">
        <v>6093.0</v>
      </c>
      <c r="B6094" s="25" t="s">
        <v>8343</v>
      </c>
      <c r="C6094" s="21">
        <v>5.1101867E7</v>
      </c>
      <c r="D6094" s="21">
        <v>5.1101996E7</v>
      </c>
      <c r="E6094" s="27">
        <v>129.0</v>
      </c>
      <c r="F6094" s="23">
        <v>10.0</v>
      </c>
      <c r="G6094" s="24">
        <v>51.101867</v>
      </c>
      <c r="H6094" s="25"/>
      <c r="I6094" s="25"/>
      <c r="J6094" s="25"/>
    </row>
    <row r="6095">
      <c r="A6095" s="21">
        <v>6094.0</v>
      </c>
      <c r="B6095" s="25" t="s">
        <v>8344</v>
      </c>
      <c r="C6095" s="21">
        <v>5.1161084E7</v>
      </c>
      <c r="D6095" s="21">
        <v>5.1161301E7</v>
      </c>
      <c r="E6095" s="27">
        <v>217.0</v>
      </c>
      <c r="F6095" s="23">
        <v>10.0</v>
      </c>
      <c r="G6095" s="24">
        <v>51.161084</v>
      </c>
      <c r="H6095" s="25"/>
      <c r="I6095" s="25"/>
      <c r="J6095" s="25"/>
    </row>
    <row r="6096">
      <c r="A6096" s="21">
        <v>6095.0</v>
      </c>
      <c r="B6096" s="25" t="s">
        <v>8345</v>
      </c>
      <c r="C6096" s="21">
        <v>5.1328271E7</v>
      </c>
      <c r="D6096" s="21">
        <v>5.1328552E7</v>
      </c>
      <c r="E6096" s="27">
        <v>281.0</v>
      </c>
      <c r="F6096" s="23">
        <v>10.0</v>
      </c>
      <c r="G6096" s="24">
        <v>51.328271</v>
      </c>
      <c r="H6096" s="25"/>
      <c r="I6096" s="25"/>
      <c r="J6096" s="25"/>
    </row>
    <row r="6097">
      <c r="A6097" s="21">
        <v>6096.0</v>
      </c>
      <c r="B6097" s="25" t="s">
        <v>8346</v>
      </c>
      <c r="C6097" s="21">
        <v>5.1705158E7</v>
      </c>
      <c r="D6097" s="21">
        <v>5.1705433E7</v>
      </c>
      <c r="E6097" s="27">
        <v>275.0</v>
      </c>
      <c r="F6097" s="23">
        <v>10.0</v>
      </c>
      <c r="G6097" s="24">
        <v>51.705158</v>
      </c>
      <c r="H6097" s="25"/>
      <c r="I6097" s="25"/>
      <c r="J6097" s="25"/>
    </row>
    <row r="6098">
      <c r="A6098" s="21">
        <v>6097.0</v>
      </c>
      <c r="B6098" s="25" t="s">
        <v>8347</v>
      </c>
      <c r="C6098" s="21">
        <v>5.1711394E7</v>
      </c>
      <c r="D6098" s="21">
        <v>5.1711657E7</v>
      </c>
      <c r="E6098" s="27">
        <v>263.0</v>
      </c>
      <c r="F6098" s="23">
        <v>10.0</v>
      </c>
      <c r="G6098" s="24">
        <v>51.711394</v>
      </c>
      <c r="H6098" s="25"/>
      <c r="I6098" s="25"/>
      <c r="J6098" s="25"/>
    </row>
    <row r="6099">
      <c r="A6099" s="21">
        <v>6098.0</v>
      </c>
      <c r="B6099" s="25" t="s">
        <v>8348</v>
      </c>
      <c r="C6099" s="21">
        <v>5.1801689E7</v>
      </c>
      <c r="D6099" s="21">
        <v>5.180197E7</v>
      </c>
      <c r="E6099" s="27">
        <v>281.0</v>
      </c>
      <c r="F6099" s="23">
        <v>10.0</v>
      </c>
      <c r="G6099" s="24">
        <v>51.801689</v>
      </c>
      <c r="H6099" s="25"/>
      <c r="I6099" s="25"/>
      <c r="J6099" s="25"/>
    </row>
    <row r="6100">
      <c r="A6100" s="21">
        <v>6099.0</v>
      </c>
      <c r="B6100" s="25" t="s">
        <v>8349</v>
      </c>
      <c r="C6100" s="21">
        <v>5.1952884E7</v>
      </c>
      <c r="D6100" s="21">
        <v>5.1953069E7</v>
      </c>
      <c r="E6100" s="27">
        <v>185.0</v>
      </c>
      <c r="F6100" s="23">
        <v>10.0</v>
      </c>
      <c r="G6100" s="24">
        <v>51.952884</v>
      </c>
      <c r="H6100" s="25"/>
      <c r="I6100" s="25"/>
      <c r="J6100" s="25"/>
    </row>
    <row r="6101">
      <c r="A6101" s="21">
        <v>6100.0</v>
      </c>
      <c r="B6101" s="25" t="s">
        <v>8350</v>
      </c>
      <c r="C6101" s="21">
        <v>5.1997236E7</v>
      </c>
      <c r="D6101" s="21">
        <v>5.1997528E7</v>
      </c>
      <c r="E6101" s="27">
        <v>292.0</v>
      </c>
      <c r="F6101" s="23">
        <v>10.0</v>
      </c>
      <c r="G6101" s="24">
        <v>51.997236</v>
      </c>
      <c r="H6101" s="25"/>
      <c r="I6101" s="25"/>
      <c r="J6101" s="25"/>
    </row>
    <row r="6102">
      <c r="A6102" s="21">
        <v>6101.0</v>
      </c>
      <c r="B6102" s="25" t="s">
        <v>8351</v>
      </c>
      <c r="C6102" s="21">
        <v>5.2001568E7</v>
      </c>
      <c r="D6102" s="21">
        <v>5.2001721E7</v>
      </c>
      <c r="E6102" s="27">
        <v>153.0</v>
      </c>
      <c r="F6102" s="23">
        <v>10.0</v>
      </c>
      <c r="G6102" s="24">
        <v>52.001568</v>
      </c>
      <c r="H6102" s="25"/>
      <c r="I6102" s="25"/>
      <c r="J6102" s="25"/>
    </row>
    <row r="6103">
      <c r="A6103" s="21">
        <v>6102.0</v>
      </c>
      <c r="B6103" s="25" t="s">
        <v>8352</v>
      </c>
      <c r="C6103" s="21">
        <v>5.2040492E7</v>
      </c>
      <c r="D6103" s="21">
        <v>5.2040639E7</v>
      </c>
      <c r="E6103" s="27">
        <v>147.0</v>
      </c>
      <c r="F6103" s="23">
        <v>10.0</v>
      </c>
      <c r="G6103" s="24">
        <v>52.040492</v>
      </c>
      <c r="H6103" s="25"/>
      <c r="I6103" s="25"/>
      <c r="J6103" s="25"/>
    </row>
    <row r="6104">
      <c r="A6104" s="21">
        <v>6103.0</v>
      </c>
      <c r="B6104" s="25" t="s">
        <v>8353</v>
      </c>
      <c r="C6104" s="21">
        <v>5.2133074E7</v>
      </c>
      <c r="D6104" s="21">
        <v>5.2133367E7</v>
      </c>
      <c r="E6104" s="27">
        <v>293.0</v>
      </c>
      <c r="F6104" s="23">
        <v>10.0</v>
      </c>
      <c r="G6104" s="24">
        <v>52.133074</v>
      </c>
      <c r="H6104" s="25"/>
      <c r="I6104" s="25"/>
      <c r="J6104" s="25"/>
    </row>
    <row r="6105">
      <c r="A6105" s="21">
        <v>6104.0</v>
      </c>
      <c r="B6105" s="25" t="s">
        <v>8354</v>
      </c>
      <c r="C6105" s="21">
        <v>5.2140266E7</v>
      </c>
      <c r="D6105" s="21">
        <v>5.2140558E7</v>
      </c>
      <c r="E6105" s="27">
        <v>292.0</v>
      </c>
      <c r="F6105" s="23">
        <v>10.0</v>
      </c>
      <c r="G6105" s="24">
        <v>52.140266</v>
      </c>
      <c r="H6105" s="25"/>
      <c r="I6105" s="25"/>
      <c r="J6105" s="25"/>
    </row>
    <row r="6106">
      <c r="A6106" s="21">
        <v>6105.0</v>
      </c>
      <c r="B6106" s="25" t="s">
        <v>8355</v>
      </c>
      <c r="C6106" s="21">
        <v>5.2210992E7</v>
      </c>
      <c r="D6106" s="21">
        <v>5.2211234E7</v>
      </c>
      <c r="E6106" s="27">
        <v>242.0</v>
      </c>
      <c r="F6106" s="23">
        <v>10.0</v>
      </c>
      <c r="G6106" s="24">
        <v>52.210992</v>
      </c>
      <c r="H6106" s="25"/>
      <c r="I6106" s="25"/>
      <c r="J6106" s="25"/>
    </row>
    <row r="6107">
      <c r="A6107" s="21">
        <v>6106.0</v>
      </c>
      <c r="B6107" s="25" t="s">
        <v>8356</v>
      </c>
      <c r="C6107" s="21">
        <v>5.2330881E7</v>
      </c>
      <c r="D6107" s="21">
        <v>5.2331011E7</v>
      </c>
      <c r="E6107" s="27">
        <v>130.0</v>
      </c>
      <c r="F6107" s="23">
        <v>10.0</v>
      </c>
      <c r="G6107" s="24">
        <v>52.330881</v>
      </c>
      <c r="H6107" s="25"/>
      <c r="I6107" s="25"/>
      <c r="J6107" s="25"/>
    </row>
    <row r="6108">
      <c r="A6108" s="21">
        <v>6107.0</v>
      </c>
      <c r="B6108" s="25" t="s">
        <v>8357</v>
      </c>
      <c r="C6108" s="21">
        <v>5.2352342E7</v>
      </c>
      <c r="D6108" s="21">
        <v>5.2352584E7</v>
      </c>
      <c r="E6108" s="27">
        <v>242.0</v>
      </c>
      <c r="F6108" s="23">
        <v>10.0</v>
      </c>
      <c r="G6108" s="24">
        <v>52.352342</v>
      </c>
      <c r="H6108" s="25"/>
      <c r="I6108" s="25"/>
      <c r="J6108" s="25"/>
    </row>
    <row r="6109">
      <c r="A6109" s="21">
        <v>6108.0</v>
      </c>
      <c r="B6109" s="25" t="s">
        <v>8358</v>
      </c>
      <c r="C6109" s="21">
        <v>5.2353378E7</v>
      </c>
      <c r="D6109" s="21">
        <v>5.2353638E7</v>
      </c>
      <c r="E6109" s="27">
        <v>260.0</v>
      </c>
      <c r="F6109" s="23">
        <v>10.0</v>
      </c>
      <c r="G6109" s="24">
        <v>52.353378</v>
      </c>
      <c r="H6109" s="25"/>
      <c r="I6109" s="25"/>
      <c r="J6109" s="25"/>
    </row>
    <row r="6110">
      <c r="A6110" s="21">
        <v>6109.0</v>
      </c>
      <c r="B6110" s="25" t="s">
        <v>8359</v>
      </c>
      <c r="C6110" s="21">
        <v>5.2545844E7</v>
      </c>
      <c r="D6110" s="21">
        <v>5.2546107E7</v>
      </c>
      <c r="E6110" s="27">
        <v>263.0</v>
      </c>
      <c r="F6110" s="23">
        <v>10.0</v>
      </c>
      <c r="G6110" s="24">
        <v>52.545844</v>
      </c>
      <c r="H6110" s="25"/>
      <c r="I6110" s="25"/>
      <c r="J6110" s="25"/>
    </row>
    <row r="6111">
      <c r="A6111" s="21">
        <v>6110.0</v>
      </c>
      <c r="B6111" s="25" t="s">
        <v>8360</v>
      </c>
      <c r="C6111" s="21">
        <v>5.2597719E7</v>
      </c>
      <c r="D6111" s="21">
        <v>5.2597905E7</v>
      </c>
      <c r="E6111" s="27">
        <v>186.0</v>
      </c>
      <c r="F6111" s="23">
        <v>10.0</v>
      </c>
      <c r="G6111" s="24">
        <v>52.597719</v>
      </c>
      <c r="H6111" s="25"/>
      <c r="I6111" s="25"/>
      <c r="J6111" s="25"/>
    </row>
    <row r="6112">
      <c r="A6112" s="21">
        <v>6111.0</v>
      </c>
      <c r="B6112" s="25" t="s">
        <v>8361</v>
      </c>
      <c r="C6112" s="21">
        <v>5.2600574E7</v>
      </c>
      <c r="D6112" s="21">
        <v>5.2600723E7</v>
      </c>
      <c r="E6112" s="27">
        <v>149.0</v>
      </c>
      <c r="F6112" s="23">
        <v>10.0</v>
      </c>
      <c r="G6112" s="24">
        <v>52.600574</v>
      </c>
      <c r="H6112" s="25"/>
      <c r="I6112" s="25"/>
      <c r="J6112" s="25"/>
    </row>
    <row r="6113">
      <c r="A6113" s="21">
        <v>6112.0</v>
      </c>
      <c r="B6113" s="25" t="s">
        <v>8362</v>
      </c>
      <c r="C6113" s="21">
        <v>5.2812993E7</v>
      </c>
      <c r="D6113" s="21">
        <v>5.2813204E7</v>
      </c>
      <c r="E6113" s="27">
        <v>211.0</v>
      </c>
      <c r="F6113" s="23">
        <v>10.0</v>
      </c>
      <c r="G6113" s="24">
        <v>52.812993</v>
      </c>
      <c r="H6113" s="25"/>
      <c r="I6113" s="25"/>
      <c r="J6113" s="25"/>
    </row>
    <row r="6114">
      <c r="A6114" s="21">
        <v>6113.0</v>
      </c>
      <c r="B6114" s="25" t="s">
        <v>8363</v>
      </c>
      <c r="C6114" s="21">
        <v>5.2825096E7</v>
      </c>
      <c r="D6114" s="21">
        <v>5.2825311E7</v>
      </c>
      <c r="E6114" s="27">
        <v>215.0</v>
      </c>
      <c r="F6114" s="23">
        <v>10.0</v>
      </c>
      <c r="G6114" s="24">
        <v>52.825096</v>
      </c>
      <c r="H6114" s="25"/>
      <c r="I6114" s="25"/>
      <c r="J6114" s="25"/>
    </row>
    <row r="6115">
      <c r="A6115" s="21">
        <v>6114.0</v>
      </c>
      <c r="B6115" s="25" t="s">
        <v>8364</v>
      </c>
      <c r="C6115" s="21">
        <v>5.2877296E7</v>
      </c>
      <c r="D6115" s="21">
        <v>5.287755E7</v>
      </c>
      <c r="E6115" s="27">
        <v>254.0</v>
      </c>
      <c r="F6115" s="23">
        <v>10.0</v>
      </c>
      <c r="G6115" s="24">
        <v>52.877296</v>
      </c>
      <c r="H6115" s="25"/>
      <c r="I6115" s="25"/>
      <c r="J6115" s="25"/>
    </row>
    <row r="6116">
      <c r="A6116" s="21">
        <v>6115.0</v>
      </c>
      <c r="B6116" s="25" t="s">
        <v>8365</v>
      </c>
      <c r="C6116" s="21">
        <v>5.2878303E7</v>
      </c>
      <c r="D6116" s="21">
        <v>5.2878493E7</v>
      </c>
      <c r="E6116" s="27">
        <v>190.0</v>
      </c>
      <c r="F6116" s="23">
        <v>10.0</v>
      </c>
      <c r="G6116" s="24">
        <v>52.878303</v>
      </c>
      <c r="H6116" s="25"/>
      <c r="I6116" s="25"/>
      <c r="J6116" s="25"/>
    </row>
    <row r="6117">
      <c r="A6117" s="21">
        <v>6116.0</v>
      </c>
      <c r="B6117" s="25" t="s">
        <v>8366</v>
      </c>
      <c r="C6117" s="21">
        <v>5.2879814E7</v>
      </c>
      <c r="D6117" s="21">
        <v>5.2879956E7</v>
      </c>
      <c r="E6117" s="27">
        <v>142.0</v>
      </c>
      <c r="F6117" s="23">
        <v>10.0</v>
      </c>
      <c r="G6117" s="36">
        <v>52.879814</v>
      </c>
      <c r="H6117" s="25"/>
      <c r="I6117" s="25"/>
      <c r="J6117" s="25"/>
    </row>
    <row r="6118">
      <c r="A6118" s="21">
        <v>6117.0</v>
      </c>
      <c r="B6118" s="22" t="s">
        <v>8367</v>
      </c>
      <c r="C6118" s="21">
        <v>5.2900527E7</v>
      </c>
      <c r="D6118" s="21">
        <v>5.2900641E7</v>
      </c>
      <c r="E6118" s="23">
        <v>114.0</v>
      </c>
      <c r="F6118" s="37">
        <v>10.0</v>
      </c>
      <c r="G6118" s="38">
        <v>52.900527</v>
      </c>
      <c r="H6118" s="25"/>
      <c r="I6118" s="25"/>
      <c r="J6118" s="25"/>
    </row>
    <row r="6119">
      <c r="A6119" s="21">
        <v>6118.0</v>
      </c>
      <c r="B6119" s="25" t="s">
        <v>8368</v>
      </c>
      <c r="C6119" s="21">
        <v>5.2921152E7</v>
      </c>
      <c r="D6119" s="21">
        <v>5.2921447E7</v>
      </c>
      <c r="E6119" s="27">
        <v>295.0</v>
      </c>
      <c r="F6119" s="23">
        <v>10.0</v>
      </c>
      <c r="G6119" s="36">
        <v>52.921152</v>
      </c>
      <c r="H6119" s="25"/>
      <c r="I6119" s="25"/>
      <c r="J6119" s="25"/>
    </row>
    <row r="6120">
      <c r="A6120" s="21">
        <v>6119.0</v>
      </c>
      <c r="B6120" s="22" t="s">
        <v>8369</v>
      </c>
      <c r="C6120" s="21">
        <v>5.2921597E7</v>
      </c>
      <c r="D6120" s="21">
        <v>5.2921848E7</v>
      </c>
      <c r="E6120" s="23">
        <v>251.0</v>
      </c>
      <c r="F6120" s="37">
        <v>10.0</v>
      </c>
      <c r="G6120" s="38">
        <v>52.921597</v>
      </c>
      <c r="H6120" s="25"/>
      <c r="I6120" s="25"/>
      <c r="J6120" s="25"/>
    </row>
    <row r="6121">
      <c r="A6121" s="21">
        <v>6120.0</v>
      </c>
      <c r="B6121" s="25" t="s">
        <v>8370</v>
      </c>
      <c r="C6121" s="21">
        <v>5.294412E7</v>
      </c>
      <c r="D6121" s="21">
        <v>5.2944409E7</v>
      </c>
      <c r="E6121" s="27">
        <v>289.0</v>
      </c>
      <c r="F6121" s="23">
        <v>10.0</v>
      </c>
      <c r="G6121" s="24">
        <v>52.94412</v>
      </c>
      <c r="H6121" s="25"/>
      <c r="I6121" s="25"/>
      <c r="J6121" s="25"/>
    </row>
    <row r="6122">
      <c r="A6122" s="21">
        <v>6121.0</v>
      </c>
      <c r="B6122" s="31" t="s">
        <v>8371</v>
      </c>
      <c r="C6122" s="32">
        <v>5.3038093E7</v>
      </c>
      <c r="D6122" s="32">
        <v>5.3039002E7</v>
      </c>
      <c r="E6122" s="33">
        <v>909.0</v>
      </c>
      <c r="F6122" s="34">
        <v>10.0</v>
      </c>
      <c r="G6122" s="35">
        <v>53.038093</v>
      </c>
      <c r="H6122" s="25"/>
      <c r="I6122" s="25"/>
      <c r="J6122" s="25"/>
    </row>
    <row r="6123">
      <c r="A6123" s="21">
        <v>6122.0</v>
      </c>
      <c r="B6123" s="25" t="s">
        <v>8372</v>
      </c>
      <c r="C6123" s="21">
        <v>5.3049949E7</v>
      </c>
      <c r="D6123" s="21">
        <v>5.3050248E7</v>
      </c>
      <c r="E6123" s="27">
        <v>299.0</v>
      </c>
      <c r="F6123" s="23">
        <v>10.0</v>
      </c>
      <c r="G6123" s="24">
        <v>53.049949</v>
      </c>
      <c r="H6123" s="25"/>
      <c r="I6123" s="25"/>
      <c r="J6123" s="25"/>
    </row>
    <row r="6124">
      <c r="A6124" s="21">
        <v>6123.0</v>
      </c>
      <c r="B6124" s="25" t="s">
        <v>8373</v>
      </c>
      <c r="C6124" s="21">
        <v>5.3173318E7</v>
      </c>
      <c r="D6124" s="21">
        <v>5.3173567E7</v>
      </c>
      <c r="E6124" s="27">
        <v>249.0</v>
      </c>
      <c r="F6124" s="23">
        <v>10.0</v>
      </c>
      <c r="G6124" s="24">
        <v>53.173318</v>
      </c>
      <c r="H6124" s="25"/>
      <c r="I6124" s="25"/>
      <c r="J6124" s="25"/>
    </row>
    <row r="6125">
      <c r="A6125" s="21">
        <v>6124.0</v>
      </c>
      <c r="B6125" s="25" t="s">
        <v>8374</v>
      </c>
      <c r="C6125" s="21">
        <v>5.3205878E7</v>
      </c>
      <c r="D6125" s="21">
        <v>5.3206111E7</v>
      </c>
      <c r="E6125" s="27">
        <v>233.0</v>
      </c>
      <c r="F6125" s="23">
        <v>10.0</v>
      </c>
      <c r="G6125" s="24">
        <v>53.205878</v>
      </c>
      <c r="H6125" s="25"/>
      <c r="I6125" s="25"/>
      <c r="J6125" s="25"/>
    </row>
    <row r="6126">
      <c r="A6126" s="21">
        <v>6125.0</v>
      </c>
      <c r="B6126" s="25" t="s">
        <v>8375</v>
      </c>
      <c r="C6126" s="21">
        <v>5.3246367E7</v>
      </c>
      <c r="D6126" s="21">
        <v>5.3246666E7</v>
      </c>
      <c r="E6126" s="27">
        <v>299.0</v>
      </c>
      <c r="F6126" s="23">
        <v>10.0</v>
      </c>
      <c r="G6126" s="24">
        <v>53.246367</v>
      </c>
      <c r="H6126" s="25"/>
      <c r="I6126" s="25"/>
      <c r="J6126" s="25"/>
    </row>
    <row r="6127">
      <c r="A6127" s="21">
        <v>6126.0</v>
      </c>
      <c r="B6127" s="25" t="s">
        <v>8376</v>
      </c>
      <c r="C6127" s="21">
        <v>5.3395675E7</v>
      </c>
      <c r="D6127" s="21">
        <v>5.3395889E7</v>
      </c>
      <c r="E6127" s="27">
        <v>214.0</v>
      </c>
      <c r="F6127" s="23">
        <v>10.0</v>
      </c>
      <c r="G6127" s="24">
        <v>53.395675</v>
      </c>
      <c r="H6127" s="25"/>
      <c r="I6127" s="25"/>
      <c r="J6127" s="25"/>
    </row>
    <row r="6128">
      <c r="A6128" s="21">
        <v>6127.0</v>
      </c>
      <c r="B6128" s="25" t="s">
        <v>8377</v>
      </c>
      <c r="C6128" s="21">
        <v>5.3456569E7</v>
      </c>
      <c r="D6128" s="21">
        <v>5.3456846E7</v>
      </c>
      <c r="E6128" s="27">
        <v>277.0</v>
      </c>
      <c r="F6128" s="23">
        <v>10.0</v>
      </c>
      <c r="G6128" s="24">
        <v>53.456569</v>
      </c>
      <c r="H6128" s="25"/>
      <c r="I6128" s="25"/>
      <c r="J6128" s="25"/>
    </row>
    <row r="6129">
      <c r="A6129" s="21">
        <v>6128.0</v>
      </c>
      <c r="B6129" s="25" t="s">
        <v>8378</v>
      </c>
      <c r="C6129" s="21">
        <v>5.3623943E7</v>
      </c>
      <c r="D6129" s="21">
        <v>5.3624151E7</v>
      </c>
      <c r="E6129" s="27">
        <v>208.0</v>
      </c>
      <c r="F6129" s="23">
        <v>10.0</v>
      </c>
      <c r="G6129" s="24">
        <v>53.623943</v>
      </c>
      <c r="H6129" s="25"/>
      <c r="I6129" s="25"/>
      <c r="J6129" s="25"/>
    </row>
    <row r="6130">
      <c r="A6130" s="21">
        <v>6129.0</v>
      </c>
      <c r="B6130" s="25" t="s">
        <v>8379</v>
      </c>
      <c r="C6130" s="21">
        <v>5.3675433E7</v>
      </c>
      <c r="D6130" s="21">
        <v>5.3675679E7</v>
      </c>
      <c r="E6130" s="27">
        <v>246.0</v>
      </c>
      <c r="F6130" s="23">
        <v>10.0</v>
      </c>
      <c r="G6130" s="24">
        <v>53.675433</v>
      </c>
      <c r="H6130" s="25"/>
      <c r="I6130" s="25"/>
      <c r="J6130" s="25"/>
    </row>
    <row r="6131">
      <c r="A6131" s="21">
        <v>6130.0</v>
      </c>
      <c r="B6131" s="25" t="s">
        <v>8380</v>
      </c>
      <c r="C6131" s="21">
        <v>5.368248E7</v>
      </c>
      <c r="D6131" s="21">
        <v>5.3682681E7</v>
      </c>
      <c r="E6131" s="27">
        <v>201.0</v>
      </c>
      <c r="F6131" s="23">
        <v>10.0</v>
      </c>
      <c r="G6131" s="36">
        <v>53.68248</v>
      </c>
      <c r="H6131" s="25"/>
      <c r="I6131" s="25"/>
      <c r="J6131" s="25"/>
    </row>
    <row r="6132">
      <c r="A6132" s="21">
        <v>6131.0</v>
      </c>
      <c r="B6132" s="22" t="s">
        <v>8381</v>
      </c>
      <c r="C6132" s="21">
        <v>5.3766669E7</v>
      </c>
      <c r="D6132" s="21">
        <v>5.3767146E7</v>
      </c>
      <c r="E6132" s="23">
        <v>477.0</v>
      </c>
      <c r="F6132" s="37">
        <v>10.0</v>
      </c>
      <c r="G6132" s="38">
        <v>53.766669</v>
      </c>
      <c r="H6132" s="25"/>
      <c r="I6132" s="25"/>
      <c r="J6132" s="25"/>
    </row>
    <row r="6133">
      <c r="A6133" s="21">
        <v>6132.0</v>
      </c>
      <c r="B6133" s="25" t="s">
        <v>8382</v>
      </c>
      <c r="C6133" s="21">
        <v>5.3805059E7</v>
      </c>
      <c r="D6133" s="21">
        <v>5.3805251E7</v>
      </c>
      <c r="E6133" s="27">
        <v>192.0</v>
      </c>
      <c r="F6133" s="23">
        <v>10.0</v>
      </c>
      <c r="G6133" s="24">
        <v>53.805059</v>
      </c>
      <c r="H6133" s="25"/>
      <c r="I6133" s="25"/>
      <c r="J6133" s="25"/>
    </row>
    <row r="6134">
      <c r="A6134" s="21">
        <v>6133.0</v>
      </c>
      <c r="B6134" s="25" t="s">
        <v>8383</v>
      </c>
      <c r="C6134" s="21">
        <v>5.3806329E7</v>
      </c>
      <c r="D6134" s="21">
        <v>5.3806448E7</v>
      </c>
      <c r="E6134" s="27">
        <v>119.0</v>
      </c>
      <c r="F6134" s="23">
        <v>10.0</v>
      </c>
      <c r="G6134" s="24">
        <v>53.806329</v>
      </c>
      <c r="H6134" s="25"/>
      <c r="I6134" s="25"/>
      <c r="J6134" s="25"/>
    </row>
    <row r="6135">
      <c r="A6135" s="21">
        <v>6134.0</v>
      </c>
      <c r="B6135" s="25" t="s">
        <v>8384</v>
      </c>
      <c r="C6135" s="21">
        <v>5.3832162E7</v>
      </c>
      <c r="D6135" s="21">
        <v>5.3832277E7</v>
      </c>
      <c r="E6135" s="27">
        <v>115.0</v>
      </c>
      <c r="F6135" s="23">
        <v>10.0</v>
      </c>
      <c r="G6135" s="24">
        <v>53.832162</v>
      </c>
      <c r="H6135" s="25"/>
      <c r="I6135" s="25"/>
      <c r="J6135" s="25"/>
    </row>
    <row r="6136">
      <c r="A6136" s="21">
        <v>6135.0</v>
      </c>
      <c r="B6136" s="25" t="s">
        <v>8385</v>
      </c>
      <c r="C6136" s="21">
        <v>5.3847596E7</v>
      </c>
      <c r="D6136" s="21">
        <v>5.3847705E7</v>
      </c>
      <c r="E6136" s="27">
        <v>109.0</v>
      </c>
      <c r="F6136" s="23">
        <v>10.0</v>
      </c>
      <c r="G6136" s="24">
        <v>53.847596</v>
      </c>
      <c r="H6136" s="25"/>
      <c r="I6136" s="25"/>
      <c r="J6136" s="25"/>
    </row>
    <row r="6137">
      <c r="A6137" s="21">
        <v>6136.0</v>
      </c>
      <c r="B6137" s="25" t="s">
        <v>8386</v>
      </c>
      <c r="C6137" s="21">
        <v>5.3872976E7</v>
      </c>
      <c r="D6137" s="21">
        <v>5.3873098E7</v>
      </c>
      <c r="E6137" s="27">
        <v>122.0</v>
      </c>
      <c r="F6137" s="23">
        <v>10.0</v>
      </c>
      <c r="G6137" s="24">
        <v>53.872976</v>
      </c>
      <c r="H6137" s="25"/>
      <c r="I6137" s="25"/>
      <c r="J6137" s="25"/>
    </row>
    <row r="6138">
      <c r="A6138" s="21">
        <v>6137.0</v>
      </c>
      <c r="B6138" s="25" t="s">
        <v>8387</v>
      </c>
      <c r="C6138" s="21">
        <v>5.3891105E7</v>
      </c>
      <c r="D6138" s="21">
        <v>5.3891237E7</v>
      </c>
      <c r="E6138" s="27">
        <v>132.0</v>
      </c>
      <c r="F6138" s="23">
        <v>10.0</v>
      </c>
      <c r="G6138" s="24">
        <v>53.891105</v>
      </c>
      <c r="H6138" s="25"/>
      <c r="I6138" s="25"/>
      <c r="J6138" s="25"/>
    </row>
    <row r="6139">
      <c r="A6139" s="21">
        <v>6138.0</v>
      </c>
      <c r="B6139" s="25" t="s">
        <v>8388</v>
      </c>
      <c r="C6139" s="21">
        <v>5.3943105E7</v>
      </c>
      <c r="D6139" s="21">
        <v>5.3943311E7</v>
      </c>
      <c r="E6139" s="27">
        <v>206.0</v>
      </c>
      <c r="F6139" s="23">
        <v>10.0</v>
      </c>
      <c r="G6139" s="24">
        <v>53.943105</v>
      </c>
      <c r="H6139" s="25"/>
      <c r="I6139" s="25"/>
      <c r="J6139" s="25"/>
    </row>
    <row r="6140">
      <c r="A6140" s="21">
        <v>6139.0</v>
      </c>
      <c r="B6140" s="25" t="s">
        <v>8389</v>
      </c>
      <c r="C6140" s="21">
        <v>5.3947958E7</v>
      </c>
      <c r="D6140" s="21">
        <v>5.3948203E7</v>
      </c>
      <c r="E6140" s="27">
        <v>245.0</v>
      </c>
      <c r="F6140" s="23">
        <v>10.0</v>
      </c>
      <c r="G6140" s="24">
        <v>53.947958</v>
      </c>
      <c r="H6140" s="25"/>
      <c r="I6140" s="25"/>
      <c r="J6140" s="25"/>
    </row>
    <row r="6141">
      <c r="A6141" s="21">
        <v>6140.0</v>
      </c>
      <c r="B6141" s="25" t="s">
        <v>8390</v>
      </c>
      <c r="C6141" s="21">
        <v>5.3965796E7</v>
      </c>
      <c r="D6141" s="21">
        <v>5.3966026E7</v>
      </c>
      <c r="E6141" s="27">
        <v>230.0</v>
      </c>
      <c r="F6141" s="23">
        <v>10.0</v>
      </c>
      <c r="G6141" s="24">
        <v>53.965796</v>
      </c>
      <c r="H6141" s="25"/>
      <c r="I6141" s="25"/>
      <c r="J6141" s="25"/>
    </row>
    <row r="6142">
      <c r="A6142" s="21">
        <v>6141.0</v>
      </c>
      <c r="B6142" s="25" t="s">
        <v>8391</v>
      </c>
      <c r="C6142" s="21">
        <v>5.3987096E7</v>
      </c>
      <c r="D6142" s="21">
        <v>5.3987356E7</v>
      </c>
      <c r="E6142" s="27">
        <v>260.0</v>
      </c>
      <c r="F6142" s="23">
        <v>10.0</v>
      </c>
      <c r="G6142" s="24">
        <v>53.987096</v>
      </c>
      <c r="H6142" s="25"/>
      <c r="I6142" s="25"/>
      <c r="J6142" s="25"/>
    </row>
    <row r="6143">
      <c r="A6143" s="21">
        <v>6142.0</v>
      </c>
      <c r="B6143" s="25" t="s">
        <v>8392</v>
      </c>
      <c r="C6143" s="21">
        <v>5.4087399E7</v>
      </c>
      <c r="D6143" s="21">
        <v>5.4087661E7</v>
      </c>
      <c r="E6143" s="27">
        <v>262.0</v>
      </c>
      <c r="F6143" s="23">
        <v>10.0</v>
      </c>
      <c r="G6143" s="24">
        <v>54.087399</v>
      </c>
      <c r="H6143" s="25"/>
      <c r="I6143" s="25"/>
      <c r="J6143" s="25"/>
    </row>
    <row r="6144">
      <c r="A6144" s="21">
        <v>6143.0</v>
      </c>
      <c r="B6144" s="25" t="s">
        <v>8393</v>
      </c>
      <c r="C6144" s="21">
        <v>5.4186686E7</v>
      </c>
      <c r="D6144" s="21">
        <v>5.4186921E7</v>
      </c>
      <c r="E6144" s="27">
        <v>235.0</v>
      </c>
      <c r="F6144" s="23">
        <v>10.0</v>
      </c>
      <c r="G6144" s="36">
        <v>54.186686</v>
      </c>
      <c r="H6144" s="25"/>
      <c r="I6144" s="25"/>
      <c r="J6144" s="25"/>
    </row>
    <row r="6145">
      <c r="A6145" s="21">
        <v>6144.0</v>
      </c>
      <c r="B6145" s="22" t="s">
        <v>8394</v>
      </c>
      <c r="C6145" s="21">
        <v>5.4426626E7</v>
      </c>
      <c r="D6145" s="21">
        <v>5.4426829E7</v>
      </c>
      <c r="E6145" s="23">
        <v>203.0</v>
      </c>
      <c r="F6145" s="37">
        <v>10.0</v>
      </c>
      <c r="G6145" s="38">
        <v>54.426626</v>
      </c>
      <c r="H6145" s="25"/>
      <c r="I6145" s="25"/>
      <c r="J6145" s="25"/>
    </row>
    <row r="6146">
      <c r="A6146" s="21">
        <v>6145.0</v>
      </c>
      <c r="B6146" s="25" t="s">
        <v>8395</v>
      </c>
      <c r="C6146" s="21">
        <v>5.4429604E7</v>
      </c>
      <c r="D6146" s="21">
        <v>5.4429872E7</v>
      </c>
      <c r="E6146" s="27">
        <v>268.0</v>
      </c>
      <c r="F6146" s="23">
        <v>10.0</v>
      </c>
      <c r="G6146" s="36">
        <v>54.429604</v>
      </c>
      <c r="H6146" s="25"/>
      <c r="I6146" s="25" t="s">
        <v>8396</v>
      </c>
      <c r="J6146" s="25"/>
    </row>
    <row r="6147">
      <c r="A6147" s="21">
        <v>6146.0</v>
      </c>
      <c r="B6147" s="22" t="s">
        <v>8397</v>
      </c>
      <c r="C6147" s="21">
        <v>5.4429608E7</v>
      </c>
      <c r="D6147" s="21">
        <v>5.4429829E7</v>
      </c>
      <c r="E6147" s="23">
        <v>221.0</v>
      </c>
      <c r="F6147" s="37">
        <v>10.0</v>
      </c>
      <c r="G6147" s="38">
        <v>54.429608</v>
      </c>
      <c r="H6147" s="25"/>
      <c r="I6147" s="25" t="s">
        <v>8398</v>
      </c>
      <c r="J6147" s="25"/>
    </row>
    <row r="6148">
      <c r="A6148" s="21">
        <v>6147.0</v>
      </c>
      <c r="B6148" s="25" t="s">
        <v>8399</v>
      </c>
      <c r="C6148" s="21">
        <v>5.4443635E7</v>
      </c>
      <c r="D6148" s="21">
        <v>5.4443822E7</v>
      </c>
      <c r="E6148" s="27">
        <v>187.0</v>
      </c>
      <c r="F6148" s="23">
        <v>10.0</v>
      </c>
      <c r="G6148" s="24">
        <v>54.443635</v>
      </c>
      <c r="H6148" s="25"/>
      <c r="I6148" s="25"/>
      <c r="J6148" s="25"/>
    </row>
    <row r="6149">
      <c r="A6149" s="21">
        <v>6148.0</v>
      </c>
      <c r="B6149" s="25" t="s">
        <v>8400</v>
      </c>
      <c r="C6149" s="21">
        <v>5.4507161E7</v>
      </c>
      <c r="D6149" s="21">
        <v>5.4507294E7</v>
      </c>
      <c r="E6149" s="27">
        <v>133.0</v>
      </c>
      <c r="F6149" s="23">
        <v>10.0</v>
      </c>
      <c r="G6149" s="36">
        <v>54.507161</v>
      </c>
      <c r="H6149" s="25" t="s">
        <v>8401</v>
      </c>
      <c r="I6149" s="25" t="s">
        <v>8402</v>
      </c>
      <c r="J6149" s="25"/>
    </row>
    <row r="6150">
      <c r="A6150" s="21">
        <v>6149.0</v>
      </c>
      <c r="B6150" s="22" t="s">
        <v>8403</v>
      </c>
      <c r="C6150" s="21">
        <v>5.4507175E7</v>
      </c>
      <c r="D6150" s="21">
        <v>5.4507426E7</v>
      </c>
      <c r="E6150" s="23">
        <v>251.0</v>
      </c>
      <c r="F6150" s="37">
        <v>10.0</v>
      </c>
      <c r="G6150" s="38">
        <v>54.507175</v>
      </c>
      <c r="H6150" s="25" t="s">
        <v>8404</v>
      </c>
      <c r="I6150" s="25" t="s">
        <v>8405</v>
      </c>
      <c r="J6150" s="25"/>
    </row>
    <row r="6151">
      <c r="A6151" s="21">
        <v>6150.0</v>
      </c>
      <c r="B6151" s="25" t="s">
        <v>8406</v>
      </c>
      <c r="C6151" s="21">
        <v>5.4608691E7</v>
      </c>
      <c r="D6151" s="21">
        <v>5.460895E7</v>
      </c>
      <c r="E6151" s="27">
        <v>259.0</v>
      </c>
      <c r="F6151" s="23">
        <v>10.0</v>
      </c>
      <c r="G6151" s="24">
        <v>54.608691</v>
      </c>
      <c r="H6151" s="25"/>
      <c r="I6151" s="25"/>
      <c r="J6151" s="25"/>
    </row>
    <row r="6152">
      <c r="A6152" s="21">
        <v>6151.0</v>
      </c>
      <c r="B6152" s="25" t="s">
        <v>8407</v>
      </c>
      <c r="C6152" s="21">
        <v>5.4745449E7</v>
      </c>
      <c r="D6152" s="21">
        <v>5.4745679E7</v>
      </c>
      <c r="E6152" s="27">
        <v>230.0</v>
      </c>
      <c r="F6152" s="23">
        <v>10.0</v>
      </c>
      <c r="G6152" s="24">
        <v>54.745449</v>
      </c>
      <c r="H6152" s="25"/>
      <c r="I6152" s="25"/>
      <c r="J6152" s="25"/>
    </row>
    <row r="6153">
      <c r="A6153" s="21">
        <v>6152.0</v>
      </c>
      <c r="B6153" s="25" t="s">
        <v>8408</v>
      </c>
      <c r="C6153" s="21">
        <v>5.4774553E7</v>
      </c>
      <c r="D6153" s="21">
        <v>5.4774769E7</v>
      </c>
      <c r="E6153" s="27">
        <v>216.0</v>
      </c>
      <c r="F6153" s="23">
        <v>10.0</v>
      </c>
      <c r="G6153" s="36">
        <v>54.774553</v>
      </c>
      <c r="H6153" s="25" t="s">
        <v>8409</v>
      </c>
      <c r="I6153" s="25" t="s">
        <v>8410</v>
      </c>
      <c r="J6153" s="25"/>
    </row>
    <row r="6154">
      <c r="A6154" s="21">
        <v>6153.0</v>
      </c>
      <c r="B6154" s="22" t="s">
        <v>8411</v>
      </c>
      <c r="C6154" s="21">
        <v>5.4774554E7</v>
      </c>
      <c r="D6154" s="21">
        <v>5.4774675E7</v>
      </c>
      <c r="E6154" s="23">
        <v>121.0</v>
      </c>
      <c r="F6154" s="37">
        <v>10.0</v>
      </c>
      <c r="G6154" s="38">
        <v>54.774554</v>
      </c>
      <c r="H6154" s="25" t="s">
        <v>8412</v>
      </c>
      <c r="I6154" s="25" t="s">
        <v>8413</v>
      </c>
      <c r="J6154" s="25"/>
    </row>
    <row r="6155">
      <c r="A6155" s="21">
        <v>6154.0</v>
      </c>
      <c r="B6155" s="25" t="s">
        <v>8414</v>
      </c>
      <c r="C6155" s="21">
        <v>5.4816532E7</v>
      </c>
      <c r="D6155" s="21">
        <v>5.4816783E7</v>
      </c>
      <c r="E6155" s="27">
        <v>251.0</v>
      </c>
      <c r="F6155" s="23">
        <v>10.0</v>
      </c>
      <c r="G6155" s="24">
        <v>54.816532</v>
      </c>
      <c r="H6155" s="25"/>
      <c r="I6155" s="25"/>
      <c r="J6155" s="25"/>
    </row>
    <row r="6156">
      <c r="A6156" s="21">
        <v>6155.0</v>
      </c>
      <c r="B6156" s="25" t="s">
        <v>8415</v>
      </c>
      <c r="C6156" s="21">
        <v>5.4908239E7</v>
      </c>
      <c r="D6156" s="21">
        <v>5.4908519E7</v>
      </c>
      <c r="E6156" s="27">
        <v>280.0</v>
      </c>
      <c r="F6156" s="23">
        <v>10.0</v>
      </c>
      <c r="G6156" s="24">
        <v>54.908239</v>
      </c>
      <c r="H6156" s="25"/>
      <c r="I6156" s="25"/>
      <c r="J6156" s="25"/>
    </row>
    <row r="6157">
      <c r="A6157" s="21">
        <v>6156.0</v>
      </c>
      <c r="B6157" s="25" t="s">
        <v>8416</v>
      </c>
      <c r="C6157" s="21">
        <v>5.491516E7</v>
      </c>
      <c r="D6157" s="21">
        <v>5.4915456E7</v>
      </c>
      <c r="E6157" s="27">
        <v>296.0</v>
      </c>
      <c r="F6157" s="23">
        <v>10.0</v>
      </c>
      <c r="G6157" s="24">
        <v>54.91516</v>
      </c>
      <c r="H6157" s="25"/>
      <c r="I6157" s="25"/>
      <c r="J6157" s="25"/>
    </row>
    <row r="6158">
      <c r="A6158" s="21">
        <v>6157.0</v>
      </c>
      <c r="B6158" s="25" t="s">
        <v>8417</v>
      </c>
      <c r="C6158" s="21">
        <v>5.4957387E7</v>
      </c>
      <c r="D6158" s="21">
        <v>5.4957654E7</v>
      </c>
      <c r="E6158" s="27">
        <v>267.0</v>
      </c>
      <c r="F6158" s="23">
        <v>10.0</v>
      </c>
      <c r="G6158" s="24">
        <v>54.957387</v>
      </c>
      <c r="H6158" s="25"/>
      <c r="I6158" s="25"/>
      <c r="J6158" s="25"/>
    </row>
    <row r="6159">
      <c r="A6159" s="21">
        <v>6158.0</v>
      </c>
      <c r="B6159" s="25" t="s">
        <v>8418</v>
      </c>
      <c r="C6159" s="21">
        <v>5.4961884E7</v>
      </c>
      <c r="D6159" s="21">
        <v>5.4962152E7</v>
      </c>
      <c r="E6159" s="27">
        <v>268.0</v>
      </c>
      <c r="F6159" s="23">
        <v>10.0</v>
      </c>
      <c r="G6159" s="36">
        <v>54.961884</v>
      </c>
      <c r="H6159" s="25"/>
      <c r="I6159" s="25"/>
      <c r="J6159" s="25"/>
    </row>
    <row r="6160">
      <c r="A6160" s="21">
        <v>6159.0</v>
      </c>
      <c r="B6160" s="22" t="s">
        <v>8419</v>
      </c>
      <c r="C6160" s="21">
        <v>5.5010617E7</v>
      </c>
      <c r="D6160" s="21">
        <v>5.501083E7</v>
      </c>
      <c r="E6160" s="23">
        <v>213.0</v>
      </c>
      <c r="F6160" s="37">
        <v>10.0</v>
      </c>
      <c r="G6160" s="38">
        <v>55.010617</v>
      </c>
      <c r="H6160" s="25"/>
      <c r="I6160" s="25"/>
      <c r="J6160" s="25"/>
    </row>
    <row r="6161">
      <c r="A6161" s="21">
        <v>6160.0</v>
      </c>
      <c r="B6161" s="22" t="s">
        <v>8420</v>
      </c>
      <c r="C6161" s="21">
        <v>5.5060873E7</v>
      </c>
      <c r="D6161" s="21">
        <v>5.5061052E7</v>
      </c>
      <c r="E6161" s="23">
        <v>179.0</v>
      </c>
      <c r="F6161" s="37">
        <v>10.0</v>
      </c>
      <c r="G6161" s="38">
        <v>55.060873</v>
      </c>
      <c r="H6161" s="25"/>
      <c r="I6161" s="25"/>
      <c r="J6161" s="25"/>
    </row>
    <row r="6162">
      <c r="A6162" s="21">
        <v>6161.0</v>
      </c>
      <c r="B6162" s="25" t="s">
        <v>8421</v>
      </c>
      <c r="C6162" s="21">
        <v>5.5067653E7</v>
      </c>
      <c r="D6162" s="21">
        <v>5.5067839E7</v>
      </c>
      <c r="E6162" s="27">
        <v>186.0</v>
      </c>
      <c r="F6162" s="23">
        <v>10.0</v>
      </c>
      <c r="G6162" s="24">
        <v>55.067653</v>
      </c>
      <c r="H6162" s="25"/>
      <c r="I6162" s="25"/>
      <c r="J6162" s="25"/>
    </row>
    <row r="6163">
      <c r="A6163" s="21">
        <v>6162.0</v>
      </c>
      <c r="B6163" s="25" t="s">
        <v>8422</v>
      </c>
      <c r="C6163" s="21">
        <v>5.5068379E7</v>
      </c>
      <c r="D6163" s="21">
        <v>5.5068677E7</v>
      </c>
      <c r="E6163" s="27">
        <v>298.0</v>
      </c>
      <c r="F6163" s="23">
        <v>10.0</v>
      </c>
      <c r="G6163" s="24">
        <v>55.068379</v>
      </c>
      <c r="H6163" s="25"/>
      <c r="I6163" s="25"/>
      <c r="J6163" s="25"/>
    </row>
    <row r="6164">
      <c r="A6164" s="21">
        <v>6163.0</v>
      </c>
      <c r="B6164" s="25" t="s">
        <v>8423</v>
      </c>
      <c r="C6164" s="21">
        <v>5.5070868E7</v>
      </c>
      <c r="D6164" s="21">
        <v>5.5071037E7</v>
      </c>
      <c r="E6164" s="27">
        <v>169.0</v>
      </c>
      <c r="F6164" s="23">
        <v>10.0</v>
      </c>
      <c r="G6164" s="36">
        <v>55.070868</v>
      </c>
      <c r="H6164" s="25"/>
      <c r="I6164" s="25"/>
      <c r="J6164" s="25"/>
    </row>
    <row r="6165">
      <c r="A6165" s="21">
        <v>6164.0</v>
      </c>
      <c r="B6165" s="22" t="s">
        <v>8424</v>
      </c>
      <c r="C6165" s="21">
        <v>5.5112825E7</v>
      </c>
      <c r="D6165" s="21">
        <v>5.5113008E7</v>
      </c>
      <c r="E6165" s="23">
        <v>183.0</v>
      </c>
      <c r="F6165" s="37">
        <v>10.0</v>
      </c>
      <c r="G6165" s="38">
        <v>55.112825</v>
      </c>
      <c r="H6165" s="25"/>
      <c r="I6165" s="25"/>
      <c r="J6165" s="25"/>
    </row>
    <row r="6166">
      <c r="A6166" s="21">
        <v>6165.0</v>
      </c>
      <c r="B6166" s="25" t="s">
        <v>8425</v>
      </c>
      <c r="C6166" s="21">
        <v>5.5121255E7</v>
      </c>
      <c r="D6166" s="21">
        <v>5.5121439E7</v>
      </c>
      <c r="E6166" s="27">
        <v>184.0</v>
      </c>
      <c r="F6166" s="23">
        <v>10.0</v>
      </c>
      <c r="G6166" s="24">
        <v>55.121255</v>
      </c>
      <c r="H6166" s="25"/>
      <c r="I6166" s="25"/>
      <c r="J6166" s="25"/>
    </row>
    <row r="6167">
      <c r="A6167" s="21">
        <v>6166.0</v>
      </c>
      <c r="B6167" s="25" t="s">
        <v>8426</v>
      </c>
      <c r="C6167" s="21">
        <v>5.5144648E7</v>
      </c>
      <c r="D6167" s="21">
        <v>5.5144795E7</v>
      </c>
      <c r="E6167" s="27">
        <v>147.0</v>
      </c>
      <c r="F6167" s="23">
        <v>10.0</v>
      </c>
      <c r="G6167" s="24">
        <v>55.144648</v>
      </c>
      <c r="H6167" s="25"/>
      <c r="I6167" s="25"/>
      <c r="J6167" s="25"/>
    </row>
    <row r="6168">
      <c r="A6168" s="21">
        <v>6167.0</v>
      </c>
      <c r="B6168" s="25" t="s">
        <v>8427</v>
      </c>
      <c r="C6168" s="21">
        <v>5.5170628E7</v>
      </c>
      <c r="D6168" s="21">
        <v>5.5170922E7</v>
      </c>
      <c r="E6168" s="27">
        <v>294.0</v>
      </c>
      <c r="F6168" s="23">
        <v>10.0</v>
      </c>
      <c r="G6168" s="36">
        <v>55.170628</v>
      </c>
      <c r="H6168" s="25"/>
      <c r="I6168" s="25"/>
      <c r="J6168" s="25"/>
    </row>
    <row r="6169">
      <c r="A6169" s="21">
        <v>6168.0</v>
      </c>
      <c r="B6169" s="22" t="s">
        <v>8428</v>
      </c>
      <c r="C6169" s="21">
        <v>5.5323906E7</v>
      </c>
      <c r="D6169" s="21">
        <v>5.5324119E7</v>
      </c>
      <c r="E6169" s="23">
        <v>213.0</v>
      </c>
      <c r="F6169" s="37">
        <v>10.0</v>
      </c>
      <c r="G6169" s="38">
        <v>55.323906</v>
      </c>
      <c r="H6169" s="25"/>
      <c r="I6169" s="25"/>
      <c r="J6169" s="25"/>
    </row>
    <row r="6170">
      <c r="A6170" s="21">
        <v>6169.0</v>
      </c>
      <c r="B6170" s="25" t="s">
        <v>8429</v>
      </c>
      <c r="C6170" s="21">
        <v>5.5369126E7</v>
      </c>
      <c r="D6170" s="21">
        <v>5.5369417E7</v>
      </c>
      <c r="E6170" s="27">
        <v>291.0</v>
      </c>
      <c r="F6170" s="23">
        <v>10.0</v>
      </c>
      <c r="G6170" s="24">
        <v>55.369126</v>
      </c>
      <c r="H6170" s="25"/>
      <c r="I6170" s="25"/>
      <c r="J6170" s="25"/>
    </row>
    <row r="6171">
      <c r="A6171" s="21">
        <v>6170.0</v>
      </c>
      <c r="B6171" s="25" t="s">
        <v>8430</v>
      </c>
      <c r="C6171" s="21">
        <v>5.5378568E7</v>
      </c>
      <c r="D6171" s="21">
        <v>5.5378855E7</v>
      </c>
      <c r="E6171" s="27">
        <v>287.0</v>
      </c>
      <c r="F6171" s="23">
        <v>10.0</v>
      </c>
      <c r="G6171" s="24">
        <v>55.378568</v>
      </c>
      <c r="H6171" s="25"/>
      <c r="I6171" s="25"/>
      <c r="J6171" s="25"/>
    </row>
    <row r="6172">
      <c r="A6172" s="21">
        <v>6171.0</v>
      </c>
      <c r="B6172" s="25" t="s">
        <v>8431</v>
      </c>
      <c r="C6172" s="21">
        <v>5.5380648E7</v>
      </c>
      <c r="D6172" s="21">
        <v>5.5380874E7</v>
      </c>
      <c r="E6172" s="27">
        <v>226.0</v>
      </c>
      <c r="F6172" s="23">
        <v>10.0</v>
      </c>
      <c r="G6172" s="24">
        <v>55.380648</v>
      </c>
      <c r="H6172" s="25"/>
      <c r="I6172" s="25"/>
      <c r="J6172" s="25"/>
    </row>
    <row r="6173">
      <c r="A6173" s="21">
        <v>6172.0</v>
      </c>
      <c r="B6173" s="25" t="s">
        <v>8432</v>
      </c>
      <c r="C6173" s="21">
        <v>5.5380992E7</v>
      </c>
      <c r="D6173" s="21">
        <v>5.538123E7</v>
      </c>
      <c r="E6173" s="27">
        <v>238.0</v>
      </c>
      <c r="F6173" s="23">
        <v>10.0</v>
      </c>
      <c r="G6173" s="36">
        <v>55.380992</v>
      </c>
      <c r="H6173" s="25"/>
      <c r="I6173" s="25" t="s">
        <v>8433</v>
      </c>
      <c r="J6173" s="25"/>
    </row>
    <row r="6174">
      <c r="A6174" s="21">
        <v>6173.0</v>
      </c>
      <c r="B6174" s="22" t="s">
        <v>8434</v>
      </c>
      <c r="C6174" s="21">
        <v>5.5381097E7</v>
      </c>
      <c r="D6174" s="21">
        <v>5.5381386E7</v>
      </c>
      <c r="E6174" s="23">
        <v>289.0</v>
      </c>
      <c r="F6174" s="37">
        <v>10.0</v>
      </c>
      <c r="G6174" s="38">
        <v>55.381097</v>
      </c>
      <c r="H6174" s="25"/>
      <c r="I6174" s="25" t="s">
        <v>8435</v>
      </c>
      <c r="J6174" s="25"/>
    </row>
    <row r="6175">
      <c r="A6175" s="21">
        <v>6174.0</v>
      </c>
      <c r="B6175" s="25" t="s">
        <v>8436</v>
      </c>
      <c r="C6175" s="21">
        <v>5.538691E7</v>
      </c>
      <c r="D6175" s="21">
        <v>5.5387151E7</v>
      </c>
      <c r="E6175" s="27">
        <v>241.0</v>
      </c>
      <c r="F6175" s="23">
        <v>10.0</v>
      </c>
      <c r="G6175" s="24">
        <v>55.38691</v>
      </c>
      <c r="H6175" s="25"/>
      <c r="I6175" s="25"/>
      <c r="J6175" s="25"/>
    </row>
    <row r="6176">
      <c r="A6176" s="21">
        <v>6175.0</v>
      </c>
      <c r="B6176" s="25" t="s">
        <v>8437</v>
      </c>
      <c r="C6176" s="21">
        <v>5.5413973E7</v>
      </c>
      <c r="D6176" s="21">
        <v>5.5414258E7</v>
      </c>
      <c r="E6176" s="27">
        <v>285.0</v>
      </c>
      <c r="F6176" s="23">
        <v>10.0</v>
      </c>
      <c r="G6176" s="24">
        <v>55.413973</v>
      </c>
      <c r="H6176" s="25"/>
      <c r="I6176" s="25"/>
      <c r="J6176" s="25"/>
    </row>
    <row r="6177">
      <c r="A6177" s="21">
        <v>6176.0</v>
      </c>
      <c r="B6177" s="25" t="s">
        <v>8438</v>
      </c>
      <c r="C6177" s="21">
        <v>5.5429131E7</v>
      </c>
      <c r="D6177" s="21">
        <v>5.542927E7</v>
      </c>
      <c r="E6177" s="27">
        <v>139.0</v>
      </c>
      <c r="F6177" s="23">
        <v>10.0</v>
      </c>
      <c r="G6177" s="36">
        <v>55.429131</v>
      </c>
      <c r="H6177" s="25"/>
      <c r="I6177" s="25"/>
      <c r="J6177" s="25"/>
    </row>
    <row r="6178">
      <c r="A6178" s="21">
        <v>6177.0</v>
      </c>
      <c r="B6178" s="22" t="s">
        <v>8439</v>
      </c>
      <c r="C6178" s="21">
        <v>5.5472448E7</v>
      </c>
      <c r="D6178" s="21">
        <v>5.5472662E7</v>
      </c>
      <c r="E6178" s="23">
        <v>214.0</v>
      </c>
      <c r="F6178" s="37">
        <v>10.0</v>
      </c>
      <c r="G6178" s="38">
        <v>55.472448</v>
      </c>
      <c r="H6178" s="25"/>
      <c r="I6178" s="25"/>
      <c r="J6178" s="25"/>
    </row>
    <row r="6179">
      <c r="A6179" s="21">
        <v>6178.0</v>
      </c>
      <c r="B6179" s="25" t="s">
        <v>8440</v>
      </c>
      <c r="C6179" s="21">
        <v>5.5495274E7</v>
      </c>
      <c r="D6179" s="21">
        <v>5.5495458E7</v>
      </c>
      <c r="E6179" s="27">
        <v>184.0</v>
      </c>
      <c r="F6179" s="23">
        <v>10.0</v>
      </c>
      <c r="G6179" s="24">
        <v>55.495274</v>
      </c>
      <c r="H6179" s="25"/>
      <c r="I6179" s="25"/>
      <c r="J6179" s="25"/>
    </row>
    <row r="6180">
      <c r="A6180" s="21">
        <v>6179.0</v>
      </c>
      <c r="B6180" s="25" t="s">
        <v>8441</v>
      </c>
      <c r="C6180" s="21">
        <v>5.5498072E7</v>
      </c>
      <c r="D6180" s="21">
        <v>5.5498247E7</v>
      </c>
      <c r="E6180" s="27">
        <v>175.0</v>
      </c>
      <c r="F6180" s="23">
        <v>10.0</v>
      </c>
      <c r="G6180" s="36">
        <v>55.498072</v>
      </c>
      <c r="H6180" s="25"/>
      <c r="I6180" s="25" t="s">
        <v>8442</v>
      </c>
      <c r="J6180" s="25"/>
    </row>
    <row r="6181">
      <c r="A6181" s="21">
        <v>6180.0</v>
      </c>
      <c r="B6181" s="22" t="s">
        <v>8443</v>
      </c>
      <c r="C6181" s="21">
        <v>5.5498151E7</v>
      </c>
      <c r="D6181" s="21">
        <v>5.5498445E7</v>
      </c>
      <c r="E6181" s="23">
        <v>294.0</v>
      </c>
      <c r="F6181" s="37">
        <v>10.0</v>
      </c>
      <c r="G6181" s="38">
        <v>55.498151</v>
      </c>
      <c r="H6181" s="25"/>
      <c r="I6181" s="25" t="s">
        <v>8444</v>
      </c>
      <c r="J6181" s="25"/>
    </row>
    <row r="6182">
      <c r="A6182" s="21">
        <v>6181.0</v>
      </c>
      <c r="B6182" s="25" t="s">
        <v>8445</v>
      </c>
      <c r="C6182" s="21">
        <v>5.5545823E7</v>
      </c>
      <c r="D6182" s="21">
        <v>5.5546047E7</v>
      </c>
      <c r="E6182" s="27">
        <v>224.0</v>
      </c>
      <c r="F6182" s="23">
        <v>10.0</v>
      </c>
      <c r="G6182" s="24">
        <v>55.545823</v>
      </c>
      <c r="H6182" s="25"/>
      <c r="I6182" s="25"/>
      <c r="J6182" s="25"/>
    </row>
    <row r="6183">
      <c r="A6183" s="21">
        <v>6182.0</v>
      </c>
      <c r="B6183" s="25" t="s">
        <v>8446</v>
      </c>
      <c r="C6183" s="21">
        <v>5.5639128E7</v>
      </c>
      <c r="D6183" s="21">
        <v>5.5639263E7</v>
      </c>
      <c r="E6183" s="27">
        <v>135.0</v>
      </c>
      <c r="F6183" s="23">
        <v>10.0</v>
      </c>
      <c r="G6183" s="24">
        <v>55.639128</v>
      </c>
      <c r="H6183" s="25"/>
      <c r="I6183" s="25"/>
      <c r="J6183" s="25"/>
    </row>
    <row r="6184">
      <c r="A6184" s="21">
        <v>6183.0</v>
      </c>
      <c r="B6184" s="25" t="s">
        <v>8447</v>
      </c>
      <c r="C6184" s="21">
        <v>5.5643286E7</v>
      </c>
      <c r="D6184" s="21">
        <v>5.5643462E7</v>
      </c>
      <c r="E6184" s="27">
        <v>176.0</v>
      </c>
      <c r="F6184" s="23">
        <v>10.0</v>
      </c>
      <c r="G6184" s="24">
        <v>55.643286</v>
      </c>
      <c r="H6184" s="25"/>
      <c r="I6184" s="25"/>
      <c r="J6184" s="25"/>
    </row>
    <row r="6185">
      <c r="A6185" s="21">
        <v>6184.0</v>
      </c>
      <c r="B6185" s="25" t="s">
        <v>8448</v>
      </c>
      <c r="C6185" s="21">
        <v>5.5667671E7</v>
      </c>
      <c r="D6185" s="21">
        <v>5.5667895E7</v>
      </c>
      <c r="E6185" s="27">
        <v>224.0</v>
      </c>
      <c r="F6185" s="23">
        <v>10.0</v>
      </c>
      <c r="G6185" s="36">
        <v>55.667671</v>
      </c>
      <c r="H6185" s="25"/>
      <c r="I6185" s="25"/>
      <c r="J6185" s="25"/>
    </row>
    <row r="6186">
      <c r="A6186" s="21">
        <v>6185.0</v>
      </c>
      <c r="B6186" s="22" t="s">
        <v>8449</v>
      </c>
      <c r="C6186" s="21">
        <v>5.5667928E7</v>
      </c>
      <c r="D6186" s="21">
        <v>5.5668128E7</v>
      </c>
      <c r="E6186" s="23">
        <v>200.0</v>
      </c>
      <c r="F6186" s="37">
        <v>10.0</v>
      </c>
      <c r="G6186" s="38">
        <v>55.667928</v>
      </c>
      <c r="H6186" s="25"/>
      <c r="I6186" s="25"/>
      <c r="J6186" s="25"/>
    </row>
    <row r="6187">
      <c r="A6187" s="21">
        <v>6186.0</v>
      </c>
      <c r="B6187" s="22" t="s">
        <v>8450</v>
      </c>
      <c r="C6187" s="21">
        <v>5.5668305E7</v>
      </c>
      <c r="D6187" s="21">
        <v>5.5668646E7</v>
      </c>
      <c r="E6187" s="23">
        <v>341.0</v>
      </c>
      <c r="F6187" s="37">
        <v>10.0</v>
      </c>
      <c r="G6187" s="38">
        <v>55.668305</v>
      </c>
      <c r="H6187" s="25"/>
      <c r="I6187" s="25"/>
      <c r="J6187" s="25"/>
    </row>
    <row r="6188">
      <c r="A6188" s="21">
        <v>6187.0</v>
      </c>
      <c r="B6188" s="25" t="s">
        <v>8451</v>
      </c>
      <c r="C6188" s="21">
        <v>5.5671224E7</v>
      </c>
      <c r="D6188" s="21">
        <v>5.5671404E7</v>
      </c>
      <c r="E6188" s="27">
        <v>180.0</v>
      </c>
      <c r="F6188" s="23">
        <v>10.0</v>
      </c>
      <c r="G6188" s="24">
        <v>55.671224</v>
      </c>
      <c r="H6188" s="25"/>
      <c r="I6188" s="25"/>
      <c r="J6188" s="25"/>
    </row>
    <row r="6189">
      <c r="A6189" s="21">
        <v>6188.0</v>
      </c>
      <c r="B6189" s="25" t="s">
        <v>8452</v>
      </c>
      <c r="C6189" s="21">
        <v>5.5747066E7</v>
      </c>
      <c r="D6189" s="21">
        <v>5.5747347E7</v>
      </c>
      <c r="E6189" s="27">
        <v>281.0</v>
      </c>
      <c r="F6189" s="23">
        <v>10.0</v>
      </c>
      <c r="G6189" s="24">
        <v>55.747066</v>
      </c>
      <c r="H6189" s="25"/>
      <c r="I6189" s="25"/>
      <c r="J6189" s="25"/>
    </row>
    <row r="6190">
      <c r="A6190" s="21">
        <v>6189.0</v>
      </c>
      <c r="B6190" s="25" t="s">
        <v>8453</v>
      </c>
      <c r="C6190" s="21">
        <v>5.577425E7</v>
      </c>
      <c r="D6190" s="21">
        <v>5.5774433E7</v>
      </c>
      <c r="E6190" s="27">
        <v>183.0</v>
      </c>
      <c r="F6190" s="23">
        <v>10.0</v>
      </c>
      <c r="G6190" s="36">
        <v>55.77425</v>
      </c>
      <c r="H6190" s="25"/>
      <c r="I6190" s="25"/>
      <c r="J6190" s="25"/>
    </row>
    <row r="6191">
      <c r="A6191" s="21">
        <v>6190.0</v>
      </c>
      <c r="B6191" s="22" t="s">
        <v>8454</v>
      </c>
      <c r="C6191" s="21">
        <v>5.5780679E7</v>
      </c>
      <c r="D6191" s="21">
        <v>5.5780794E7</v>
      </c>
      <c r="E6191" s="23">
        <v>115.0</v>
      </c>
      <c r="F6191" s="37">
        <v>10.0</v>
      </c>
      <c r="G6191" s="38">
        <v>55.780679</v>
      </c>
      <c r="H6191" s="25"/>
      <c r="I6191" s="25"/>
      <c r="J6191" s="25"/>
    </row>
    <row r="6192">
      <c r="A6192" s="21">
        <v>6191.0</v>
      </c>
      <c r="B6192" s="25" t="s">
        <v>8455</v>
      </c>
      <c r="C6192" s="21">
        <v>5.5794505E7</v>
      </c>
      <c r="D6192" s="21">
        <v>5.5794739E7</v>
      </c>
      <c r="E6192" s="27">
        <v>234.0</v>
      </c>
      <c r="F6192" s="23">
        <v>10.0</v>
      </c>
      <c r="G6192" s="24">
        <v>55.794505</v>
      </c>
      <c r="H6192" s="25"/>
      <c r="I6192" s="25"/>
      <c r="J6192" s="25"/>
    </row>
    <row r="6193">
      <c r="A6193" s="21">
        <v>6192.0</v>
      </c>
      <c r="B6193" s="25" t="s">
        <v>8456</v>
      </c>
      <c r="C6193" s="21">
        <v>5.585973E7</v>
      </c>
      <c r="D6193" s="21">
        <v>5.5859949E7</v>
      </c>
      <c r="E6193" s="27">
        <v>219.0</v>
      </c>
      <c r="F6193" s="23">
        <v>10.0</v>
      </c>
      <c r="G6193" s="24">
        <v>55.85973</v>
      </c>
      <c r="H6193" s="25"/>
      <c r="I6193" s="25"/>
      <c r="J6193" s="25"/>
    </row>
    <row r="6194">
      <c r="A6194" s="21">
        <v>6193.0</v>
      </c>
      <c r="B6194" s="25" t="s">
        <v>8457</v>
      </c>
      <c r="C6194" s="21">
        <v>5.5873252E7</v>
      </c>
      <c r="D6194" s="21">
        <v>5.5873543E7</v>
      </c>
      <c r="E6194" s="27">
        <v>291.0</v>
      </c>
      <c r="F6194" s="23">
        <v>10.0</v>
      </c>
      <c r="G6194" s="24">
        <v>55.873252</v>
      </c>
      <c r="H6194" s="25"/>
      <c r="I6194" s="25"/>
      <c r="J6194" s="25"/>
    </row>
    <row r="6195">
      <c r="A6195" s="21">
        <v>6194.0</v>
      </c>
      <c r="B6195" s="25" t="s">
        <v>8458</v>
      </c>
      <c r="C6195" s="21">
        <v>5.5913503E7</v>
      </c>
      <c r="D6195" s="21">
        <v>5.5913711E7</v>
      </c>
      <c r="E6195" s="27">
        <v>208.0</v>
      </c>
      <c r="F6195" s="23">
        <v>10.0</v>
      </c>
      <c r="G6195" s="24">
        <v>55.913503</v>
      </c>
      <c r="H6195" s="25"/>
      <c r="I6195" s="25"/>
      <c r="J6195" s="25"/>
    </row>
    <row r="6196">
      <c r="A6196" s="21">
        <v>6195.0</v>
      </c>
      <c r="B6196" s="25" t="s">
        <v>8459</v>
      </c>
      <c r="C6196" s="21">
        <v>5.5931613E7</v>
      </c>
      <c r="D6196" s="21">
        <v>5.5931845E7</v>
      </c>
      <c r="E6196" s="27">
        <v>232.0</v>
      </c>
      <c r="F6196" s="23">
        <v>10.0</v>
      </c>
      <c r="G6196" s="24">
        <v>55.931613</v>
      </c>
      <c r="H6196" s="25"/>
      <c r="I6196" s="25"/>
      <c r="J6196" s="25"/>
    </row>
    <row r="6197">
      <c r="A6197" s="21">
        <v>6196.0</v>
      </c>
      <c r="B6197" s="25" t="s">
        <v>8460</v>
      </c>
      <c r="C6197" s="21">
        <v>5.5970147E7</v>
      </c>
      <c r="D6197" s="21">
        <v>5.5970365E7</v>
      </c>
      <c r="E6197" s="27">
        <v>218.0</v>
      </c>
      <c r="F6197" s="23">
        <v>10.0</v>
      </c>
      <c r="G6197" s="24">
        <v>55.970147</v>
      </c>
      <c r="H6197" s="25"/>
      <c r="I6197" s="25"/>
      <c r="J6197" s="25"/>
    </row>
    <row r="6198">
      <c r="A6198" s="21">
        <v>6197.0</v>
      </c>
      <c r="B6198" s="25" t="s">
        <v>8461</v>
      </c>
      <c r="C6198" s="21">
        <v>5.602576E7</v>
      </c>
      <c r="D6198" s="21">
        <v>5.6026045E7</v>
      </c>
      <c r="E6198" s="27">
        <v>285.0</v>
      </c>
      <c r="F6198" s="23">
        <v>10.0</v>
      </c>
      <c r="G6198" s="24">
        <v>56.02576</v>
      </c>
      <c r="H6198" s="25"/>
      <c r="I6198" s="25"/>
      <c r="J6198" s="25"/>
    </row>
    <row r="6199">
      <c r="A6199" s="21">
        <v>6198.0</v>
      </c>
      <c r="B6199" s="25" t="s">
        <v>8462</v>
      </c>
      <c r="C6199" s="21">
        <v>5.6061219E7</v>
      </c>
      <c r="D6199" s="21">
        <v>5.6061484E7</v>
      </c>
      <c r="E6199" s="27">
        <v>265.0</v>
      </c>
      <c r="F6199" s="23">
        <v>10.0</v>
      </c>
      <c r="G6199" s="24">
        <v>56.061219</v>
      </c>
      <c r="H6199" s="25"/>
      <c r="I6199" s="25"/>
      <c r="J6199" s="25"/>
    </row>
    <row r="6200">
      <c r="A6200" s="21">
        <v>6199.0</v>
      </c>
      <c r="B6200" s="25" t="s">
        <v>8463</v>
      </c>
      <c r="C6200" s="21">
        <v>5.6063517E7</v>
      </c>
      <c r="D6200" s="21">
        <v>5.6063726E7</v>
      </c>
      <c r="E6200" s="27">
        <v>209.0</v>
      </c>
      <c r="F6200" s="23">
        <v>10.0</v>
      </c>
      <c r="G6200" s="24">
        <v>56.063517</v>
      </c>
      <c r="H6200" s="25"/>
      <c r="I6200" s="25"/>
      <c r="J6200" s="25"/>
    </row>
    <row r="6201">
      <c r="A6201" s="21">
        <v>6200.0</v>
      </c>
      <c r="B6201" s="25" t="s">
        <v>8464</v>
      </c>
      <c r="C6201" s="21">
        <v>5.6066609E7</v>
      </c>
      <c r="D6201" s="21">
        <v>5.6066775E7</v>
      </c>
      <c r="E6201" s="27">
        <v>166.0</v>
      </c>
      <c r="F6201" s="23">
        <v>10.0</v>
      </c>
      <c r="G6201" s="24">
        <v>56.066609</v>
      </c>
      <c r="H6201" s="25"/>
      <c r="I6201" s="25"/>
      <c r="J6201" s="25"/>
    </row>
    <row r="6202">
      <c r="A6202" s="21">
        <v>6201.0</v>
      </c>
      <c r="B6202" s="25" t="s">
        <v>8465</v>
      </c>
      <c r="C6202" s="21">
        <v>5.6078816E7</v>
      </c>
      <c r="D6202" s="21">
        <v>5.6079098E7</v>
      </c>
      <c r="E6202" s="27">
        <v>282.0</v>
      </c>
      <c r="F6202" s="23">
        <v>10.0</v>
      </c>
      <c r="G6202" s="24">
        <v>56.078816</v>
      </c>
      <c r="H6202" s="25"/>
      <c r="I6202" s="25"/>
      <c r="J6202" s="25"/>
    </row>
    <row r="6203">
      <c r="A6203" s="21">
        <v>6202.0</v>
      </c>
      <c r="B6203" s="25" t="s">
        <v>8466</v>
      </c>
      <c r="C6203" s="21">
        <v>5.6103379E7</v>
      </c>
      <c r="D6203" s="21">
        <v>5.6103521E7</v>
      </c>
      <c r="E6203" s="27">
        <v>142.0</v>
      </c>
      <c r="F6203" s="23">
        <v>10.0</v>
      </c>
      <c r="G6203" s="24">
        <v>56.103379</v>
      </c>
      <c r="H6203" s="25"/>
      <c r="I6203" s="25"/>
      <c r="J6203" s="25"/>
    </row>
    <row r="6204">
      <c r="A6204" s="21">
        <v>6203.0</v>
      </c>
      <c r="B6204" s="25" t="s">
        <v>8467</v>
      </c>
      <c r="C6204" s="21">
        <v>5.6374708E7</v>
      </c>
      <c r="D6204" s="21">
        <v>5.6374951E7</v>
      </c>
      <c r="E6204" s="27">
        <v>243.0</v>
      </c>
      <c r="F6204" s="23">
        <v>10.0</v>
      </c>
      <c r="G6204" s="24">
        <v>56.374708</v>
      </c>
      <c r="H6204" s="25"/>
      <c r="I6204" s="25"/>
      <c r="J6204" s="25"/>
    </row>
    <row r="6205">
      <c r="A6205" s="21">
        <v>6204.0</v>
      </c>
      <c r="B6205" s="25" t="s">
        <v>8468</v>
      </c>
      <c r="C6205" s="21">
        <v>5.6423123E7</v>
      </c>
      <c r="D6205" s="21">
        <v>5.6423415E7</v>
      </c>
      <c r="E6205" s="27">
        <v>292.0</v>
      </c>
      <c r="F6205" s="23">
        <v>10.0</v>
      </c>
      <c r="G6205" s="24">
        <v>56.423123</v>
      </c>
      <c r="H6205" s="25"/>
      <c r="I6205" s="25"/>
      <c r="J6205" s="25"/>
    </row>
    <row r="6206">
      <c r="A6206" s="21">
        <v>6205.0</v>
      </c>
      <c r="B6206" s="25" t="s">
        <v>8469</v>
      </c>
      <c r="C6206" s="21">
        <v>5.6428576E7</v>
      </c>
      <c r="D6206" s="21">
        <v>5.642883E7</v>
      </c>
      <c r="E6206" s="27">
        <v>254.0</v>
      </c>
      <c r="F6206" s="23">
        <v>10.0</v>
      </c>
      <c r="G6206" s="24">
        <v>56.428576</v>
      </c>
      <c r="H6206" s="25"/>
      <c r="I6206" s="25"/>
      <c r="J6206" s="25"/>
    </row>
    <row r="6207">
      <c r="A6207" s="21">
        <v>6206.0</v>
      </c>
      <c r="B6207" s="25" t="s">
        <v>8470</v>
      </c>
      <c r="C6207" s="21">
        <v>5.647925E7</v>
      </c>
      <c r="D6207" s="21">
        <v>5.6479478E7</v>
      </c>
      <c r="E6207" s="27">
        <v>228.0</v>
      </c>
      <c r="F6207" s="23">
        <v>10.0</v>
      </c>
      <c r="G6207" s="24">
        <v>56.47925</v>
      </c>
      <c r="H6207" s="25"/>
      <c r="I6207" s="25"/>
      <c r="J6207" s="25"/>
    </row>
    <row r="6208">
      <c r="A6208" s="21">
        <v>6207.0</v>
      </c>
      <c r="B6208" s="25" t="s">
        <v>8471</v>
      </c>
      <c r="C6208" s="21">
        <v>5.6615359E7</v>
      </c>
      <c r="D6208" s="21">
        <v>5.6615626E7</v>
      </c>
      <c r="E6208" s="27">
        <v>267.0</v>
      </c>
      <c r="F6208" s="23">
        <v>10.0</v>
      </c>
      <c r="G6208" s="24">
        <v>56.615359</v>
      </c>
      <c r="H6208" s="25"/>
      <c r="I6208" s="25"/>
      <c r="J6208" s="25"/>
    </row>
    <row r="6209">
      <c r="A6209" s="21">
        <v>6208.0</v>
      </c>
      <c r="B6209" s="25" t="s">
        <v>8472</v>
      </c>
      <c r="C6209" s="21">
        <v>5.6674586E7</v>
      </c>
      <c r="D6209" s="21">
        <v>5.6674743E7</v>
      </c>
      <c r="E6209" s="27">
        <v>157.0</v>
      </c>
      <c r="F6209" s="23">
        <v>10.0</v>
      </c>
      <c r="G6209" s="24">
        <v>56.674586</v>
      </c>
      <c r="H6209" s="25"/>
      <c r="I6209" s="25"/>
      <c r="J6209" s="25"/>
    </row>
    <row r="6210">
      <c r="A6210" s="21">
        <v>6209.0</v>
      </c>
      <c r="B6210" s="25" t="s">
        <v>8473</v>
      </c>
      <c r="C6210" s="21">
        <v>5.6726398E7</v>
      </c>
      <c r="D6210" s="21">
        <v>5.6726571E7</v>
      </c>
      <c r="E6210" s="27">
        <v>173.0</v>
      </c>
      <c r="F6210" s="23">
        <v>10.0</v>
      </c>
      <c r="G6210" s="24">
        <v>56.726398</v>
      </c>
      <c r="H6210" s="25"/>
      <c r="I6210" s="25"/>
      <c r="J6210" s="25"/>
    </row>
    <row r="6211">
      <c r="A6211" s="21">
        <v>6210.0</v>
      </c>
      <c r="B6211" s="25" t="s">
        <v>8474</v>
      </c>
      <c r="C6211" s="21">
        <v>5.6863364E7</v>
      </c>
      <c r="D6211" s="21">
        <v>5.6863573E7</v>
      </c>
      <c r="E6211" s="27">
        <v>209.0</v>
      </c>
      <c r="F6211" s="23">
        <v>10.0</v>
      </c>
      <c r="G6211" s="24">
        <v>56.863364</v>
      </c>
      <c r="H6211" s="25"/>
      <c r="I6211" s="25"/>
      <c r="J6211" s="25"/>
    </row>
    <row r="6212">
      <c r="A6212" s="21">
        <v>6211.0</v>
      </c>
      <c r="B6212" s="25" t="s">
        <v>8475</v>
      </c>
      <c r="C6212" s="21">
        <v>5.6864578E7</v>
      </c>
      <c r="D6212" s="21">
        <v>5.6864795E7</v>
      </c>
      <c r="E6212" s="27">
        <v>217.0</v>
      </c>
      <c r="F6212" s="23">
        <v>10.0</v>
      </c>
      <c r="G6212" s="24">
        <v>56.864578</v>
      </c>
      <c r="H6212" s="25"/>
      <c r="I6212" s="25"/>
      <c r="J6212" s="25"/>
    </row>
    <row r="6213">
      <c r="A6213" s="21">
        <v>6212.0</v>
      </c>
      <c r="B6213" s="25" t="s">
        <v>8476</v>
      </c>
      <c r="C6213" s="21">
        <v>5.6870115E7</v>
      </c>
      <c r="D6213" s="21">
        <v>5.6870388E7</v>
      </c>
      <c r="E6213" s="27">
        <v>273.0</v>
      </c>
      <c r="F6213" s="23">
        <v>10.0</v>
      </c>
      <c r="G6213" s="24">
        <v>56.870115</v>
      </c>
      <c r="H6213" s="25"/>
      <c r="I6213" s="25"/>
      <c r="J6213" s="25"/>
    </row>
    <row r="6214">
      <c r="A6214" s="21">
        <v>6213.0</v>
      </c>
      <c r="B6214" s="25" t="s">
        <v>8477</v>
      </c>
      <c r="C6214" s="21">
        <v>5.6904501E7</v>
      </c>
      <c r="D6214" s="21">
        <v>5.690471E7</v>
      </c>
      <c r="E6214" s="27">
        <v>209.0</v>
      </c>
      <c r="F6214" s="23">
        <v>10.0</v>
      </c>
      <c r="G6214" s="24">
        <v>56.904501</v>
      </c>
      <c r="H6214" s="25"/>
      <c r="I6214" s="25"/>
      <c r="J6214" s="25"/>
    </row>
    <row r="6215">
      <c r="A6215" s="21">
        <v>6214.0</v>
      </c>
      <c r="B6215" s="25" t="s">
        <v>8478</v>
      </c>
      <c r="C6215" s="21">
        <v>5.7017648E7</v>
      </c>
      <c r="D6215" s="21">
        <v>5.701794E7</v>
      </c>
      <c r="E6215" s="27">
        <v>292.0</v>
      </c>
      <c r="F6215" s="23">
        <v>10.0</v>
      </c>
      <c r="G6215" s="24">
        <v>57.017648</v>
      </c>
      <c r="H6215" s="25"/>
      <c r="I6215" s="25"/>
      <c r="J6215" s="25"/>
    </row>
    <row r="6216">
      <c r="A6216" s="21">
        <v>6215.0</v>
      </c>
      <c r="B6216" s="25" t="s">
        <v>8479</v>
      </c>
      <c r="C6216" s="21">
        <v>5.7035279E7</v>
      </c>
      <c r="D6216" s="21">
        <v>5.703556E7</v>
      </c>
      <c r="E6216" s="27">
        <v>281.0</v>
      </c>
      <c r="F6216" s="23">
        <v>10.0</v>
      </c>
      <c r="G6216" s="24">
        <v>57.035279</v>
      </c>
      <c r="H6216" s="25"/>
      <c r="I6216" s="25"/>
      <c r="J6216" s="25"/>
    </row>
    <row r="6217">
      <c r="A6217" s="21">
        <v>6216.0</v>
      </c>
      <c r="B6217" s="25" t="s">
        <v>8480</v>
      </c>
      <c r="C6217" s="21">
        <v>5.7077078E7</v>
      </c>
      <c r="D6217" s="21">
        <v>5.7077223E7</v>
      </c>
      <c r="E6217" s="27">
        <v>145.0</v>
      </c>
      <c r="F6217" s="23">
        <v>10.0</v>
      </c>
      <c r="G6217" s="24">
        <v>57.077078</v>
      </c>
      <c r="H6217" s="25"/>
      <c r="I6217" s="25"/>
      <c r="J6217" s="25"/>
    </row>
    <row r="6218">
      <c r="A6218" s="21">
        <v>6217.0</v>
      </c>
      <c r="B6218" s="25" t="s">
        <v>8481</v>
      </c>
      <c r="C6218" s="21">
        <v>5.7149537E7</v>
      </c>
      <c r="D6218" s="21">
        <v>5.7149774E7</v>
      </c>
      <c r="E6218" s="27">
        <v>237.0</v>
      </c>
      <c r="F6218" s="23">
        <v>10.0</v>
      </c>
      <c r="G6218" s="24">
        <v>57.149537</v>
      </c>
      <c r="H6218" s="25"/>
      <c r="I6218" s="25"/>
      <c r="J6218" s="25"/>
    </row>
    <row r="6219">
      <c r="A6219" s="21">
        <v>6218.0</v>
      </c>
      <c r="B6219" s="25" t="s">
        <v>8482</v>
      </c>
      <c r="C6219" s="21">
        <v>5.7160778E7</v>
      </c>
      <c r="D6219" s="21">
        <v>5.7160978E7</v>
      </c>
      <c r="E6219" s="27">
        <v>200.0</v>
      </c>
      <c r="F6219" s="23">
        <v>10.0</v>
      </c>
      <c r="G6219" s="24">
        <v>57.160778</v>
      </c>
      <c r="H6219" s="25"/>
      <c r="I6219" s="25"/>
      <c r="J6219" s="25"/>
    </row>
    <row r="6220">
      <c r="A6220" s="21">
        <v>6219.0</v>
      </c>
      <c r="B6220" s="25" t="s">
        <v>8483</v>
      </c>
      <c r="C6220" s="21">
        <v>5.7187986E7</v>
      </c>
      <c r="D6220" s="21">
        <v>5.7188264E7</v>
      </c>
      <c r="E6220" s="27">
        <v>278.0</v>
      </c>
      <c r="F6220" s="23">
        <v>10.0</v>
      </c>
      <c r="G6220" s="36">
        <v>57.187986</v>
      </c>
      <c r="H6220" s="25" t="s">
        <v>8484</v>
      </c>
      <c r="I6220" s="25" t="s">
        <v>8485</v>
      </c>
      <c r="J6220" s="25"/>
    </row>
    <row r="6221">
      <c r="A6221" s="21">
        <v>6220.0</v>
      </c>
      <c r="B6221" s="22" t="s">
        <v>8486</v>
      </c>
      <c r="C6221" s="21">
        <v>5.7188145E7</v>
      </c>
      <c r="D6221" s="21">
        <v>5.7188272E7</v>
      </c>
      <c r="E6221" s="23">
        <v>127.0</v>
      </c>
      <c r="F6221" s="37">
        <v>10.0</v>
      </c>
      <c r="G6221" s="38">
        <v>57.188145</v>
      </c>
      <c r="H6221" s="25" t="s">
        <v>8487</v>
      </c>
      <c r="I6221" s="25" t="s">
        <v>8488</v>
      </c>
      <c r="J6221" s="25"/>
    </row>
    <row r="6222">
      <c r="A6222" s="21">
        <v>6221.0</v>
      </c>
      <c r="B6222" s="25" t="s">
        <v>8489</v>
      </c>
      <c r="C6222" s="21">
        <v>5.7189968E7</v>
      </c>
      <c r="D6222" s="21">
        <v>5.7190251E7</v>
      </c>
      <c r="E6222" s="27">
        <v>283.0</v>
      </c>
      <c r="F6222" s="23">
        <v>10.0</v>
      </c>
      <c r="G6222" s="36">
        <v>57.189968</v>
      </c>
      <c r="H6222" s="25" t="s">
        <v>8490</v>
      </c>
      <c r="I6222" s="25" t="s">
        <v>8491</v>
      </c>
      <c r="J6222" s="25"/>
    </row>
    <row r="6223">
      <c r="A6223" s="21">
        <v>6222.0</v>
      </c>
      <c r="B6223" s="22" t="s">
        <v>8492</v>
      </c>
      <c r="C6223" s="21">
        <v>5.7190103E7</v>
      </c>
      <c r="D6223" s="21">
        <v>5.7190251E7</v>
      </c>
      <c r="E6223" s="23">
        <v>148.0</v>
      </c>
      <c r="F6223" s="37">
        <v>10.0</v>
      </c>
      <c r="G6223" s="38">
        <v>57.190103</v>
      </c>
      <c r="H6223" s="25" t="s">
        <v>8493</v>
      </c>
      <c r="I6223" s="25" t="s">
        <v>8494</v>
      </c>
      <c r="J6223" s="25"/>
    </row>
    <row r="6224">
      <c r="A6224" s="21">
        <v>6223.0</v>
      </c>
      <c r="B6224" s="22" t="s">
        <v>8495</v>
      </c>
      <c r="C6224" s="21">
        <v>5.7337958E7</v>
      </c>
      <c r="D6224" s="21">
        <v>5.7338114E7</v>
      </c>
      <c r="E6224" s="23">
        <v>156.0</v>
      </c>
      <c r="F6224" s="37">
        <v>10.0</v>
      </c>
      <c r="G6224" s="38">
        <v>57.337958</v>
      </c>
      <c r="H6224" s="25"/>
      <c r="I6224" s="25"/>
      <c r="J6224" s="25"/>
    </row>
    <row r="6225">
      <c r="A6225" s="21">
        <v>6224.0</v>
      </c>
      <c r="B6225" s="25" t="s">
        <v>8496</v>
      </c>
      <c r="C6225" s="21">
        <v>5.7381955E7</v>
      </c>
      <c r="D6225" s="21">
        <v>5.7382137E7</v>
      </c>
      <c r="E6225" s="27">
        <v>182.0</v>
      </c>
      <c r="F6225" s="23">
        <v>10.0</v>
      </c>
      <c r="G6225" s="24">
        <v>57.381955</v>
      </c>
      <c r="H6225" s="25"/>
      <c r="I6225" s="25"/>
      <c r="J6225" s="25"/>
    </row>
    <row r="6226">
      <c r="A6226" s="21">
        <v>6225.0</v>
      </c>
      <c r="B6226" s="25" t="s">
        <v>8497</v>
      </c>
      <c r="C6226" s="21">
        <v>5.7384105E7</v>
      </c>
      <c r="D6226" s="21">
        <v>5.7384395E7</v>
      </c>
      <c r="E6226" s="27">
        <v>290.0</v>
      </c>
      <c r="F6226" s="23">
        <v>10.0</v>
      </c>
      <c r="G6226" s="36">
        <v>57.384105</v>
      </c>
      <c r="H6226" s="25"/>
      <c r="I6226" s="25"/>
      <c r="J6226" s="25"/>
    </row>
    <row r="6227">
      <c r="A6227" s="21">
        <v>6226.0</v>
      </c>
      <c r="B6227" s="22" t="s">
        <v>8498</v>
      </c>
      <c r="C6227" s="21">
        <v>5.7386648E7</v>
      </c>
      <c r="D6227" s="21">
        <v>5.738694E7</v>
      </c>
      <c r="E6227" s="23">
        <v>292.0</v>
      </c>
      <c r="F6227" s="37">
        <v>10.0</v>
      </c>
      <c r="G6227" s="38">
        <v>57.386648</v>
      </c>
      <c r="H6227" s="25"/>
      <c r="I6227" s="25" t="s">
        <v>8499</v>
      </c>
      <c r="J6227" s="25"/>
    </row>
    <row r="6228">
      <c r="A6228" s="21">
        <v>6227.0</v>
      </c>
      <c r="B6228" s="25" t="s">
        <v>8500</v>
      </c>
      <c r="C6228" s="21">
        <v>5.7386838E7</v>
      </c>
      <c r="D6228" s="21">
        <v>5.7387078E7</v>
      </c>
      <c r="E6228" s="27">
        <v>240.0</v>
      </c>
      <c r="F6228" s="23">
        <v>10.0</v>
      </c>
      <c r="G6228" s="36">
        <v>57.386838</v>
      </c>
      <c r="H6228" s="25"/>
      <c r="I6228" s="25" t="s">
        <v>8501</v>
      </c>
      <c r="J6228" s="25"/>
    </row>
    <row r="6229">
      <c r="A6229" s="21">
        <v>6228.0</v>
      </c>
      <c r="B6229" s="22" t="s">
        <v>8502</v>
      </c>
      <c r="C6229" s="21">
        <v>5.7400777E7</v>
      </c>
      <c r="D6229" s="21">
        <v>5.7400952E7</v>
      </c>
      <c r="E6229" s="23">
        <v>175.0</v>
      </c>
      <c r="F6229" s="37">
        <v>10.0</v>
      </c>
      <c r="G6229" s="38">
        <v>57.400777</v>
      </c>
      <c r="H6229" s="25"/>
      <c r="I6229" s="25"/>
      <c r="J6229" s="25"/>
    </row>
    <row r="6230">
      <c r="A6230" s="21">
        <v>6229.0</v>
      </c>
      <c r="B6230" s="25" t="s">
        <v>8503</v>
      </c>
      <c r="C6230" s="21">
        <v>5.7532675E7</v>
      </c>
      <c r="D6230" s="21">
        <v>5.7532948E7</v>
      </c>
      <c r="E6230" s="27">
        <v>273.0</v>
      </c>
      <c r="F6230" s="23">
        <v>10.0</v>
      </c>
      <c r="G6230" s="36">
        <v>57.532675</v>
      </c>
      <c r="H6230" s="25"/>
      <c r="I6230" s="25"/>
      <c r="J6230" s="25"/>
    </row>
    <row r="6231">
      <c r="A6231" s="21">
        <v>6230.0</v>
      </c>
      <c r="B6231" s="22" t="s">
        <v>8504</v>
      </c>
      <c r="C6231" s="21">
        <v>5.762428E7</v>
      </c>
      <c r="D6231" s="21">
        <v>5.7624505E7</v>
      </c>
      <c r="E6231" s="23">
        <v>225.0</v>
      </c>
      <c r="F6231" s="37">
        <v>10.0</v>
      </c>
      <c r="G6231" s="38">
        <v>57.62428</v>
      </c>
      <c r="H6231" s="25"/>
      <c r="I6231" s="25"/>
      <c r="J6231" s="25"/>
    </row>
    <row r="6232">
      <c r="A6232" s="21">
        <v>6231.0</v>
      </c>
      <c r="B6232" s="25" t="s">
        <v>8505</v>
      </c>
      <c r="C6232" s="21">
        <v>5.7630497E7</v>
      </c>
      <c r="D6232" s="21">
        <v>5.7630673E7</v>
      </c>
      <c r="E6232" s="27">
        <v>176.0</v>
      </c>
      <c r="F6232" s="23">
        <v>10.0</v>
      </c>
      <c r="G6232" s="24">
        <v>57.630497</v>
      </c>
      <c r="H6232" s="25"/>
      <c r="I6232" s="25"/>
      <c r="J6232" s="25"/>
    </row>
    <row r="6233">
      <c r="A6233" s="21">
        <v>6232.0</v>
      </c>
      <c r="B6233" s="25" t="s">
        <v>8506</v>
      </c>
      <c r="C6233" s="21">
        <v>5.7671777E7</v>
      </c>
      <c r="D6233" s="21">
        <v>5.7671921E7</v>
      </c>
      <c r="E6233" s="27">
        <v>144.0</v>
      </c>
      <c r="F6233" s="23">
        <v>10.0</v>
      </c>
      <c r="G6233" s="36">
        <v>57.671777</v>
      </c>
      <c r="H6233" s="25"/>
      <c r="I6233" s="25" t="s">
        <v>8507</v>
      </c>
      <c r="J6233" s="25"/>
    </row>
    <row r="6234">
      <c r="A6234" s="21">
        <v>6233.0</v>
      </c>
      <c r="B6234" s="22" t="s">
        <v>8508</v>
      </c>
      <c r="C6234" s="21">
        <v>5.7671804E7</v>
      </c>
      <c r="D6234" s="21">
        <v>5.7671928E7</v>
      </c>
      <c r="E6234" s="23">
        <v>124.0</v>
      </c>
      <c r="F6234" s="37">
        <v>10.0</v>
      </c>
      <c r="G6234" s="38">
        <v>57.671804</v>
      </c>
      <c r="H6234" s="25"/>
      <c r="I6234" s="25" t="s">
        <v>8509</v>
      </c>
      <c r="J6234" s="25"/>
    </row>
    <row r="6235">
      <c r="A6235" s="21">
        <v>6234.0</v>
      </c>
      <c r="B6235" s="25" t="s">
        <v>8510</v>
      </c>
      <c r="C6235" s="21">
        <v>5.7676011E7</v>
      </c>
      <c r="D6235" s="21">
        <v>5.7676269E7</v>
      </c>
      <c r="E6235" s="27">
        <v>258.0</v>
      </c>
      <c r="F6235" s="23">
        <v>10.0</v>
      </c>
      <c r="G6235" s="24">
        <v>57.676011</v>
      </c>
      <c r="H6235" s="25"/>
      <c r="I6235" s="25"/>
      <c r="J6235" s="25"/>
    </row>
    <row r="6236">
      <c r="A6236" s="21">
        <v>6235.0</v>
      </c>
      <c r="B6236" s="25" t="s">
        <v>8511</v>
      </c>
      <c r="C6236" s="21">
        <v>5.7691998E7</v>
      </c>
      <c r="D6236" s="21">
        <v>5.7692294E7</v>
      </c>
      <c r="E6236" s="27">
        <v>296.0</v>
      </c>
      <c r="F6236" s="23">
        <v>10.0</v>
      </c>
      <c r="G6236" s="24">
        <v>57.691998</v>
      </c>
      <c r="H6236" s="25"/>
      <c r="I6236" s="25"/>
      <c r="J6236" s="25"/>
    </row>
    <row r="6237">
      <c r="A6237" s="21">
        <v>6236.0</v>
      </c>
      <c r="B6237" s="25" t="s">
        <v>8512</v>
      </c>
      <c r="C6237" s="21">
        <v>5.7704675E7</v>
      </c>
      <c r="D6237" s="21">
        <v>5.7704964E7</v>
      </c>
      <c r="E6237" s="27">
        <v>289.0</v>
      </c>
      <c r="F6237" s="23">
        <v>10.0</v>
      </c>
      <c r="G6237" s="36">
        <v>57.704675</v>
      </c>
      <c r="H6237" s="25"/>
      <c r="I6237" s="25"/>
      <c r="J6237" s="25"/>
    </row>
    <row r="6238">
      <c r="A6238" s="21">
        <v>6237.0</v>
      </c>
      <c r="B6238" s="22" t="s">
        <v>1018</v>
      </c>
      <c r="C6238" s="21">
        <v>5.7769194E7</v>
      </c>
      <c r="D6238" s="21">
        <v>5.7769435E7</v>
      </c>
      <c r="E6238" s="23">
        <v>241.0</v>
      </c>
      <c r="F6238" s="37">
        <v>10.0</v>
      </c>
      <c r="G6238" s="38">
        <v>57.769194</v>
      </c>
      <c r="H6238" s="25"/>
      <c r="I6238" s="25"/>
      <c r="J6238" s="25"/>
    </row>
    <row r="6239">
      <c r="A6239" s="21">
        <v>6238.0</v>
      </c>
      <c r="B6239" s="25" t="s">
        <v>8513</v>
      </c>
      <c r="C6239" s="21">
        <v>5.7841462E7</v>
      </c>
      <c r="D6239" s="21">
        <v>5.7841609E7</v>
      </c>
      <c r="E6239" s="27">
        <v>147.0</v>
      </c>
      <c r="F6239" s="23">
        <v>10.0</v>
      </c>
      <c r="G6239" s="24">
        <v>57.841462</v>
      </c>
      <c r="H6239" s="25"/>
      <c r="I6239" s="25"/>
      <c r="J6239" s="25"/>
    </row>
    <row r="6240">
      <c r="A6240" s="21">
        <v>6239.0</v>
      </c>
      <c r="B6240" s="25" t="s">
        <v>8514</v>
      </c>
      <c r="C6240" s="21">
        <v>5.7858941E7</v>
      </c>
      <c r="D6240" s="21">
        <v>5.7859238E7</v>
      </c>
      <c r="E6240" s="27">
        <v>297.0</v>
      </c>
      <c r="F6240" s="23">
        <v>10.0</v>
      </c>
      <c r="G6240" s="36">
        <v>57.858941</v>
      </c>
      <c r="H6240" s="25"/>
      <c r="I6240" s="25"/>
      <c r="J6240" s="25"/>
    </row>
    <row r="6241">
      <c r="A6241" s="21">
        <v>6240.0</v>
      </c>
      <c r="B6241" s="22" t="s">
        <v>8515</v>
      </c>
      <c r="C6241" s="21">
        <v>5.7923707E7</v>
      </c>
      <c r="D6241" s="21">
        <v>5.7923982E7</v>
      </c>
      <c r="E6241" s="23">
        <v>275.0</v>
      </c>
      <c r="F6241" s="37">
        <v>10.0</v>
      </c>
      <c r="G6241" s="38">
        <v>57.923707</v>
      </c>
      <c r="H6241" s="25"/>
      <c r="I6241" s="25"/>
      <c r="J6241" s="25"/>
    </row>
    <row r="6242">
      <c r="A6242" s="21">
        <v>6241.0</v>
      </c>
      <c r="B6242" s="25" t="s">
        <v>8516</v>
      </c>
      <c r="C6242" s="21">
        <v>5.7963079E7</v>
      </c>
      <c r="D6242" s="21">
        <v>5.7963258E7</v>
      </c>
      <c r="E6242" s="27">
        <v>179.0</v>
      </c>
      <c r="F6242" s="23">
        <v>10.0</v>
      </c>
      <c r="G6242" s="24">
        <v>57.963079</v>
      </c>
      <c r="H6242" s="25"/>
      <c r="I6242" s="25"/>
      <c r="J6242" s="25"/>
    </row>
    <row r="6243">
      <c r="A6243" s="21">
        <v>6242.0</v>
      </c>
      <c r="B6243" s="25" t="s">
        <v>8517</v>
      </c>
      <c r="C6243" s="21">
        <v>5.7967152E7</v>
      </c>
      <c r="D6243" s="21">
        <v>5.7967291E7</v>
      </c>
      <c r="E6243" s="27">
        <v>139.0</v>
      </c>
      <c r="F6243" s="23">
        <v>10.0</v>
      </c>
      <c r="G6243" s="24">
        <v>57.967152</v>
      </c>
      <c r="H6243" s="25"/>
      <c r="I6243" s="25"/>
      <c r="J6243" s="25"/>
    </row>
    <row r="6244">
      <c r="A6244" s="21">
        <v>6243.0</v>
      </c>
      <c r="B6244" s="25" t="s">
        <v>8518</v>
      </c>
      <c r="C6244" s="21">
        <v>5.7969482E7</v>
      </c>
      <c r="D6244" s="21">
        <v>5.7969696E7</v>
      </c>
      <c r="E6244" s="27">
        <v>214.0</v>
      </c>
      <c r="F6244" s="23">
        <v>10.0</v>
      </c>
      <c r="G6244" s="36">
        <v>57.969482</v>
      </c>
      <c r="H6244" s="25"/>
      <c r="I6244" s="25"/>
      <c r="J6244" s="25"/>
    </row>
    <row r="6245">
      <c r="A6245" s="21">
        <v>6244.0</v>
      </c>
      <c r="B6245" s="22" t="s">
        <v>8519</v>
      </c>
      <c r="C6245" s="21">
        <v>5.8015676E7</v>
      </c>
      <c r="D6245" s="21">
        <v>5.8015869E7</v>
      </c>
      <c r="E6245" s="23">
        <v>193.0</v>
      </c>
      <c r="F6245" s="37">
        <v>10.0</v>
      </c>
      <c r="G6245" s="38">
        <v>58.015676</v>
      </c>
      <c r="H6245" s="25"/>
      <c r="I6245" s="25"/>
      <c r="J6245" s="25"/>
    </row>
    <row r="6246">
      <c r="A6246" s="21">
        <v>6245.0</v>
      </c>
      <c r="B6246" s="25" t="s">
        <v>8520</v>
      </c>
      <c r="C6246" s="21">
        <v>5.8046943E7</v>
      </c>
      <c r="D6246" s="21">
        <v>5.8047195E7</v>
      </c>
      <c r="E6246" s="27">
        <v>252.0</v>
      </c>
      <c r="F6246" s="23">
        <v>10.0</v>
      </c>
      <c r="G6246" s="24">
        <v>58.046943</v>
      </c>
      <c r="H6246" s="25"/>
      <c r="I6246" s="25"/>
      <c r="J6246" s="25"/>
    </row>
    <row r="6247">
      <c r="A6247" s="21">
        <v>6246.0</v>
      </c>
      <c r="B6247" s="25" t="s">
        <v>8521</v>
      </c>
      <c r="C6247" s="21">
        <v>5.8063072E7</v>
      </c>
      <c r="D6247" s="21">
        <v>5.8063355E7</v>
      </c>
      <c r="E6247" s="27">
        <v>283.0</v>
      </c>
      <c r="F6247" s="23">
        <v>10.0</v>
      </c>
      <c r="G6247" s="24">
        <v>58.063072</v>
      </c>
      <c r="H6247" s="25"/>
      <c r="I6247" s="25"/>
      <c r="J6247" s="25"/>
    </row>
    <row r="6248">
      <c r="A6248" s="21">
        <v>6247.0</v>
      </c>
      <c r="B6248" s="25" t="s">
        <v>8522</v>
      </c>
      <c r="C6248" s="21">
        <v>5.8129498E7</v>
      </c>
      <c r="D6248" s="21">
        <v>5.8129699E7</v>
      </c>
      <c r="E6248" s="27">
        <v>201.0</v>
      </c>
      <c r="F6248" s="23">
        <v>10.0</v>
      </c>
      <c r="G6248" s="24">
        <v>58.129498</v>
      </c>
      <c r="H6248" s="25"/>
      <c r="I6248" s="25"/>
      <c r="J6248" s="25"/>
    </row>
    <row r="6249">
      <c r="A6249" s="21">
        <v>6248.0</v>
      </c>
      <c r="B6249" s="25" t="s">
        <v>8523</v>
      </c>
      <c r="C6249" s="21">
        <v>5.8170662E7</v>
      </c>
      <c r="D6249" s="21">
        <v>5.8170934E7</v>
      </c>
      <c r="E6249" s="27">
        <v>272.0</v>
      </c>
      <c r="F6249" s="23">
        <v>10.0</v>
      </c>
      <c r="G6249" s="36">
        <v>58.170662</v>
      </c>
      <c r="H6249" s="25" t="s">
        <v>8524</v>
      </c>
      <c r="I6249" s="25" t="s">
        <v>8525</v>
      </c>
      <c r="J6249" s="25"/>
    </row>
    <row r="6250">
      <c r="A6250" s="21">
        <v>6249.0</v>
      </c>
      <c r="B6250" s="22" t="s">
        <v>8526</v>
      </c>
      <c r="C6250" s="21">
        <v>5.8170673E7</v>
      </c>
      <c r="D6250" s="21">
        <v>5.8170793E7</v>
      </c>
      <c r="E6250" s="23">
        <v>120.0</v>
      </c>
      <c r="F6250" s="37">
        <v>10.0</v>
      </c>
      <c r="G6250" s="38">
        <v>58.170673</v>
      </c>
      <c r="H6250" s="25" t="s">
        <v>8527</v>
      </c>
      <c r="I6250" s="25" t="s">
        <v>8528</v>
      </c>
      <c r="J6250" s="25"/>
    </row>
    <row r="6251">
      <c r="A6251" s="21">
        <v>6250.0</v>
      </c>
      <c r="B6251" s="25" t="s">
        <v>8529</v>
      </c>
      <c r="C6251" s="21">
        <v>5.8173156E7</v>
      </c>
      <c r="D6251" s="21">
        <v>5.8173391E7</v>
      </c>
      <c r="E6251" s="27">
        <v>235.0</v>
      </c>
      <c r="F6251" s="23">
        <v>10.0</v>
      </c>
      <c r="G6251" s="24">
        <v>58.173156</v>
      </c>
      <c r="H6251" s="25"/>
      <c r="I6251" s="25"/>
      <c r="J6251" s="25"/>
    </row>
    <row r="6252">
      <c r="A6252" s="21">
        <v>6251.0</v>
      </c>
      <c r="B6252" s="22" t="s">
        <v>8530</v>
      </c>
      <c r="C6252" s="21">
        <v>5.8226521E7</v>
      </c>
      <c r="D6252" s="21">
        <v>5.8226747E7</v>
      </c>
      <c r="E6252" s="23">
        <v>226.0</v>
      </c>
      <c r="F6252" s="23">
        <v>10.0</v>
      </c>
      <c r="G6252" s="36">
        <v>58.226521</v>
      </c>
      <c r="H6252" s="25"/>
      <c r="I6252" s="25"/>
      <c r="J6252" s="25"/>
    </row>
    <row r="6253">
      <c r="A6253" s="21">
        <v>6252.0</v>
      </c>
      <c r="B6253" s="22" t="s">
        <v>8531</v>
      </c>
      <c r="C6253" s="21">
        <v>5.8245122E7</v>
      </c>
      <c r="D6253" s="21">
        <v>5.8245284E7</v>
      </c>
      <c r="E6253" s="23">
        <v>162.0</v>
      </c>
      <c r="F6253" s="37">
        <v>10.0</v>
      </c>
      <c r="G6253" s="38">
        <v>58.245122</v>
      </c>
      <c r="H6253" s="25"/>
      <c r="I6253" s="25" t="s">
        <v>8532</v>
      </c>
      <c r="J6253" s="25" t="s">
        <v>8533</v>
      </c>
    </row>
    <row r="6254">
      <c r="A6254" s="21">
        <v>6253.0</v>
      </c>
      <c r="B6254" s="22" t="s">
        <v>624</v>
      </c>
      <c r="C6254" s="21">
        <v>5.8245122E7</v>
      </c>
      <c r="D6254" s="21">
        <v>5.8245284E7</v>
      </c>
      <c r="E6254" s="23">
        <v>162.0</v>
      </c>
      <c r="F6254" s="37">
        <v>10.0</v>
      </c>
      <c r="G6254" s="38">
        <v>58.245122</v>
      </c>
      <c r="H6254" s="25"/>
      <c r="I6254" s="25" t="s">
        <v>8534</v>
      </c>
      <c r="J6254" s="25" t="s">
        <v>8535</v>
      </c>
    </row>
    <row r="6255">
      <c r="A6255" s="21">
        <v>6254.0</v>
      </c>
      <c r="B6255" s="25" t="s">
        <v>8536</v>
      </c>
      <c r="C6255" s="21">
        <v>5.8245169E7</v>
      </c>
      <c r="D6255" s="21">
        <v>5.8245357E7</v>
      </c>
      <c r="E6255" s="27">
        <v>188.0</v>
      </c>
      <c r="F6255" s="23">
        <v>10.0</v>
      </c>
      <c r="G6255" s="24">
        <v>58.245169</v>
      </c>
      <c r="H6255" s="25"/>
      <c r="I6255" s="25" t="s">
        <v>8537</v>
      </c>
      <c r="J6255" s="25"/>
    </row>
    <row r="6256">
      <c r="A6256" s="21">
        <v>6255.0</v>
      </c>
      <c r="B6256" s="25" t="s">
        <v>8538</v>
      </c>
      <c r="C6256" s="21">
        <v>5.8248698E7</v>
      </c>
      <c r="D6256" s="21">
        <v>5.8248971E7</v>
      </c>
      <c r="E6256" s="27">
        <v>273.0</v>
      </c>
      <c r="F6256" s="23">
        <v>10.0</v>
      </c>
      <c r="G6256" s="24">
        <v>58.248698</v>
      </c>
      <c r="H6256" s="25"/>
      <c r="I6256" s="25"/>
      <c r="J6256" s="25"/>
    </row>
    <row r="6257">
      <c r="A6257" s="21">
        <v>6256.0</v>
      </c>
      <c r="B6257" s="25" t="s">
        <v>8539</v>
      </c>
      <c r="C6257" s="21">
        <v>5.8273739E7</v>
      </c>
      <c r="D6257" s="21">
        <v>5.8273929E7</v>
      </c>
      <c r="E6257" s="27">
        <v>190.0</v>
      </c>
      <c r="F6257" s="23">
        <v>10.0</v>
      </c>
      <c r="G6257" s="24">
        <v>58.273739</v>
      </c>
      <c r="H6257" s="25"/>
      <c r="I6257" s="25"/>
      <c r="J6257" s="25"/>
    </row>
    <row r="6258">
      <c r="A6258" s="21">
        <v>6257.0</v>
      </c>
      <c r="B6258" s="25" t="s">
        <v>8540</v>
      </c>
      <c r="C6258" s="21">
        <v>5.8309204E7</v>
      </c>
      <c r="D6258" s="21">
        <v>5.8309482E7</v>
      </c>
      <c r="E6258" s="27">
        <v>278.0</v>
      </c>
      <c r="F6258" s="23">
        <v>10.0</v>
      </c>
      <c r="G6258" s="24">
        <v>58.309204</v>
      </c>
      <c r="H6258" s="25"/>
      <c r="I6258" s="25"/>
      <c r="J6258" s="25"/>
    </row>
    <row r="6259">
      <c r="A6259" s="21">
        <v>6258.0</v>
      </c>
      <c r="B6259" s="25" t="s">
        <v>8541</v>
      </c>
      <c r="C6259" s="21">
        <v>5.8309868E7</v>
      </c>
      <c r="D6259" s="21">
        <v>5.8310119E7</v>
      </c>
      <c r="E6259" s="27">
        <v>251.0</v>
      </c>
      <c r="F6259" s="23">
        <v>10.0</v>
      </c>
      <c r="G6259" s="36">
        <v>58.309868</v>
      </c>
      <c r="H6259" s="25"/>
      <c r="I6259" s="25"/>
      <c r="J6259" s="25"/>
    </row>
    <row r="6260">
      <c r="A6260" s="21">
        <v>6259.0</v>
      </c>
      <c r="B6260" s="22" t="s">
        <v>8542</v>
      </c>
      <c r="C6260" s="21">
        <v>5.8310325E7</v>
      </c>
      <c r="D6260" s="21">
        <v>5.8310536E7</v>
      </c>
      <c r="E6260" s="23">
        <v>211.0</v>
      </c>
      <c r="F6260" s="37">
        <v>10.0</v>
      </c>
      <c r="G6260" s="38">
        <v>58.310325</v>
      </c>
      <c r="H6260" s="25"/>
      <c r="I6260" s="25" t="s">
        <v>8543</v>
      </c>
      <c r="J6260" s="25"/>
    </row>
    <row r="6261">
      <c r="A6261" s="21">
        <v>6260.0</v>
      </c>
      <c r="B6261" s="25" t="s">
        <v>8544</v>
      </c>
      <c r="C6261" s="21">
        <v>5.8310412E7</v>
      </c>
      <c r="D6261" s="21">
        <v>5.8310669E7</v>
      </c>
      <c r="E6261" s="27">
        <v>257.0</v>
      </c>
      <c r="F6261" s="23">
        <v>10.0</v>
      </c>
      <c r="G6261" s="24">
        <v>58.310412</v>
      </c>
      <c r="H6261" s="25"/>
      <c r="I6261" s="25" t="s">
        <v>8545</v>
      </c>
      <c r="J6261" s="25"/>
    </row>
    <row r="6262">
      <c r="A6262" s="21">
        <v>6261.0</v>
      </c>
      <c r="B6262" s="25" t="s">
        <v>8546</v>
      </c>
      <c r="C6262" s="21">
        <v>5.8327248E7</v>
      </c>
      <c r="D6262" s="21">
        <v>5.8327391E7</v>
      </c>
      <c r="E6262" s="27">
        <v>143.0</v>
      </c>
      <c r="F6262" s="23">
        <v>10.0</v>
      </c>
      <c r="G6262" s="24">
        <v>58.327248</v>
      </c>
      <c r="H6262" s="25"/>
      <c r="I6262" s="25"/>
      <c r="J6262" s="25"/>
    </row>
    <row r="6263">
      <c r="A6263" s="21">
        <v>6262.0</v>
      </c>
      <c r="B6263" s="25" t="s">
        <v>8547</v>
      </c>
      <c r="C6263" s="21">
        <v>5.8343024E7</v>
      </c>
      <c r="D6263" s="21">
        <v>5.8343296E7</v>
      </c>
      <c r="E6263" s="27">
        <v>272.0</v>
      </c>
      <c r="F6263" s="23">
        <v>10.0</v>
      </c>
      <c r="G6263" s="24">
        <v>58.343024</v>
      </c>
      <c r="H6263" s="25"/>
      <c r="I6263" s="25"/>
      <c r="J6263" s="25"/>
    </row>
    <row r="6264">
      <c r="A6264" s="21">
        <v>6263.0</v>
      </c>
      <c r="B6264" s="25" t="s">
        <v>8548</v>
      </c>
      <c r="C6264" s="21">
        <v>5.8371242E7</v>
      </c>
      <c r="D6264" s="21">
        <v>5.8371543E7</v>
      </c>
      <c r="E6264" s="27">
        <v>301.0</v>
      </c>
      <c r="F6264" s="23">
        <v>10.0</v>
      </c>
      <c r="G6264" s="24">
        <v>58.371242</v>
      </c>
      <c r="H6264" s="25"/>
      <c r="I6264" s="25"/>
      <c r="J6264" s="25"/>
    </row>
    <row r="6265">
      <c r="A6265" s="21">
        <v>6264.0</v>
      </c>
      <c r="B6265" s="25" t="s">
        <v>8549</v>
      </c>
      <c r="C6265" s="21">
        <v>5.8379161E7</v>
      </c>
      <c r="D6265" s="21">
        <v>5.8379451E7</v>
      </c>
      <c r="E6265" s="27">
        <v>290.0</v>
      </c>
      <c r="F6265" s="23">
        <v>10.0</v>
      </c>
      <c r="G6265" s="36">
        <v>58.379161</v>
      </c>
      <c r="H6265" s="25"/>
      <c r="I6265" s="25"/>
      <c r="J6265" s="25"/>
    </row>
    <row r="6266">
      <c r="A6266" s="21">
        <v>6265.0</v>
      </c>
      <c r="B6266" s="22" t="s">
        <v>8550</v>
      </c>
      <c r="C6266" s="21">
        <v>5.8411121E7</v>
      </c>
      <c r="D6266" s="21">
        <v>5.8411325E7</v>
      </c>
      <c r="E6266" s="23">
        <v>204.0</v>
      </c>
      <c r="F6266" s="37">
        <v>10.0</v>
      </c>
      <c r="G6266" s="38">
        <v>58.411121</v>
      </c>
      <c r="H6266" s="25" t="s">
        <v>8551</v>
      </c>
      <c r="I6266" s="25" t="s">
        <v>8552</v>
      </c>
      <c r="J6266" s="25"/>
    </row>
    <row r="6267">
      <c r="A6267" s="21">
        <v>6266.0</v>
      </c>
      <c r="B6267" s="22" t="s">
        <v>8553</v>
      </c>
      <c r="C6267" s="21">
        <v>5.8411166E7</v>
      </c>
      <c r="D6267" s="21">
        <v>5.8411399E7</v>
      </c>
      <c r="E6267" s="23">
        <v>233.0</v>
      </c>
      <c r="F6267" s="37">
        <v>10.0</v>
      </c>
      <c r="G6267" s="38">
        <v>58.411166</v>
      </c>
      <c r="H6267" s="25" t="s">
        <v>8554</v>
      </c>
      <c r="I6267" s="25" t="s">
        <v>8555</v>
      </c>
      <c r="J6267" s="25" t="s">
        <v>8556</v>
      </c>
    </row>
    <row r="6268">
      <c r="A6268" s="21">
        <v>6267.0</v>
      </c>
      <c r="B6268" s="25" t="s">
        <v>8557</v>
      </c>
      <c r="C6268" s="21">
        <v>5.8411168E7</v>
      </c>
      <c r="D6268" s="21">
        <v>5.8411403E7</v>
      </c>
      <c r="E6268" s="27">
        <v>235.0</v>
      </c>
      <c r="F6268" s="23">
        <v>10.0</v>
      </c>
      <c r="G6268" s="36">
        <v>58.411168</v>
      </c>
      <c r="H6268" s="25" t="s">
        <v>8554</v>
      </c>
      <c r="I6268" s="25" t="s">
        <v>8558</v>
      </c>
      <c r="J6268" s="25" t="s">
        <v>8559</v>
      </c>
    </row>
    <row r="6269">
      <c r="A6269" s="21">
        <v>6268.0</v>
      </c>
      <c r="B6269" s="22" t="s">
        <v>8560</v>
      </c>
      <c r="C6269" s="21">
        <v>5.8411173E7</v>
      </c>
      <c r="D6269" s="21">
        <v>5.8411399E7</v>
      </c>
      <c r="E6269" s="23">
        <v>226.0</v>
      </c>
      <c r="F6269" s="37">
        <v>10.0</v>
      </c>
      <c r="G6269" s="38">
        <v>58.411173</v>
      </c>
      <c r="H6269" s="25" t="s">
        <v>8554</v>
      </c>
      <c r="I6269" s="25" t="s">
        <v>8561</v>
      </c>
      <c r="J6269" s="25" t="s">
        <v>8562</v>
      </c>
    </row>
    <row r="6270">
      <c r="A6270" s="21">
        <v>6269.0</v>
      </c>
      <c r="B6270" s="25" t="s">
        <v>8563</v>
      </c>
      <c r="C6270" s="21">
        <v>5.8428955E7</v>
      </c>
      <c r="D6270" s="21">
        <v>5.84292E7</v>
      </c>
      <c r="E6270" s="27">
        <v>245.0</v>
      </c>
      <c r="F6270" s="23">
        <v>10.0</v>
      </c>
      <c r="G6270" s="24">
        <v>58.428955</v>
      </c>
      <c r="H6270" s="25"/>
      <c r="I6270" s="25"/>
      <c r="J6270" s="25"/>
    </row>
    <row r="6271">
      <c r="A6271" s="21">
        <v>6270.0</v>
      </c>
      <c r="B6271" s="25" t="s">
        <v>8564</v>
      </c>
      <c r="C6271" s="21">
        <v>5.8559598E7</v>
      </c>
      <c r="D6271" s="21">
        <v>5.8559735E7</v>
      </c>
      <c r="E6271" s="27">
        <v>137.0</v>
      </c>
      <c r="F6271" s="23">
        <v>10.0</v>
      </c>
      <c r="G6271" s="36">
        <v>58.559598</v>
      </c>
      <c r="H6271" s="25"/>
      <c r="I6271" s="25"/>
      <c r="J6271" s="25"/>
    </row>
    <row r="6272">
      <c r="A6272" s="21">
        <v>6271.0</v>
      </c>
      <c r="B6272" s="22" t="s">
        <v>8565</v>
      </c>
      <c r="C6272" s="21">
        <v>5.8622222E7</v>
      </c>
      <c r="D6272" s="21">
        <v>5.8622424E7</v>
      </c>
      <c r="E6272" s="23">
        <v>202.0</v>
      </c>
      <c r="F6272" s="37">
        <v>10.0</v>
      </c>
      <c r="G6272" s="38">
        <v>58.622222</v>
      </c>
      <c r="H6272" s="25"/>
      <c r="I6272" s="25"/>
      <c r="J6272" s="25"/>
    </row>
    <row r="6273">
      <c r="A6273" s="21">
        <v>6272.0</v>
      </c>
      <c r="B6273" s="25" t="s">
        <v>8566</v>
      </c>
      <c r="C6273" s="21">
        <v>5.866343E7</v>
      </c>
      <c r="D6273" s="21">
        <v>5.8663714E7</v>
      </c>
      <c r="E6273" s="27">
        <v>284.0</v>
      </c>
      <c r="F6273" s="23">
        <v>10.0</v>
      </c>
      <c r="G6273" s="24">
        <v>58.66343</v>
      </c>
      <c r="H6273" s="25"/>
      <c r="I6273" s="25"/>
      <c r="J6273" s="25"/>
    </row>
    <row r="6274">
      <c r="A6274" s="21">
        <v>6273.0</v>
      </c>
      <c r="B6274" s="25" t="s">
        <v>8567</v>
      </c>
      <c r="C6274" s="21">
        <v>5.867975E7</v>
      </c>
      <c r="D6274" s="21">
        <v>5.8680024E7</v>
      </c>
      <c r="E6274" s="27">
        <v>274.0</v>
      </c>
      <c r="F6274" s="23">
        <v>10.0</v>
      </c>
      <c r="G6274" s="24">
        <v>58.67975</v>
      </c>
      <c r="H6274" s="25"/>
      <c r="I6274" s="25"/>
      <c r="J6274" s="25"/>
    </row>
    <row r="6275">
      <c r="A6275" s="21">
        <v>6274.0</v>
      </c>
      <c r="B6275" s="25" t="s">
        <v>8568</v>
      </c>
      <c r="C6275" s="21">
        <v>5.869255E7</v>
      </c>
      <c r="D6275" s="21">
        <v>5.8692821E7</v>
      </c>
      <c r="E6275" s="27">
        <v>271.0</v>
      </c>
      <c r="F6275" s="23">
        <v>10.0</v>
      </c>
      <c r="G6275" s="24">
        <v>58.69255</v>
      </c>
      <c r="H6275" s="25"/>
      <c r="I6275" s="25"/>
      <c r="J6275" s="25"/>
    </row>
    <row r="6276">
      <c r="A6276" s="21">
        <v>6275.0</v>
      </c>
      <c r="B6276" s="25" t="s">
        <v>8569</v>
      </c>
      <c r="C6276" s="21">
        <v>5.8722389E7</v>
      </c>
      <c r="D6276" s="21">
        <v>5.87226E7</v>
      </c>
      <c r="E6276" s="27">
        <v>211.0</v>
      </c>
      <c r="F6276" s="23">
        <v>10.0</v>
      </c>
      <c r="G6276" s="24">
        <v>58.722389</v>
      </c>
      <c r="H6276" s="25"/>
      <c r="I6276" s="25"/>
      <c r="J6276" s="25"/>
    </row>
    <row r="6277">
      <c r="A6277" s="21">
        <v>6276.0</v>
      </c>
      <c r="B6277" s="25" t="s">
        <v>8570</v>
      </c>
      <c r="C6277" s="21">
        <v>5.886443E7</v>
      </c>
      <c r="D6277" s="21">
        <v>5.8864723E7</v>
      </c>
      <c r="E6277" s="27">
        <v>293.0</v>
      </c>
      <c r="F6277" s="23">
        <v>10.0</v>
      </c>
      <c r="G6277" s="24">
        <v>58.86443</v>
      </c>
      <c r="H6277" s="25"/>
      <c r="I6277" s="25"/>
      <c r="J6277" s="25"/>
    </row>
    <row r="6278">
      <c r="A6278" s="21">
        <v>6277.0</v>
      </c>
      <c r="B6278" s="25" t="s">
        <v>8571</v>
      </c>
      <c r="C6278" s="21">
        <v>5.88791E7</v>
      </c>
      <c r="D6278" s="21">
        <v>5.8879283E7</v>
      </c>
      <c r="E6278" s="27">
        <v>183.0</v>
      </c>
      <c r="F6278" s="23">
        <v>10.0</v>
      </c>
      <c r="G6278" s="24">
        <v>58.8791</v>
      </c>
      <c r="H6278" s="25"/>
      <c r="I6278" s="25"/>
      <c r="J6278" s="25"/>
    </row>
    <row r="6279">
      <c r="A6279" s="21">
        <v>6278.0</v>
      </c>
      <c r="B6279" s="25" t="s">
        <v>8572</v>
      </c>
      <c r="C6279" s="21">
        <v>5.8976424E7</v>
      </c>
      <c r="D6279" s="21">
        <v>5.8976647E7</v>
      </c>
      <c r="E6279" s="27">
        <v>223.0</v>
      </c>
      <c r="F6279" s="23">
        <v>10.0</v>
      </c>
      <c r="G6279" s="24">
        <v>58.976424</v>
      </c>
      <c r="H6279" s="25"/>
      <c r="I6279" s="25"/>
      <c r="J6279" s="25"/>
    </row>
    <row r="6280">
      <c r="A6280" s="21">
        <v>6279.0</v>
      </c>
      <c r="B6280" s="25" t="s">
        <v>8573</v>
      </c>
      <c r="C6280" s="21">
        <v>5.9034364E7</v>
      </c>
      <c r="D6280" s="21">
        <v>5.9034614E7</v>
      </c>
      <c r="E6280" s="27">
        <v>250.0</v>
      </c>
      <c r="F6280" s="23">
        <v>10.0</v>
      </c>
      <c r="G6280" s="24">
        <v>59.034364</v>
      </c>
      <c r="H6280" s="25"/>
      <c r="I6280" s="25"/>
      <c r="J6280" s="25"/>
    </row>
    <row r="6281">
      <c r="A6281" s="21">
        <v>6280.0</v>
      </c>
      <c r="B6281" s="25" t="s">
        <v>8574</v>
      </c>
      <c r="C6281" s="21">
        <v>5.9117361E7</v>
      </c>
      <c r="D6281" s="21">
        <v>5.9117584E7</v>
      </c>
      <c r="E6281" s="27">
        <v>223.0</v>
      </c>
      <c r="F6281" s="23">
        <v>10.0</v>
      </c>
      <c r="G6281" s="24">
        <v>59.117361</v>
      </c>
      <c r="H6281" s="25"/>
      <c r="I6281" s="25"/>
      <c r="J6281" s="25"/>
    </row>
    <row r="6282">
      <c r="A6282" s="21">
        <v>6281.0</v>
      </c>
      <c r="B6282" s="25" t="s">
        <v>8575</v>
      </c>
      <c r="C6282" s="21">
        <v>5.9143555E7</v>
      </c>
      <c r="D6282" s="21">
        <v>5.9143724E7</v>
      </c>
      <c r="E6282" s="27">
        <v>169.0</v>
      </c>
      <c r="F6282" s="23">
        <v>10.0</v>
      </c>
      <c r="G6282" s="24">
        <v>59.143555</v>
      </c>
      <c r="H6282" s="25"/>
      <c r="I6282" s="25"/>
      <c r="J6282" s="25"/>
    </row>
    <row r="6283">
      <c r="A6283" s="21">
        <v>6282.0</v>
      </c>
      <c r="B6283" s="25" t="s">
        <v>8576</v>
      </c>
      <c r="C6283" s="21">
        <v>5.91482E7</v>
      </c>
      <c r="D6283" s="21">
        <v>5.9148491E7</v>
      </c>
      <c r="E6283" s="27">
        <v>291.0</v>
      </c>
      <c r="F6283" s="23">
        <v>10.0</v>
      </c>
      <c r="G6283" s="36">
        <v>59.1482</v>
      </c>
      <c r="H6283" s="25"/>
      <c r="I6283" s="25"/>
      <c r="J6283" s="25"/>
    </row>
    <row r="6284">
      <c r="A6284" s="21">
        <v>6283.0</v>
      </c>
      <c r="B6284" s="22" t="s">
        <v>8577</v>
      </c>
      <c r="C6284" s="21">
        <v>5.9161822E7</v>
      </c>
      <c r="D6284" s="21">
        <v>5.9162018E7</v>
      </c>
      <c r="E6284" s="23">
        <v>196.0</v>
      </c>
      <c r="F6284" s="37">
        <v>10.0</v>
      </c>
      <c r="G6284" s="38">
        <v>59.161822</v>
      </c>
      <c r="H6284" s="25"/>
      <c r="I6284" s="25"/>
      <c r="J6284" s="25"/>
    </row>
    <row r="6285">
      <c r="A6285" s="21">
        <v>6284.0</v>
      </c>
      <c r="B6285" s="25" t="s">
        <v>8578</v>
      </c>
      <c r="C6285" s="21">
        <v>5.9167727E7</v>
      </c>
      <c r="D6285" s="21">
        <v>5.9168023E7</v>
      </c>
      <c r="E6285" s="27">
        <v>296.0</v>
      </c>
      <c r="F6285" s="23">
        <v>10.0</v>
      </c>
      <c r="G6285" s="24">
        <v>59.167727</v>
      </c>
      <c r="H6285" s="25"/>
      <c r="I6285" s="25"/>
      <c r="J6285" s="25"/>
    </row>
    <row r="6286">
      <c r="A6286" s="21">
        <v>6285.0</v>
      </c>
      <c r="B6286" s="25" t="s">
        <v>8579</v>
      </c>
      <c r="C6286" s="21">
        <v>5.9279442E7</v>
      </c>
      <c r="D6286" s="21">
        <v>5.927971E7</v>
      </c>
      <c r="E6286" s="27">
        <v>268.0</v>
      </c>
      <c r="F6286" s="23">
        <v>10.0</v>
      </c>
      <c r="G6286" s="36">
        <v>59.279442</v>
      </c>
      <c r="H6286" s="25"/>
      <c r="I6286" s="25"/>
      <c r="J6286" s="25"/>
    </row>
    <row r="6287">
      <c r="A6287" s="21">
        <v>6286.0</v>
      </c>
      <c r="B6287" s="22" t="s">
        <v>8580</v>
      </c>
      <c r="C6287" s="21">
        <v>5.9290318E7</v>
      </c>
      <c r="D6287" s="21">
        <v>5.9290526E7</v>
      </c>
      <c r="E6287" s="23">
        <v>208.0</v>
      </c>
      <c r="F6287" s="37">
        <v>10.0</v>
      </c>
      <c r="G6287" s="38">
        <v>59.290318</v>
      </c>
      <c r="H6287" s="25"/>
      <c r="I6287" s="25"/>
      <c r="J6287" s="25"/>
    </row>
    <row r="6288">
      <c r="A6288" s="21">
        <v>6287.0</v>
      </c>
      <c r="B6288" s="22" t="s">
        <v>8581</v>
      </c>
      <c r="C6288" s="21">
        <v>5.9340687E7</v>
      </c>
      <c r="D6288" s="21">
        <v>5.9341008E7</v>
      </c>
      <c r="E6288" s="23">
        <v>321.0</v>
      </c>
      <c r="F6288" s="37">
        <v>10.0</v>
      </c>
      <c r="G6288" s="38">
        <v>59.340687</v>
      </c>
      <c r="H6288" s="25"/>
      <c r="I6288" s="25"/>
      <c r="J6288" s="25"/>
    </row>
    <row r="6289">
      <c r="A6289" s="21">
        <v>6288.0</v>
      </c>
      <c r="B6289" s="25" t="s">
        <v>8582</v>
      </c>
      <c r="C6289" s="21">
        <v>5.9368521E7</v>
      </c>
      <c r="D6289" s="21">
        <v>5.9368751E7</v>
      </c>
      <c r="E6289" s="27">
        <v>230.0</v>
      </c>
      <c r="F6289" s="23">
        <v>10.0</v>
      </c>
      <c r="G6289" s="24">
        <v>59.368521</v>
      </c>
      <c r="H6289" s="25"/>
      <c r="I6289" s="25"/>
      <c r="J6289" s="25"/>
    </row>
    <row r="6290">
      <c r="A6290" s="21">
        <v>6289.0</v>
      </c>
      <c r="B6290" s="25" t="s">
        <v>8583</v>
      </c>
      <c r="C6290" s="21">
        <v>5.9395303E7</v>
      </c>
      <c r="D6290" s="21">
        <v>5.9395565E7</v>
      </c>
      <c r="E6290" s="27">
        <v>262.0</v>
      </c>
      <c r="F6290" s="23">
        <v>10.0</v>
      </c>
      <c r="G6290" s="24">
        <v>59.395303</v>
      </c>
      <c r="H6290" s="25"/>
      <c r="I6290" s="25"/>
      <c r="J6290" s="25"/>
    </row>
    <row r="6291">
      <c r="A6291" s="21">
        <v>6290.0</v>
      </c>
      <c r="B6291" s="25" t="s">
        <v>8584</v>
      </c>
      <c r="C6291" s="21">
        <v>5.9427197E7</v>
      </c>
      <c r="D6291" s="21">
        <v>5.9427412E7</v>
      </c>
      <c r="E6291" s="27">
        <v>215.0</v>
      </c>
      <c r="F6291" s="23">
        <v>10.0</v>
      </c>
      <c r="G6291" s="24">
        <v>59.427197</v>
      </c>
      <c r="H6291" s="25"/>
      <c r="I6291" s="25"/>
      <c r="J6291" s="25"/>
    </row>
    <row r="6292">
      <c r="A6292" s="21">
        <v>6291.0</v>
      </c>
      <c r="B6292" s="25" t="s">
        <v>8585</v>
      </c>
      <c r="C6292" s="21">
        <v>5.9445201E7</v>
      </c>
      <c r="D6292" s="21">
        <v>5.9445398E7</v>
      </c>
      <c r="E6292" s="27">
        <v>197.0</v>
      </c>
      <c r="F6292" s="23">
        <v>10.0</v>
      </c>
      <c r="G6292" s="24">
        <v>59.445201</v>
      </c>
      <c r="H6292" s="25"/>
      <c r="I6292" s="25"/>
      <c r="J6292" s="25"/>
    </row>
    <row r="6293">
      <c r="A6293" s="21">
        <v>6292.0</v>
      </c>
      <c r="B6293" s="25" t="s">
        <v>8586</v>
      </c>
      <c r="C6293" s="21">
        <v>5.9468062E7</v>
      </c>
      <c r="D6293" s="21">
        <v>5.9468214E7</v>
      </c>
      <c r="E6293" s="27">
        <v>152.0</v>
      </c>
      <c r="F6293" s="23">
        <v>10.0</v>
      </c>
      <c r="G6293" s="36">
        <v>59.468062</v>
      </c>
      <c r="H6293" s="25"/>
      <c r="I6293" s="25"/>
      <c r="J6293" s="25"/>
    </row>
    <row r="6294">
      <c r="A6294" s="21">
        <v>6293.0</v>
      </c>
      <c r="B6294" s="22" t="s">
        <v>8587</v>
      </c>
      <c r="C6294" s="21">
        <v>5.9527288E7</v>
      </c>
      <c r="D6294" s="21">
        <v>5.9527472E7</v>
      </c>
      <c r="E6294" s="23">
        <v>184.0</v>
      </c>
      <c r="F6294" s="37">
        <v>10.0</v>
      </c>
      <c r="G6294" s="38">
        <v>59.527288</v>
      </c>
      <c r="H6294" s="25"/>
      <c r="I6294" s="25"/>
      <c r="J6294" s="25"/>
    </row>
    <row r="6295">
      <c r="A6295" s="21">
        <v>6294.0</v>
      </c>
      <c r="B6295" s="22" t="s">
        <v>8588</v>
      </c>
      <c r="C6295" s="21">
        <v>5.954735E7</v>
      </c>
      <c r="D6295" s="21">
        <v>5.9547586E7</v>
      </c>
      <c r="E6295" s="23">
        <v>236.0</v>
      </c>
      <c r="F6295" s="37">
        <v>10.0</v>
      </c>
      <c r="G6295" s="38">
        <v>59.54735</v>
      </c>
      <c r="H6295" s="25"/>
      <c r="I6295" s="25"/>
      <c r="J6295" s="25"/>
    </row>
    <row r="6296">
      <c r="A6296" s="21">
        <v>6295.0</v>
      </c>
      <c r="B6296" s="25" t="s">
        <v>8589</v>
      </c>
      <c r="C6296" s="21">
        <v>5.955201E7</v>
      </c>
      <c r="D6296" s="21">
        <v>5.9552183E7</v>
      </c>
      <c r="E6296" s="27">
        <v>173.0</v>
      </c>
      <c r="F6296" s="23">
        <v>10.0</v>
      </c>
      <c r="G6296" s="24">
        <v>59.55201</v>
      </c>
      <c r="H6296" s="25"/>
      <c r="I6296" s="25"/>
      <c r="J6296" s="25"/>
    </row>
    <row r="6297">
      <c r="A6297" s="21">
        <v>6296.0</v>
      </c>
      <c r="B6297" s="25" t="s">
        <v>8590</v>
      </c>
      <c r="C6297" s="21">
        <v>5.9721885E7</v>
      </c>
      <c r="D6297" s="21">
        <v>5.9722139E7</v>
      </c>
      <c r="E6297" s="27">
        <v>254.0</v>
      </c>
      <c r="F6297" s="23">
        <v>10.0</v>
      </c>
      <c r="G6297" s="36">
        <v>59.721885</v>
      </c>
      <c r="H6297" s="25"/>
      <c r="I6297" s="25"/>
      <c r="J6297" s="25"/>
    </row>
    <row r="6298">
      <c r="A6298" s="21">
        <v>6297.0</v>
      </c>
      <c r="B6298" s="22" t="s">
        <v>8591</v>
      </c>
      <c r="C6298" s="21">
        <v>5.9728802E7</v>
      </c>
      <c r="D6298" s="21">
        <v>5.972898E7</v>
      </c>
      <c r="E6298" s="23">
        <v>178.0</v>
      </c>
      <c r="F6298" s="37">
        <v>10.0</v>
      </c>
      <c r="G6298" s="38">
        <v>59.728802</v>
      </c>
      <c r="H6298" s="25"/>
      <c r="I6298" s="25"/>
      <c r="J6298" s="25"/>
    </row>
    <row r="6299">
      <c r="A6299" s="21">
        <v>6298.0</v>
      </c>
      <c r="B6299" s="25" t="s">
        <v>8592</v>
      </c>
      <c r="C6299" s="21">
        <v>5.9771111E7</v>
      </c>
      <c r="D6299" s="21">
        <v>5.9771382E7</v>
      </c>
      <c r="E6299" s="27">
        <v>271.0</v>
      </c>
      <c r="F6299" s="23">
        <v>10.0</v>
      </c>
      <c r="G6299" s="36">
        <v>59.771111</v>
      </c>
      <c r="H6299" s="25"/>
      <c r="I6299" s="25"/>
      <c r="J6299" s="25"/>
    </row>
    <row r="6300">
      <c r="A6300" s="21">
        <v>6299.0</v>
      </c>
      <c r="B6300" s="22" t="s">
        <v>1033</v>
      </c>
      <c r="C6300" s="21">
        <v>5.9780391E7</v>
      </c>
      <c r="D6300" s="21">
        <v>5.978064E7</v>
      </c>
      <c r="E6300" s="23">
        <v>249.0</v>
      </c>
      <c r="F6300" s="37">
        <v>10.0</v>
      </c>
      <c r="G6300" s="38">
        <v>59.780391</v>
      </c>
      <c r="H6300" s="25"/>
      <c r="I6300" s="25"/>
      <c r="J6300" s="25"/>
    </row>
    <row r="6301">
      <c r="A6301" s="21">
        <v>6300.0</v>
      </c>
      <c r="B6301" s="22" t="s">
        <v>8593</v>
      </c>
      <c r="C6301" s="21">
        <v>5.9836088E7</v>
      </c>
      <c r="D6301" s="21">
        <v>5.9836242E7</v>
      </c>
      <c r="E6301" s="23">
        <v>154.0</v>
      </c>
      <c r="F6301" s="37">
        <v>10.0</v>
      </c>
      <c r="G6301" s="38">
        <v>59.836088</v>
      </c>
      <c r="H6301" s="25"/>
      <c r="I6301" s="25" t="s">
        <v>8594</v>
      </c>
      <c r="J6301" s="25"/>
    </row>
    <row r="6302">
      <c r="A6302" s="21">
        <v>6301.0</v>
      </c>
      <c r="B6302" s="25" t="s">
        <v>8595</v>
      </c>
      <c r="C6302" s="21">
        <v>5.9836156E7</v>
      </c>
      <c r="D6302" s="21">
        <v>5.9836343E7</v>
      </c>
      <c r="E6302" s="27">
        <v>187.0</v>
      </c>
      <c r="F6302" s="23">
        <v>10.0</v>
      </c>
      <c r="G6302" s="36">
        <v>59.836156</v>
      </c>
      <c r="H6302" s="25"/>
      <c r="I6302" s="25" t="s">
        <v>5112</v>
      </c>
      <c r="J6302" s="25"/>
    </row>
    <row r="6303">
      <c r="A6303" s="21">
        <v>6302.0</v>
      </c>
      <c r="B6303" s="22" t="s">
        <v>8596</v>
      </c>
      <c r="C6303" s="21">
        <v>5.9859983E7</v>
      </c>
      <c r="D6303" s="21">
        <v>5.9860168E7</v>
      </c>
      <c r="E6303" s="23">
        <v>185.0</v>
      </c>
      <c r="F6303" s="37">
        <v>10.0</v>
      </c>
      <c r="G6303" s="38">
        <v>59.859983</v>
      </c>
      <c r="H6303" s="25"/>
      <c r="I6303" s="25"/>
      <c r="J6303" s="25"/>
    </row>
    <row r="6304">
      <c r="A6304" s="21">
        <v>6303.0</v>
      </c>
      <c r="B6304" s="25" t="s">
        <v>8597</v>
      </c>
      <c r="C6304" s="21">
        <v>5.9863853E7</v>
      </c>
      <c r="D6304" s="21">
        <v>5.9864144E7</v>
      </c>
      <c r="E6304" s="27">
        <v>291.0</v>
      </c>
      <c r="F6304" s="23">
        <v>10.0</v>
      </c>
      <c r="G6304" s="24">
        <v>59.863853</v>
      </c>
      <c r="H6304" s="25"/>
      <c r="I6304" s="25"/>
      <c r="J6304" s="25"/>
    </row>
    <row r="6305">
      <c r="A6305" s="21">
        <v>6304.0</v>
      </c>
      <c r="B6305" s="25" t="s">
        <v>8598</v>
      </c>
      <c r="C6305" s="21">
        <v>5.9894675E7</v>
      </c>
      <c r="D6305" s="21">
        <v>5.9894881E7</v>
      </c>
      <c r="E6305" s="27">
        <v>206.0</v>
      </c>
      <c r="F6305" s="23">
        <v>10.0</v>
      </c>
      <c r="G6305" s="24">
        <v>59.894675</v>
      </c>
      <c r="H6305" s="25"/>
      <c r="I6305" s="25"/>
      <c r="J6305" s="25"/>
    </row>
    <row r="6306">
      <c r="A6306" s="21">
        <v>6305.0</v>
      </c>
      <c r="B6306" s="25" t="s">
        <v>8599</v>
      </c>
      <c r="C6306" s="21">
        <v>5.990494E7</v>
      </c>
      <c r="D6306" s="21">
        <v>5.9905177E7</v>
      </c>
      <c r="E6306" s="27">
        <v>237.0</v>
      </c>
      <c r="F6306" s="23">
        <v>10.0</v>
      </c>
      <c r="G6306" s="24">
        <v>59.90494</v>
      </c>
      <c r="H6306" s="25"/>
      <c r="I6306" s="25"/>
      <c r="J6306" s="25"/>
    </row>
    <row r="6307">
      <c r="A6307" s="21">
        <v>6306.0</v>
      </c>
      <c r="B6307" s="25" t="s">
        <v>8600</v>
      </c>
      <c r="C6307" s="21">
        <v>5.9906408E7</v>
      </c>
      <c r="D6307" s="21">
        <v>5.9906623E7</v>
      </c>
      <c r="E6307" s="27">
        <v>215.0</v>
      </c>
      <c r="F6307" s="23">
        <v>10.0</v>
      </c>
      <c r="G6307" s="24">
        <v>59.906408</v>
      </c>
      <c r="H6307" s="25"/>
      <c r="I6307" s="25"/>
      <c r="J6307" s="25"/>
    </row>
    <row r="6308">
      <c r="A6308" s="21">
        <v>6307.0</v>
      </c>
      <c r="B6308" s="25" t="s">
        <v>8601</v>
      </c>
      <c r="C6308" s="21">
        <v>5.9959053E7</v>
      </c>
      <c r="D6308" s="21">
        <v>5.9959351E7</v>
      </c>
      <c r="E6308" s="27">
        <v>298.0</v>
      </c>
      <c r="F6308" s="23">
        <v>10.0</v>
      </c>
      <c r="G6308" s="24">
        <v>59.959053</v>
      </c>
      <c r="H6308" s="25"/>
      <c r="I6308" s="25"/>
      <c r="J6308" s="25"/>
    </row>
    <row r="6309">
      <c r="A6309" s="21">
        <v>6308.0</v>
      </c>
      <c r="B6309" s="25" t="s">
        <v>8602</v>
      </c>
      <c r="C6309" s="21">
        <v>5.9967489E7</v>
      </c>
      <c r="D6309" s="21">
        <v>5.9967765E7</v>
      </c>
      <c r="E6309" s="27">
        <v>276.0</v>
      </c>
      <c r="F6309" s="23">
        <v>10.0</v>
      </c>
      <c r="G6309" s="24">
        <v>59.967489</v>
      </c>
      <c r="H6309" s="25"/>
      <c r="I6309" s="25"/>
      <c r="J6309" s="25"/>
    </row>
    <row r="6310">
      <c r="A6310" s="21">
        <v>6309.0</v>
      </c>
      <c r="B6310" s="25" t="s">
        <v>8603</v>
      </c>
      <c r="C6310" s="21">
        <v>6.0014725E7</v>
      </c>
      <c r="D6310" s="21">
        <v>6.0015021E7</v>
      </c>
      <c r="E6310" s="27">
        <v>296.0</v>
      </c>
      <c r="F6310" s="23">
        <v>10.0</v>
      </c>
      <c r="G6310" s="24">
        <v>60.014725</v>
      </c>
      <c r="H6310" s="25"/>
      <c r="I6310" s="25"/>
      <c r="J6310" s="25"/>
    </row>
    <row r="6311">
      <c r="A6311" s="21">
        <v>6310.0</v>
      </c>
      <c r="B6311" s="25" t="s">
        <v>8604</v>
      </c>
      <c r="C6311" s="21">
        <v>6.0018019E7</v>
      </c>
      <c r="D6311" s="21">
        <v>6.0018195E7</v>
      </c>
      <c r="E6311" s="27">
        <v>176.0</v>
      </c>
      <c r="F6311" s="23">
        <v>10.0</v>
      </c>
      <c r="G6311" s="24">
        <v>60.018019</v>
      </c>
      <c r="H6311" s="25"/>
      <c r="I6311" s="25"/>
      <c r="J6311" s="25"/>
    </row>
    <row r="6312">
      <c r="A6312" s="21">
        <v>6311.0</v>
      </c>
      <c r="B6312" s="25" t="s">
        <v>8605</v>
      </c>
      <c r="C6312" s="21">
        <v>6.0024599E7</v>
      </c>
      <c r="D6312" s="21">
        <v>6.0024863E7</v>
      </c>
      <c r="E6312" s="27">
        <v>264.0</v>
      </c>
      <c r="F6312" s="23">
        <v>10.0</v>
      </c>
      <c r="G6312" s="24">
        <v>60.024599</v>
      </c>
      <c r="H6312" s="25"/>
      <c r="I6312" s="25"/>
      <c r="J6312" s="25"/>
    </row>
    <row r="6313">
      <c r="A6313" s="21">
        <v>6312.0</v>
      </c>
      <c r="B6313" s="25" t="s">
        <v>8606</v>
      </c>
      <c r="C6313" s="21">
        <v>6.0037799E7</v>
      </c>
      <c r="D6313" s="21">
        <v>6.0038027E7</v>
      </c>
      <c r="E6313" s="27">
        <v>228.0</v>
      </c>
      <c r="F6313" s="23">
        <v>10.0</v>
      </c>
      <c r="G6313" s="24">
        <v>60.037799</v>
      </c>
      <c r="H6313" s="25"/>
      <c r="I6313" s="25"/>
      <c r="J6313" s="25"/>
    </row>
    <row r="6314">
      <c r="A6314" s="21">
        <v>6313.0</v>
      </c>
      <c r="B6314" s="25" t="s">
        <v>8607</v>
      </c>
      <c r="C6314" s="21">
        <v>6.0091434E7</v>
      </c>
      <c r="D6314" s="21">
        <v>6.0091706E7</v>
      </c>
      <c r="E6314" s="27">
        <v>272.0</v>
      </c>
      <c r="F6314" s="23">
        <v>10.0</v>
      </c>
      <c r="G6314" s="24">
        <v>60.091434</v>
      </c>
      <c r="H6314" s="25"/>
      <c r="I6314" s="25"/>
      <c r="J6314" s="25"/>
    </row>
    <row r="6315">
      <c r="A6315" s="21">
        <v>6314.0</v>
      </c>
      <c r="B6315" s="25" t="s">
        <v>8608</v>
      </c>
      <c r="C6315" s="21">
        <v>6.0100893E7</v>
      </c>
      <c r="D6315" s="21">
        <v>6.0101101E7</v>
      </c>
      <c r="E6315" s="27">
        <v>208.0</v>
      </c>
      <c r="F6315" s="23">
        <v>10.0</v>
      </c>
      <c r="G6315" s="24">
        <v>60.100893</v>
      </c>
      <c r="H6315" s="25"/>
      <c r="I6315" s="25"/>
      <c r="J6315" s="25"/>
    </row>
    <row r="6316">
      <c r="A6316" s="21">
        <v>6315.0</v>
      </c>
      <c r="B6316" s="25" t="s">
        <v>8609</v>
      </c>
      <c r="C6316" s="21">
        <v>6.0103809E7</v>
      </c>
      <c r="D6316" s="21">
        <v>6.0104063E7</v>
      </c>
      <c r="E6316" s="27">
        <v>254.0</v>
      </c>
      <c r="F6316" s="23">
        <v>10.0</v>
      </c>
      <c r="G6316" s="24">
        <v>60.103809</v>
      </c>
      <c r="H6316" s="25"/>
      <c r="I6316" s="25"/>
      <c r="J6316" s="25"/>
    </row>
    <row r="6317">
      <c r="A6317" s="21">
        <v>6316.0</v>
      </c>
      <c r="B6317" s="25" t="s">
        <v>8610</v>
      </c>
      <c r="C6317" s="21">
        <v>6.0119237E7</v>
      </c>
      <c r="D6317" s="21">
        <v>6.0119427E7</v>
      </c>
      <c r="E6317" s="27">
        <v>190.0</v>
      </c>
      <c r="F6317" s="23">
        <v>10.0</v>
      </c>
      <c r="G6317" s="24">
        <v>60.119237</v>
      </c>
      <c r="H6317" s="25"/>
      <c r="I6317" s="25"/>
      <c r="J6317" s="25"/>
    </row>
    <row r="6318">
      <c r="A6318" s="21">
        <v>6317.0</v>
      </c>
      <c r="B6318" s="25" t="s">
        <v>8611</v>
      </c>
      <c r="C6318" s="21">
        <v>6.0121903E7</v>
      </c>
      <c r="D6318" s="21">
        <v>6.0122148E7</v>
      </c>
      <c r="E6318" s="27">
        <v>245.0</v>
      </c>
      <c r="F6318" s="23">
        <v>10.0</v>
      </c>
      <c r="G6318" s="24">
        <v>60.121903</v>
      </c>
      <c r="H6318" s="25"/>
      <c r="I6318" s="25"/>
      <c r="J6318" s="25"/>
    </row>
    <row r="6319">
      <c r="A6319" s="21">
        <v>6318.0</v>
      </c>
      <c r="B6319" s="25" t="s">
        <v>8612</v>
      </c>
      <c r="C6319" s="21">
        <v>6.0174968E7</v>
      </c>
      <c r="D6319" s="21">
        <v>6.0175225E7</v>
      </c>
      <c r="E6319" s="27">
        <v>257.0</v>
      </c>
      <c r="F6319" s="23">
        <v>10.0</v>
      </c>
      <c r="G6319" s="24">
        <v>60.174968</v>
      </c>
      <c r="H6319" s="25"/>
      <c r="I6319" s="25"/>
      <c r="J6319" s="25"/>
    </row>
    <row r="6320">
      <c r="A6320" s="21">
        <v>6319.0</v>
      </c>
      <c r="B6320" s="25" t="s">
        <v>8613</v>
      </c>
      <c r="C6320" s="21">
        <v>6.0193706E7</v>
      </c>
      <c r="D6320" s="21">
        <v>6.0193998E7</v>
      </c>
      <c r="E6320" s="27">
        <v>292.0</v>
      </c>
      <c r="F6320" s="23">
        <v>10.0</v>
      </c>
      <c r="G6320" s="24">
        <v>60.193706</v>
      </c>
      <c r="H6320" s="25"/>
      <c r="I6320" s="25"/>
      <c r="J6320" s="25"/>
    </row>
    <row r="6321">
      <c r="A6321" s="21">
        <v>6320.0</v>
      </c>
      <c r="B6321" s="25" t="s">
        <v>8614</v>
      </c>
      <c r="C6321" s="21">
        <v>6.0207392E7</v>
      </c>
      <c r="D6321" s="21">
        <v>6.0207655E7</v>
      </c>
      <c r="E6321" s="27">
        <v>263.0</v>
      </c>
      <c r="F6321" s="23">
        <v>10.0</v>
      </c>
      <c r="G6321" s="24">
        <v>60.207392</v>
      </c>
      <c r="H6321" s="25"/>
      <c r="I6321" s="25"/>
      <c r="J6321" s="25"/>
    </row>
    <row r="6322">
      <c r="A6322" s="21">
        <v>6321.0</v>
      </c>
      <c r="B6322" s="25" t="s">
        <v>8615</v>
      </c>
      <c r="C6322" s="21">
        <v>6.023588E7</v>
      </c>
      <c r="D6322" s="21">
        <v>6.0236108E7</v>
      </c>
      <c r="E6322" s="27">
        <v>228.0</v>
      </c>
      <c r="F6322" s="23">
        <v>10.0</v>
      </c>
      <c r="G6322" s="24">
        <v>60.23588</v>
      </c>
      <c r="H6322" s="25"/>
      <c r="I6322" s="25"/>
      <c r="J6322" s="25"/>
    </row>
    <row r="6323">
      <c r="A6323" s="21">
        <v>6322.0</v>
      </c>
      <c r="B6323" s="25" t="s">
        <v>8616</v>
      </c>
      <c r="C6323" s="21">
        <v>6.0265131E7</v>
      </c>
      <c r="D6323" s="21">
        <v>6.0265412E7</v>
      </c>
      <c r="E6323" s="27">
        <v>281.0</v>
      </c>
      <c r="F6323" s="23">
        <v>10.0</v>
      </c>
      <c r="G6323" s="24">
        <v>60.265131</v>
      </c>
      <c r="H6323" s="25"/>
      <c r="I6323" s="25"/>
      <c r="J6323" s="25"/>
    </row>
    <row r="6324">
      <c r="A6324" s="21">
        <v>6323.0</v>
      </c>
      <c r="B6324" s="25" t="s">
        <v>8617</v>
      </c>
      <c r="C6324" s="21">
        <v>6.0276283E7</v>
      </c>
      <c r="D6324" s="21">
        <v>6.027647E7</v>
      </c>
      <c r="E6324" s="27">
        <v>187.0</v>
      </c>
      <c r="F6324" s="23">
        <v>10.0</v>
      </c>
      <c r="G6324" s="24">
        <v>60.276283</v>
      </c>
      <c r="H6324" s="25"/>
      <c r="I6324" s="25"/>
      <c r="J6324" s="25"/>
    </row>
    <row r="6325">
      <c r="A6325" s="21">
        <v>6324.0</v>
      </c>
      <c r="B6325" s="25" t="s">
        <v>8618</v>
      </c>
      <c r="C6325" s="21">
        <v>6.0280158E7</v>
      </c>
      <c r="D6325" s="21">
        <v>6.0280325E7</v>
      </c>
      <c r="E6325" s="27">
        <v>167.0</v>
      </c>
      <c r="F6325" s="23">
        <v>10.0</v>
      </c>
      <c r="G6325" s="24">
        <v>60.280158</v>
      </c>
      <c r="H6325" s="25"/>
      <c r="I6325" s="25"/>
      <c r="J6325" s="25"/>
    </row>
    <row r="6326">
      <c r="A6326" s="21">
        <v>6325.0</v>
      </c>
      <c r="B6326" s="25" t="s">
        <v>8619</v>
      </c>
      <c r="C6326" s="21">
        <v>6.0282336E7</v>
      </c>
      <c r="D6326" s="21">
        <v>6.0282545E7</v>
      </c>
      <c r="E6326" s="27">
        <v>209.0</v>
      </c>
      <c r="F6326" s="23">
        <v>10.0</v>
      </c>
      <c r="G6326" s="24">
        <v>60.282336</v>
      </c>
      <c r="H6326" s="25"/>
      <c r="I6326" s="25"/>
      <c r="J6326" s="25"/>
    </row>
    <row r="6327">
      <c r="A6327" s="21">
        <v>6326.0</v>
      </c>
      <c r="B6327" s="25" t="s">
        <v>8620</v>
      </c>
      <c r="C6327" s="21">
        <v>6.0310682E7</v>
      </c>
      <c r="D6327" s="21">
        <v>6.0310967E7</v>
      </c>
      <c r="E6327" s="27">
        <v>285.0</v>
      </c>
      <c r="F6327" s="23">
        <v>10.0</v>
      </c>
      <c r="G6327" s="24">
        <v>60.310682</v>
      </c>
      <c r="H6327" s="25"/>
      <c r="I6327" s="25"/>
      <c r="J6327" s="25"/>
    </row>
    <row r="6328">
      <c r="A6328" s="21">
        <v>6327.0</v>
      </c>
      <c r="B6328" s="25" t="s">
        <v>8621</v>
      </c>
      <c r="C6328" s="21">
        <v>6.0421931E7</v>
      </c>
      <c r="D6328" s="21">
        <v>6.0422201E7</v>
      </c>
      <c r="E6328" s="27">
        <v>270.0</v>
      </c>
      <c r="F6328" s="23">
        <v>10.0</v>
      </c>
      <c r="G6328" s="24">
        <v>60.421931</v>
      </c>
      <c r="H6328" s="25"/>
      <c r="I6328" s="25"/>
      <c r="J6328" s="25"/>
    </row>
    <row r="6329">
      <c r="A6329" s="21">
        <v>6328.0</v>
      </c>
      <c r="B6329" s="25" t="s">
        <v>8622</v>
      </c>
      <c r="C6329" s="21">
        <v>6.0503438E7</v>
      </c>
      <c r="D6329" s="21">
        <v>6.0503667E7</v>
      </c>
      <c r="E6329" s="27">
        <v>229.0</v>
      </c>
      <c r="F6329" s="23">
        <v>10.0</v>
      </c>
      <c r="G6329" s="24">
        <v>60.503438</v>
      </c>
      <c r="H6329" s="25"/>
      <c r="I6329" s="25"/>
      <c r="J6329" s="25"/>
    </row>
    <row r="6330">
      <c r="A6330" s="21">
        <v>6329.0</v>
      </c>
      <c r="B6330" s="25" t="s">
        <v>8623</v>
      </c>
      <c r="C6330" s="21">
        <v>6.0546091E7</v>
      </c>
      <c r="D6330" s="21">
        <v>6.0546268E7</v>
      </c>
      <c r="E6330" s="27">
        <v>177.0</v>
      </c>
      <c r="F6330" s="23">
        <v>10.0</v>
      </c>
      <c r="G6330" s="24">
        <v>60.546091</v>
      </c>
      <c r="H6330" s="25"/>
      <c r="I6330" s="25"/>
      <c r="J6330" s="25"/>
    </row>
    <row r="6331">
      <c r="A6331" s="21">
        <v>6330.0</v>
      </c>
      <c r="B6331" s="25" t="s">
        <v>8624</v>
      </c>
      <c r="C6331" s="21">
        <v>6.0564726E7</v>
      </c>
      <c r="D6331" s="21">
        <v>6.0565012E7</v>
      </c>
      <c r="E6331" s="27">
        <v>286.0</v>
      </c>
      <c r="F6331" s="23">
        <v>10.0</v>
      </c>
      <c r="G6331" s="36">
        <v>60.564726</v>
      </c>
      <c r="H6331" s="25"/>
      <c r="I6331" s="25"/>
      <c r="J6331" s="25"/>
    </row>
    <row r="6332">
      <c r="A6332" s="21">
        <v>6331.0</v>
      </c>
      <c r="B6332" s="22" t="s">
        <v>8625</v>
      </c>
      <c r="C6332" s="21">
        <v>6.0569076E7</v>
      </c>
      <c r="D6332" s="21">
        <v>6.0569346E7</v>
      </c>
      <c r="E6332" s="23">
        <v>270.0</v>
      </c>
      <c r="F6332" s="37">
        <v>10.0</v>
      </c>
      <c r="G6332" s="38">
        <v>60.569076</v>
      </c>
      <c r="H6332" s="25"/>
      <c r="I6332" s="25" t="s">
        <v>8626</v>
      </c>
      <c r="J6332" s="25"/>
    </row>
    <row r="6333">
      <c r="A6333" s="21">
        <v>6332.0</v>
      </c>
      <c r="B6333" s="25" t="s">
        <v>8627</v>
      </c>
      <c r="C6333" s="21">
        <v>6.056911E7</v>
      </c>
      <c r="D6333" s="21">
        <v>6.0569333E7</v>
      </c>
      <c r="E6333" s="27">
        <v>223.0</v>
      </c>
      <c r="F6333" s="23">
        <v>10.0</v>
      </c>
      <c r="G6333" s="24">
        <v>60.56911</v>
      </c>
      <c r="H6333" s="25"/>
      <c r="I6333" s="25" t="s">
        <v>8628</v>
      </c>
      <c r="J6333" s="25"/>
    </row>
    <row r="6334">
      <c r="A6334" s="21">
        <v>6333.0</v>
      </c>
      <c r="B6334" s="25" t="s">
        <v>8629</v>
      </c>
      <c r="C6334" s="21">
        <v>6.0572145E7</v>
      </c>
      <c r="D6334" s="21">
        <v>6.0572374E7</v>
      </c>
      <c r="E6334" s="27">
        <v>229.0</v>
      </c>
      <c r="F6334" s="23">
        <v>10.0</v>
      </c>
      <c r="G6334" s="24">
        <v>60.572145</v>
      </c>
      <c r="H6334" s="25"/>
      <c r="I6334" s="25"/>
      <c r="J6334" s="25"/>
    </row>
    <row r="6335">
      <c r="A6335" s="21">
        <v>6334.0</v>
      </c>
      <c r="B6335" s="25" t="s">
        <v>8630</v>
      </c>
      <c r="C6335" s="21">
        <v>6.0606336E7</v>
      </c>
      <c r="D6335" s="21">
        <v>6.0606548E7</v>
      </c>
      <c r="E6335" s="27">
        <v>212.0</v>
      </c>
      <c r="F6335" s="23">
        <v>10.0</v>
      </c>
      <c r="G6335" s="24">
        <v>60.606336</v>
      </c>
      <c r="H6335" s="25"/>
      <c r="I6335" s="25"/>
      <c r="J6335" s="25"/>
    </row>
    <row r="6336">
      <c r="A6336" s="21">
        <v>6335.0</v>
      </c>
      <c r="B6336" s="25" t="s">
        <v>8631</v>
      </c>
      <c r="C6336" s="21">
        <v>6.0606871E7</v>
      </c>
      <c r="D6336" s="21">
        <v>6.0607066E7</v>
      </c>
      <c r="E6336" s="27">
        <v>195.0</v>
      </c>
      <c r="F6336" s="23">
        <v>10.0</v>
      </c>
      <c r="G6336" s="24">
        <v>60.606871</v>
      </c>
      <c r="H6336" s="25"/>
      <c r="I6336" s="25"/>
      <c r="J6336" s="25"/>
    </row>
    <row r="6337">
      <c r="A6337" s="21">
        <v>6336.0</v>
      </c>
      <c r="B6337" s="25" t="s">
        <v>8632</v>
      </c>
      <c r="C6337" s="21">
        <v>6.0616176E7</v>
      </c>
      <c r="D6337" s="21">
        <v>6.0616386E7</v>
      </c>
      <c r="E6337" s="27">
        <v>210.0</v>
      </c>
      <c r="F6337" s="23">
        <v>10.0</v>
      </c>
      <c r="G6337" s="24">
        <v>60.616176</v>
      </c>
      <c r="H6337" s="25"/>
      <c r="I6337" s="25"/>
      <c r="J6337" s="25"/>
    </row>
    <row r="6338">
      <c r="A6338" s="21">
        <v>6337.0</v>
      </c>
      <c r="B6338" s="25" t="s">
        <v>8633</v>
      </c>
      <c r="C6338" s="21">
        <v>6.0648295E7</v>
      </c>
      <c r="D6338" s="21">
        <v>6.0648551E7</v>
      </c>
      <c r="E6338" s="27">
        <v>256.0</v>
      </c>
      <c r="F6338" s="23">
        <v>10.0</v>
      </c>
      <c r="G6338" s="36">
        <v>60.648295</v>
      </c>
      <c r="H6338" s="25"/>
      <c r="I6338" s="25"/>
      <c r="J6338" s="25"/>
    </row>
    <row r="6339">
      <c r="A6339" s="21">
        <v>6338.0</v>
      </c>
      <c r="B6339" s="22" t="s">
        <v>8634</v>
      </c>
      <c r="C6339" s="21">
        <v>6.0648983E7</v>
      </c>
      <c r="D6339" s="21">
        <v>6.0649132E7</v>
      </c>
      <c r="E6339" s="23">
        <v>149.0</v>
      </c>
      <c r="F6339" s="37">
        <v>10.0</v>
      </c>
      <c r="G6339" s="38">
        <v>60.648983</v>
      </c>
      <c r="H6339" s="25"/>
      <c r="I6339" s="25" t="s">
        <v>8635</v>
      </c>
      <c r="J6339" s="25"/>
    </row>
    <row r="6340">
      <c r="A6340" s="21">
        <v>6339.0</v>
      </c>
      <c r="B6340" s="25" t="s">
        <v>8636</v>
      </c>
      <c r="C6340" s="21">
        <v>6.0648995E7</v>
      </c>
      <c r="D6340" s="21">
        <v>6.0649125E7</v>
      </c>
      <c r="E6340" s="27">
        <v>130.0</v>
      </c>
      <c r="F6340" s="23">
        <v>10.0</v>
      </c>
      <c r="G6340" s="24">
        <v>60.648995</v>
      </c>
      <c r="H6340" s="25"/>
      <c r="I6340" s="25" t="s">
        <v>8637</v>
      </c>
      <c r="J6340" s="25"/>
    </row>
    <row r="6341">
      <c r="A6341" s="21">
        <v>6340.0</v>
      </c>
      <c r="B6341" s="31" t="s">
        <v>8638</v>
      </c>
      <c r="C6341" s="32">
        <v>6.0690473E7</v>
      </c>
      <c r="D6341" s="32">
        <v>6.0690858E7</v>
      </c>
      <c r="E6341" s="33">
        <v>385.0</v>
      </c>
      <c r="F6341" s="34">
        <v>10.0</v>
      </c>
      <c r="G6341" s="35">
        <v>60.690473</v>
      </c>
      <c r="H6341" s="25"/>
      <c r="I6341" s="25"/>
      <c r="J6341" s="25"/>
    </row>
    <row r="6342">
      <c r="A6342" s="21">
        <v>6341.0</v>
      </c>
      <c r="B6342" s="31" t="s">
        <v>8639</v>
      </c>
      <c r="C6342" s="32">
        <v>6.0691405E7</v>
      </c>
      <c r="D6342" s="32">
        <v>6.0691838E7</v>
      </c>
      <c r="E6342" s="33">
        <v>433.0</v>
      </c>
      <c r="F6342" s="34">
        <v>10.0</v>
      </c>
      <c r="G6342" s="47">
        <v>60.691405</v>
      </c>
      <c r="H6342" s="25"/>
      <c r="I6342" s="25"/>
      <c r="J6342" s="25"/>
    </row>
    <row r="6343">
      <c r="A6343" s="21">
        <v>6342.0</v>
      </c>
      <c r="B6343" s="22" t="s">
        <v>8640</v>
      </c>
      <c r="C6343" s="21">
        <v>6.0691971E7</v>
      </c>
      <c r="D6343" s="21">
        <v>6.0692201E7</v>
      </c>
      <c r="E6343" s="23">
        <v>230.0</v>
      </c>
      <c r="F6343" s="37">
        <v>10.0</v>
      </c>
      <c r="G6343" s="38">
        <v>60.691971</v>
      </c>
      <c r="H6343" s="25"/>
      <c r="I6343" s="25" t="s">
        <v>8641</v>
      </c>
      <c r="J6343" s="25" t="s">
        <v>8642</v>
      </c>
    </row>
    <row r="6344">
      <c r="A6344" s="21">
        <v>6343.0</v>
      </c>
      <c r="B6344" s="22" t="s">
        <v>8643</v>
      </c>
      <c r="C6344" s="21">
        <v>6.0691971E7</v>
      </c>
      <c r="D6344" s="21">
        <v>6.0692201E7</v>
      </c>
      <c r="E6344" s="23">
        <v>230.0</v>
      </c>
      <c r="F6344" s="37">
        <v>10.0</v>
      </c>
      <c r="G6344" s="38">
        <v>60.691971</v>
      </c>
      <c r="H6344" s="25"/>
      <c r="I6344" s="25" t="s">
        <v>8644</v>
      </c>
      <c r="J6344" s="25" t="s">
        <v>8645</v>
      </c>
    </row>
    <row r="6345">
      <c r="A6345" s="21">
        <v>6344.0</v>
      </c>
      <c r="B6345" s="25" t="s">
        <v>8646</v>
      </c>
      <c r="C6345" s="21">
        <v>6.0692017E7</v>
      </c>
      <c r="D6345" s="21">
        <v>6.0692204E7</v>
      </c>
      <c r="E6345" s="27">
        <v>187.0</v>
      </c>
      <c r="F6345" s="23">
        <v>10.0</v>
      </c>
      <c r="G6345" s="24">
        <v>60.692017</v>
      </c>
      <c r="H6345" s="25"/>
      <c r="I6345" s="25" t="s">
        <v>8647</v>
      </c>
      <c r="J6345" s="25"/>
    </row>
    <row r="6346">
      <c r="A6346" s="21">
        <v>6345.0</v>
      </c>
      <c r="B6346" s="25" t="s">
        <v>8648</v>
      </c>
      <c r="C6346" s="21">
        <v>6.0718858E7</v>
      </c>
      <c r="D6346" s="21">
        <v>6.0718957E7</v>
      </c>
      <c r="E6346" s="27">
        <v>99.0</v>
      </c>
      <c r="F6346" s="23">
        <v>10.0</v>
      </c>
      <c r="G6346" s="24">
        <v>60.718858</v>
      </c>
      <c r="H6346" s="25"/>
      <c r="I6346" s="25"/>
      <c r="J6346" s="25"/>
    </row>
    <row r="6347">
      <c r="A6347" s="21">
        <v>6346.0</v>
      </c>
      <c r="B6347" s="25" t="s">
        <v>8649</v>
      </c>
      <c r="C6347" s="21">
        <v>6.0742439E7</v>
      </c>
      <c r="D6347" s="21">
        <v>6.0742735E7</v>
      </c>
      <c r="E6347" s="27">
        <v>296.0</v>
      </c>
      <c r="F6347" s="23">
        <v>10.0</v>
      </c>
      <c r="G6347" s="36">
        <v>60.742439</v>
      </c>
      <c r="H6347" s="25"/>
      <c r="I6347" s="25"/>
      <c r="J6347" s="25"/>
    </row>
    <row r="6348">
      <c r="A6348" s="21">
        <v>6347.0</v>
      </c>
      <c r="B6348" s="22" t="s">
        <v>8650</v>
      </c>
      <c r="C6348" s="21">
        <v>6.0746422E7</v>
      </c>
      <c r="D6348" s="21">
        <v>6.0746656E7</v>
      </c>
      <c r="E6348" s="23">
        <v>234.0</v>
      </c>
      <c r="F6348" s="37">
        <v>10.0</v>
      </c>
      <c r="G6348" s="38">
        <v>60.746422</v>
      </c>
      <c r="H6348" s="25"/>
      <c r="I6348" s="25"/>
      <c r="J6348" s="25"/>
    </row>
    <row r="6349">
      <c r="A6349" s="21">
        <v>6348.0</v>
      </c>
      <c r="B6349" s="25" t="s">
        <v>8651</v>
      </c>
      <c r="C6349" s="21">
        <v>6.0747928E7</v>
      </c>
      <c r="D6349" s="21">
        <v>6.0748173E7</v>
      </c>
      <c r="E6349" s="27">
        <v>245.0</v>
      </c>
      <c r="F6349" s="23">
        <v>10.0</v>
      </c>
      <c r="G6349" s="24">
        <v>60.747928</v>
      </c>
      <c r="H6349" s="25"/>
      <c r="I6349" s="25"/>
      <c r="J6349" s="25"/>
    </row>
    <row r="6350">
      <c r="A6350" s="21">
        <v>6349.0</v>
      </c>
      <c r="B6350" s="25" t="s">
        <v>8652</v>
      </c>
      <c r="C6350" s="21">
        <v>6.0748583E7</v>
      </c>
      <c r="D6350" s="21">
        <v>6.0748872E7</v>
      </c>
      <c r="E6350" s="27">
        <v>289.0</v>
      </c>
      <c r="F6350" s="23">
        <v>10.0</v>
      </c>
      <c r="G6350" s="24">
        <v>60.748582999999996</v>
      </c>
      <c r="H6350" s="25"/>
      <c r="I6350" s="25"/>
      <c r="J6350" s="25"/>
    </row>
    <row r="6351">
      <c r="A6351" s="21">
        <v>6350.0</v>
      </c>
      <c r="B6351" s="25" t="s">
        <v>8653</v>
      </c>
      <c r="C6351" s="21">
        <v>6.0767718E7</v>
      </c>
      <c r="D6351" s="21">
        <v>6.0767927E7</v>
      </c>
      <c r="E6351" s="27">
        <v>209.0</v>
      </c>
      <c r="F6351" s="23">
        <v>10.0</v>
      </c>
      <c r="G6351" s="24">
        <v>60.767718</v>
      </c>
      <c r="H6351" s="25"/>
      <c r="I6351" s="25"/>
      <c r="J6351" s="25"/>
    </row>
    <row r="6352">
      <c r="A6352" s="21">
        <v>6351.0</v>
      </c>
      <c r="B6352" s="25" t="s">
        <v>8654</v>
      </c>
      <c r="C6352" s="21">
        <v>6.0781482E7</v>
      </c>
      <c r="D6352" s="21">
        <v>6.0781639E7</v>
      </c>
      <c r="E6352" s="27">
        <v>157.0</v>
      </c>
      <c r="F6352" s="23">
        <v>10.0</v>
      </c>
      <c r="G6352" s="36">
        <v>60.781482</v>
      </c>
      <c r="H6352" s="25"/>
      <c r="I6352" s="25"/>
      <c r="J6352" s="25"/>
    </row>
    <row r="6353">
      <c r="A6353" s="21">
        <v>6352.0</v>
      </c>
      <c r="B6353" s="22" t="s">
        <v>8655</v>
      </c>
      <c r="C6353" s="21">
        <v>6.0785029E7</v>
      </c>
      <c r="D6353" s="21">
        <v>6.0785288E7</v>
      </c>
      <c r="E6353" s="23">
        <v>259.0</v>
      </c>
      <c r="F6353" s="37">
        <v>10.0</v>
      </c>
      <c r="G6353" s="38">
        <v>60.785029</v>
      </c>
      <c r="H6353" s="25"/>
      <c r="I6353" s="25"/>
      <c r="J6353" s="25"/>
    </row>
    <row r="6354">
      <c r="A6354" s="21">
        <v>6353.0</v>
      </c>
      <c r="B6354" s="25" t="s">
        <v>8656</v>
      </c>
      <c r="C6354" s="21">
        <v>6.0823324E7</v>
      </c>
      <c r="D6354" s="21">
        <v>6.0823525E7</v>
      </c>
      <c r="E6354" s="27">
        <v>201.0</v>
      </c>
      <c r="F6354" s="23">
        <v>10.0</v>
      </c>
      <c r="G6354" s="24">
        <v>60.823324</v>
      </c>
      <c r="H6354" s="25"/>
      <c r="I6354" s="25"/>
      <c r="J6354" s="25"/>
    </row>
    <row r="6355">
      <c r="A6355" s="21">
        <v>6354.0</v>
      </c>
      <c r="B6355" s="25" t="s">
        <v>8657</v>
      </c>
      <c r="C6355" s="21">
        <v>6.0851315E7</v>
      </c>
      <c r="D6355" s="21">
        <v>6.0851471E7</v>
      </c>
      <c r="E6355" s="27">
        <v>156.0</v>
      </c>
      <c r="F6355" s="23">
        <v>10.0</v>
      </c>
      <c r="G6355" s="24">
        <v>60.851315</v>
      </c>
      <c r="H6355" s="25"/>
      <c r="I6355" s="25"/>
      <c r="J6355" s="25"/>
    </row>
    <row r="6356">
      <c r="A6356" s="21">
        <v>6355.0</v>
      </c>
      <c r="B6356" s="25" t="s">
        <v>8658</v>
      </c>
      <c r="C6356" s="21">
        <v>6.0857843E7</v>
      </c>
      <c r="D6356" s="21">
        <v>6.0858133E7</v>
      </c>
      <c r="E6356" s="27">
        <v>290.0</v>
      </c>
      <c r="F6356" s="23">
        <v>10.0</v>
      </c>
      <c r="G6356" s="36">
        <v>60.857843</v>
      </c>
      <c r="H6356" s="25" t="s">
        <v>8659</v>
      </c>
      <c r="I6356" s="25" t="s">
        <v>8660</v>
      </c>
      <c r="J6356" s="25"/>
    </row>
    <row r="6357">
      <c r="A6357" s="21">
        <v>6356.0</v>
      </c>
      <c r="B6357" s="22" t="s">
        <v>8661</v>
      </c>
      <c r="C6357" s="21">
        <v>6.0857892E7</v>
      </c>
      <c r="D6357" s="21">
        <v>6.0858262E7</v>
      </c>
      <c r="E6357" s="23">
        <v>370.0</v>
      </c>
      <c r="F6357" s="37">
        <v>10.0</v>
      </c>
      <c r="G6357" s="38">
        <v>60.857892</v>
      </c>
      <c r="H6357" s="25" t="s">
        <v>8662</v>
      </c>
      <c r="I6357" s="25" t="s">
        <v>8663</v>
      </c>
      <c r="J6357" s="25"/>
    </row>
    <row r="6358">
      <c r="A6358" s="21">
        <v>6357.0</v>
      </c>
      <c r="B6358" s="25" t="s">
        <v>8664</v>
      </c>
      <c r="C6358" s="21">
        <v>6.086343E7</v>
      </c>
      <c r="D6358" s="21">
        <v>6.0863711E7</v>
      </c>
      <c r="E6358" s="27">
        <v>281.0</v>
      </c>
      <c r="F6358" s="23">
        <v>10.0</v>
      </c>
      <c r="G6358" s="24">
        <v>60.86343</v>
      </c>
      <c r="H6358" s="25"/>
      <c r="I6358" s="25"/>
      <c r="J6358" s="25"/>
    </row>
    <row r="6359">
      <c r="A6359" s="21">
        <v>6358.0</v>
      </c>
      <c r="B6359" s="25" t="s">
        <v>8665</v>
      </c>
      <c r="C6359" s="21">
        <v>6.0940164E7</v>
      </c>
      <c r="D6359" s="21">
        <v>6.0940434E7</v>
      </c>
      <c r="E6359" s="27">
        <v>270.0</v>
      </c>
      <c r="F6359" s="23">
        <v>10.0</v>
      </c>
      <c r="G6359" s="24">
        <v>60.940164</v>
      </c>
      <c r="H6359" s="25"/>
      <c r="I6359" s="25"/>
      <c r="J6359" s="25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3" t="s">
        <v>8666</v>
      </c>
      <c r="B1" s="3" t="s">
        <v>1261</v>
      </c>
      <c r="C1" s="3" t="s">
        <v>1262</v>
      </c>
      <c r="D1" s="3" t="s">
        <v>1263</v>
      </c>
      <c r="E1" s="3" t="s">
        <v>1264</v>
      </c>
      <c r="F1" s="3" t="s">
        <v>40</v>
      </c>
      <c r="G1" s="3" t="s">
        <v>1265</v>
      </c>
      <c r="H1" s="3" t="s">
        <v>1266</v>
      </c>
      <c r="I1" s="3" t="s">
        <v>1267</v>
      </c>
      <c r="J1" s="3" t="s">
        <v>1268</v>
      </c>
    </row>
    <row r="2">
      <c r="A2" s="3">
        <v>6359.0</v>
      </c>
      <c r="B2" s="10" t="s">
        <v>8667</v>
      </c>
      <c r="C2" s="10">
        <v>6700365.0</v>
      </c>
      <c r="D2" s="10">
        <v>6700631.0</v>
      </c>
      <c r="E2" s="5">
        <f t="shared" ref="E2:E165" si="1">D2-C2</f>
        <v>266</v>
      </c>
      <c r="F2" s="10">
        <v>1.0</v>
      </c>
      <c r="G2" s="5">
        <f t="shared" ref="G2:G165" si="2">AVERAGE(C2:D2)/1000000</f>
        <v>6.700498</v>
      </c>
    </row>
    <row r="3">
      <c r="A3" s="3">
        <v>6360.0</v>
      </c>
      <c r="B3" s="10" t="s">
        <v>8668</v>
      </c>
      <c r="C3" s="10">
        <v>9048000.0</v>
      </c>
      <c r="D3" s="10">
        <v>9048183.0</v>
      </c>
      <c r="E3" s="5">
        <f t="shared" si="1"/>
        <v>183</v>
      </c>
      <c r="F3" s="10">
        <v>1.0</v>
      </c>
      <c r="G3" s="5">
        <f t="shared" si="2"/>
        <v>9.0480915</v>
      </c>
    </row>
    <row r="4">
      <c r="A4" s="3">
        <v>6361.0</v>
      </c>
      <c r="B4" s="10" t="s">
        <v>8669</v>
      </c>
      <c r="C4" s="10">
        <v>1.5219312E7</v>
      </c>
      <c r="D4" s="10">
        <v>1.5219561E7</v>
      </c>
      <c r="E4" s="5">
        <f t="shared" si="1"/>
        <v>249</v>
      </c>
      <c r="F4" s="10">
        <v>1.0</v>
      </c>
      <c r="G4" s="5">
        <f t="shared" si="2"/>
        <v>15.2194365</v>
      </c>
    </row>
    <row r="5">
      <c r="A5" s="3">
        <v>6362.0</v>
      </c>
      <c r="B5" s="10" t="s">
        <v>8670</v>
      </c>
      <c r="C5" s="10">
        <v>2.3806149E7</v>
      </c>
      <c r="D5" s="10">
        <v>2.3806328E7</v>
      </c>
      <c r="E5" s="5">
        <f t="shared" si="1"/>
        <v>179</v>
      </c>
      <c r="F5" s="10">
        <v>1.0</v>
      </c>
      <c r="G5" s="5">
        <f t="shared" si="2"/>
        <v>23.8062385</v>
      </c>
    </row>
    <row r="6">
      <c r="A6" s="3">
        <v>6363.0</v>
      </c>
      <c r="B6" s="10" t="s">
        <v>8671</v>
      </c>
      <c r="C6" s="10">
        <v>5.0267628E7</v>
      </c>
      <c r="D6" s="10">
        <v>5.0267852E7</v>
      </c>
      <c r="E6" s="5">
        <f t="shared" si="1"/>
        <v>224</v>
      </c>
      <c r="F6" s="10">
        <v>1.0</v>
      </c>
      <c r="G6" s="5">
        <f t="shared" si="2"/>
        <v>50.26774</v>
      </c>
    </row>
    <row r="7">
      <c r="A7" s="3">
        <v>6364.0</v>
      </c>
      <c r="B7" s="10" t="s">
        <v>8672</v>
      </c>
      <c r="C7" s="10">
        <v>5.5780079E7</v>
      </c>
      <c r="D7" s="10">
        <v>5.5780313E7</v>
      </c>
      <c r="E7" s="5">
        <f t="shared" si="1"/>
        <v>234</v>
      </c>
      <c r="F7" s="10">
        <v>1.0</v>
      </c>
      <c r="G7" s="5">
        <f t="shared" si="2"/>
        <v>55.780196</v>
      </c>
    </row>
    <row r="8">
      <c r="A8" s="3">
        <v>6365.0</v>
      </c>
      <c r="B8" s="10" t="s">
        <v>8673</v>
      </c>
      <c r="C8" s="10">
        <v>6.3837774E7</v>
      </c>
      <c r="D8" s="10">
        <v>6.3837947E7</v>
      </c>
      <c r="E8" s="5">
        <f t="shared" si="1"/>
        <v>173</v>
      </c>
      <c r="F8" s="10">
        <v>1.0</v>
      </c>
      <c r="G8" s="5">
        <f t="shared" si="2"/>
        <v>63.8378605</v>
      </c>
    </row>
    <row r="9">
      <c r="A9" s="3">
        <v>6366.0</v>
      </c>
      <c r="B9" s="10" t="s">
        <v>8674</v>
      </c>
      <c r="C9" s="10">
        <v>6.0262802E7</v>
      </c>
      <c r="D9" s="10">
        <v>6.0263093E7</v>
      </c>
      <c r="E9" s="5">
        <f t="shared" si="1"/>
        <v>291</v>
      </c>
      <c r="F9" s="10">
        <v>1.0</v>
      </c>
      <c r="G9" s="5">
        <f t="shared" si="2"/>
        <v>60.2629475</v>
      </c>
    </row>
    <row r="10">
      <c r="A10" s="3">
        <v>6367.0</v>
      </c>
      <c r="B10" s="10" t="s">
        <v>8675</v>
      </c>
      <c r="C10" s="10">
        <v>6.3837638E7</v>
      </c>
      <c r="D10" s="10">
        <v>6.3837853E7</v>
      </c>
      <c r="E10" s="5">
        <f t="shared" si="1"/>
        <v>215</v>
      </c>
      <c r="F10" s="10">
        <v>1.0</v>
      </c>
      <c r="G10" s="5">
        <f t="shared" si="2"/>
        <v>63.8377455</v>
      </c>
    </row>
    <row r="11">
      <c r="A11" s="3">
        <v>6368.0</v>
      </c>
      <c r="B11" s="10" t="s">
        <v>8676</v>
      </c>
      <c r="C11" s="10">
        <v>6.6749921E7</v>
      </c>
      <c r="D11" s="10">
        <v>6.6750166E7</v>
      </c>
      <c r="E11" s="5">
        <f t="shared" si="1"/>
        <v>245</v>
      </c>
      <c r="F11" s="10">
        <v>1.0</v>
      </c>
      <c r="G11" s="5">
        <f t="shared" si="2"/>
        <v>66.7500435</v>
      </c>
    </row>
    <row r="12">
      <c r="A12" s="3">
        <v>6369.0</v>
      </c>
      <c r="B12" s="10" t="s">
        <v>8677</v>
      </c>
      <c r="C12" s="10">
        <v>6.8741659E7</v>
      </c>
      <c r="D12" s="10">
        <v>6.8741899E7</v>
      </c>
      <c r="E12" s="5">
        <f t="shared" si="1"/>
        <v>240</v>
      </c>
      <c r="F12" s="10">
        <v>1.0</v>
      </c>
      <c r="G12" s="5">
        <f t="shared" si="2"/>
        <v>68.741779</v>
      </c>
    </row>
    <row r="13">
      <c r="A13" s="3">
        <v>6370.0</v>
      </c>
      <c r="B13" s="10" t="s">
        <v>8678</v>
      </c>
      <c r="C13" s="10">
        <v>7.2755091E7</v>
      </c>
      <c r="D13" s="10">
        <v>7.2755389E7</v>
      </c>
      <c r="E13" s="5">
        <f t="shared" si="1"/>
        <v>298</v>
      </c>
      <c r="F13" s="10">
        <v>1.0</v>
      </c>
      <c r="G13" s="5">
        <f t="shared" si="2"/>
        <v>72.75524</v>
      </c>
    </row>
    <row r="14">
      <c r="A14" s="3">
        <v>6371.0</v>
      </c>
      <c r="B14" s="10" t="s">
        <v>8679</v>
      </c>
      <c r="C14" s="10">
        <v>7.2799136E7</v>
      </c>
      <c r="D14" s="10">
        <v>7.2799325E7</v>
      </c>
      <c r="E14" s="5">
        <f t="shared" si="1"/>
        <v>189</v>
      </c>
      <c r="F14" s="10">
        <v>1.0</v>
      </c>
      <c r="G14" s="5">
        <f t="shared" si="2"/>
        <v>72.7992305</v>
      </c>
    </row>
    <row r="15">
      <c r="A15" s="3">
        <v>6372.0</v>
      </c>
      <c r="B15" s="10" t="s">
        <v>8680</v>
      </c>
      <c r="C15" s="10">
        <v>7.3509478E7</v>
      </c>
      <c r="D15" s="10">
        <v>7.3509694E7</v>
      </c>
      <c r="E15" s="5">
        <f t="shared" si="1"/>
        <v>216</v>
      </c>
      <c r="F15" s="10">
        <v>1.0</v>
      </c>
      <c r="G15" s="5">
        <f t="shared" si="2"/>
        <v>73.509586</v>
      </c>
    </row>
    <row r="16">
      <c r="A16" s="3">
        <v>6373.0</v>
      </c>
      <c r="B16" s="10" t="s">
        <v>1722</v>
      </c>
      <c r="C16" s="10">
        <v>1.521937E7</v>
      </c>
      <c r="D16" s="10">
        <v>1.5219573E7</v>
      </c>
      <c r="E16" s="5">
        <f t="shared" si="1"/>
        <v>203</v>
      </c>
      <c r="F16" s="10">
        <v>1.0</v>
      </c>
      <c r="G16" s="5">
        <f t="shared" si="2"/>
        <v>15.2194715</v>
      </c>
    </row>
    <row r="17">
      <c r="A17" s="3">
        <v>6374.0</v>
      </c>
      <c r="B17" s="2" t="s">
        <v>412</v>
      </c>
      <c r="C17" s="2">
        <v>5.3020997E7</v>
      </c>
      <c r="D17" s="2">
        <v>5.3021078E7</v>
      </c>
      <c r="E17" s="5">
        <f t="shared" si="1"/>
        <v>81</v>
      </c>
      <c r="F17" s="2">
        <v>1.0</v>
      </c>
      <c r="G17" s="5">
        <f t="shared" si="2"/>
        <v>53.0210375</v>
      </c>
    </row>
    <row r="18">
      <c r="A18" s="3">
        <v>6375.0</v>
      </c>
      <c r="B18" s="2" t="s">
        <v>1478</v>
      </c>
      <c r="C18" s="2">
        <v>6700465.0</v>
      </c>
      <c r="D18" s="2">
        <v>6700631.0</v>
      </c>
      <c r="E18" s="5">
        <f t="shared" si="1"/>
        <v>166</v>
      </c>
      <c r="F18" s="2">
        <v>1.0</v>
      </c>
      <c r="G18" s="5">
        <f t="shared" si="2"/>
        <v>6.700548</v>
      </c>
    </row>
    <row r="19">
      <c r="A19" s="3">
        <v>6376.0</v>
      </c>
      <c r="B19" s="10" t="s">
        <v>292</v>
      </c>
      <c r="C19" s="10">
        <v>9048006.0</v>
      </c>
      <c r="D19" s="10">
        <v>9048185.0</v>
      </c>
      <c r="E19" s="5">
        <f t="shared" si="1"/>
        <v>179</v>
      </c>
      <c r="F19" s="10">
        <v>1.0</v>
      </c>
      <c r="G19" s="5">
        <f t="shared" si="2"/>
        <v>9.0480955</v>
      </c>
    </row>
    <row r="20">
      <c r="A20" s="3">
        <v>6377.0</v>
      </c>
      <c r="B20" s="10" t="s">
        <v>252</v>
      </c>
      <c r="C20" s="10">
        <v>7.2755181E7</v>
      </c>
      <c r="D20" s="10">
        <v>7.2755509E7</v>
      </c>
      <c r="E20" s="5">
        <f t="shared" si="1"/>
        <v>328</v>
      </c>
      <c r="F20" s="10">
        <v>1.0</v>
      </c>
      <c r="G20" s="5">
        <f t="shared" si="2"/>
        <v>72.755345</v>
      </c>
    </row>
    <row r="21">
      <c r="A21" s="3">
        <v>6378.0</v>
      </c>
      <c r="B21" s="10" t="s">
        <v>269</v>
      </c>
      <c r="C21" s="10">
        <v>6.8741706E7</v>
      </c>
      <c r="D21" s="10">
        <v>6.8741864E7</v>
      </c>
      <c r="E21" s="5">
        <f t="shared" si="1"/>
        <v>158</v>
      </c>
      <c r="F21" s="10">
        <v>1.0</v>
      </c>
      <c r="G21" s="5">
        <f t="shared" si="2"/>
        <v>68.741785</v>
      </c>
    </row>
    <row r="22">
      <c r="A22" s="3">
        <v>6379.0</v>
      </c>
      <c r="B22" s="2" t="s">
        <v>350</v>
      </c>
      <c r="C22" s="2">
        <v>5.3020943E7</v>
      </c>
      <c r="D22" s="2">
        <v>5.3021075E7</v>
      </c>
      <c r="E22" s="5">
        <f t="shared" si="1"/>
        <v>132</v>
      </c>
      <c r="F22" s="2">
        <v>1.0</v>
      </c>
      <c r="G22" s="5">
        <f t="shared" si="2"/>
        <v>53.021009</v>
      </c>
    </row>
    <row r="23">
      <c r="A23" s="3">
        <v>6380.0</v>
      </c>
      <c r="B23" s="10" t="s">
        <v>244</v>
      </c>
      <c r="C23" s="10">
        <v>7.2799088E7</v>
      </c>
      <c r="D23" s="10">
        <v>7.2799242E7</v>
      </c>
      <c r="E23" s="5">
        <f t="shared" si="1"/>
        <v>154</v>
      </c>
      <c r="F23" s="10">
        <v>1.0</v>
      </c>
      <c r="G23" s="5">
        <f t="shared" si="2"/>
        <v>72.799165</v>
      </c>
    </row>
    <row r="24">
      <c r="A24" s="3">
        <v>6381.0</v>
      </c>
      <c r="B24" s="2" t="s">
        <v>1497</v>
      </c>
      <c r="C24" s="2">
        <v>7020894.0</v>
      </c>
      <c r="D24" s="2">
        <v>7021141.0</v>
      </c>
      <c r="E24" s="5">
        <f t="shared" si="1"/>
        <v>247</v>
      </c>
      <c r="F24" s="2">
        <v>1.0</v>
      </c>
      <c r="G24" s="5">
        <f t="shared" si="2"/>
        <v>7.0210175</v>
      </c>
    </row>
    <row r="25">
      <c r="A25" s="3">
        <v>6382.0</v>
      </c>
      <c r="B25" s="2" t="s">
        <v>1495</v>
      </c>
      <c r="C25" s="2">
        <v>7020839.0</v>
      </c>
      <c r="D25" s="2">
        <v>7021128.0</v>
      </c>
      <c r="E25" s="5">
        <f t="shared" si="1"/>
        <v>289</v>
      </c>
      <c r="F25" s="2">
        <v>1.0</v>
      </c>
      <c r="G25" s="5">
        <f t="shared" si="2"/>
        <v>7.0209835</v>
      </c>
    </row>
    <row r="26">
      <c r="A26" s="3">
        <v>6383.0</v>
      </c>
      <c r="B26" s="10" t="s">
        <v>1844</v>
      </c>
      <c r="C26" s="10">
        <v>2.3806237E7</v>
      </c>
      <c r="D26" s="10">
        <v>2.3806509E7</v>
      </c>
      <c r="E26" s="5">
        <f t="shared" si="1"/>
        <v>272</v>
      </c>
      <c r="F26" s="10">
        <v>1.0</v>
      </c>
      <c r="G26" s="5">
        <f t="shared" si="2"/>
        <v>23.806373</v>
      </c>
    </row>
    <row r="27">
      <c r="A27" s="3">
        <v>6384.0</v>
      </c>
      <c r="B27" s="10" t="s">
        <v>296</v>
      </c>
      <c r="C27" s="10">
        <v>5.026769E7</v>
      </c>
      <c r="D27" s="10">
        <v>5.026786E7</v>
      </c>
      <c r="E27" s="5">
        <f t="shared" si="1"/>
        <v>170</v>
      </c>
      <c r="F27" s="10">
        <v>1.0</v>
      </c>
      <c r="G27" s="5">
        <f t="shared" si="2"/>
        <v>50.267775</v>
      </c>
    </row>
    <row r="28">
      <c r="A28" s="3">
        <v>6385.0</v>
      </c>
      <c r="B28" s="10" t="s">
        <v>576</v>
      </c>
      <c r="C28" s="10">
        <v>7.3509448E7</v>
      </c>
      <c r="D28" s="10">
        <v>7.35097E7</v>
      </c>
      <c r="E28" s="5">
        <f t="shared" si="1"/>
        <v>252</v>
      </c>
      <c r="F28" s="10">
        <v>1.0</v>
      </c>
      <c r="G28" s="5">
        <f t="shared" si="2"/>
        <v>73.509574</v>
      </c>
    </row>
    <row r="29">
      <c r="A29" s="3">
        <v>6386.0</v>
      </c>
      <c r="B29" s="10" t="s">
        <v>249</v>
      </c>
      <c r="C29" s="10">
        <v>6.6750018E7</v>
      </c>
      <c r="D29" s="10">
        <v>6.6750147E7</v>
      </c>
      <c r="E29" s="5">
        <f t="shared" si="1"/>
        <v>129</v>
      </c>
      <c r="F29" s="10">
        <v>1.0</v>
      </c>
      <c r="G29" s="5">
        <f t="shared" si="2"/>
        <v>66.7500825</v>
      </c>
    </row>
    <row r="30">
      <c r="A30" s="3">
        <v>6387.0</v>
      </c>
      <c r="B30" s="10" t="s">
        <v>8681</v>
      </c>
      <c r="C30" s="10">
        <v>6700440.0</v>
      </c>
      <c r="D30" s="10">
        <v>6700641.0</v>
      </c>
      <c r="E30" s="5">
        <f t="shared" si="1"/>
        <v>201</v>
      </c>
      <c r="F30" s="10">
        <v>1.0</v>
      </c>
      <c r="G30" s="5">
        <f t="shared" si="2"/>
        <v>6.7005405</v>
      </c>
    </row>
    <row r="31">
      <c r="A31" s="3">
        <v>6388.0</v>
      </c>
      <c r="B31" s="2" t="s">
        <v>8681</v>
      </c>
      <c r="C31" s="2">
        <v>6700440.0</v>
      </c>
      <c r="D31" s="2">
        <v>6700641.0</v>
      </c>
      <c r="E31" s="5">
        <f t="shared" si="1"/>
        <v>201</v>
      </c>
      <c r="F31" s="2">
        <v>1.0</v>
      </c>
      <c r="G31" s="5">
        <f t="shared" si="2"/>
        <v>6.7005405</v>
      </c>
    </row>
    <row r="32">
      <c r="A32" s="3">
        <v>6389.0</v>
      </c>
      <c r="B32" s="10" t="s">
        <v>309</v>
      </c>
      <c r="C32" s="10">
        <v>6.026299E7</v>
      </c>
      <c r="D32" s="10">
        <v>6.026316E7</v>
      </c>
      <c r="E32" s="5">
        <f t="shared" si="1"/>
        <v>170</v>
      </c>
      <c r="F32" s="10">
        <v>1.0</v>
      </c>
      <c r="G32" s="5">
        <f t="shared" si="2"/>
        <v>60.263075</v>
      </c>
    </row>
    <row r="33">
      <c r="A33" s="3">
        <v>6390.0</v>
      </c>
      <c r="B33" s="2" t="s">
        <v>8682</v>
      </c>
      <c r="C33" s="2">
        <v>6700453.0</v>
      </c>
      <c r="D33" s="2">
        <v>6700630.0</v>
      </c>
      <c r="E33" s="5">
        <f t="shared" si="1"/>
        <v>177</v>
      </c>
      <c r="F33" s="2">
        <v>1.0</v>
      </c>
      <c r="G33" s="5">
        <f t="shared" si="2"/>
        <v>6.7005415</v>
      </c>
    </row>
    <row r="34">
      <c r="A34" s="3">
        <v>6391.0</v>
      </c>
      <c r="B34" s="2" t="s">
        <v>8682</v>
      </c>
      <c r="C34" s="2">
        <v>6700453.0</v>
      </c>
      <c r="D34" s="2">
        <v>6700630.0</v>
      </c>
      <c r="E34" s="5">
        <f t="shared" si="1"/>
        <v>177</v>
      </c>
      <c r="F34" s="2">
        <v>1.0</v>
      </c>
      <c r="G34" s="5">
        <f t="shared" si="2"/>
        <v>6.7005415</v>
      </c>
    </row>
    <row r="35">
      <c r="A35" s="3">
        <v>6392.0</v>
      </c>
      <c r="B35" s="10" t="s">
        <v>8683</v>
      </c>
      <c r="C35" s="10">
        <v>5.578009E7</v>
      </c>
      <c r="D35" s="10">
        <v>5.5780246E7</v>
      </c>
      <c r="E35" s="5">
        <f t="shared" si="1"/>
        <v>156</v>
      </c>
      <c r="F35" s="10">
        <v>1.0</v>
      </c>
      <c r="G35" s="5">
        <f t="shared" si="2"/>
        <v>55.780168</v>
      </c>
    </row>
    <row r="36">
      <c r="A36" s="3">
        <v>6393.0</v>
      </c>
      <c r="B36" s="10" t="s">
        <v>2854</v>
      </c>
      <c r="C36" s="10">
        <v>5.5949804E7</v>
      </c>
      <c r="D36" s="10">
        <v>5.5950092E7</v>
      </c>
      <c r="E36" s="5">
        <f t="shared" si="1"/>
        <v>288</v>
      </c>
      <c r="F36" s="10">
        <v>2.0</v>
      </c>
      <c r="G36" s="5">
        <f t="shared" si="2"/>
        <v>55.949948</v>
      </c>
    </row>
    <row r="37">
      <c r="A37" s="3">
        <v>6394.0</v>
      </c>
      <c r="B37" s="10" t="s">
        <v>2883</v>
      </c>
      <c r="C37" s="10">
        <v>5.7080999E7</v>
      </c>
      <c r="D37" s="10">
        <v>5.7081201E7</v>
      </c>
      <c r="E37" s="5">
        <f t="shared" si="1"/>
        <v>202</v>
      </c>
      <c r="F37" s="10">
        <v>2.0</v>
      </c>
      <c r="G37" s="5">
        <f t="shared" si="2"/>
        <v>57.0811</v>
      </c>
    </row>
    <row r="38">
      <c r="A38" s="3">
        <v>6395.0</v>
      </c>
      <c r="B38" s="10" t="s">
        <v>2909</v>
      </c>
      <c r="C38" s="10">
        <v>5.8127921E7</v>
      </c>
      <c r="D38" s="10">
        <v>5.8128128E7</v>
      </c>
      <c r="E38" s="5">
        <f t="shared" si="1"/>
        <v>207</v>
      </c>
      <c r="F38" s="10">
        <v>2.0</v>
      </c>
      <c r="G38" s="5">
        <f t="shared" si="2"/>
        <v>58.1280245</v>
      </c>
    </row>
    <row r="39">
      <c r="A39" s="3">
        <v>6396.0</v>
      </c>
      <c r="B39" s="10" t="s">
        <v>3002</v>
      </c>
      <c r="C39" s="10">
        <v>6.1367819E7</v>
      </c>
      <c r="D39" s="10">
        <v>6.1367984E7</v>
      </c>
      <c r="E39" s="5">
        <f t="shared" si="1"/>
        <v>165</v>
      </c>
      <c r="F39" s="10">
        <v>2.0</v>
      </c>
      <c r="G39" s="5">
        <f t="shared" si="2"/>
        <v>61.3679015</v>
      </c>
    </row>
    <row r="40">
      <c r="A40" s="3">
        <v>6397.0</v>
      </c>
      <c r="B40" s="10" t="s">
        <v>3045</v>
      </c>
      <c r="C40" s="10">
        <v>6.3199892E7</v>
      </c>
      <c r="D40" s="10">
        <v>6.3200061E7</v>
      </c>
      <c r="E40" s="5">
        <f t="shared" si="1"/>
        <v>169</v>
      </c>
      <c r="F40" s="10">
        <v>2.0</v>
      </c>
      <c r="G40" s="5">
        <f t="shared" si="2"/>
        <v>63.1999765</v>
      </c>
    </row>
    <row r="41">
      <c r="A41" s="3">
        <v>6398.0</v>
      </c>
      <c r="B41" s="10" t="s">
        <v>3179</v>
      </c>
      <c r="C41" s="10">
        <v>6.9639588E7</v>
      </c>
      <c r="D41" s="10">
        <v>6.9639879E7</v>
      </c>
      <c r="E41" s="5">
        <f t="shared" si="1"/>
        <v>291</v>
      </c>
      <c r="F41" s="10">
        <v>2.0</v>
      </c>
      <c r="G41" s="5">
        <f t="shared" si="2"/>
        <v>69.6397335</v>
      </c>
    </row>
    <row r="42">
      <c r="A42" s="3">
        <v>6399.0</v>
      </c>
      <c r="B42" s="10" t="s">
        <v>8684</v>
      </c>
      <c r="C42" s="10">
        <v>6.3199878E7</v>
      </c>
      <c r="D42" s="10">
        <v>6.3200059E7</v>
      </c>
      <c r="E42" s="5">
        <f t="shared" si="1"/>
        <v>181</v>
      </c>
      <c r="F42" s="10">
        <v>2.0</v>
      </c>
      <c r="G42" s="5">
        <f t="shared" si="2"/>
        <v>63.1999685</v>
      </c>
    </row>
    <row r="43">
      <c r="A43" s="3">
        <v>6400.0</v>
      </c>
      <c r="B43" s="10" t="s">
        <v>8685</v>
      </c>
      <c r="C43" s="10">
        <v>1449033.0</v>
      </c>
      <c r="D43" s="10">
        <v>1449207.0</v>
      </c>
      <c r="E43" s="5">
        <f t="shared" si="1"/>
        <v>174</v>
      </c>
      <c r="F43" s="10">
        <v>2.0</v>
      </c>
      <c r="G43" s="5">
        <f t="shared" si="2"/>
        <v>1.44912</v>
      </c>
    </row>
    <row r="44">
      <c r="A44" s="3">
        <v>6401.0</v>
      </c>
      <c r="B44" s="10" t="s">
        <v>8686</v>
      </c>
      <c r="C44" s="10">
        <v>5.812798E7</v>
      </c>
      <c r="D44" s="10">
        <v>5.8128124E7</v>
      </c>
      <c r="E44" s="5">
        <f t="shared" si="1"/>
        <v>144</v>
      </c>
      <c r="F44" s="10">
        <v>2.0</v>
      </c>
      <c r="G44" s="5">
        <f t="shared" si="2"/>
        <v>58.128052</v>
      </c>
    </row>
    <row r="45">
      <c r="A45" s="3">
        <v>6402.0</v>
      </c>
      <c r="B45" s="10" t="s">
        <v>380</v>
      </c>
      <c r="C45" s="10">
        <v>6.1367786E7</v>
      </c>
      <c r="D45" s="10">
        <v>6.1367997E7</v>
      </c>
      <c r="E45" s="5">
        <f t="shared" si="1"/>
        <v>211</v>
      </c>
      <c r="F45" s="10">
        <v>2.0</v>
      </c>
      <c r="G45" s="5">
        <f t="shared" si="2"/>
        <v>61.3678915</v>
      </c>
    </row>
    <row r="46">
      <c r="A46" s="3">
        <v>6403.0</v>
      </c>
      <c r="B46" s="10" t="s">
        <v>3182</v>
      </c>
      <c r="C46" s="10">
        <v>6.963964E7</v>
      </c>
      <c r="D46" s="10">
        <v>6.9639756E7</v>
      </c>
      <c r="E46" s="5">
        <f t="shared" si="1"/>
        <v>116</v>
      </c>
      <c r="F46" s="10">
        <v>2.0</v>
      </c>
      <c r="G46" s="5">
        <f t="shared" si="2"/>
        <v>69.639698</v>
      </c>
    </row>
    <row r="47">
      <c r="A47" s="3">
        <v>6404.0</v>
      </c>
      <c r="B47" s="10" t="s">
        <v>739</v>
      </c>
      <c r="C47" s="10">
        <v>5.5949969E7</v>
      </c>
      <c r="D47" s="10">
        <v>5.5950088E7</v>
      </c>
      <c r="E47" s="5">
        <f t="shared" si="1"/>
        <v>119</v>
      </c>
      <c r="F47" s="10">
        <v>2.0</v>
      </c>
      <c r="G47" s="5">
        <f t="shared" si="2"/>
        <v>55.9500285</v>
      </c>
    </row>
    <row r="48">
      <c r="A48" s="3">
        <v>6405.0</v>
      </c>
      <c r="B48" s="10" t="s">
        <v>628</v>
      </c>
      <c r="C48" s="10">
        <v>1449033.0</v>
      </c>
      <c r="D48" s="10">
        <v>1449196.0</v>
      </c>
      <c r="E48" s="5">
        <f t="shared" si="1"/>
        <v>163</v>
      </c>
      <c r="F48" s="10">
        <v>2.0</v>
      </c>
      <c r="G48" s="5">
        <f t="shared" si="2"/>
        <v>1.4491145</v>
      </c>
    </row>
    <row r="49">
      <c r="A49" s="3">
        <v>6406.0</v>
      </c>
      <c r="B49" s="2" t="s">
        <v>801</v>
      </c>
      <c r="C49" s="2">
        <v>7.025587E7</v>
      </c>
      <c r="D49" s="2">
        <v>7.0256054E7</v>
      </c>
      <c r="E49" s="5">
        <f t="shared" si="1"/>
        <v>184</v>
      </c>
      <c r="F49" s="2">
        <v>2.0</v>
      </c>
      <c r="G49" s="5">
        <f t="shared" si="2"/>
        <v>70.255962</v>
      </c>
    </row>
    <row r="50">
      <c r="A50" s="3">
        <v>6407.0</v>
      </c>
      <c r="B50" s="10" t="s">
        <v>2886</v>
      </c>
      <c r="C50" s="10">
        <v>5.7081007E7</v>
      </c>
      <c r="D50" s="10">
        <v>5.7081206E7</v>
      </c>
      <c r="E50" s="5">
        <f t="shared" si="1"/>
        <v>199</v>
      </c>
      <c r="F50" s="10">
        <v>2.0</v>
      </c>
      <c r="G50" s="5">
        <f t="shared" si="2"/>
        <v>57.0811065</v>
      </c>
    </row>
    <row r="51">
      <c r="A51" s="3">
        <v>6408.0</v>
      </c>
      <c r="B51" s="2" t="s">
        <v>721</v>
      </c>
      <c r="C51" s="2">
        <v>2.7850982E7</v>
      </c>
      <c r="D51" s="2">
        <v>2.7851213E7</v>
      </c>
      <c r="E51" s="5">
        <f t="shared" si="1"/>
        <v>231</v>
      </c>
      <c r="F51" s="2">
        <v>2.0</v>
      </c>
      <c r="G51" s="5">
        <f t="shared" si="2"/>
        <v>27.8510975</v>
      </c>
    </row>
    <row r="52">
      <c r="A52" s="3">
        <v>6409.0</v>
      </c>
      <c r="B52" s="2" t="s">
        <v>8687</v>
      </c>
      <c r="C52" s="2">
        <v>1022407.0</v>
      </c>
      <c r="D52" s="2">
        <v>1022610.0</v>
      </c>
      <c r="E52" s="5">
        <f t="shared" si="1"/>
        <v>203</v>
      </c>
      <c r="F52" s="2">
        <v>2.0</v>
      </c>
      <c r="G52" s="5">
        <f t="shared" si="2"/>
        <v>1.0225085</v>
      </c>
    </row>
    <row r="53">
      <c r="A53" s="3">
        <v>6410.0</v>
      </c>
      <c r="B53" s="2" t="s">
        <v>812</v>
      </c>
      <c r="C53" s="2">
        <v>7.0255872E7</v>
      </c>
      <c r="D53" s="2">
        <v>7.0256102E7</v>
      </c>
      <c r="E53" s="5">
        <f t="shared" si="1"/>
        <v>230</v>
      </c>
      <c r="F53" s="2">
        <v>2.0</v>
      </c>
      <c r="G53" s="5">
        <f t="shared" si="2"/>
        <v>70.255987</v>
      </c>
    </row>
    <row r="54">
      <c r="A54" s="3">
        <v>6411.0</v>
      </c>
      <c r="B54" s="2" t="s">
        <v>715</v>
      </c>
      <c r="C54" s="2">
        <v>2.7850991E7</v>
      </c>
      <c r="D54" s="2">
        <v>2.7851113E7</v>
      </c>
      <c r="E54" s="5">
        <f t="shared" si="1"/>
        <v>122</v>
      </c>
      <c r="F54" s="2">
        <v>2.0</v>
      </c>
      <c r="G54" s="5">
        <f t="shared" si="2"/>
        <v>27.851052</v>
      </c>
    </row>
    <row r="55">
      <c r="A55" s="3">
        <v>6412.0</v>
      </c>
      <c r="B55" s="2" t="s">
        <v>8688</v>
      </c>
      <c r="C55" s="2">
        <v>1022418.0</v>
      </c>
      <c r="D55" s="2">
        <v>1022615.0</v>
      </c>
      <c r="E55" s="5">
        <f t="shared" si="1"/>
        <v>197</v>
      </c>
      <c r="F55" s="2">
        <v>2.0</v>
      </c>
      <c r="G55" s="5">
        <f t="shared" si="2"/>
        <v>1.0225165</v>
      </c>
    </row>
    <row r="56">
      <c r="A56" s="3">
        <v>6413.0</v>
      </c>
      <c r="B56" s="10" t="s">
        <v>3497</v>
      </c>
      <c r="C56" s="10">
        <v>2526915.0</v>
      </c>
      <c r="D56" s="10">
        <v>2527188.0</v>
      </c>
      <c r="E56" s="5">
        <f t="shared" si="1"/>
        <v>273</v>
      </c>
      <c r="F56" s="10">
        <v>3.0</v>
      </c>
      <c r="G56" s="5">
        <f t="shared" si="2"/>
        <v>2.5270515</v>
      </c>
    </row>
    <row r="57">
      <c r="A57" s="3">
        <v>6414.0</v>
      </c>
      <c r="B57" s="10" t="s">
        <v>3502</v>
      </c>
      <c r="C57" s="10">
        <v>2534209.0</v>
      </c>
      <c r="D57" s="10">
        <v>2534435.0</v>
      </c>
      <c r="E57" s="5">
        <f t="shared" si="1"/>
        <v>226</v>
      </c>
      <c r="F57" s="10">
        <v>3.0</v>
      </c>
      <c r="G57" s="5">
        <f t="shared" si="2"/>
        <v>2.534322</v>
      </c>
    </row>
    <row r="58">
      <c r="A58" s="3">
        <v>6415.0</v>
      </c>
      <c r="B58" s="10" t="s">
        <v>3898</v>
      </c>
      <c r="C58" s="10">
        <v>5.1371395E7</v>
      </c>
      <c r="D58" s="10">
        <v>5.1371577E7</v>
      </c>
      <c r="E58" s="5">
        <f t="shared" si="1"/>
        <v>182</v>
      </c>
      <c r="F58" s="10">
        <v>3.0</v>
      </c>
      <c r="G58" s="5">
        <f t="shared" si="2"/>
        <v>51.371486</v>
      </c>
    </row>
    <row r="59">
      <c r="A59" s="3">
        <v>6416.0</v>
      </c>
      <c r="B59" s="10" t="s">
        <v>4081</v>
      </c>
      <c r="C59" s="10">
        <v>6.0794084E7</v>
      </c>
      <c r="D59" s="10">
        <v>6.079425E7</v>
      </c>
      <c r="E59" s="5">
        <f t="shared" si="1"/>
        <v>166</v>
      </c>
      <c r="F59" s="10">
        <v>3.0</v>
      </c>
      <c r="G59" s="5">
        <f t="shared" si="2"/>
        <v>60.794167</v>
      </c>
    </row>
    <row r="60">
      <c r="A60" s="3">
        <v>6417.0</v>
      </c>
      <c r="B60" s="10" t="s">
        <v>4287</v>
      </c>
      <c r="C60" s="10">
        <v>6.8161375E7</v>
      </c>
      <c r="D60" s="10">
        <v>6.8161661E7</v>
      </c>
      <c r="E60" s="5">
        <f t="shared" si="1"/>
        <v>286</v>
      </c>
      <c r="F60" s="10">
        <v>3.0</v>
      </c>
      <c r="G60" s="5">
        <f t="shared" si="2"/>
        <v>68.161518</v>
      </c>
    </row>
    <row r="61">
      <c r="A61" s="3">
        <v>6418.0</v>
      </c>
      <c r="B61" s="10" t="s">
        <v>4360</v>
      </c>
      <c r="C61" s="10">
        <v>6.9739819E7</v>
      </c>
      <c r="D61" s="10">
        <v>6.9740052E7</v>
      </c>
      <c r="E61" s="5">
        <f t="shared" si="1"/>
        <v>233</v>
      </c>
      <c r="F61" s="10">
        <v>3.0</v>
      </c>
      <c r="G61" s="5">
        <f t="shared" si="2"/>
        <v>69.7399355</v>
      </c>
    </row>
    <row r="62">
      <c r="A62" s="3">
        <v>6419.0</v>
      </c>
      <c r="B62" s="10" t="s">
        <v>4378</v>
      </c>
      <c r="C62" s="10">
        <v>7.0273004E7</v>
      </c>
      <c r="D62" s="10">
        <v>7.0273247E7</v>
      </c>
      <c r="E62" s="5">
        <f t="shared" si="1"/>
        <v>243</v>
      </c>
      <c r="F62" s="10">
        <v>3.0</v>
      </c>
      <c r="G62" s="5">
        <f t="shared" si="2"/>
        <v>70.2731255</v>
      </c>
    </row>
    <row r="63">
      <c r="A63" s="3">
        <v>6420.0</v>
      </c>
      <c r="B63" s="10" t="s">
        <v>4434</v>
      </c>
      <c r="C63" s="10">
        <v>7.2374195E7</v>
      </c>
      <c r="D63" s="10">
        <v>7.2374311E7</v>
      </c>
      <c r="E63" s="5">
        <f t="shared" si="1"/>
        <v>116</v>
      </c>
      <c r="F63" s="10">
        <v>3.0</v>
      </c>
      <c r="G63" s="5">
        <f t="shared" si="2"/>
        <v>72.374253</v>
      </c>
    </row>
    <row r="64">
      <c r="A64" s="3">
        <v>6421.0</v>
      </c>
      <c r="B64" s="10" t="s">
        <v>4436</v>
      </c>
      <c r="C64" s="10">
        <v>7.2459665E7</v>
      </c>
      <c r="D64" s="10">
        <v>7.2459939E7</v>
      </c>
      <c r="E64" s="5">
        <f t="shared" si="1"/>
        <v>274</v>
      </c>
      <c r="F64" s="10">
        <v>3.0</v>
      </c>
      <c r="G64" s="5">
        <f t="shared" si="2"/>
        <v>72.459802</v>
      </c>
    </row>
    <row r="65">
      <c r="A65" s="3">
        <v>6422.0</v>
      </c>
      <c r="B65" s="10" t="s">
        <v>984</v>
      </c>
      <c r="C65" s="10">
        <v>7.2459742E7</v>
      </c>
      <c r="D65" s="10">
        <v>7.245995E7</v>
      </c>
      <c r="E65" s="5">
        <f t="shared" si="1"/>
        <v>208</v>
      </c>
      <c r="F65" s="10">
        <v>3.0</v>
      </c>
      <c r="G65" s="5">
        <f t="shared" si="2"/>
        <v>72.459846</v>
      </c>
    </row>
    <row r="66">
      <c r="A66" s="3">
        <v>6423.0</v>
      </c>
      <c r="B66" s="10" t="s">
        <v>379</v>
      </c>
      <c r="C66" s="10">
        <v>6.0794047E7</v>
      </c>
      <c r="D66" s="10">
        <v>6.079428E7</v>
      </c>
      <c r="E66" s="5">
        <f t="shared" si="1"/>
        <v>233</v>
      </c>
      <c r="F66" s="10">
        <v>3.0</v>
      </c>
      <c r="G66" s="5">
        <f t="shared" si="2"/>
        <v>60.7941635</v>
      </c>
    </row>
    <row r="67">
      <c r="A67" s="3">
        <v>6424.0</v>
      </c>
      <c r="B67" s="10" t="s">
        <v>875</v>
      </c>
      <c r="C67" s="10">
        <v>2534185.0</v>
      </c>
      <c r="D67" s="10">
        <v>2534331.0</v>
      </c>
      <c r="E67" s="5">
        <f t="shared" si="1"/>
        <v>146</v>
      </c>
      <c r="F67" s="10">
        <v>3.0</v>
      </c>
      <c r="G67" s="5">
        <f t="shared" si="2"/>
        <v>2.534258</v>
      </c>
    </row>
    <row r="68">
      <c r="A68" s="3">
        <v>6425.0</v>
      </c>
      <c r="B68" s="10" t="s">
        <v>8689</v>
      </c>
      <c r="C68" s="10">
        <v>7.0272979E7</v>
      </c>
      <c r="D68" s="10">
        <v>7.0273137E7</v>
      </c>
      <c r="E68" s="5">
        <f t="shared" si="1"/>
        <v>158</v>
      </c>
      <c r="F68" s="10">
        <v>3.0</v>
      </c>
      <c r="G68" s="5">
        <f t="shared" si="2"/>
        <v>70.273058</v>
      </c>
    </row>
    <row r="69">
      <c r="A69" s="3">
        <v>6426.0</v>
      </c>
      <c r="B69" s="10" t="s">
        <v>415</v>
      </c>
      <c r="C69" s="10">
        <v>2526858.0</v>
      </c>
      <c r="D69" s="10">
        <v>2527103.0</v>
      </c>
      <c r="E69" s="5">
        <f t="shared" si="1"/>
        <v>245</v>
      </c>
      <c r="F69" s="10">
        <v>3.0</v>
      </c>
      <c r="G69" s="5">
        <f t="shared" si="2"/>
        <v>2.5269805</v>
      </c>
    </row>
    <row r="70">
      <c r="A70" s="3">
        <v>6427.0</v>
      </c>
      <c r="B70" s="2" t="s">
        <v>8690</v>
      </c>
      <c r="C70" s="2">
        <v>5.8533608E7</v>
      </c>
      <c r="D70" s="2">
        <v>5.8533796E7</v>
      </c>
      <c r="E70" s="5">
        <f t="shared" si="1"/>
        <v>188</v>
      </c>
      <c r="F70" s="2">
        <v>3.0</v>
      </c>
      <c r="G70" s="5">
        <f t="shared" si="2"/>
        <v>58.533702</v>
      </c>
    </row>
    <row r="71">
      <c r="A71" s="3">
        <v>6428.0</v>
      </c>
      <c r="B71" s="10" t="s">
        <v>400</v>
      </c>
      <c r="C71" s="10">
        <v>5.1371397E7</v>
      </c>
      <c r="D71" s="10">
        <v>5.1371613E7</v>
      </c>
      <c r="E71" s="5">
        <f t="shared" si="1"/>
        <v>216</v>
      </c>
      <c r="F71" s="10">
        <v>3.0</v>
      </c>
      <c r="G71" s="5">
        <f t="shared" si="2"/>
        <v>51.371505</v>
      </c>
    </row>
    <row r="72">
      <c r="A72" s="3">
        <v>6429.0</v>
      </c>
      <c r="B72" s="10" t="s">
        <v>981</v>
      </c>
      <c r="C72" s="10">
        <v>6.9739686E7</v>
      </c>
      <c r="D72" s="10">
        <v>6.974005E7</v>
      </c>
      <c r="E72" s="5">
        <f t="shared" si="1"/>
        <v>364</v>
      </c>
      <c r="F72" s="10">
        <v>3.0</v>
      </c>
      <c r="G72" s="5">
        <f t="shared" si="2"/>
        <v>69.739868</v>
      </c>
    </row>
    <row r="73">
      <c r="A73" s="3">
        <v>6430.0</v>
      </c>
      <c r="B73" s="10" t="s">
        <v>442</v>
      </c>
      <c r="C73" s="10">
        <v>6.8161379E7</v>
      </c>
      <c r="D73" s="10">
        <v>6.8161815E7</v>
      </c>
      <c r="E73" s="5">
        <f t="shared" si="1"/>
        <v>436</v>
      </c>
      <c r="F73" s="10">
        <v>3.0</v>
      </c>
      <c r="G73" s="5">
        <f t="shared" si="2"/>
        <v>68.161597</v>
      </c>
    </row>
    <row r="74">
      <c r="A74" s="3">
        <v>6431.0</v>
      </c>
      <c r="B74" s="2" t="s">
        <v>524</v>
      </c>
      <c r="C74" s="2">
        <v>5.853359E7</v>
      </c>
      <c r="D74" s="2">
        <v>5.8533795E7</v>
      </c>
      <c r="E74" s="5">
        <f t="shared" si="1"/>
        <v>205</v>
      </c>
      <c r="F74" s="2">
        <v>3.0</v>
      </c>
      <c r="G74" s="5">
        <f t="shared" si="2"/>
        <v>58.5336925</v>
      </c>
    </row>
    <row r="75">
      <c r="A75" s="3">
        <v>6432.0</v>
      </c>
      <c r="B75" s="10" t="s">
        <v>427</v>
      </c>
      <c r="C75" s="10">
        <v>7.2374141E7</v>
      </c>
      <c r="D75" s="10">
        <v>7.2374328E7</v>
      </c>
      <c r="E75" s="5">
        <f t="shared" si="1"/>
        <v>187</v>
      </c>
      <c r="F75" s="10">
        <v>3.0</v>
      </c>
      <c r="G75" s="5">
        <f t="shared" si="2"/>
        <v>72.3742345</v>
      </c>
    </row>
    <row r="76">
      <c r="A76" s="3">
        <v>6433.0</v>
      </c>
      <c r="B76" s="10" t="s">
        <v>4697</v>
      </c>
      <c r="C76" s="10">
        <v>4926693.0</v>
      </c>
      <c r="D76" s="10">
        <v>4926937.0</v>
      </c>
      <c r="E76" s="5">
        <f t="shared" si="1"/>
        <v>244</v>
      </c>
      <c r="F76" s="10">
        <v>4.0</v>
      </c>
      <c r="G76" s="5">
        <f t="shared" si="2"/>
        <v>4.926815</v>
      </c>
    </row>
    <row r="77">
      <c r="A77" s="3">
        <v>6434.0</v>
      </c>
      <c r="B77" s="10" t="s">
        <v>5014</v>
      </c>
      <c r="C77" s="10">
        <v>5.7596134E7</v>
      </c>
      <c r="D77" s="10">
        <v>5.7596303E7</v>
      </c>
      <c r="E77" s="5">
        <f t="shared" si="1"/>
        <v>169</v>
      </c>
      <c r="F77" s="10">
        <v>4.0</v>
      </c>
      <c r="G77" s="5">
        <f t="shared" si="2"/>
        <v>57.5962185</v>
      </c>
    </row>
    <row r="78">
      <c r="A78" s="3">
        <v>6435.0</v>
      </c>
      <c r="B78" s="10" t="s">
        <v>5049</v>
      </c>
      <c r="C78" s="10">
        <v>5.9266685E7</v>
      </c>
      <c r="D78" s="10">
        <v>5.926697E7</v>
      </c>
      <c r="E78" s="5">
        <f t="shared" si="1"/>
        <v>285</v>
      </c>
      <c r="F78" s="10">
        <v>4.0</v>
      </c>
      <c r="G78" s="5">
        <f t="shared" si="2"/>
        <v>59.2668275</v>
      </c>
    </row>
    <row r="79">
      <c r="A79" s="3">
        <v>6436.0</v>
      </c>
      <c r="B79" s="10" t="s">
        <v>5102</v>
      </c>
      <c r="C79" s="10">
        <v>6.1211488E7</v>
      </c>
      <c r="D79" s="10">
        <v>6.1211715E7</v>
      </c>
      <c r="E79" s="5">
        <f t="shared" si="1"/>
        <v>227</v>
      </c>
      <c r="F79" s="10">
        <v>4.0</v>
      </c>
      <c r="G79" s="5">
        <f t="shared" si="2"/>
        <v>61.2116015</v>
      </c>
    </row>
    <row r="80">
      <c r="A80" s="3">
        <v>6437.0</v>
      </c>
      <c r="B80" s="10" t="s">
        <v>5199</v>
      </c>
      <c r="C80" s="10">
        <v>6.4444846E7</v>
      </c>
      <c r="D80" s="10">
        <v>6.4445057E7</v>
      </c>
      <c r="E80" s="5">
        <f t="shared" si="1"/>
        <v>211</v>
      </c>
      <c r="F80" s="10">
        <v>4.0</v>
      </c>
      <c r="G80" s="5">
        <f t="shared" si="2"/>
        <v>64.4449515</v>
      </c>
    </row>
    <row r="81">
      <c r="A81" s="3">
        <v>6438.0</v>
      </c>
      <c r="B81" s="2" t="s">
        <v>1075</v>
      </c>
      <c r="C81" s="2">
        <v>6.6130085E7</v>
      </c>
      <c r="D81" s="2">
        <v>6.6130271E7</v>
      </c>
      <c r="E81" s="5">
        <f t="shared" si="1"/>
        <v>186</v>
      </c>
      <c r="F81" s="2">
        <v>4.0</v>
      </c>
      <c r="G81" s="5">
        <f t="shared" si="2"/>
        <v>66.130178</v>
      </c>
    </row>
    <row r="82">
      <c r="A82" s="3">
        <v>6439.0</v>
      </c>
      <c r="B82" s="10" t="s">
        <v>5197</v>
      </c>
      <c r="C82" s="10">
        <v>6.4444779E7</v>
      </c>
      <c r="D82" s="10">
        <v>6.4444917E7</v>
      </c>
      <c r="E82" s="5">
        <f t="shared" si="1"/>
        <v>138</v>
      </c>
      <c r="F82" s="10">
        <v>4.0</v>
      </c>
      <c r="G82" s="5">
        <f t="shared" si="2"/>
        <v>64.444848</v>
      </c>
    </row>
    <row r="83">
      <c r="A83" s="3">
        <v>6440.0</v>
      </c>
      <c r="B83" s="10" t="s">
        <v>1068</v>
      </c>
      <c r="C83" s="10">
        <v>6.1211461E7</v>
      </c>
      <c r="D83" s="10">
        <v>6.121161E7</v>
      </c>
      <c r="E83" s="5">
        <f t="shared" si="1"/>
        <v>149</v>
      </c>
      <c r="F83" s="10">
        <v>4.0</v>
      </c>
      <c r="G83" s="5">
        <f t="shared" si="2"/>
        <v>61.2115355</v>
      </c>
    </row>
    <row r="84">
      <c r="A84" s="3">
        <v>6441.0</v>
      </c>
      <c r="B84" s="2" t="s">
        <v>1068</v>
      </c>
      <c r="C84" s="2">
        <v>6.1211461E7</v>
      </c>
      <c r="D84" s="2">
        <v>6.121161E7</v>
      </c>
      <c r="E84" s="5">
        <f t="shared" si="1"/>
        <v>149</v>
      </c>
      <c r="F84" s="2">
        <v>4.0</v>
      </c>
      <c r="G84" s="5">
        <f t="shared" si="2"/>
        <v>61.2115355</v>
      </c>
    </row>
    <row r="85">
      <c r="A85" s="3">
        <v>6442.0</v>
      </c>
      <c r="B85" s="10" t="s">
        <v>1048</v>
      </c>
      <c r="C85" s="10">
        <v>4926650.0</v>
      </c>
      <c r="D85" s="10">
        <v>4926833.0</v>
      </c>
      <c r="E85" s="5">
        <f t="shared" si="1"/>
        <v>183</v>
      </c>
      <c r="F85" s="10">
        <v>4.0</v>
      </c>
      <c r="G85" s="5">
        <f t="shared" si="2"/>
        <v>4.9267415</v>
      </c>
    </row>
    <row r="86">
      <c r="A86" s="3">
        <v>6443.0</v>
      </c>
      <c r="B86" s="10" t="s">
        <v>8691</v>
      </c>
      <c r="C86" s="10">
        <v>5.7596018E7</v>
      </c>
      <c r="D86" s="10">
        <v>5.7596355E7</v>
      </c>
      <c r="E86" s="5">
        <f t="shared" si="1"/>
        <v>337</v>
      </c>
      <c r="F86" s="10">
        <v>4.0</v>
      </c>
      <c r="G86" s="5">
        <f t="shared" si="2"/>
        <v>57.5961865</v>
      </c>
    </row>
    <row r="87">
      <c r="A87" s="3">
        <v>6444.0</v>
      </c>
      <c r="B87" s="10" t="s">
        <v>488</v>
      </c>
      <c r="C87" s="10">
        <v>5.9266753E7</v>
      </c>
      <c r="D87" s="10">
        <v>5.9266909E7</v>
      </c>
      <c r="E87" s="5">
        <f t="shared" si="1"/>
        <v>156</v>
      </c>
      <c r="F87" s="10">
        <v>4.0</v>
      </c>
      <c r="G87" s="5">
        <f t="shared" si="2"/>
        <v>59.266831</v>
      </c>
    </row>
    <row r="88">
      <c r="A88" s="3">
        <v>6445.0</v>
      </c>
      <c r="B88" s="2" t="s">
        <v>1066</v>
      </c>
      <c r="C88" s="2">
        <v>6.1211421E7</v>
      </c>
      <c r="D88" s="2">
        <v>6.1211649E7</v>
      </c>
      <c r="E88" s="5">
        <f t="shared" si="1"/>
        <v>228</v>
      </c>
      <c r="F88" s="2">
        <v>4.0</v>
      </c>
      <c r="G88" s="5">
        <f t="shared" si="2"/>
        <v>61.211535</v>
      </c>
    </row>
    <row r="89">
      <c r="A89" s="3">
        <v>6446.0</v>
      </c>
      <c r="B89" s="2" t="s">
        <v>1077</v>
      </c>
      <c r="C89" s="2">
        <v>6.6130132E7</v>
      </c>
      <c r="D89" s="2">
        <v>6.6130261E7</v>
      </c>
      <c r="E89" s="5">
        <f t="shared" si="1"/>
        <v>129</v>
      </c>
      <c r="F89" s="2">
        <v>4.0</v>
      </c>
      <c r="G89" s="5">
        <f t="shared" si="2"/>
        <v>66.1301965</v>
      </c>
    </row>
    <row r="90">
      <c r="A90" s="3">
        <v>6447.0</v>
      </c>
      <c r="B90" s="2" t="s">
        <v>731</v>
      </c>
      <c r="C90" s="2">
        <v>5.785827E7</v>
      </c>
      <c r="D90" s="2">
        <v>5.7858548E7</v>
      </c>
      <c r="E90" s="5">
        <f t="shared" si="1"/>
        <v>278</v>
      </c>
      <c r="F90" s="2">
        <v>5.0</v>
      </c>
      <c r="G90" s="5">
        <f t="shared" si="2"/>
        <v>57.858409</v>
      </c>
    </row>
    <row r="91">
      <c r="A91" s="3">
        <v>6448.0</v>
      </c>
      <c r="B91" s="10" t="s">
        <v>5416</v>
      </c>
      <c r="C91" s="10">
        <v>3442961.0</v>
      </c>
      <c r="D91" s="10">
        <v>3443066.0</v>
      </c>
      <c r="E91" s="5">
        <f t="shared" si="1"/>
        <v>105</v>
      </c>
      <c r="F91" s="10">
        <v>5.0</v>
      </c>
      <c r="G91" s="5">
        <f t="shared" si="2"/>
        <v>3.4430135</v>
      </c>
    </row>
    <row r="92">
      <c r="A92" s="3">
        <v>6449.0</v>
      </c>
      <c r="B92" s="10" t="s">
        <v>5436</v>
      </c>
      <c r="C92" s="10">
        <v>3909612.0</v>
      </c>
      <c r="D92" s="10">
        <v>3909809.0</v>
      </c>
      <c r="E92" s="5">
        <f t="shared" si="1"/>
        <v>197</v>
      </c>
      <c r="F92" s="10">
        <v>5.0</v>
      </c>
      <c r="G92" s="5">
        <f t="shared" si="2"/>
        <v>3.9097105</v>
      </c>
    </row>
    <row r="93">
      <c r="A93" s="3">
        <v>6450.0</v>
      </c>
      <c r="B93" s="10" t="s">
        <v>5457</v>
      </c>
      <c r="C93" s="10">
        <v>4549504.0</v>
      </c>
      <c r="D93" s="10">
        <v>4549800.0</v>
      </c>
      <c r="E93" s="5">
        <f t="shared" si="1"/>
        <v>296</v>
      </c>
      <c r="F93" s="10">
        <v>5.0</v>
      </c>
      <c r="G93" s="5">
        <f t="shared" si="2"/>
        <v>4.549652</v>
      </c>
    </row>
    <row r="94">
      <c r="A94" s="3">
        <v>6451.0</v>
      </c>
      <c r="B94" s="2" t="s">
        <v>8692</v>
      </c>
      <c r="C94" s="2">
        <v>5.7858401E7</v>
      </c>
      <c r="D94" s="2">
        <v>5.7858542E7</v>
      </c>
      <c r="E94" s="5">
        <f t="shared" si="1"/>
        <v>141</v>
      </c>
      <c r="F94" s="2">
        <v>5.0</v>
      </c>
      <c r="G94" s="5">
        <f t="shared" si="2"/>
        <v>57.8584715</v>
      </c>
    </row>
    <row r="95">
      <c r="A95" s="3">
        <v>6452.0</v>
      </c>
      <c r="B95" s="10" t="s">
        <v>5434</v>
      </c>
      <c r="C95" s="10">
        <v>3909576.0</v>
      </c>
      <c r="D95" s="10">
        <v>3909814.0</v>
      </c>
      <c r="E95" s="5">
        <f t="shared" si="1"/>
        <v>238</v>
      </c>
      <c r="F95" s="10">
        <v>5.0</v>
      </c>
      <c r="G95" s="5">
        <f t="shared" si="2"/>
        <v>3.909695</v>
      </c>
    </row>
    <row r="96">
      <c r="A96" s="3">
        <v>6453.0</v>
      </c>
      <c r="B96" s="2" t="s">
        <v>8693</v>
      </c>
      <c r="C96" s="2">
        <v>4.2265169E7</v>
      </c>
      <c r="D96" s="2">
        <v>4.2265317E7</v>
      </c>
      <c r="E96" s="5">
        <f t="shared" si="1"/>
        <v>148</v>
      </c>
      <c r="F96" s="2">
        <v>5.0</v>
      </c>
      <c r="G96" s="5">
        <f t="shared" si="2"/>
        <v>42.265243</v>
      </c>
    </row>
    <row r="97">
      <c r="A97" s="3">
        <v>6454.0</v>
      </c>
      <c r="B97" s="2" t="s">
        <v>702</v>
      </c>
      <c r="C97" s="2">
        <v>1.1290334E7</v>
      </c>
      <c r="D97" s="2">
        <v>1.1290498E7</v>
      </c>
      <c r="E97" s="5">
        <f t="shared" si="1"/>
        <v>164</v>
      </c>
      <c r="F97" s="2">
        <v>5.0</v>
      </c>
      <c r="G97" s="5">
        <f t="shared" si="2"/>
        <v>11.290416</v>
      </c>
    </row>
    <row r="98">
      <c r="A98" s="3">
        <v>6455.0</v>
      </c>
      <c r="B98" s="10" t="s">
        <v>689</v>
      </c>
      <c r="C98" s="10">
        <v>4549513.0</v>
      </c>
      <c r="D98" s="10">
        <v>4549788.0</v>
      </c>
      <c r="E98" s="5">
        <f t="shared" si="1"/>
        <v>275</v>
      </c>
      <c r="F98" s="10">
        <v>5.0</v>
      </c>
      <c r="G98" s="5">
        <f t="shared" si="2"/>
        <v>4.5496505</v>
      </c>
    </row>
    <row r="99">
      <c r="A99" s="3">
        <v>6456.0</v>
      </c>
      <c r="B99" s="2" t="s">
        <v>8694</v>
      </c>
      <c r="C99" s="2">
        <v>1.1290137E7</v>
      </c>
      <c r="D99" s="2">
        <v>1.1290501E7</v>
      </c>
      <c r="E99" s="5">
        <f t="shared" si="1"/>
        <v>364</v>
      </c>
      <c r="F99" s="2">
        <v>5.0</v>
      </c>
      <c r="G99" s="5">
        <f t="shared" si="2"/>
        <v>11.290319</v>
      </c>
    </row>
    <row r="100">
      <c r="A100" s="3">
        <v>6457.0</v>
      </c>
      <c r="B100" s="2" t="s">
        <v>8695</v>
      </c>
      <c r="C100" s="2">
        <v>4.2265166E7</v>
      </c>
      <c r="D100" s="2">
        <v>4.2265335E7</v>
      </c>
      <c r="E100" s="5">
        <f t="shared" si="1"/>
        <v>169</v>
      </c>
      <c r="F100" s="2">
        <v>5.0</v>
      </c>
      <c r="G100" s="5">
        <f t="shared" si="2"/>
        <v>42.2652505</v>
      </c>
    </row>
    <row r="101">
      <c r="A101" s="3">
        <v>6458.0</v>
      </c>
      <c r="B101" s="10" t="s">
        <v>8696</v>
      </c>
      <c r="C101" s="10">
        <v>3442822.0</v>
      </c>
      <c r="D101" s="10">
        <v>3443050.0</v>
      </c>
      <c r="E101" s="5">
        <f t="shared" si="1"/>
        <v>228</v>
      </c>
      <c r="F101" s="10">
        <v>5.0</v>
      </c>
      <c r="G101" s="5">
        <f t="shared" si="2"/>
        <v>3.442936</v>
      </c>
    </row>
    <row r="102">
      <c r="A102" s="3">
        <v>6459.0</v>
      </c>
      <c r="B102" s="10" t="s">
        <v>5887</v>
      </c>
      <c r="C102" s="10">
        <v>4.0693861E7</v>
      </c>
      <c r="D102" s="10">
        <v>4.0694145E7</v>
      </c>
      <c r="E102" s="5">
        <f t="shared" si="1"/>
        <v>284</v>
      </c>
      <c r="F102" s="10">
        <v>6.0</v>
      </c>
      <c r="G102" s="5">
        <f t="shared" si="2"/>
        <v>40.694003</v>
      </c>
    </row>
    <row r="103">
      <c r="A103" s="3">
        <v>6460.0</v>
      </c>
      <c r="B103" s="10" t="s">
        <v>5941</v>
      </c>
      <c r="C103" s="10">
        <v>4.4974942E7</v>
      </c>
      <c r="D103" s="10">
        <v>4.4975169E7</v>
      </c>
      <c r="E103" s="5">
        <f t="shared" si="1"/>
        <v>227</v>
      </c>
      <c r="F103" s="10">
        <v>6.0</v>
      </c>
      <c r="G103" s="5">
        <f t="shared" si="2"/>
        <v>44.9750555</v>
      </c>
    </row>
    <row r="104">
      <c r="A104" s="3">
        <v>6461.0</v>
      </c>
      <c r="B104" s="10" t="s">
        <v>6001</v>
      </c>
      <c r="C104" s="10">
        <v>4.9285341E7</v>
      </c>
      <c r="D104" s="10">
        <v>4.9285581E7</v>
      </c>
      <c r="E104" s="5">
        <f t="shared" si="1"/>
        <v>240</v>
      </c>
      <c r="F104" s="10">
        <v>6.0</v>
      </c>
      <c r="G104" s="5">
        <f t="shared" si="2"/>
        <v>49.285461</v>
      </c>
    </row>
    <row r="105">
      <c r="A105" s="3">
        <v>6462.0</v>
      </c>
      <c r="B105" s="10" t="s">
        <v>6188</v>
      </c>
      <c r="C105" s="10">
        <v>5.7418646E7</v>
      </c>
      <c r="D105" s="10">
        <v>5.7418807E7</v>
      </c>
      <c r="E105" s="5">
        <f t="shared" si="1"/>
        <v>161</v>
      </c>
      <c r="F105" s="10">
        <v>6.0</v>
      </c>
      <c r="G105" s="5">
        <f t="shared" si="2"/>
        <v>57.4187265</v>
      </c>
    </row>
    <row r="106">
      <c r="A106" s="3">
        <v>6463.0</v>
      </c>
      <c r="B106" s="10" t="s">
        <v>6209</v>
      </c>
      <c r="C106" s="10">
        <v>5.825735E7</v>
      </c>
      <c r="D106" s="10">
        <v>5.8257519E7</v>
      </c>
      <c r="E106" s="5">
        <f t="shared" si="1"/>
        <v>169</v>
      </c>
      <c r="F106" s="10">
        <v>6.0</v>
      </c>
      <c r="G106" s="5">
        <f t="shared" si="2"/>
        <v>58.2574345</v>
      </c>
    </row>
    <row r="107">
      <c r="A107" s="3">
        <v>6464.0</v>
      </c>
      <c r="B107" s="2" t="s">
        <v>8697</v>
      </c>
      <c r="C107" s="2">
        <v>4.1440181E7</v>
      </c>
      <c r="D107" s="2">
        <v>4.1440427E7</v>
      </c>
      <c r="E107" s="5">
        <f t="shared" si="1"/>
        <v>246</v>
      </c>
      <c r="F107" s="2">
        <v>6.0</v>
      </c>
      <c r="G107" s="5">
        <f t="shared" si="2"/>
        <v>41.440304</v>
      </c>
    </row>
    <row r="108">
      <c r="A108" s="3">
        <v>6465.0</v>
      </c>
      <c r="B108" s="2" t="s">
        <v>8698</v>
      </c>
      <c r="C108" s="2">
        <v>4.1440173E7</v>
      </c>
      <c r="D108" s="2">
        <v>4.1440363E7</v>
      </c>
      <c r="E108" s="5">
        <f t="shared" si="1"/>
        <v>190</v>
      </c>
      <c r="F108" s="2">
        <v>6.0</v>
      </c>
      <c r="G108" s="5">
        <f t="shared" si="2"/>
        <v>41.440268</v>
      </c>
    </row>
    <row r="109">
      <c r="A109" s="3">
        <v>6466.0</v>
      </c>
      <c r="B109" s="10" t="s">
        <v>8699</v>
      </c>
      <c r="C109" s="10">
        <v>4.4974946E7</v>
      </c>
      <c r="D109" s="10">
        <v>4.4975191E7</v>
      </c>
      <c r="E109" s="5">
        <f t="shared" si="1"/>
        <v>245</v>
      </c>
      <c r="F109" s="10">
        <v>6.0</v>
      </c>
      <c r="G109" s="5">
        <f t="shared" si="2"/>
        <v>44.9750685</v>
      </c>
    </row>
    <row r="110">
      <c r="A110" s="3">
        <v>6467.0</v>
      </c>
      <c r="B110" s="10" t="s">
        <v>5890</v>
      </c>
      <c r="C110" s="10">
        <v>4.0693875E7</v>
      </c>
      <c r="D110" s="10">
        <v>4.0694057E7</v>
      </c>
      <c r="E110" s="5">
        <f t="shared" si="1"/>
        <v>182</v>
      </c>
      <c r="F110" s="10">
        <v>6.0</v>
      </c>
      <c r="G110" s="5">
        <f t="shared" si="2"/>
        <v>40.693966</v>
      </c>
    </row>
    <row r="111">
      <c r="A111" s="3">
        <v>6468.0</v>
      </c>
      <c r="B111" s="10" t="s">
        <v>763</v>
      </c>
      <c r="C111" s="10">
        <v>4.928535E7</v>
      </c>
      <c r="D111" s="10">
        <v>4.9285588E7</v>
      </c>
      <c r="E111" s="5">
        <f t="shared" si="1"/>
        <v>238</v>
      </c>
      <c r="F111" s="10">
        <v>6.0</v>
      </c>
      <c r="G111" s="5">
        <f t="shared" si="2"/>
        <v>49.285469</v>
      </c>
    </row>
    <row r="112">
      <c r="A112" s="3">
        <v>6469.0</v>
      </c>
      <c r="B112" s="2" t="s">
        <v>763</v>
      </c>
      <c r="C112" s="2">
        <v>4.928535E7</v>
      </c>
      <c r="D112" s="2">
        <v>4.9285588E7</v>
      </c>
      <c r="E112" s="5">
        <f t="shared" si="1"/>
        <v>238</v>
      </c>
      <c r="F112" s="2">
        <v>6.0</v>
      </c>
      <c r="G112" s="5">
        <f t="shared" si="2"/>
        <v>49.285469</v>
      </c>
    </row>
    <row r="113">
      <c r="A113" s="3">
        <v>6470.0</v>
      </c>
      <c r="B113" s="10" t="s">
        <v>800</v>
      </c>
      <c r="C113" s="10">
        <v>5.8257387E7</v>
      </c>
      <c r="D113" s="10">
        <v>5.825755E7</v>
      </c>
      <c r="E113" s="5">
        <f t="shared" si="1"/>
        <v>163</v>
      </c>
      <c r="F113" s="10">
        <v>6.0</v>
      </c>
      <c r="G113" s="5">
        <f t="shared" si="2"/>
        <v>58.2574685</v>
      </c>
    </row>
    <row r="114">
      <c r="A114" s="3">
        <v>6471.0</v>
      </c>
      <c r="B114" s="2" t="s">
        <v>6042</v>
      </c>
      <c r="C114" s="2">
        <v>5.1179113E7</v>
      </c>
      <c r="D114" s="2">
        <v>5.1179324E7</v>
      </c>
      <c r="E114" s="5">
        <f t="shared" si="1"/>
        <v>211</v>
      </c>
      <c r="F114" s="2">
        <v>6.0</v>
      </c>
      <c r="G114" s="5">
        <f t="shared" si="2"/>
        <v>51.1792185</v>
      </c>
    </row>
    <row r="115">
      <c r="A115" s="3">
        <v>6472.0</v>
      </c>
      <c r="B115" s="2" t="s">
        <v>774</v>
      </c>
      <c r="C115" s="2">
        <v>5.1179109E7</v>
      </c>
      <c r="D115" s="2">
        <v>5.1179442E7</v>
      </c>
      <c r="E115" s="5">
        <f t="shared" si="1"/>
        <v>333</v>
      </c>
      <c r="F115" s="2">
        <v>6.0</v>
      </c>
      <c r="G115" s="5">
        <f t="shared" si="2"/>
        <v>51.1792755</v>
      </c>
    </row>
    <row r="116">
      <c r="A116" s="3">
        <v>6473.0</v>
      </c>
      <c r="B116" s="2" t="s">
        <v>8700</v>
      </c>
      <c r="C116" s="2">
        <v>4.9285366E7</v>
      </c>
      <c r="D116" s="2">
        <v>4.9285564E7</v>
      </c>
      <c r="E116" s="5">
        <f t="shared" si="1"/>
        <v>198</v>
      </c>
      <c r="F116" s="2">
        <v>6.0</v>
      </c>
      <c r="G116" s="5">
        <f t="shared" si="2"/>
        <v>49.285465</v>
      </c>
    </row>
    <row r="117">
      <c r="A117" s="3">
        <v>6474.0</v>
      </c>
      <c r="B117" s="10" t="s">
        <v>789</v>
      </c>
      <c r="C117" s="10">
        <v>5.7418572E7</v>
      </c>
      <c r="D117" s="10">
        <v>5.7418821E7</v>
      </c>
      <c r="E117" s="5">
        <f t="shared" si="1"/>
        <v>249</v>
      </c>
      <c r="F117" s="10">
        <v>6.0</v>
      </c>
      <c r="G117" s="5">
        <f t="shared" si="2"/>
        <v>57.4186965</v>
      </c>
    </row>
    <row r="118">
      <c r="A118" s="3">
        <v>6475.0</v>
      </c>
      <c r="B118" s="10" t="s">
        <v>6677</v>
      </c>
      <c r="C118" s="10">
        <v>5.6624716E7</v>
      </c>
      <c r="D118" s="10">
        <v>5.6625014E7</v>
      </c>
      <c r="E118" s="5">
        <f t="shared" si="1"/>
        <v>298</v>
      </c>
      <c r="F118" s="10">
        <v>7.0</v>
      </c>
      <c r="G118" s="5">
        <f t="shared" si="2"/>
        <v>56.624865</v>
      </c>
    </row>
    <row r="119">
      <c r="A119" s="3">
        <v>6476.0</v>
      </c>
      <c r="B119" s="10" t="s">
        <v>6725</v>
      </c>
      <c r="C119" s="10">
        <v>5.7833508E7</v>
      </c>
      <c r="D119" s="10">
        <v>5.7833775E7</v>
      </c>
      <c r="E119" s="5">
        <f t="shared" si="1"/>
        <v>267</v>
      </c>
      <c r="F119" s="10">
        <v>7.0</v>
      </c>
      <c r="G119" s="5">
        <f t="shared" si="2"/>
        <v>57.8336415</v>
      </c>
    </row>
    <row r="120">
      <c r="A120" s="3">
        <v>6477.0</v>
      </c>
      <c r="B120" s="10" t="s">
        <v>6822</v>
      </c>
      <c r="C120" s="10">
        <v>6.1171882E7</v>
      </c>
      <c r="D120" s="10">
        <v>6.1172132E7</v>
      </c>
      <c r="E120" s="5">
        <f t="shared" si="1"/>
        <v>250</v>
      </c>
      <c r="F120" s="10">
        <v>7.0</v>
      </c>
      <c r="G120" s="5">
        <f t="shared" si="2"/>
        <v>61.172007</v>
      </c>
    </row>
    <row r="121">
      <c r="A121" s="3">
        <v>6478.0</v>
      </c>
      <c r="B121" s="10" t="s">
        <v>6860</v>
      </c>
      <c r="C121" s="10">
        <v>6.2506568E7</v>
      </c>
      <c r="D121" s="10">
        <v>6.2506805E7</v>
      </c>
      <c r="E121" s="5">
        <f t="shared" si="1"/>
        <v>237</v>
      </c>
      <c r="F121" s="10">
        <v>7.0</v>
      </c>
      <c r="G121" s="5">
        <f t="shared" si="2"/>
        <v>62.5066865</v>
      </c>
    </row>
    <row r="122">
      <c r="A122" s="3">
        <v>6479.0</v>
      </c>
      <c r="B122" s="10" t="s">
        <v>6901</v>
      </c>
      <c r="C122" s="10">
        <v>6.3754669E7</v>
      </c>
      <c r="D122" s="10">
        <v>6.3754873E7</v>
      </c>
      <c r="E122" s="5">
        <f t="shared" si="1"/>
        <v>204</v>
      </c>
      <c r="F122" s="10">
        <v>7.0</v>
      </c>
      <c r="G122" s="5">
        <f t="shared" si="2"/>
        <v>63.754771</v>
      </c>
    </row>
    <row r="123">
      <c r="A123" s="3">
        <v>6480.0</v>
      </c>
      <c r="B123" s="10" t="s">
        <v>6915</v>
      </c>
      <c r="C123" s="10">
        <v>6.4158216E7</v>
      </c>
      <c r="D123" s="10">
        <v>6.4158421E7</v>
      </c>
      <c r="E123" s="5">
        <f t="shared" si="1"/>
        <v>205</v>
      </c>
      <c r="F123" s="10">
        <v>7.0</v>
      </c>
      <c r="G123" s="5">
        <f t="shared" si="2"/>
        <v>64.1583185</v>
      </c>
    </row>
    <row r="124">
      <c r="A124" s="3">
        <v>6481.0</v>
      </c>
      <c r="B124" s="10" t="s">
        <v>8701</v>
      </c>
      <c r="C124" s="10">
        <v>6.2506607E7</v>
      </c>
      <c r="D124" s="10">
        <v>6.2506724E7</v>
      </c>
      <c r="E124" s="5">
        <f t="shared" si="1"/>
        <v>117</v>
      </c>
      <c r="F124" s="10">
        <v>7.0</v>
      </c>
      <c r="G124" s="5">
        <f t="shared" si="2"/>
        <v>62.5066655</v>
      </c>
    </row>
    <row r="125">
      <c r="A125" s="3">
        <v>6482.0</v>
      </c>
      <c r="B125" s="10" t="s">
        <v>8702</v>
      </c>
      <c r="C125" s="10">
        <v>5.7833582E7</v>
      </c>
      <c r="D125" s="10">
        <v>5.7833751E7</v>
      </c>
      <c r="E125" s="5">
        <f t="shared" si="1"/>
        <v>169</v>
      </c>
      <c r="F125" s="10">
        <v>7.0</v>
      </c>
      <c r="G125" s="5">
        <f t="shared" si="2"/>
        <v>57.8336665</v>
      </c>
    </row>
    <row r="126">
      <c r="A126" s="3">
        <v>6483.0</v>
      </c>
      <c r="B126" s="10" t="s">
        <v>8703</v>
      </c>
      <c r="C126" s="10">
        <v>6.4158246E7</v>
      </c>
      <c r="D126" s="10">
        <v>6.4158417E7</v>
      </c>
      <c r="E126" s="5">
        <f t="shared" si="1"/>
        <v>171</v>
      </c>
      <c r="F126" s="10">
        <v>7.0</v>
      </c>
      <c r="G126" s="5">
        <f t="shared" si="2"/>
        <v>64.1583315</v>
      </c>
    </row>
    <row r="127">
      <c r="A127" s="3">
        <v>6484.0</v>
      </c>
      <c r="B127" s="10" t="s">
        <v>633</v>
      </c>
      <c r="C127" s="10">
        <v>6.3754724E7</v>
      </c>
      <c r="D127" s="10">
        <v>6.3754904E7</v>
      </c>
      <c r="E127" s="5">
        <f t="shared" si="1"/>
        <v>180</v>
      </c>
      <c r="F127" s="10">
        <v>7.0</v>
      </c>
      <c r="G127" s="5">
        <f t="shared" si="2"/>
        <v>63.754814</v>
      </c>
    </row>
    <row r="128">
      <c r="A128" s="3">
        <v>6485.0</v>
      </c>
      <c r="B128" s="10" t="s">
        <v>573</v>
      </c>
      <c r="C128" s="10">
        <v>6.1171968E7</v>
      </c>
      <c r="D128" s="10">
        <v>6.1172136E7</v>
      </c>
      <c r="E128" s="5">
        <f t="shared" si="1"/>
        <v>168</v>
      </c>
      <c r="F128" s="10">
        <v>7.0</v>
      </c>
      <c r="G128" s="5">
        <f t="shared" si="2"/>
        <v>61.172052</v>
      </c>
    </row>
    <row r="129">
      <c r="A129" s="3">
        <v>6486.0</v>
      </c>
      <c r="B129" s="2" t="s">
        <v>8704</v>
      </c>
      <c r="C129" s="2">
        <v>860698.0</v>
      </c>
      <c r="D129" s="2">
        <v>860882.0</v>
      </c>
      <c r="E129" s="5">
        <f t="shared" si="1"/>
        <v>184</v>
      </c>
      <c r="F129" s="2">
        <v>7.0</v>
      </c>
      <c r="G129" s="5">
        <f t="shared" si="2"/>
        <v>0.86079</v>
      </c>
    </row>
    <row r="130">
      <c r="A130" s="3">
        <v>6487.0</v>
      </c>
      <c r="B130" s="2" t="s">
        <v>554</v>
      </c>
      <c r="C130" s="2">
        <v>860735.0</v>
      </c>
      <c r="D130" s="2">
        <v>860872.0</v>
      </c>
      <c r="E130" s="5">
        <f t="shared" si="1"/>
        <v>137</v>
      </c>
      <c r="F130" s="2">
        <v>7.0</v>
      </c>
      <c r="G130" s="5">
        <f t="shared" si="2"/>
        <v>0.8608035</v>
      </c>
    </row>
    <row r="131">
      <c r="A131" s="3">
        <v>6488.0</v>
      </c>
      <c r="B131" s="10" t="s">
        <v>8705</v>
      </c>
      <c r="C131" s="10">
        <v>5.6624773E7</v>
      </c>
      <c r="D131" s="10">
        <v>5.6624941E7</v>
      </c>
      <c r="E131" s="5">
        <f t="shared" si="1"/>
        <v>168</v>
      </c>
      <c r="F131" s="10">
        <v>7.0</v>
      </c>
      <c r="G131" s="5">
        <f t="shared" si="2"/>
        <v>56.624857</v>
      </c>
    </row>
    <row r="132">
      <c r="A132" s="3">
        <v>6489.0</v>
      </c>
      <c r="B132" s="10" t="s">
        <v>7082</v>
      </c>
      <c r="C132" s="10">
        <v>5042727.0</v>
      </c>
      <c r="D132" s="10">
        <v>5042975.0</v>
      </c>
      <c r="E132" s="5">
        <f t="shared" si="1"/>
        <v>248</v>
      </c>
      <c r="F132" s="10">
        <v>8.0</v>
      </c>
      <c r="G132" s="5">
        <f t="shared" si="2"/>
        <v>5.042851</v>
      </c>
    </row>
    <row r="133">
      <c r="A133" s="3">
        <v>6490.0</v>
      </c>
      <c r="B133" s="10" t="s">
        <v>7085</v>
      </c>
      <c r="C133" s="10">
        <v>5042735.0</v>
      </c>
      <c r="D133" s="10">
        <v>5042983.0</v>
      </c>
      <c r="E133" s="5">
        <f t="shared" si="1"/>
        <v>248</v>
      </c>
      <c r="F133" s="10">
        <v>8.0</v>
      </c>
      <c r="G133" s="5">
        <f t="shared" si="2"/>
        <v>5.042859</v>
      </c>
    </row>
    <row r="134">
      <c r="A134" s="3">
        <v>6491.0</v>
      </c>
      <c r="B134" s="2" t="s">
        <v>670</v>
      </c>
      <c r="C134" s="2">
        <v>5.0508528E7</v>
      </c>
      <c r="D134" s="2">
        <v>5.0508758E7</v>
      </c>
      <c r="E134" s="5">
        <f t="shared" si="1"/>
        <v>230</v>
      </c>
      <c r="F134" s="2">
        <v>8.0</v>
      </c>
      <c r="G134" s="5">
        <f t="shared" si="2"/>
        <v>50.508643</v>
      </c>
    </row>
    <row r="135">
      <c r="A135" s="3">
        <v>6492.0</v>
      </c>
      <c r="B135" s="2" t="s">
        <v>937</v>
      </c>
      <c r="C135" s="2">
        <v>5.0508611E7</v>
      </c>
      <c r="D135" s="2">
        <v>5.0508816E7</v>
      </c>
      <c r="E135" s="5">
        <f t="shared" si="1"/>
        <v>205</v>
      </c>
      <c r="F135" s="2">
        <v>8.0</v>
      </c>
      <c r="G135" s="5">
        <f t="shared" si="2"/>
        <v>50.5087135</v>
      </c>
    </row>
    <row r="136">
      <c r="A136" s="3">
        <v>6493.0</v>
      </c>
      <c r="B136" s="10" t="s">
        <v>8706</v>
      </c>
      <c r="C136" s="10">
        <v>6113378.0</v>
      </c>
      <c r="D136" s="10">
        <v>6113510.0</v>
      </c>
      <c r="E136" s="5">
        <f t="shared" si="1"/>
        <v>132</v>
      </c>
      <c r="F136" s="10">
        <v>9.0</v>
      </c>
      <c r="G136" s="5">
        <f t="shared" si="2"/>
        <v>6.113444</v>
      </c>
    </row>
    <row r="137">
      <c r="A137" s="3">
        <v>6494.0</v>
      </c>
      <c r="B137" s="10" t="s">
        <v>8707</v>
      </c>
      <c r="C137" s="10">
        <v>5.508747E7</v>
      </c>
      <c r="D137" s="10">
        <v>5.5087649E7</v>
      </c>
      <c r="E137" s="5">
        <f t="shared" si="1"/>
        <v>179</v>
      </c>
      <c r="F137" s="10">
        <v>9.0</v>
      </c>
      <c r="G137" s="5">
        <f t="shared" si="2"/>
        <v>55.0875595</v>
      </c>
    </row>
    <row r="138">
      <c r="A138" s="3">
        <v>6495.0</v>
      </c>
      <c r="B138" s="10" t="s">
        <v>7594</v>
      </c>
      <c r="C138" s="10">
        <v>6113286.0</v>
      </c>
      <c r="D138" s="10">
        <v>6113510.0</v>
      </c>
      <c r="E138" s="5">
        <f t="shared" si="1"/>
        <v>224</v>
      </c>
      <c r="F138" s="10">
        <v>9.0</v>
      </c>
      <c r="G138" s="5">
        <f t="shared" si="2"/>
        <v>6.113398</v>
      </c>
    </row>
    <row r="139">
      <c r="A139" s="3">
        <v>6496.0</v>
      </c>
      <c r="B139" s="10" t="s">
        <v>7788</v>
      </c>
      <c r="C139" s="10">
        <v>5.2539297E7</v>
      </c>
      <c r="D139" s="10">
        <v>5.2539553E7</v>
      </c>
      <c r="E139" s="5">
        <f t="shared" si="1"/>
        <v>256</v>
      </c>
      <c r="F139" s="10">
        <v>9.0</v>
      </c>
      <c r="G139" s="5">
        <f t="shared" si="2"/>
        <v>52.539425</v>
      </c>
    </row>
    <row r="140">
      <c r="A140" s="3">
        <v>6497.0</v>
      </c>
      <c r="B140" s="10" t="s">
        <v>8708</v>
      </c>
      <c r="C140" s="10">
        <v>5.9162202E7</v>
      </c>
      <c r="D140" s="10">
        <v>5.9162327E7</v>
      </c>
      <c r="E140" s="5">
        <f t="shared" si="1"/>
        <v>125</v>
      </c>
      <c r="F140" s="10">
        <v>9.0</v>
      </c>
      <c r="G140" s="5">
        <f t="shared" si="2"/>
        <v>59.1622645</v>
      </c>
    </row>
    <row r="141">
      <c r="A141" s="3">
        <v>6498.0</v>
      </c>
      <c r="B141" s="10" t="s">
        <v>7850</v>
      </c>
      <c r="C141" s="10">
        <v>5.5087467E7</v>
      </c>
      <c r="D141" s="10">
        <v>5.5087612E7</v>
      </c>
      <c r="E141" s="5">
        <f t="shared" si="1"/>
        <v>145</v>
      </c>
      <c r="F141" s="10">
        <v>9.0</v>
      </c>
      <c r="G141" s="5">
        <f t="shared" si="2"/>
        <v>55.0875395</v>
      </c>
    </row>
    <row r="142">
      <c r="A142" s="3">
        <v>6499.0</v>
      </c>
      <c r="B142" s="10" t="s">
        <v>7924</v>
      </c>
      <c r="C142" s="10">
        <v>5.7479216E7</v>
      </c>
      <c r="D142" s="10">
        <v>5.7479465E7</v>
      </c>
      <c r="E142" s="5">
        <f t="shared" si="1"/>
        <v>249</v>
      </c>
      <c r="F142" s="10">
        <v>9.0</v>
      </c>
      <c r="G142" s="5">
        <f t="shared" si="2"/>
        <v>57.4793405</v>
      </c>
    </row>
    <row r="143">
      <c r="A143" s="3">
        <v>6500.0</v>
      </c>
      <c r="B143" s="10" t="s">
        <v>7978</v>
      </c>
      <c r="C143" s="10">
        <v>5.9162204E7</v>
      </c>
      <c r="D143" s="10">
        <v>5.9162491E7</v>
      </c>
      <c r="E143" s="5">
        <f t="shared" si="1"/>
        <v>287</v>
      </c>
      <c r="F143" s="10">
        <v>9.0</v>
      </c>
      <c r="G143" s="5">
        <f t="shared" si="2"/>
        <v>59.1623475</v>
      </c>
    </row>
    <row r="144">
      <c r="A144" s="3">
        <v>6501.0</v>
      </c>
      <c r="B144" s="10" t="s">
        <v>8709</v>
      </c>
      <c r="C144" s="10">
        <v>5.7479326E7</v>
      </c>
      <c r="D144" s="10">
        <v>5.7479405E7</v>
      </c>
      <c r="E144" s="5">
        <f t="shared" si="1"/>
        <v>79</v>
      </c>
      <c r="F144" s="10">
        <v>9.0</v>
      </c>
      <c r="G144" s="5">
        <f t="shared" si="2"/>
        <v>57.4793655</v>
      </c>
    </row>
    <row r="145">
      <c r="A145" s="3">
        <v>6502.0</v>
      </c>
      <c r="B145" s="2" t="s">
        <v>851</v>
      </c>
      <c r="C145" s="2">
        <v>5164050.0</v>
      </c>
      <c r="D145" s="2">
        <v>5164239.0</v>
      </c>
      <c r="E145" s="5">
        <f t="shared" si="1"/>
        <v>189</v>
      </c>
      <c r="F145" s="2">
        <v>9.0</v>
      </c>
      <c r="G145" s="5">
        <f t="shared" si="2"/>
        <v>5.1641445</v>
      </c>
    </row>
    <row r="146">
      <c r="A146" s="3">
        <v>6503.0</v>
      </c>
      <c r="B146" s="2" t="s">
        <v>8710</v>
      </c>
      <c r="C146" s="2">
        <v>4242420.0</v>
      </c>
      <c r="D146" s="2">
        <v>4242644.0</v>
      </c>
      <c r="E146" s="5">
        <f t="shared" si="1"/>
        <v>224</v>
      </c>
      <c r="F146" s="2">
        <v>9.0</v>
      </c>
      <c r="G146" s="5">
        <f t="shared" si="2"/>
        <v>4.242532</v>
      </c>
    </row>
    <row r="147">
      <c r="A147" s="3">
        <v>6504.0</v>
      </c>
      <c r="B147" s="2" t="s">
        <v>858</v>
      </c>
      <c r="C147" s="2">
        <v>4242503.0</v>
      </c>
      <c r="D147" s="2">
        <v>4242869.0</v>
      </c>
      <c r="E147" s="5">
        <f t="shared" si="1"/>
        <v>366</v>
      </c>
      <c r="F147" s="2">
        <v>9.0</v>
      </c>
      <c r="G147" s="5">
        <f t="shared" si="2"/>
        <v>4.242686</v>
      </c>
    </row>
    <row r="148">
      <c r="A148" s="3">
        <v>6505.0</v>
      </c>
      <c r="B148" s="10" t="s">
        <v>8711</v>
      </c>
      <c r="C148" s="10">
        <v>5.2539352E7</v>
      </c>
      <c r="D148" s="10">
        <v>5.2539552E7</v>
      </c>
      <c r="E148" s="5">
        <f t="shared" si="1"/>
        <v>200</v>
      </c>
      <c r="F148" s="10">
        <v>9.0</v>
      </c>
      <c r="G148" s="5">
        <f t="shared" si="2"/>
        <v>52.539452</v>
      </c>
    </row>
    <row r="149">
      <c r="A149" s="3">
        <v>6506.0</v>
      </c>
      <c r="B149" s="2" t="s">
        <v>846</v>
      </c>
      <c r="C149" s="2">
        <v>5164078.0</v>
      </c>
      <c r="D149" s="2">
        <v>5164252.0</v>
      </c>
      <c r="E149" s="5">
        <f t="shared" si="1"/>
        <v>174</v>
      </c>
      <c r="F149" s="2">
        <v>9.0</v>
      </c>
      <c r="G149" s="5">
        <f t="shared" si="2"/>
        <v>5.164165</v>
      </c>
    </row>
    <row r="150">
      <c r="A150" s="3">
        <v>6507.0</v>
      </c>
      <c r="B150" s="2" t="s">
        <v>8712</v>
      </c>
      <c r="C150" s="2">
        <v>4.7131704E7</v>
      </c>
      <c r="D150" s="2">
        <v>4.7131956E7</v>
      </c>
      <c r="E150" s="5">
        <f t="shared" si="1"/>
        <v>252</v>
      </c>
      <c r="F150" s="2">
        <v>10.0</v>
      </c>
      <c r="G150" s="5">
        <f t="shared" si="2"/>
        <v>47.13183</v>
      </c>
    </row>
    <row r="151">
      <c r="A151" s="3">
        <v>6508.0</v>
      </c>
      <c r="B151" s="10" t="s">
        <v>8713</v>
      </c>
      <c r="C151" s="10">
        <v>5.4507175E7</v>
      </c>
      <c r="D151" s="10">
        <v>5.4507426E7</v>
      </c>
      <c r="E151" s="5">
        <f t="shared" si="1"/>
        <v>251</v>
      </c>
      <c r="F151" s="10">
        <v>10.0</v>
      </c>
      <c r="G151" s="5">
        <f t="shared" si="2"/>
        <v>54.5073005</v>
      </c>
    </row>
    <row r="152">
      <c r="A152" s="3">
        <v>6509.0</v>
      </c>
      <c r="B152" s="10" t="s">
        <v>8714</v>
      </c>
      <c r="C152" s="10">
        <v>6.0310712E7</v>
      </c>
      <c r="D152" s="10">
        <v>6.0310912E7</v>
      </c>
      <c r="E152" s="5">
        <f t="shared" si="1"/>
        <v>200</v>
      </c>
      <c r="F152" s="10">
        <v>10.0</v>
      </c>
      <c r="G152" s="5">
        <f t="shared" si="2"/>
        <v>60.310812</v>
      </c>
    </row>
    <row r="153">
      <c r="A153" s="3">
        <v>6510.0</v>
      </c>
      <c r="B153" s="10" t="s">
        <v>8027</v>
      </c>
      <c r="C153" s="10">
        <v>259874.0</v>
      </c>
      <c r="D153" s="10">
        <v>260138.0</v>
      </c>
      <c r="E153" s="5">
        <f t="shared" si="1"/>
        <v>264</v>
      </c>
      <c r="F153" s="10">
        <v>10.0</v>
      </c>
      <c r="G153" s="5">
        <f t="shared" si="2"/>
        <v>0.260006</v>
      </c>
    </row>
    <row r="154">
      <c r="A154" s="3">
        <v>6511.0</v>
      </c>
      <c r="B154" s="10" t="s">
        <v>8400</v>
      </c>
      <c r="C154" s="10">
        <v>5.4507161E7</v>
      </c>
      <c r="D154" s="10">
        <v>5.4507294E7</v>
      </c>
      <c r="E154" s="5">
        <f t="shared" si="1"/>
        <v>133</v>
      </c>
      <c r="F154" s="10">
        <v>10.0</v>
      </c>
      <c r="G154" s="5">
        <f t="shared" si="2"/>
        <v>54.5072275</v>
      </c>
    </row>
    <row r="155">
      <c r="A155" s="3">
        <v>6512.0</v>
      </c>
      <c r="B155" s="10" t="s">
        <v>8432</v>
      </c>
      <c r="C155" s="10">
        <v>5.5380992E7</v>
      </c>
      <c r="D155" s="10">
        <v>5.538123E7</v>
      </c>
      <c r="E155" s="5">
        <f t="shared" si="1"/>
        <v>238</v>
      </c>
      <c r="F155" s="10">
        <v>10.0</v>
      </c>
      <c r="G155" s="5">
        <f t="shared" si="2"/>
        <v>55.381111</v>
      </c>
    </row>
    <row r="156">
      <c r="A156" s="3">
        <v>6513.0</v>
      </c>
      <c r="B156" s="10" t="s">
        <v>8523</v>
      </c>
      <c r="C156" s="10">
        <v>5.8170662E7</v>
      </c>
      <c r="D156" s="10">
        <v>5.8170934E7</v>
      </c>
      <c r="E156" s="5">
        <f t="shared" si="1"/>
        <v>272</v>
      </c>
      <c r="F156" s="10">
        <v>10.0</v>
      </c>
      <c r="G156" s="5">
        <f t="shared" si="2"/>
        <v>58.170798</v>
      </c>
    </row>
    <row r="157">
      <c r="A157" s="3">
        <v>6514.0</v>
      </c>
      <c r="B157" s="10" t="s">
        <v>8536</v>
      </c>
      <c r="C157" s="10">
        <v>5.8245169E7</v>
      </c>
      <c r="D157" s="10">
        <v>5.8245357E7</v>
      </c>
      <c r="E157" s="5">
        <f t="shared" si="1"/>
        <v>188</v>
      </c>
      <c r="F157" s="10">
        <v>10.0</v>
      </c>
      <c r="G157" s="5">
        <f t="shared" si="2"/>
        <v>58.245263</v>
      </c>
    </row>
    <row r="158">
      <c r="A158" s="3">
        <v>6515.0</v>
      </c>
      <c r="B158" s="10" t="s">
        <v>8620</v>
      </c>
      <c r="C158" s="10">
        <v>6.0310682E7</v>
      </c>
      <c r="D158" s="10">
        <v>6.0310967E7</v>
      </c>
      <c r="E158" s="5">
        <f t="shared" si="1"/>
        <v>285</v>
      </c>
      <c r="F158" s="10">
        <v>10.0</v>
      </c>
      <c r="G158" s="5">
        <f t="shared" si="2"/>
        <v>60.3108245</v>
      </c>
    </row>
    <row r="159">
      <c r="A159" s="3">
        <v>6516.0</v>
      </c>
      <c r="B159" s="10" t="s">
        <v>8627</v>
      </c>
      <c r="C159" s="10">
        <v>6.056911E7</v>
      </c>
      <c r="D159" s="10">
        <v>6.0569333E7</v>
      </c>
      <c r="E159" s="5">
        <f t="shared" si="1"/>
        <v>223</v>
      </c>
      <c r="F159" s="10">
        <v>10.0</v>
      </c>
      <c r="G159" s="5">
        <f t="shared" si="2"/>
        <v>60.5692215</v>
      </c>
    </row>
    <row r="160">
      <c r="A160" s="3">
        <v>6517.0</v>
      </c>
      <c r="B160" s="10" t="s">
        <v>8715</v>
      </c>
      <c r="C160" s="10">
        <v>5.8170673E7</v>
      </c>
      <c r="D160" s="10">
        <v>5.8170793E7</v>
      </c>
      <c r="E160" s="5">
        <f t="shared" si="1"/>
        <v>120</v>
      </c>
      <c r="F160" s="10">
        <v>10.0</v>
      </c>
      <c r="G160" s="5">
        <f t="shared" si="2"/>
        <v>58.170733</v>
      </c>
    </row>
    <row r="161">
      <c r="A161" s="3">
        <v>6518.0</v>
      </c>
      <c r="B161" s="10" t="s">
        <v>8716</v>
      </c>
      <c r="C161" s="10">
        <v>259973.0</v>
      </c>
      <c r="D161" s="10">
        <v>260073.0</v>
      </c>
      <c r="E161" s="5">
        <f t="shared" si="1"/>
        <v>100</v>
      </c>
      <c r="F161" s="10">
        <v>10.0</v>
      </c>
      <c r="G161" s="5">
        <f t="shared" si="2"/>
        <v>0.260023</v>
      </c>
    </row>
    <row r="162">
      <c r="A162" s="3">
        <v>6519.0</v>
      </c>
      <c r="B162" s="2" t="s">
        <v>8717</v>
      </c>
      <c r="C162" s="2">
        <v>4.7131739E7</v>
      </c>
      <c r="D162" s="2">
        <v>4.713195E7</v>
      </c>
      <c r="E162" s="5">
        <f t="shared" si="1"/>
        <v>211</v>
      </c>
      <c r="F162" s="2">
        <v>10.0</v>
      </c>
      <c r="G162" s="5">
        <f t="shared" si="2"/>
        <v>47.1318445</v>
      </c>
    </row>
    <row r="163">
      <c r="A163" s="3">
        <v>6520.0</v>
      </c>
      <c r="B163" s="10" t="s">
        <v>8625</v>
      </c>
      <c r="C163" s="10">
        <v>6.0569076E7</v>
      </c>
      <c r="D163" s="10">
        <v>6.0569346E7</v>
      </c>
      <c r="E163" s="5">
        <f t="shared" si="1"/>
        <v>270</v>
      </c>
      <c r="F163" s="10">
        <v>10.0</v>
      </c>
      <c r="G163" s="5">
        <f t="shared" si="2"/>
        <v>60.569211</v>
      </c>
    </row>
    <row r="164">
      <c r="A164" s="3">
        <v>6521.0</v>
      </c>
      <c r="B164" s="10" t="s">
        <v>624</v>
      </c>
      <c r="C164" s="10">
        <v>5.8245122E7</v>
      </c>
      <c r="D164" s="10">
        <v>5.8245284E7</v>
      </c>
      <c r="E164" s="5">
        <f t="shared" si="1"/>
        <v>162</v>
      </c>
      <c r="F164" s="10">
        <v>10.0</v>
      </c>
      <c r="G164" s="5">
        <f t="shared" si="2"/>
        <v>58.245203</v>
      </c>
    </row>
    <row r="165">
      <c r="A165" s="3">
        <v>6522.0</v>
      </c>
      <c r="B165" s="10" t="s">
        <v>8718</v>
      </c>
      <c r="C165" s="10">
        <v>5.5381097E7</v>
      </c>
      <c r="D165" s="10">
        <v>5.5381386E7</v>
      </c>
      <c r="E165" s="5">
        <f t="shared" si="1"/>
        <v>289</v>
      </c>
      <c r="F165" s="10">
        <v>10.0</v>
      </c>
      <c r="G165" s="5">
        <f t="shared" si="2"/>
        <v>55.3812415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14"/>
  </cols>
  <sheetData>
    <row r="1">
      <c r="A1" s="3" t="s">
        <v>1212</v>
      </c>
      <c r="B1" s="3" t="s">
        <v>8719</v>
      </c>
      <c r="C1" s="3" t="s">
        <v>1254</v>
      </c>
      <c r="D1" s="3" t="s">
        <v>8720</v>
      </c>
      <c r="E1" s="3" t="s">
        <v>8721</v>
      </c>
      <c r="I1" s="55"/>
    </row>
    <row r="2">
      <c r="A2" s="3">
        <v>1.0</v>
      </c>
      <c r="B2" s="3" t="s">
        <v>1137</v>
      </c>
      <c r="C2" s="3" t="s">
        <v>1219</v>
      </c>
      <c r="D2" s="3" t="s">
        <v>8722</v>
      </c>
      <c r="E2" s="3">
        <v>26.3</v>
      </c>
      <c r="I2" s="56"/>
    </row>
    <row r="3">
      <c r="A3" s="3">
        <v>1.0</v>
      </c>
      <c r="B3" s="3" t="s">
        <v>1220</v>
      </c>
      <c r="C3" s="3" t="s">
        <v>1219</v>
      </c>
      <c r="D3" s="3" t="s">
        <v>8722</v>
      </c>
      <c r="E3" s="3">
        <v>29.1</v>
      </c>
      <c r="G3" s="3" t="s">
        <v>8723</v>
      </c>
      <c r="I3" s="56"/>
    </row>
    <row r="4">
      <c r="A4" s="3">
        <v>1.0</v>
      </c>
      <c r="B4" s="3" t="s">
        <v>913</v>
      </c>
      <c r="C4" s="3" t="s">
        <v>1219</v>
      </c>
      <c r="D4" s="3" t="s">
        <v>8722</v>
      </c>
      <c r="E4" s="3">
        <v>37.871470682588</v>
      </c>
      <c r="G4" s="3" t="s">
        <v>8723</v>
      </c>
      <c r="I4" s="57"/>
    </row>
    <row r="5">
      <c r="A5" s="3">
        <v>2.0</v>
      </c>
      <c r="B5" s="3" t="s">
        <v>913</v>
      </c>
      <c r="C5" s="3" t="s">
        <v>1219</v>
      </c>
      <c r="D5" s="3" t="s">
        <v>8722</v>
      </c>
      <c r="E5" s="3">
        <v>37.871470682588</v>
      </c>
      <c r="G5" s="3" t="s">
        <v>8723</v>
      </c>
      <c r="I5" s="57"/>
    </row>
    <row r="6">
      <c r="A6" s="3">
        <v>2.0</v>
      </c>
      <c r="B6" s="3" t="s">
        <v>917</v>
      </c>
      <c r="C6" s="3" t="s">
        <v>1219</v>
      </c>
      <c r="D6" s="3" t="s">
        <v>8722</v>
      </c>
      <c r="E6" s="3">
        <v>45.5793631476064</v>
      </c>
      <c r="I6" s="56"/>
    </row>
    <row r="7">
      <c r="A7" s="3">
        <v>2.0</v>
      </c>
      <c r="B7" s="3" t="s">
        <v>1221</v>
      </c>
      <c r="C7" s="3" t="s">
        <v>1219</v>
      </c>
      <c r="D7" s="3" t="s">
        <v>8722</v>
      </c>
      <c r="E7" s="3">
        <v>45.6</v>
      </c>
      <c r="G7" s="3" t="s">
        <v>8723</v>
      </c>
      <c r="I7" s="56"/>
    </row>
    <row r="8">
      <c r="A8" s="3">
        <v>2.0</v>
      </c>
      <c r="B8" s="3" t="s">
        <v>8724</v>
      </c>
      <c r="C8" s="3" t="s">
        <v>1219</v>
      </c>
      <c r="D8" s="3" t="s">
        <v>8722</v>
      </c>
      <c r="E8" s="3">
        <v>54.0</v>
      </c>
      <c r="I8" s="56"/>
    </row>
    <row r="9">
      <c r="A9" s="3">
        <v>3.0</v>
      </c>
      <c r="B9" s="3" t="s">
        <v>8725</v>
      </c>
      <c r="C9" s="3" t="s">
        <v>1219</v>
      </c>
      <c r="D9" s="3" t="s">
        <v>8722</v>
      </c>
      <c r="E9" s="3">
        <v>67.2928747604006</v>
      </c>
      <c r="H9" s="3" t="s">
        <v>8726</v>
      </c>
      <c r="I9" s="56"/>
    </row>
    <row r="10">
      <c r="A10" s="3">
        <v>3.0</v>
      </c>
      <c r="B10" s="3" t="s">
        <v>8727</v>
      </c>
      <c r="C10" s="3" t="s">
        <v>1219</v>
      </c>
      <c r="D10" s="3">
        <v>59.1622</v>
      </c>
      <c r="E10" s="3">
        <v>69.0536342128169</v>
      </c>
      <c r="G10" s="3" t="s">
        <v>8723</v>
      </c>
      <c r="I10" s="56"/>
    </row>
    <row r="11">
      <c r="A11" s="3">
        <v>3.0</v>
      </c>
      <c r="B11" s="3" t="s">
        <v>8728</v>
      </c>
      <c r="C11" s="3" t="s">
        <v>1219</v>
      </c>
      <c r="D11" s="3" t="s">
        <v>8722</v>
      </c>
      <c r="E11" s="3">
        <v>69.9072752924989</v>
      </c>
      <c r="H11" s="3" t="s">
        <v>8726</v>
      </c>
      <c r="I11" s="56"/>
    </row>
    <row r="12">
      <c r="A12" s="3">
        <v>3.0</v>
      </c>
      <c r="B12" s="3" t="s">
        <v>8729</v>
      </c>
      <c r="C12" s="3" t="s">
        <v>1219</v>
      </c>
      <c r="D12" s="3" t="s">
        <v>8722</v>
      </c>
      <c r="E12" s="3">
        <v>70.5159723875811</v>
      </c>
      <c r="H12" s="3" t="s">
        <v>8726</v>
      </c>
      <c r="I12" s="56"/>
    </row>
    <row r="13">
      <c r="A13" s="3">
        <v>3.0</v>
      </c>
      <c r="B13" s="3" t="s">
        <v>921</v>
      </c>
      <c r="C13" s="3" t="s">
        <v>1219</v>
      </c>
      <c r="D13" s="3" t="s">
        <v>8722</v>
      </c>
      <c r="E13" s="3">
        <v>73.9253339944466</v>
      </c>
      <c r="H13" s="3" t="s">
        <v>8726</v>
      </c>
      <c r="I13" s="56"/>
    </row>
    <row r="14">
      <c r="A14" s="3">
        <v>3.0</v>
      </c>
      <c r="B14" s="3" t="s">
        <v>376</v>
      </c>
      <c r="C14" s="3" t="s">
        <v>1219</v>
      </c>
      <c r="D14" s="3" t="s">
        <v>8722</v>
      </c>
      <c r="E14" s="3">
        <v>75.0956690213963</v>
      </c>
      <c r="H14" s="3" t="s">
        <v>8726</v>
      </c>
      <c r="I14" s="56"/>
    </row>
    <row r="15">
      <c r="A15" s="3">
        <v>4.0</v>
      </c>
      <c r="B15" s="3" t="s">
        <v>8730</v>
      </c>
      <c r="C15" s="3" t="s">
        <v>1219</v>
      </c>
      <c r="D15" s="3" t="s">
        <v>8722</v>
      </c>
      <c r="E15" s="3">
        <v>76.8414653960754</v>
      </c>
      <c r="I15" s="56"/>
    </row>
    <row r="16">
      <c r="A16" s="3">
        <v>4.0</v>
      </c>
      <c r="B16" s="3" t="s">
        <v>8731</v>
      </c>
      <c r="C16" s="3" t="s">
        <v>1219</v>
      </c>
      <c r="D16" s="3" t="s">
        <v>8722</v>
      </c>
      <c r="E16" s="3">
        <v>77.6</v>
      </c>
      <c r="I16" s="56"/>
    </row>
    <row r="17">
      <c r="A17" s="3">
        <v>4.0</v>
      </c>
      <c r="B17" s="3" t="s">
        <v>8732</v>
      </c>
      <c r="C17" s="3" t="s">
        <v>1219</v>
      </c>
      <c r="D17" s="3" t="s">
        <v>8722</v>
      </c>
      <c r="E17" s="3">
        <v>79.8162922170769</v>
      </c>
      <c r="I17" s="56"/>
    </row>
    <row r="18">
      <c r="A18" s="3">
        <v>4.0</v>
      </c>
      <c r="B18" s="3" t="s">
        <v>8733</v>
      </c>
      <c r="C18" s="3" t="s">
        <v>1219</v>
      </c>
      <c r="D18" s="3">
        <v>50.267775</v>
      </c>
      <c r="E18" s="3">
        <v>81.4</v>
      </c>
      <c r="G18" s="3" t="s">
        <v>8723</v>
      </c>
      <c r="I18" s="56"/>
    </row>
    <row r="19">
      <c r="A19" s="3">
        <v>4.0</v>
      </c>
      <c r="B19" s="3" t="s">
        <v>926</v>
      </c>
      <c r="C19" s="3" t="s">
        <v>1219</v>
      </c>
      <c r="D19" s="3" t="s">
        <v>8722</v>
      </c>
      <c r="E19" s="3">
        <v>83.6990828541336</v>
      </c>
      <c r="I19" s="56"/>
    </row>
    <row r="20">
      <c r="A20" s="3">
        <v>4.0</v>
      </c>
      <c r="B20" s="3" t="s">
        <v>8734</v>
      </c>
      <c r="C20" s="3" t="s">
        <v>1219</v>
      </c>
      <c r="D20" s="3">
        <v>50.1325</v>
      </c>
      <c r="E20" s="3">
        <v>83.7138755245952</v>
      </c>
      <c r="G20" s="3" t="s">
        <v>8723</v>
      </c>
      <c r="I20" s="56"/>
    </row>
    <row r="21">
      <c r="A21" s="3">
        <v>4.0</v>
      </c>
      <c r="B21" s="3" t="s">
        <v>8735</v>
      </c>
      <c r="C21" s="3" t="s">
        <v>1219</v>
      </c>
      <c r="D21" s="3" t="s">
        <v>8722</v>
      </c>
      <c r="E21" s="3">
        <v>84.35</v>
      </c>
      <c r="I21" s="56"/>
    </row>
    <row r="22">
      <c r="A22" s="3">
        <v>4.0</v>
      </c>
      <c r="B22" s="3" t="s">
        <v>8736</v>
      </c>
      <c r="C22" s="3" t="s">
        <v>1219</v>
      </c>
      <c r="D22" s="3">
        <v>50.7111</v>
      </c>
      <c r="E22" s="3">
        <v>84.5</v>
      </c>
      <c r="G22" s="3" t="s">
        <v>8723</v>
      </c>
      <c r="I22" s="56"/>
    </row>
    <row r="23">
      <c r="A23" s="3">
        <v>4.0</v>
      </c>
      <c r="B23" s="3" t="s">
        <v>1222</v>
      </c>
      <c r="C23" s="3" t="s">
        <v>1219</v>
      </c>
      <c r="D23" s="3" t="s">
        <v>8722</v>
      </c>
      <c r="E23" s="3">
        <v>87.3</v>
      </c>
      <c r="I23" s="56"/>
    </row>
    <row r="24">
      <c r="A24" s="3">
        <v>5.0</v>
      </c>
      <c r="B24" s="3" t="s">
        <v>1222</v>
      </c>
      <c r="C24" s="3" t="s">
        <v>1219</v>
      </c>
      <c r="D24" s="3" t="s">
        <v>8722</v>
      </c>
      <c r="E24" s="3">
        <v>87.3</v>
      </c>
      <c r="I24" s="57"/>
    </row>
    <row r="25">
      <c r="A25" s="3">
        <v>5.0</v>
      </c>
      <c r="B25" s="3" t="s">
        <v>8737</v>
      </c>
      <c r="C25" s="3" t="s">
        <v>1219</v>
      </c>
      <c r="D25" s="3">
        <v>52.0574</v>
      </c>
      <c r="E25" s="3">
        <v>90.4566512743964</v>
      </c>
      <c r="G25" s="3" t="s">
        <v>8723</v>
      </c>
      <c r="I25" s="56"/>
    </row>
    <row r="26">
      <c r="A26" s="3">
        <v>5.0</v>
      </c>
      <c r="B26" s="3" t="s">
        <v>8738</v>
      </c>
      <c r="C26" s="3" t="s">
        <v>1219</v>
      </c>
      <c r="D26" s="3" t="s">
        <v>8722</v>
      </c>
      <c r="E26" s="3">
        <v>91.7</v>
      </c>
      <c r="I26" s="56"/>
    </row>
    <row r="27">
      <c r="A27" s="3">
        <v>5.0</v>
      </c>
      <c r="B27" s="3" t="s">
        <v>8739</v>
      </c>
      <c r="C27" s="3" t="s">
        <v>1219</v>
      </c>
      <c r="D27" s="3" t="s">
        <v>8722</v>
      </c>
      <c r="E27" s="3">
        <v>92.5730249801171</v>
      </c>
      <c r="I27" s="57"/>
    </row>
    <row r="28">
      <c r="A28" s="3">
        <v>5.0</v>
      </c>
      <c r="B28" s="3" t="s">
        <v>8740</v>
      </c>
      <c r="C28" s="3" t="s">
        <v>1219</v>
      </c>
      <c r="D28" s="3" t="s">
        <v>8722</v>
      </c>
      <c r="E28" s="3">
        <v>92.8921644589433</v>
      </c>
      <c r="I28" s="56"/>
    </row>
    <row r="29">
      <c r="A29" s="3">
        <v>5.0</v>
      </c>
      <c r="B29" s="3" t="s">
        <v>8741</v>
      </c>
      <c r="C29" s="3" t="s">
        <v>1219</v>
      </c>
      <c r="D29" s="3" t="s">
        <v>8722</v>
      </c>
      <c r="E29" s="3">
        <v>92.9830360547289</v>
      </c>
      <c r="G29" s="3" t="s">
        <v>8723</v>
      </c>
      <c r="I29" s="56"/>
    </row>
    <row r="30">
      <c r="A30" s="3">
        <v>5.0</v>
      </c>
      <c r="B30" s="3" t="s">
        <v>8742</v>
      </c>
      <c r="C30" s="3" t="s">
        <v>1219</v>
      </c>
      <c r="D30" s="3" t="s">
        <v>8722</v>
      </c>
      <c r="E30" s="3">
        <v>93.4390889003784</v>
      </c>
      <c r="I30" s="56"/>
    </row>
    <row r="31">
      <c r="A31" s="3">
        <v>5.0</v>
      </c>
      <c r="B31" s="3" t="s">
        <v>8743</v>
      </c>
      <c r="C31" s="3" t="s">
        <v>1219</v>
      </c>
      <c r="D31" s="3" t="s">
        <v>8722</v>
      </c>
      <c r="E31" s="3">
        <v>93.8508448246288</v>
      </c>
      <c r="I31" s="56"/>
    </row>
    <row r="32">
      <c r="A32" s="3">
        <v>5.0</v>
      </c>
      <c r="B32" s="3" t="s">
        <v>8744</v>
      </c>
      <c r="C32" s="3" t="s">
        <v>1219</v>
      </c>
      <c r="D32" s="3" t="s">
        <v>8722</v>
      </c>
      <c r="E32" s="3">
        <v>94.5999999999998</v>
      </c>
      <c r="I32" s="56"/>
    </row>
    <row r="33">
      <c r="A33" s="3">
        <v>5.0</v>
      </c>
      <c r="B33" s="3" t="s">
        <v>8745</v>
      </c>
      <c r="C33" s="3" t="s">
        <v>1219</v>
      </c>
      <c r="D33" s="3">
        <v>53.0210375</v>
      </c>
      <c r="E33" s="3">
        <v>95.4106665665037</v>
      </c>
      <c r="G33" s="3" t="s">
        <v>8723</v>
      </c>
      <c r="I33" s="56"/>
    </row>
    <row r="34">
      <c r="A34" s="3">
        <v>5.0</v>
      </c>
      <c r="B34" s="3" t="s">
        <v>8746</v>
      </c>
      <c r="C34" s="3" t="s">
        <v>1219</v>
      </c>
      <c r="D34" s="3" t="s">
        <v>8722</v>
      </c>
      <c r="E34" s="3">
        <v>96.3</v>
      </c>
      <c r="I34" s="56"/>
    </row>
    <row r="35">
      <c r="A35" s="3">
        <v>5.0</v>
      </c>
      <c r="B35" s="3" t="s">
        <v>1223</v>
      </c>
      <c r="C35" s="3" t="s">
        <v>1219</v>
      </c>
      <c r="D35" s="3">
        <v>53.021009</v>
      </c>
      <c r="E35" s="3">
        <v>98.2</v>
      </c>
      <c r="G35" s="3" t="s">
        <v>8723</v>
      </c>
      <c r="I35" s="56"/>
    </row>
    <row r="36">
      <c r="A36" s="3">
        <v>5.0</v>
      </c>
      <c r="B36" s="3" t="s">
        <v>8747</v>
      </c>
      <c r="C36" s="3" t="s">
        <v>1219</v>
      </c>
      <c r="D36" s="3" t="s">
        <v>8722</v>
      </c>
      <c r="E36" s="3">
        <v>101.573024980117</v>
      </c>
      <c r="I36" s="56"/>
    </row>
    <row r="37">
      <c r="A37" s="3">
        <v>6.0</v>
      </c>
      <c r="B37" s="3" t="s">
        <v>8748</v>
      </c>
      <c r="C37" s="3" t="s">
        <v>1219</v>
      </c>
      <c r="D37" s="3" t="s">
        <v>8722</v>
      </c>
      <c r="E37" s="3">
        <v>123.69099744351</v>
      </c>
      <c r="I37" s="56"/>
    </row>
    <row r="38">
      <c r="A38" s="3">
        <v>6.0</v>
      </c>
      <c r="B38" s="3" t="s">
        <v>8749</v>
      </c>
      <c r="C38" s="3" t="s">
        <v>1219</v>
      </c>
      <c r="D38" s="3" t="s">
        <v>8722</v>
      </c>
      <c r="E38" s="3">
        <v>124.175070110426</v>
      </c>
      <c r="I38" s="56"/>
    </row>
    <row r="39">
      <c r="A39" s="3">
        <v>6.0</v>
      </c>
      <c r="B39" s="3" t="s">
        <v>8750</v>
      </c>
      <c r="C39" s="3" t="s">
        <v>1219</v>
      </c>
      <c r="D39" s="3" t="s">
        <v>8722</v>
      </c>
      <c r="E39" s="3">
        <v>124.851239794853</v>
      </c>
      <c r="I39" s="56"/>
    </row>
    <row r="40">
      <c r="A40" s="3">
        <v>6.0</v>
      </c>
      <c r="B40" s="3" t="s">
        <v>8751</v>
      </c>
      <c r="C40" s="3" t="s">
        <v>1219</v>
      </c>
      <c r="D40" s="3" t="s">
        <v>8722</v>
      </c>
      <c r="E40" s="3">
        <v>125.150232577475</v>
      </c>
      <c r="I40" s="56"/>
    </row>
    <row r="41">
      <c r="A41" s="3">
        <v>6.0</v>
      </c>
      <c r="B41" s="3" t="s">
        <v>8752</v>
      </c>
      <c r="C41" s="3" t="s">
        <v>1219</v>
      </c>
      <c r="D41" s="3" t="s">
        <v>8722</v>
      </c>
      <c r="E41" s="3">
        <v>125.2</v>
      </c>
      <c r="I41" s="57"/>
    </row>
    <row r="42">
      <c r="A42" s="3">
        <v>6.0</v>
      </c>
      <c r="B42" s="3" t="s">
        <v>8753</v>
      </c>
      <c r="C42" s="3" t="s">
        <v>1219</v>
      </c>
      <c r="D42" s="3" t="s">
        <v>8722</v>
      </c>
      <c r="E42" s="3">
        <v>125.390997443509</v>
      </c>
      <c r="I42" s="56"/>
    </row>
    <row r="43">
      <c r="A43" s="3">
        <v>6.0</v>
      </c>
      <c r="B43" s="3" t="s">
        <v>8754</v>
      </c>
      <c r="C43" s="3" t="s">
        <v>1219</v>
      </c>
      <c r="D43" s="3" t="s">
        <v>8722</v>
      </c>
      <c r="E43" s="3">
        <v>125.390997443509</v>
      </c>
      <c r="I43" s="56"/>
    </row>
    <row r="44">
      <c r="A44" s="3">
        <v>6.0</v>
      </c>
      <c r="B44" s="3" t="s">
        <v>8755</v>
      </c>
      <c r="C44" s="3" t="s">
        <v>1219</v>
      </c>
      <c r="D44" s="3" t="s">
        <v>8722</v>
      </c>
      <c r="E44" s="3">
        <v>125.39099744351</v>
      </c>
      <c r="I44" s="56"/>
    </row>
    <row r="45">
      <c r="A45" s="3">
        <v>6.0</v>
      </c>
      <c r="B45" s="3" t="s">
        <v>8756</v>
      </c>
      <c r="C45" s="3" t="s">
        <v>1219</v>
      </c>
      <c r="D45" s="3" t="s">
        <v>8722</v>
      </c>
      <c r="E45" s="3">
        <v>126.903024980117</v>
      </c>
      <c r="G45" s="3" t="s">
        <v>8723</v>
      </c>
      <c r="I45" s="56"/>
    </row>
    <row r="46">
      <c r="A46" s="3">
        <v>6.0</v>
      </c>
      <c r="B46" s="3" t="s">
        <v>8757</v>
      </c>
      <c r="C46" s="3" t="s">
        <v>1219</v>
      </c>
      <c r="D46" s="3" t="s">
        <v>8722</v>
      </c>
      <c r="E46" s="3">
        <v>131.752288205619</v>
      </c>
      <c r="I46" s="56"/>
    </row>
    <row r="47">
      <c r="A47" s="3">
        <v>6.0</v>
      </c>
      <c r="B47" s="3" t="s">
        <v>8758</v>
      </c>
      <c r="C47" s="3" t="s">
        <v>1219</v>
      </c>
      <c r="D47" s="3" t="s">
        <v>8722</v>
      </c>
      <c r="E47" s="3">
        <v>132.663837087001</v>
      </c>
      <c r="I47" s="56"/>
    </row>
    <row r="48">
      <c r="A48" s="3">
        <v>6.0</v>
      </c>
      <c r="B48" s="3" t="s">
        <v>8759</v>
      </c>
      <c r="C48" s="3" t="s">
        <v>1219</v>
      </c>
      <c r="D48" s="3" t="s">
        <v>8722</v>
      </c>
      <c r="E48" s="3">
        <v>133.281482516271</v>
      </c>
      <c r="G48" s="3" t="s">
        <v>8723</v>
      </c>
      <c r="I48" s="56"/>
    </row>
    <row r="49">
      <c r="A49" s="3">
        <v>6.0</v>
      </c>
      <c r="B49" s="3" t="s">
        <v>8760</v>
      </c>
      <c r="C49" s="3" t="s">
        <v>1219</v>
      </c>
      <c r="D49" s="3" t="s">
        <v>8722</v>
      </c>
      <c r="E49" s="3">
        <v>133.6</v>
      </c>
      <c r="I49" s="56"/>
    </row>
    <row r="50">
      <c r="A50" s="3">
        <v>6.0</v>
      </c>
      <c r="B50" s="3" t="s">
        <v>1224</v>
      </c>
      <c r="C50" s="3" t="s">
        <v>1219</v>
      </c>
      <c r="D50" s="3" t="s">
        <v>8722</v>
      </c>
      <c r="E50" s="3">
        <v>134.224092109624</v>
      </c>
      <c r="I50" s="56"/>
    </row>
    <row r="51">
      <c r="A51" s="3">
        <v>6.0</v>
      </c>
      <c r="B51" s="3" t="s">
        <v>8761</v>
      </c>
      <c r="C51" s="3" t="s">
        <v>1219</v>
      </c>
      <c r="D51" s="3">
        <v>57.4528</v>
      </c>
      <c r="E51" s="3">
        <v>136.123440466425</v>
      </c>
      <c r="G51" s="3" t="s">
        <v>8723</v>
      </c>
      <c r="I51" s="56"/>
    </row>
    <row r="52">
      <c r="A52" s="3">
        <v>7.0</v>
      </c>
      <c r="B52" s="3" t="s">
        <v>8762</v>
      </c>
      <c r="C52" s="3" t="s">
        <v>1219</v>
      </c>
      <c r="D52" s="3" t="s">
        <v>8722</v>
      </c>
      <c r="E52" s="3">
        <v>176.610131722816</v>
      </c>
      <c r="I52" s="56"/>
    </row>
    <row r="53">
      <c r="A53" s="3">
        <v>7.0</v>
      </c>
      <c r="B53" s="3" t="s">
        <v>8763</v>
      </c>
      <c r="C53" s="3" t="s">
        <v>1219</v>
      </c>
      <c r="D53" s="3">
        <v>66.7500825</v>
      </c>
      <c r="E53" s="3">
        <v>179.2</v>
      </c>
      <c r="G53" s="3" t="s">
        <v>8723</v>
      </c>
      <c r="I53" s="56"/>
    </row>
    <row r="54">
      <c r="A54" s="3">
        <v>7.0</v>
      </c>
      <c r="B54" s="3" t="s">
        <v>8764</v>
      </c>
      <c r="C54" s="3" t="s">
        <v>1219</v>
      </c>
      <c r="D54" s="3" t="s">
        <v>8722</v>
      </c>
      <c r="E54" s="3">
        <v>179.9</v>
      </c>
      <c r="I54" s="56"/>
    </row>
    <row r="55">
      <c r="A55" s="3">
        <v>7.0</v>
      </c>
      <c r="B55" s="3" t="s">
        <v>8765</v>
      </c>
      <c r="C55" s="3" t="s">
        <v>1219</v>
      </c>
      <c r="D55" s="3" t="s">
        <v>8722</v>
      </c>
      <c r="E55" s="3">
        <v>182.813460072335</v>
      </c>
      <c r="G55" s="3" t="s">
        <v>8723</v>
      </c>
      <c r="I55" s="57"/>
    </row>
    <row r="56">
      <c r="A56" s="3">
        <v>7.0</v>
      </c>
      <c r="B56" s="3" t="s">
        <v>8766</v>
      </c>
      <c r="C56" s="3" t="s">
        <v>1219</v>
      </c>
      <c r="D56" s="3" t="s">
        <v>8722</v>
      </c>
      <c r="E56" s="3">
        <v>184.645454343046</v>
      </c>
      <c r="I56" s="57"/>
    </row>
    <row r="57">
      <c r="A57" s="3">
        <v>7.0</v>
      </c>
      <c r="B57" s="3" t="s">
        <v>1225</v>
      </c>
      <c r="C57" s="3" t="s">
        <v>1219</v>
      </c>
      <c r="D57" s="3" t="s">
        <v>8722</v>
      </c>
      <c r="E57" s="3">
        <v>185.670989409119</v>
      </c>
      <c r="I57" s="56"/>
    </row>
    <row r="58">
      <c r="A58" s="3">
        <v>7.0</v>
      </c>
      <c r="B58" s="3" t="s">
        <v>8767</v>
      </c>
      <c r="C58" s="3" t="s">
        <v>1219</v>
      </c>
      <c r="D58" s="3" t="s">
        <v>8722</v>
      </c>
      <c r="E58" s="3">
        <v>189.4</v>
      </c>
      <c r="I58" s="56"/>
    </row>
    <row r="59">
      <c r="A59" s="3">
        <v>8.0</v>
      </c>
      <c r="B59" s="3" t="s">
        <v>8768</v>
      </c>
      <c r="C59" s="3" t="s">
        <v>1226</v>
      </c>
      <c r="D59" s="3" t="s">
        <v>8722</v>
      </c>
      <c r="E59" s="3">
        <v>10.0402386505206</v>
      </c>
      <c r="I59" s="56"/>
    </row>
    <row r="60">
      <c r="A60" s="3">
        <v>8.0</v>
      </c>
      <c r="B60" s="3" t="s">
        <v>8769</v>
      </c>
      <c r="C60" s="3" t="s">
        <v>1226</v>
      </c>
      <c r="D60" s="3" t="s">
        <v>8722</v>
      </c>
      <c r="E60" s="3">
        <v>15.1</v>
      </c>
      <c r="I60" s="56"/>
    </row>
    <row r="61">
      <c r="A61" s="3">
        <v>8.0</v>
      </c>
      <c r="B61" s="3" t="s">
        <v>8770</v>
      </c>
      <c r="C61" s="3" t="s">
        <v>1226</v>
      </c>
      <c r="D61" s="3">
        <v>4.2369</v>
      </c>
      <c r="E61" s="3">
        <v>17.8</v>
      </c>
      <c r="G61" s="3" t="s">
        <v>8723</v>
      </c>
      <c r="I61" s="56"/>
    </row>
    <row r="62">
      <c r="A62" s="3">
        <v>8.0</v>
      </c>
      <c r="B62" s="3" t="s">
        <v>8771</v>
      </c>
      <c r="C62" s="3" t="s">
        <v>1226</v>
      </c>
      <c r="D62" s="3" t="s">
        <v>8722</v>
      </c>
      <c r="E62" s="3">
        <v>18.4991434034906</v>
      </c>
      <c r="I62" s="56"/>
    </row>
    <row r="63">
      <c r="A63" s="3">
        <v>8.0</v>
      </c>
      <c r="B63" s="3" t="s">
        <v>8772</v>
      </c>
      <c r="C63" s="3" t="s">
        <v>1226</v>
      </c>
      <c r="D63" s="3">
        <v>4.6574</v>
      </c>
      <c r="E63" s="3">
        <v>19.1622858508728</v>
      </c>
      <c r="G63" s="3" t="s">
        <v>8723</v>
      </c>
      <c r="I63" s="56"/>
    </row>
    <row r="64">
      <c r="A64" s="3">
        <v>8.0</v>
      </c>
      <c r="B64" s="3" t="s">
        <v>8773</v>
      </c>
      <c r="C64" s="3" t="s">
        <v>1226</v>
      </c>
      <c r="D64" s="3" t="s">
        <v>8722</v>
      </c>
      <c r="E64" s="3">
        <v>20.2</v>
      </c>
      <c r="I64" s="56"/>
    </row>
    <row r="65">
      <c r="A65" s="3">
        <v>8.0</v>
      </c>
      <c r="B65" s="3" t="s">
        <v>8774</v>
      </c>
      <c r="C65" s="3" t="s">
        <v>1226</v>
      </c>
      <c r="D65" s="3" t="s">
        <v>8722</v>
      </c>
      <c r="E65" s="3">
        <v>20.2</v>
      </c>
      <c r="I65" s="56"/>
    </row>
    <row r="66">
      <c r="A66" s="3">
        <v>8.0</v>
      </c>
      <c r="B66" s="3" t="s">
        <v>8775</v>
      </c>
      <c r="C66" s="3" t="s">
        <v>1226</v>
      </c>
      <c r="D66" s="3" t="s">
        <v>8722</v>
      </c>
      <c r="E66" s="3">
        <v>22.6799999999997</v>
      </c>
      <c r="G66" s="3" t="s">
        <v>8723</v>
      </c>
      <c r="I66" s="56"/>
    </row>
    <row r="67">
      <c r="A67" s="3">
        <v>8.0</v>
      </c>
      <c r="B67" s="3" t="s">
        <v>8776</v>
      </c>
      <c r="C67" s="3" t="s">
        <v>1226</v>
      </c>
      <c r="D67" s="3" t="s">
        <v>8722</v>
      </c>
      <c r="E67" s="3">
        <v>22.6800000000005</v>
      </c>
      <c r="G67" s="3" t="s">
        <v>8723</v>
      </c>
      <c r="I67" s="56"/>
    </row>
    <row r="68">
      <c r="A68" s="3">
        <v>8.0</v>
      </c>
      <c r="B68" s="3" t="s">
        <v>8777</v>
      </c>
      <c r="C68" s="3" t="s">
        <v>1226</v>
      </c>
      <c r="D68" s="3">
        <v>4.9948</v>
      </c>
      <c r="E68" s="3">
        <v>24.7</v>
      </c>
      <c r="G68" s="3" t="s">
        <v>8723</v>
      </c>
      <c r="I68" s="56"/>
    </row>
    <row r="69">
      <c r="A69" s="3">
        <v>8.0</v>
      </c>
      <c r="B69" s="3" t="s">
        <v>1227</v>
      </c>
      <c r="C69" s="3" t="s">
        <v>1226</v>
      </c>
      <c r="D69" s="3" t="s">
        <v>8722</v>
      </c>
      <c r="E69" s="3">
        <v>26.1900000000004</v>
      </c>
      <c r="G69" s="3" t="s">
        <v>8723</v>
      </c>
      <c r="I69" s="56"/>
    </row>
    <row r="70">
      <c r="A70" s="3">
        <v>9.0</v>
      </c>
      <c r="B70" s="3" t="s">
        <v>8778</v>
      </c>
      <c r="C70" s="3" t="s">
        <v>1226</v>
      </c>
      <c r="D70" s="3" t="s">
        <v>8722</v>
      </c>
      <c r="E70" s="3">
        <v>109.5</v>
      </c>
      <c r="G70" s="3" t="s">
        <v>8723</v>
      </c>
      <c r="I70" s="56"/>
    </row>
    <row r="71">
      <c r="A71" s="3">
        <v>9.0</v>
      </c>
      <c r="B71" s="3" t="s">
        <v>8779</v>
      </c>
      <c r="C71" s="3" t="s">
        <v>1226</v>
      </c>
      <c r="D71" s="3" t="s">
        <v>8722</v>
      </c>
      <c r="E71" s="3">
        <v>110.369999999999</v>
      </c>
      <c r="I71" s="56"/>
    </row>
    <row r="72">
      <c r="A72" s="3">
        <v>9.0</v>
      </c>
      <c r="B72" s="3" t="s">
        <v>8780</v>
      </c>
      <c r="C72" s="3" t="s">
        <v>1226</v>
      </c>
      <c r="D72" s="3" t="s">
        <v>8722</v>
      </c>
      <c r="E72" s="3">
        <v>110.594671406786</v>
      </c>
      <c r="I72" s="56"/>
    </row>
    <row r="73">
      <c r="A73" s="3">
        <v>9.0</v>
      </c>
      <c r="B73" s="3" t="s">
        <v>8781</v>
      </c>
      <c r="C73" s="3" t="s">
        <v>1226</v>
      </c>
      <c r="D73" s="3" t="s">
        <v>8722</v>
      </c>
      <c r="E73" s="3">
        <v>113.2</v>
      </c>
      <c r="G73" s="3" t="s">
        <v>8723</v>
      </c>
      <c r="I73" s="56"/>
    </row>
    <row r="74">
      <c r="A74" s="3">
        <v>9.0</v>
      </c>
      <c r="B74" s="3" t="s">
        <v>8782</v>
      </c>
      <c r="C74" s="3" t="s">
        <v>1226</v>
      </c>
      <c r="D74" s="3" t="s">
        <v>8722</v>
      </c>
      <c r="E74" s="3">
        <v>113.2</v>
      </c>
      <c r="I74" s="56"/>
    </row>
    <row r="75">
      <c r="A75" s="3">
        <v>9.0</v>
      </c>
      <c r="B75" s="3" t="s">
        <v>8783</v>
      </c>
      <c r="C75" s="3" t="s">
        <v>1226</v>
      </c>
      <c r="D75" s="3" t="s">
        <v>8722</v>
      </c>
      <c r="E75" s="3">
        <v>115.355001463715</v>
      </c>
      <c r="I75" s="56"/>
    </row>
    <row r="76">
      <c r="A76" s="3">
        <v>9.0</v>
      </c>
      <c r="B76" s="3" t="s">
        <v>8784</v>
      </c>
      <c r="C76" s="3" t="s">
        <v>1226</v>
      </c>
      <c r="D76" s="3" t="s">
        <v>8722</v>
      </c>
      <c r="E76" s="3">
        <v>116.285</v>
      </c>
      <c r="I76" s="56"/>
    </row>
    <row r="77">
      <c r="A77" s="3">
        <v>9.0</v>
      </c>
      <c r="B77" s="3" t="s">
        <v>8785</v>
      </c>
      <c r="C77" s="3" t="s">
        <v>1226</v>
      </c>
      <c r="D77" s="3" t="s">
        <v>8722</v>
      </c>
      <c r="E77" s="3">
        <v>119.7</v>
      </c>
      <c r="I77" s="56"/>
    </row>
    <row r="78">
      <c r="A78" s="3">
        <v>9.0</v>
      </c>
      <c r="B78" s="3" t="s">
        <v>1228</v>
      </c>
      <c r="C78" s="3" t="s">
        <v>1226</v>
      </c>
      <c r="D78" s="3" t="s">
        <v>8722</v>
      </c>
      <c r="E78" s="3">
        <v>120.562033428317</v>
      </c>
      <c r="I78" s="56"/>
    </row>
    <row r="79">
      <c r="A79" s="3">
        <v>10.0</v>
      </c>
      <c r="B79" s="3" t="s">
        <v>8784</v>
      </c>
      <c r="C79" s="3" t="s">
        <v>1226</v>
      </c>
      <c r="D79" s="3" t="s">
        <v>8722</v>
      </c>
      <c r="E79" s="3">
        <v>116.285</v>
      </c>
      <c r="I79" s="57"/>
    </row>
    <row r="80">
      <c r="A80" s="3">
        <v>10.0</v>
      </c>
      <c r="B80" s="3" t="s">
        <v>8785</v>
      </c>
      <c r="C80" s="3" t="s">
        <v>1226</v>
      </c>
      <c r="D80" s="3" t="s">
        <v>8722</v>
      </c>
      <c r="E80" s="3">
        <v>119.7</v>
      </c>
      <c r="I80" s="56"/>
    </row>
    <row r="81">
      <c r="A81" s="3">
        <v>10.0</v>
      </c>
      <c r="B81" s="3" t="s">
        <v>1228</v>
      </c>
      <c r="C81" s="3" t="s">
        <v>1226</v>
      </c>
      <c r="D81" s="3" t="s">
        <v>8722</v>
      </c>
      <c r="E81" s="3">
        <v>120.562033428317</v>
      </c>
      <c r="I81" s="56"/>
    </row>
    <row r="82">
      <c r="A82" s="3">
        <v>10.0</v>
      </c>
      <c r="B82" s="3" t="s">
        <v>8786</v>
      </c>
      <c r="C82" s="3" t="s">
        <v>1226</v>
      </c>
      <c r="D82" s="3" t="s">
        <v>8722</v>
      </c>
      <c r="E82" s="3">
        <v>121.9</v>
      </c>
      <c r="I82" s="56"/>
    </row>
    <row r="83">
      <c r="A83" s="3">
        <v>10.0</v>
      </c>
      <c r="B83" s="3" t="s">
        <v>8787</v>
      </c>
      <c r="C83" s="3" t="s">
        <v>1226</v>
      </c>
      <c r="D83" s="3" t="s">
        <v>8722</v>
      </c>
      <c r="E83" s="3">
        <v>124.0</v>
      </c>
      <c r="I83" s="56"/>
    </row>
    <row r="84">
      <c r="A84" s="3">
        <v>10.0</v>
      </c>
      <c r="B84" s="3" t="s">
        <v>8788</v>
      </c>
      <c r="C84" s="3" t="s">
        <v>1226</v>
      </c>
      <c r="D84" s="3" t="s">
        <v>8722</v>
      </c>
      <c r="E84" s="3">
        <v>126.6</v>
      </c>
      <c r="I84" s="56"/>
    </row>
    <row r="85">
      <c r="A85" s="3">
        <v>10.0</v>
      </c>
      <c r="B85" s="3" t="s">
        <v>1229</v>
      </c>
      <c r="C85" s="3" t="s">
        <v>1226</v>
      </c>
      <c r="D85" s="3" t="s">
        <v>8722</v>
      </c>
      <c r="E85" s="3">
        <v>126.6</v>
      </c>
      <c r="G85" s="3" t="s">
        <v>8723</v>
      </c>
      <c r="I85" s="56"/>
    </row>
    <row r="86">
      <c r="A86" s="3">
        <v>10.0</v>
      </c>
      <c r="B86" s="3" t="s">
        <v>8789</v>
      </c>
      <c r="C86" s="3" t="s">
        <v>1226</v>
      </c>
      <c r="D86" s="3" t="s">
        <v>8722</v>
      </c>
      <c r="E86" s="3">
        <v>129.59</v>
      </c>
      <c r="I86" s="56"/>
    </row>
    <row r="87">
      <c r="A87" s="3">
        <v>11.0</v>
      </c>
      <c r="B87" s="3" t="s">
        <v>8790</v>
      </c>
      <c r="C87" s="3" t="s">
        <v>1226</v>
      </c>
      <c r="D87" s="3" t="s">
        <v>8722</v>
      </c>
      <c r="E87" s="3">
        <v>136.786790090285</v>
      </c>
      <c r="I87" s="56"/>
    </row>
    <row r="88">
      <c r="A88" s="3">
        <v>11.0</v>
      </c>
      <c r="B88" s="3" t="s">
        <v>8791</v>
      </c>
      <c r="C88" s="3" t="s">
        <v>1226</v>
      </c>
      <c r="D88" s="3" t="s">
        <v>8722</v>
      </c>
      <c r="E88" s="3">
        <v>137.382168662223</v>
      </c>
      <c r="I88" s="56"/>
    </row>
    <row r="89">
      <c r="A89" s="3">
        <v>11.0</v>
      </c>
      <c r="B89" s="3" t="s">
        <v>8792</v>
      </c>
      <c r="C89" s="3" t="s">
        <v>1226</v>
      </c>
      <c r="D89" s="3" t="s">
        <v>8722</v>
      </c>
      <c r="E89" s="3">
        <v>137.47</v>
      </c>
      <c r="I89" s="57"/>
    </row>
    <row r="90">
      <c r="A90" s="3">
        <v>11.0</v>
      </c>
      <c r="B90" s="3" t="s">
        <v>8793</v>
      </c>
      <c r="C90" s="3" t="s">
        <v>1226</v>
      </c>
      <c r="D90" s="3" t="s">
        <v>8722</v>
      </c>
      <c r="E90" s="3">
        <v>137.47</v>
      </c>
      <c r="I90" s="56"/>
    </row>
    <row r="91">
      <c r="A91" s="3">
        <v>11.0</v>
      </c>
      <c r="B91" s="3" t="s">
        <v>8794</v>
      </c>
      <c r="C91" s="3" t="s">
        <v>1226</v>
      </c>
      <c r="D91" s="3" t="s">
        <v>8722</v>
      </c>
      <c r="E91" s="3">
        <v>138.416950162553</v>
      </c>
      <c r="G91" s="3" t="s">
        <v>8723</v>
      </c>
      <c r="I91" s="56"/>
    </row>
    <row r="92">
      <c r="A92" s="3">
        <v>11.0</v>
      </c>
      <c r="B92" s="3" t="s">
        <v>8795</v>
      </c>
      <c r="C92" s="3" t="s">
        <v>1226</v>
      </c>
      <c r="D92" s="3" t="s">
        <v>8722</v>
      </c>
      <c r="E92" s="3">
        <v>139.9</v>
      </c>
      <c r="I92" s="56"/>
    </row>
    <row r="93">
      <c r="A93" s="3">
        <v>11.0</v>
      </c>
      <c r="B93" s="3" t="s">
        <v>8796</v>
      </c>
      <c r="C93" s="3" t="s">
        <v>1226</v>
      </c>
      <c r="D93" s="3" t="s">
        <v>8722</v>
      </c>
      <c r="E93" s="3">
        <v>139.9</v>
      </c>
      <c r="I93" s="56"/>
    </row>
    <row r="94">
      <c r="A94" s="3">
        <v>11.0</v>
      </c>
      <c r="B94" s="3" t="s">
        <v>8797</v>
      </c>
      <c r="C94" s="3" t="s">
        <v>1226</v>
      </c>
      <c r="D94" s="3" t="s">
        <v>8722</v>
      </c>
      <c r="E94" s="3">
        <v>139.9</v>
      </c>
      <c r="I94" s="56"/>
    </row>
    <row r="95">
      <c r="A95" s="3">
        <v>11.0</v>
      </c>
      <c r="B95" s="3" t="s">
        <v>8798</v>
      </c>
      <c r="C95" s="3" t="s">
        <v>1226</v>
      </c>
      <c r="D95" s="3" t="s">
        <v>8722</v>
      </c>
      <c r="E95" s="3">
        <v>140.7</v>
      </c>
      <c r="I95" s="56"/>
    </row>
    <row r="96">
      <c r="A96" s="3">
        <v>11.0</v>
      </c>
      <c r="B96" s="3" t="s">
        <v>8799</v>
      </c>
      <c r="C96" s="3" t="s">
        <v>1226</v>
      </c>
      <c r="D96" s="3" t="s">
        <v>8722</v>
      </c>
      <c r="E96" s="3">
        <v>141.266239081769</v>
      </c>
      <c r="I96" s="56"/>
    </row>
    <row r="97">
      <c r="A97" s="3">
        <v>11.0</v>
      </c>
      <c r="B97" s="3" t="s">
        <v>8800</v>
      </c>
      <c r="C97" s="3" t="s">
        <v>1226</v>
      </c>
      <c r="D97" s="3">
        <v>68.854</v>
      </c>
      <c r="E97" s="3">
        <v>141.85</v>
      </c>
      <c r="G97" s="3" t="s">
        <v>8723</v>
      </c>
      <c r="I97" s="56"/>
    </row>
    <row r="98">
      <c r="A98" s="3">
        <v>11.0</v>
      </c>
      <c r="B98" s="3" t="s">
        <v>8801</v>
      </c>
      <c r="C98" s="3" t="s">
        <v>1226</v>
      </c>
      <c r="D98" s="3" t="s">
        <v>8722</v>
      </c>
      <c r="E98" s="3">
        <v>142.7</v>
      </c>
      <c r="I98" s="56"/>
    </row>
    <row r="99">
      <c r="A99" s="3">
        <v>11.0</v>
      </c>
      <c r="B99" s="3" t="s">
        <v>8802</v>
      </c>
      <c r="C99" s="3" t="s">
        <v>1226</v>
      </c>
      <c r="D99" s="3" t="s">
        <v>8722</v>
      </c>
      <c r="E99" s="3">
        <v>143.075</v>
      </c>
      <c r="I99" s="56"/>
    </row>
    <row r="100">
      <c r="A100" s="3">
        <v>11.0</v>
      </c>
      <c r="B100" s="3" t="s">
        <v>8803</v>
      </c>
      <c r="C100" s="3" t="s">
        <v>1226</v>
      </c>
      <c r="D100" s="3">
        <v>68.3931</v>
      </c>
      <c r="E100" s="3">
        <v>143.216851798466</v>
      </c>
      <c r="G100" s="3" t="s">
        <v>8723</v>
      </c>
      <c r="I100" s="56"/>
    </row>
    <row r="101">
      <c r="A101" s="3">
        <v>11.0</v>
      </c>
      <c r="B101" s="3" t="s">
        <v>8804</v>
      </c>
      <c r="C101" s="3" t="s">
        <v>1226</v>
      </c>
      <c r="D101" s="3" t="s">
        <v>8722</v>
      </c>
      <c r="E101" s="3">
        <v>143.906041548457</v>
      </c>
      <c r="I101" s="56"/>
    </row>
    <row r="102">
      <c r="A102" s="3">
        <v>11.0</v>
      </c>
      <c r="B102" s="3" t="s">
        <v>1230</v>
      </c>
      <c r="C102" s="3" t="s">
        <v>1226</v>
      </c>
      <c r="D102" s="3" t="s">
        <v>8722</v>
      </c>
      <c r="E102" s="3">
        <v>145.9</v>
      </c>
      <c r="I102" s="56"/>
    </row>
    <row r="103">
      <c r="A103" s="3">
        <v>12.0</v>
      </c>
      <c r="B103" s="3" t="s">
        <v>8805</v>
      </c>
      <c r="C103" s="3" t="s">
        <v>1226</v>
      </c>
      <c r="D103" s="3" t="s">
        <v>8722</v>
      </c>
      <c r="E103" s="3">
        <v>151.076026146718</v>
      </c>
      <c r="G103" s="3" t="s">
        <v>8723</v>
      </c>
      <c r="I103" s="56"/>
    </row>
    <row r="104">
      <c r="A104" s="3">
        <v>12.0</v>
      </c>
      <c r="B104" s="3" t="s">
        <v>8806</v>
      </c>
      <c r="C104" s="3" t="s">
        <v>1226</v>
      </c>
      <c r="D104" s="3" t="s">
        <v>8722</v>
      </c>
      <c r="E104" s="3">
        <v>152.2</v>
      </c>
      <c r="I104" s="56"/>
    </row>
    <row r="105">
      <c r="A105" s="3">
        <v>12.0</v>
      </c>
      <c r="B105" s="3" t="s">
        <v>8807</v>
      </c>
      <c r="C105" s="3" t="s">
        <v>1226</v>
      </c>
      <c r="D105" s="3">
        <v>70.255987</v>
      </c>
      <c r="E105" s="3">
        <v>152.2</v>
      </c>
      <c r="G105" s="3" t="s">
        <v>8723</v>
      </c>
      <c r="I105" s="56"/>
    </row>
    <row r="106">
      <c r="A106" s="3">
        <v>12.0</v>
      </c>
      <c r="B106" s="3" t="s">
        <v>8808</v>
      </c>
      <c r="C106" s="3" t="s">
        <v>1226</v>
      </c>
      <c r="D106" s="3">
        <v>70.2585</v>
      </c>
      <c r="E106" s="3">
        <v>153.0325</v>
      </c>
      <c r="G106" s="3" t="s">
        <v>8723</v>
      </c>
      <c r="I106" s="56"/>
    </row>
    <row r="107">
      <c r="A107" s="3">
        <v>12.0</v>
      </c>
      <c r="B107" s="3" t="s">
        <v>8809</v>
      </c>
      <c r="C107" s="3" t="s">
        <v>1226</v>
      </c>
      <c r="D107" s="3" t="s">
        <v>8722</v>
      </c>
      <c r="E107" s="3">
        <v>153.090232630916</v>
      </c>
      <c r="G107" s="3" t="s">
        <v>8723</v>
      </c>
      <c r="I107" s="56"/>
    </row>
    <row r="108">
      <c r="A108" s="3">
        <v>12.0</v>
      </c>
      <c r="B108" s="3" t="s">
        <v>8810</v>
      </c>
      <c r="C108" s="3" t="s">
        <v>1226</v>
      </c>
      <c r="D108" s="3" t="s">
        <v>8722</v>
      </c>
      <c r="E108" s="3">
        <v>154.3</v>
      </c>
      <c r="I108" s="56"/>
    </row>
    <row r="109">
      <c r="A109" s="3">
        <v>12.0</v>
      </c>
      <c r="B109" s="3" t="s">
        <v>8811</v>
      </c>
      <c r="C109" s="3" t="s">
        <v>1226</v>
      </c>
      <c r="D109" s="3">
        <v>70.2559</v>
      </c>
      <c r="E109" s="3">
        <v>154.6</v>
      </c>
      <c r="G109" s="3" t="s">
        <v>8723</v>
      </c>
      <c r="I109" s="56"/>
    </row>
    <row r="110">
      <c r="A110" s="3">
        <v>12.0</v>
      </c>
      <c r="B110" s="3" t="s">
        <v>8811</v>
      </c>
      <c r="C110" s="3" t="s">
        <v>1226</v>
      </c>
      <c r="D110" s="3">
        <v>70.255962</v>
      </c>
      <c r="E110" s="3">
        <v>154.6</v>
      </c>
      <c r="G110" s="3" t="s">
        <v>8723</v>
      </c>
      <c r="I110" s="56"/>
    </row>
    <row r="111">
      <c r="A111" s="3">
        <v>12.0</v>
      </c>
      <c r="B111" s="3" t="s">
        <v>8812</v>
      </c>
      <c r="C111" s="3" t="s">
        <v>1226</v>
      </c>
      <c r="D111" s="3" t="s">
        <v>8722</v>
      </c>
      <c r="E111" s="3">
        <v>154.810561544555</v>
      </c>
      <c r="I111" s="56"/>
    </row>
    <row r="112">
      <c r="A112" s="3">
        <v>12.0</v>
      </c>
      <c r="B112" s="3" t="s">
        <v>8813</v>
      </c>
      <c r="C112" s="3" t="s">
        <v>1226</v>
      </c>
      <c r="D112" s="3" t="s">
        <v>8722</v>
      </c>
      <c r="E112" s="3">
        <v>155.170232630917</v>
      </c>
      <c r="G112" s="3" t="s">
        <v>8723</v>
      </c>
      <c r="I112" s="56"/>
    </row>
    <row r="113">
      <c r="A113" s="3">
        <v>12.0</v>
      </c>
      <c r="B113" s="3" t="s">
        <v>8814</v>
      </c>
      <c r="C113" s="3" t="s">
        <v>1226</v>
      </c>
      <c r="D113" s="3" t="s">
        <v>8722</v>
      </c>
      <c r="E113" s="3">
        <v>155.216245069576</v>
      </c>
      <c r="I113" s="56"/>
    </row>
    <row r="114">
      <c r="A114" s="3">
        <v>12.0</v>
      </c>
      <c r="B114" s="3" t="s">
        <v>8815</v>
      </c>
      <c r="C114" s="3" t="s">
        <v>1226</v>
      </c>
      <c r="D114" s="3">
        <v>71.1131</v>
      </c>
      <c r="E114" s="3">
        <v>155.5</v>
      </c>
      <c r="G114" s="3" t="s">
        <v>8723</v>
      </c>
      <c r="I114" s="56"/>
    </row>
    <row r="115">
      <c r="A115" s="3">
        <v>12.0</v>
      </c>
      <c r="B115" s="3" t="s">
        <v>8816</v>
      </c>
      <c r="C115" s="3" t="s">
        <v>1226</v>
      </c>
      <c r="D115" s="3" t="s">
        <v>8722</v>
      </c>
      <c r="E115" s="3">
        <v>155.5</v>
      </c>
      <c r="I115" s="56"/>
    </row>
    <row r="116">
      <c r="A116" s="3">
        <v>12.0</v>
      </c>
      <c r="B116" s="3" t="s">
        <v>1231</v>
      </c>
      <c r="C116" s="3" t="s">
        <v>1226</v>
      </c>
      <c r="D116" s="3" t="s">
        <v>8722</v>
      </c>
      <c r="E116" s="3">
        <v>157.530232630917</v>
      </c>
      <c r="I116" s="56"/>
    </row>
    <row r="117">
      <c r="A117" s="3">
        <v>12.0</v>
      </c>
      <c r="B117" s="3" t="s">
        <v>8817</v>
      </c>
      <c r="C117" s="3" t="s">
        <v>1226</v>
      </c>
      <c r="D117" s="3" t="s">
        <v>8722</v>
      </c>
      <c r="E117" s="3">
        <v>163.0</v>
      </c>
      <c r="G117" s="3" t="s">
        <v>8723</v>
      </c>
      <c r="I117" s="56"/>
    </row>
    <row r="118">
      <c r="A118" s="3">
        <v>13.0</v>
      </c>
      <c r="B118" s="3" t="s">
        <v>1231</v>
      </c>
      <c r="C118" s="3" t="s">
        <v>1226</v>
      </c>
      <c r="D118" s="3" t="s">
        <v>8722</v>
      </c>
      <c r="E118" s="3">
        <v>157.530232630917</v>
      </c>
      <c r="G118" s="3" t="s">
        <v>8723</v>
      </c>
      <c r="I118" s="56"/>
    </row>
    <row r="119">
      <c r="A119" s="3">
        <v>13.0</v>
      </c>
      <c r="B119" s="3" t="s">
        <v>8817</v>
      </c>
      <c r="C119" s="3" t="s">
        <v>1226</v>
      </c>
      <c r="D119" s="3" t="s">
        <v>8722</v>
      </c>
      <c r="E119" s="3">
        <v>163.0</v>
      </c>
      <c r="I119" s="56"/>
    </row>
    <row r="120">
      <c r="A120" s="3">
        <v>13.0</v>
      </c>
      <c r="B120" s="3" t="s">
        <v>8818</v>
      </c>
      <c r="C120" s="3" t="s">
        <v>1226</v>
      </c>
      <c r="D120" s="3" t="s">
        <v>8722</v>
      </c>
      <c r="E120" s="3">
        <v>165.370000000001</v>
      </c>
      <c r="I120" s="56"/>
    </row>
    <row r="121">
      <c r="A121" s="3">
        <v>13.0</v>
      </c>
      <c r="B121" s="3" t="s">
        <v>8819</v>
      </c>
      <c r="C121" s="3" t="s">
        <v>1226</v>
      </c>
      <c r="D121" s="3" t="s">
        <v>8722</v>
      </c>
      <c r="E121" s="3">
        <v>165.9</v>
      </c>
      <c r="I121" s="56"/>
    </row>
    <row r="122">
      <c r="A122" s="3">
        <v>13.0</v>
      </c>
      <c r="B122" s="3" t="s">
        <v>8820</v>
      </c>
      <c r="C122" s="3" t="s">
        <v>1226</v>
      </c>
      <c r="D122" s="3" t="s">
        <v>8722</v>
      </c>
      <c r="E122" s="3">
        <v>166.4</v>
      </c>
      <c r="I122" s="56"/>
    </row>
    <row r="123">
      <c r="A123" s="3">
        <v>14.0</v>
      </c>
      <c r="B123" s="3" t="s">
        <v>8821</v>
      </c>
      <c r="C123" s="3" t="s">
        <v>1233</v>
      </c>
      <c r="D123" s="3" t="s">
        <v>8722</v>
      </c>
      <c r="E123" s="3">
        <v>30.6804125230947</v>
      </c>
      <c r="I123" s="56"/>
    </row>
    <row r="124">
      <c r="A124" s="3">
        <v>14.0</v>
      </c>
      <c r="B124" s="3" t="s">
        <v>8822</v>
      </c>
      <c r="C124" s="3" t="s">
        <v>1233</v>
      </c>
      <c r="D124" s="3" t="s">
        <v>8722</v>
      </c>
      <c r="E124" s="3">
        <v>31.2724357413914</v>
      </c>
      <c r="G124" s="3" t="s">
        <v>8723</v>
      </c>
      <c r="I124" s="56"/>
    </row>
    <row r="125">
      <c r="A125" s="3">
        <v>14.0</v>
      </c>
      <c r="B125" s="3" t="s">
        <v>8823</v>
      </c>
      <c r="C125" s="3" t="s">
        <v>1233</v>
      </c>
      <c r="D125" s="3" t="s">
        <v>8722</v>
      </c>
      <c r="E125" s="3">
        <v>31.6542744334765</v>
      </c>
      <c r="I125" s="56"/>
    </row>
    <row r="126">
      <c r="A126" s="3">
        <v>14.0</v>
      </c>
      <c r="B126" s="3" t="s">
        <v>8824</v>
      </c>
      <c r="C126" s="3" t="s">
        <v>1233</v>
      </c>
      <c r="D126" s="3" t="s">
        <v>8722</v>
      </c>
      <c r="E126" s="3">
        <v>31.6542744334768</v>
      </c>
      <c r="I126" s="56"/>
    </row>
    <row r="127">
      <c r="A127" s="3">
        <v>14.0</v>
      </c>
      <c r="B127" s="3" t="s">
        <v>8825</v>
      </c>
      <c r="C127" s="3" t="s">
        <v>1233</v>
      </c>
      <c r="D127" s="3" t="s">
        <v>8722</v>
      </c>
      <c r="E127" s="3">
        <v>31.6801241559232</v>
      </c>
      <c r="I127" s="56"/>
    </row>
    <row r="128">
      <c r="A128" s="3">
        <v>14.0</v>
      </c>
      <c r="B128" s="3" t="s">
        <v>395</v>
      </c>
      <c r="C128" s="3" t="s">
        <v>1233</v>
      </c>
      <c r="D128" s="3" t="s">
        <v>8722</v>
      </c>
      <c r="E128" s="3">
        <v>33.6340998506642</v>
      </c>
      <c r="I128" s="57"/>
    </row>
    <row r="129">
      <c r="A129" s="3">
        <v>14.0</v>
      </c>
      <c r="B129" s="3" t="s">
        <v>1234</v>
      </c>
      <c r="C129" s="3" t="s">
        <v>1233</v>
      </c>
      <c r="D129" s="3">
        <v>6.1099</v>
      </c>
      <c r="E129" s="3">
        <v>38.5840998506641</v>
      </c>
      <c r="G129" s="3" t="s">
        <v>8723</v>
      </c>
      <c r="I129" s="56"/>
    </row>
    <row r="130">
      <c r="A130" s="3">
        <v>15.0</v>
      </c>
      <c r="B130" s="3" t="s">
        <v>8826</v>
      </c>
      <c r="C130" s="3" t="s">
        <v>1226</v>
      </c>
      <c r="D130" s="3">
        <v>14.7465</v>
      </c>
      <c r="E130" s="3">
        <v>61.9</v>
      </c>
      <c r="G130" s="3" t="s">
        <v>8723</v>
      </c>
      <c r="I130" s="56"/>
    </row>
    <row r="131">
      <c r="A131" s="3">
        <v>15.0</v>
      </c>
      <c r="B131" s="3" t="s">
        <v>8827</v>
      </c>
      <c r="C131" s="3" t="s">
        <v>1226</v>
      </c>
      <c r="D131" s="3" t="s">
        <v>8722</v>
      </c>
      <c r="E131" s="3">
        <v>65.7</v>
      </c>
      <c r="I131" s="56"/>
    </row>
    <row r="132">
      <c r="A132" s="3">
        <v>15.0</v>
      </c>
      <c r="B132" s="3" t="s">
        <v>8828</v>
      </c>
      <c r="C132" s="3" t="s">
        <v>1226</v>
      </c>
      <c r="D132" s="3" t="s">
        <v>8722</v>
      </c>
      <c r="E132" s="3">
        <v>66.5560293863792</v>
      </c>
      <c r="G132" s="3" t="s">
        <v>8723</v>
      </c>
      <c r="I132" s="56"/>
    </row>
    <row r="133">
      <c r="A133" s="3">
        <v>15.0</v>
      </c>
      <c r="B133" s="3" t="s">
        <v>8829</v>
      </c>
      <c r="C133" s="3" t="s">
        <v>1226</v>
      </c>
      <c r="D133" s="3" t="s">
        <v>8722</v>
      </c>
      <c r="E133" s="3">
        <v>67.9999999999999</v>
      </c>
      <c r="I133" s="56"/>
    </row>
    <row r="134">
      <c r="A134" s="3">
        <v>15.0</v>
      </c>
      <c r="B134" s="3" t="s">
        <v>8830</v>
      </c>
      <c r="C134" s="3" t="s">
        <v>1226</v>
      </c>
      <c r="D134" s="3" t="s">
        <v>8722</v>
      </c>
      <c r="E134" s="3">
        <v>68.0</v>
      </c>
      <c r="I134" s="56"/>
    </row>
    <row r="135">
      <c r="A135" s="3">
        <v>15.0</v>
      </c>
      <c r="B135" s="3" t="s">
        <v>8831</v>
      </c>
      <c r="C135" s="3" t="s">
        <v>1226</v>
      </c>
      <c r="D135" s="3" t="s">
        <v>8722</v>
      </c>
      <c r="E135" s="3">
        <v>68.0</v>
      </c>
      <c r="I135" s="56"/>
    </row>
    <row r="136">
      <c r="A136" s="3">
        <v>15.0</v>
      </c>
      <c r="B136" s="3" t="s">
        <v>8832</v>
      </c>
      <c r="C136" s="3" t="s">
        <v>1226</v>
      </c>
      <c r="D136" s="3">
        <v>40.5307</v>
      </c>
      <c r="E136" s="3">
        <v>68.0</v>
      </c>
      <c r="G136" s="3" t="s">
        <v>8723</v>
      </c>
      <c r="I136" s="56"/>
    </row>
    <row r="137">
      <c r="A137" s="3">
        <v>15.0</v>
      </c>
      <c r="B137" s="3" t="s">
        <v>8833</v>
      </c>
      <c r="C137" s="3" t="s">
        <v>1226</v>
      </c>
      <c r="D137" s="3">
        <v>27.8510975</v>
      </c>
      <c r="E137" s="3">
        <v>68.0</v>
      </c>
      <c r="G137" s="3" t="s">
        <v>8723</v>
      </c>
      <c r="I137" s="56"/>
    </row>
    <row r="138">
      <c r="A138" s="3">
        <v>15.0</v>
      </c>
      <c r="B138" s="3" t="s">
        <v>8834</v>
      </c>
      <c r="C138" s="3" t="s">
        <v>1226</v>
      </c>
      <c r="D138" s="3" t="s">
        <v>8722</v>
      </c>
      <c r="E138" s="3">
        <v>68.0</v>
      </c>
      <c r="I138" s="56"/>
    </row>
    <row r="139">
      <c r="A139" s="3">
        <v>15.0</v>
      </c>
      <c r="B139" s="3" t="s">
        <v>8835</v>
      </c>
      <c r="C139" s="3" t="s">
        <v>1226</v>
      </c>
      <c r="D139" s="3">
        <v>27.851052</v>
      </c>
      <c r="E139" s="3">
        <v>68.0</v>
      </c>
      <c r="G139" s="3" t="s">
        <v>8723</v>
      </c>
      <c r="I139" s="56"/>
    </row>
    <row r="140">
      <c r="A140" s="3">
        <v>15.0</v>
      </c>
      <c r="B140" s="3" t="s">
        <v>8836</v>
      </c>
      <c r="C140" s="3" t="s">
        <v>1226</v>
      </c>
      <c r="D140" s="3" t="s">
        <v>8722</v>
      </c>
      <c r="E140" s="3">
        <v>68.0000000000001</v>
      </c>
      <c r="I140" s="56"/>
    </row>
    <row r="141">
      <c r="A141" s="3">
        <v>15.0</v>
      </c>
      <c r="B141" s="3" t="s">
        <v>8837</v>
      </c>
      <c r="C141" s="3" t="s">
        <v>1226</v>
      </c>
      <c r="D141" s="3" t="s">
        <v>8722</v>
      </c>
      <c r="E141" s="3">
        <v>70.4</v>
      </c>
      <c r="I141" s="56"/>
    </row>
    <row r="142">
      <c r="A142" s="3">
        <v>15.0</v>
      </c>
      <c r="B142" s="3" t="s">
        <v>718</v>
      </c>
      <c r="C142" s="3" t="s">
        <v>1226</v>
      </c>
      <c r="D142" s="3" t="s">
        <v>8722</v>
      </c>
      <c r="E142" s="3">
        <v>71.1520888942681</v>
      </c>
      <c r="G142" s="3" t="s">
        <v>8723</v>
      </c>
      <c r="I142" s="56"/>
    </row>
    <row r="143">
      <c r="A143" s="3">
        <v>15.0</v>
      </c>
      <c r="B143" s="3" t="s">
        <v>8838</v>
      </c>
      <c r="C143" s="3" t="s">
        <v>1226</v>
      </c>
      <c r="D143" s="3" t="s">
        <v>8722</v>
      </c>
      <c r="E143" s="3">
        <v>72.0</v>
      </c>
      <c r="I143" s="56"/>
    </row>
    <row r="144">
      <c r="A144" s="3">
        <v>16.0</v>
      </c>
      <c r="B144" s="3" t="s">
        <v>8839</v>
      </c>
      <c r="C144" s="3" t="s">
        <v>1226</v>
      </c>
      <c r="D144" s="3">
        <v>57.081</v>
      </c>
      <c r="E144" s="3">
        <v>76.9</v>
      </c>
      <c r="G144" s="3" t="s">
        <v>8723</v>
      </c>
      <c r="I144" s="56"/>
    </row>
    <row r="145">
      <c r="A145" s="3">
        <v>16.0</v>
      </c>
      <c r="B145" s="3" t="s">
        <v>8839</v>
      </c>
      <c r="C145" s="3" t="s">
        <v>1226</v>
      </c>
      <c r="D145" s="3">
        <v>57.0811065</v>
      </c>
      <c r="E145" s="3">
        <v>76.9</v>
      </c>
      <c r="G145" s="3" t="s">
        <v>8723</v>
      </c>
      <c r="I145" s="56"/>
    </row>
    <row r="146">
      <c r="A146" s="3">
        <v>16.0</v>
      </c>
      <c r="B146" s="3" t="s">
        <v>8840</v>
      </c>
      <c r="C146" s="3" t="s">
        <v>1226</v>
      </c>
      <c r="D146" s="3" t="s">
        <v>8722</v>
      </c>
      <c r="E146" s="3">
        <v>80.02</v>
      </c>
      <c r="H146" s="3" t="s">
        <v>8726</v>
      </c>
      <c r="I146" s="56"/>
    </row>
    <row r="147">
      <c r="A147" s="3">
        <v>16.0</v>
      </c>
      <c r="B147" s="3" t="s">
        <v>724</v>
      </c>
      <c r="C147" s="3" t="s">
        <v>1226</v>
      </c>
      <c r="D147" s="3" t="s">
        <v>8722</v>
      </c>
      <c r="E147" s="3">
        <v>80.2420888942679</v>
      </c>
      <c r="H147" s="3" t="s">
        <v>8726</v>
      </c>
      <c r="I147" s="56"/>
    </row>
    <row r="148">
      <c r="A148" s="3">
        <v>16.0</v>
      </c>
      <c r="B148" s="3" t="s">
        <v>8841</v>
      </c>
      <c r="C148" s="3" t="s">
        <v>1226</v>
      </c>
      <c r="D148" s="3" t="s">
        <v>8722</v>
      </c>
      <c r="E148" s="3">
        <v>81.6214221252428</v>
      </c>
      <c r="H148" s="3" t="s">
        <v>8726</v>
      </c>
      <c r="I148" s="56"/>
    </row>
    <row r="149">
      <c r="A149" s="3">
        <v>16.0</v>
      </c>
      <c r="B149" s="3" t="s">
        <v>8842</v>
      </c>
      <c r="C149" s="3" t="s">
        <v>1226</v>
      </c>
      <c r="D149" s="3" t="s">
        <v>8722</v>
      </c>
      <c r="E149" s="3">
        <v>87.4563580692464</v>
      </c>
      <c r="H149" s="3" t="s">
        <v>8726</v>
      </c>
      <c r="I149" s="57"/>
    </row>
    <row r="150">
      <c r="A150" s="3">
        <v>17.0</v>
      </c>
      <c r="B150" s="3" t="s">
        <v>8841</v>
      </c>
      <c r="C150" s="3" t="s">
        <v>1226</v>
      </c>
      <c r="D150" s="3" t="s">
        <v>8722</v>
      </c>
      <c r="E150" s="3">
        <v>81.6214221252428</v>
      </c>
      <c r="I150" s="56"/>
    </row>
    <row r="151">
      <c r="A151" s="3">
        <v>17.0</v>
      </c>
      <c r="B151" s="3" t="s">
        <v>8842</v>
      </c>
      <c r="C151" s="3" t="s">
        <v>1226</v>
      </c>
      <c r="D151" s="3" t="s">
        <v>8722</v>
      </c>
      <c r="E151" s="3">
        <v>87.4563580692464</v>
      </c>
      <c r="I151" s="56"/>
    </row>
    <row r="152">
      <c r="A152" s="3">
        <v>17.0</v>
      </c>
      <c r="B152" s="3" t="s">
        <v>8843</v>
      </c>
      <c r="C152" s="3" t="s">
        <v>1226</v>
      </c>
      <c r="D152" s="3">
        <v>58.128</v>
      </c>
      <c r="E152" s="3">
        <v>90.8414907815631</v>
      </c>
      <c r="G152" s="3" t="s">
        <v>8723</v>
      </c>
      <c r="I152" s="56"/>
    </row>
    <row r="153">
      <c r="A153" s="3">
        <v>17.0</v>
      </c>
      <c r="B153" s="3" t="s">
        <v>8843</v>
      </c>
      <c r="C153" s="3" t="s">
        <v>1226</v>
      </c>
      <c r="D153" s="3">
        <v>58.128052</v>
      </c>
      <c r="E153" s="3">
        <v>90.8414907815631</v>
      </c>
      <c r="G153" s="3" t="s">
        <v>8723</v>
      </c>
      <c r="I153" s="56"/>
    </row>
    <row r="154">
      <c r="A154" s="3">
        <v>17.0</v>
      </c>
      <c r="B154" s="3" t="s">
        <v>8844</v>
      </c>
      <c r="C154" s="3" t="s">
        <v>1226</v>
      </c>
      <c r="D154" s="3" t="s">
        <v>8722</v>
      </c>
      <c r="E154" s="3">
        <v>92.3</v>
      </c>
      <c r="I154" s="56"/>
    </row>
    <row r="155">
      <c r="A155" s="3">
        <v>17.0</v>
      </c>
      <c r="B155" s="3" t="s">
        <v>8845</v>
      </c>
      <c r="C155" s="3" t="s">
        <v>1226</v>
      </c>
      <c r="D155" s="3" t="s">
        <v>8722</v>
      </c>
      <c r="E155" s="3">
        <v>93.6221684496408</v>
      </c>
      <c r="G155" s="3" t="s">
        <v>8723</v>
      </c>
      <c r="I155" s="56"/>
    </row>
    <row r="156">
      <c r="A156" s="3">
        <v>18.0</v>
      </c>
      <c r="B156" s="3" t="s">
        <v>8846</v>
      </c>
      <c r="C156" s="3" t="s">
        <v>1226</v>
      </c>
      <c r="D156" s="3" t="s">
        <v>8722</v>
      </c>
      <c r="E156" s="3">
        <v>100.039999999999</v>
      </c>
      <c r="G156" s="3" t="s">
        <v>8723</v>
      </c>
      <c r="I156" s="56"/>
    </row>
    <row r="157">
      <c r="A157" s="3">
        <v>18.0</v>
      </c>
      <c r="B157" s="3" t="s">
        <v>8847</v>
      </c>
      <c r="C157" s="3" t="s">
        <v>1226</v>
      </c>
      <c r="D157" s="3" t="s">
        <v>8722</v>
      </c>
      <c r="E157" s="3">
        <v>105.01</v>
      </c>
      <c r="I157" s="56"/>
    </row>
    <row r="158">
      <c r="A158" s="3">
        <v>18.0</v>
      </c>
      <c r="B158" s="3" t="s">
        <v>8848</v>
      </c>
      <c r="C158" s="3" t="s">
        <v>1226</v>
      </c>
      <c r="D158" s="3" t="s">
        <v>8722</v>
      </c>
      <c r="E158" s="3">
        <v>105.1</v>
      </c>
      <c r="I158" s="57"/>
    </row>
    <row r="159">
      <c r="A159" s="3">
        <v>18.0</v>
      </c>
      <c r="B159" s="3" t="s">
        <v>8849</v>
      </c>
      <c r="C159" s="3" t="s">
        <v>1226</v>
      </c>
      <c r="D159" s="3">
        <v>60.4534</v>
      </c>
      <c r="E159" s="3">
        <v>105.1</v>
      </c>
      <c r="G159" s="3" t="s">
        <v>8723</v>
      </c>
      <c r="I159" s="56"/>
    </row>
    <row r="160">
      <c r="A160" s="3">
        <v>18.0</v>
      </c>
      <c r="B160" s="3" t="s">
        <v>8850</v>
      </c>
      <c r="C160" s="3" t="s">
        <v>1226</v>
      </c>
      <c r="D160" s="3">
        <v>60.4532</v>
      </c>
      <c r="E160" s="3">
        <v>107.95</v>
      </c>
      <c r="G160" s="3" t="s">
        <v>8723</v>
      </c>
      <c r="I160" s="56"/>
    </row>
    <row r="161">
      <c r="A161" s="3">
        <v>18.0</v>
      </c>
      <c r="B161" s="3" t="s">
        <v>8851</v>
      </c>
      <c r="C161" s="3" t="s">
        <v>1226</v>
      </c>
      <c r="D161" s="3">
        <v>61.0898</v>
      </c>
      <c r="E161" s="3">
        <v>108.0625</v>
      </c>
      <c r="G161" s="3" t="s">
        <v>8723</v>
      </c>
      <c r="I161" s="56"/>
    </row>
    <row r="162">
      <c r="A162" s="3">
        <v>18.0</v>
      </c>
      <c r="B162" s="3" t="s">
        <v>8852</v>
      </c>
      <c r="C162" s="3" t="s">
        <v>1226</v>
      </c>
      <c r="D162" s="3" t="s">
        <v>8722</v>
      </c>
      <c r="E162" s="3">
        <v>108.6</v>
      </c>
      <c r="I162" s="56"/>
    </row>
    <row r="163">
      <c r="A163" s="3">
        <v>18.0</v>
      </c>
      <c r="B163" s="3" t="s">
        <v>8853</v>
      </c>
      <c r="C163" s="3" t="s">
        <v>1226</v>
      </c>
      <c r="D163" s="3" t="s">
        <v>8722</v>
      </c>
      <c r="E163" s="3">
        <v>108.6</v>
      </c>
      <c r="I163" s="56"/>
    </row>
    <row r="164">
      <c r="A164" s="3">
        <v>18.0</v>
      </c>
      <c r="B164" s="3" t="s">
        <v>8854</v>
      </c>
      <c r="C164" s="3" t="s">
        <v>1226</v>
      </c>
      <c r="D164" s="3">
        <v>60.1904</v>
      </c>
      <c r="E164" s="3">
        <v>108.95</v>
      </c>
      <c r="G164" s="3" t="s">
        <v>8723</v>
      </c>
      <c r="I164" s="57"/>
    </row>
    <row r="165">
      <c r="A165" s="3">
        <v>18.0</v>
      </c>
      <c r="B165" s="3" t="s">
        <v>8855</v>
      </c>
      <c r="C165" s="3" t="s">
        <v>1226</v>
      </c>
      <c r="D165" s="3" t="s">
        <v>8722</v>
      </c>
      <c r="E165" s="3">
        <v>109.402918396501</v>
      </c>
      <c r="I165" s="57"/>
    </row>
    <row r="166">
      <c r="A166" s="3">
        <v>18.0</v>
      </c>
      <c r="B166" s="3" t="s">
        <v>8856</v>
      </c>
      <c r="C166" s="3" t="s">
        <v>1226</v>
      </c>
      <c r="D166" s="3">
        <v>61.3678915</v>
      </c>
      <c r="E166" s="3">
        <v>109.5</v>
      </c>
      <c r="G166" s="3" t="s">
        <v>8723</v>
      </c>
      <c r="I166" s="56"/>
    </row>
    <row r="167">
      <c r="A167" s="3">
        <v>18.0</v>
      </c>
      <c r="B167" s="3" t="s">
        <v>8778</v>
      </c>
      <c r="C167" s="3" t="s">
        <v>1226</v>
      </c>
      <c r="D167" s="3" t="s">
        <v>8722</v>
      </c>
      <c r="E167" s="3">
        <v>109.5</v>
      </c>
      <c r="G167" s="3" t="s">
        <v>8723</v>
      </c>
      <c r="I167" s="56"/>
    </row>
    <row r="168">
      <c r="A168" s="3">
        <v>18.0</v>
      </c>
      <c r="B168" s="3" t="s">
        <v>8779</v>
      </c>
      <c r="C168" s="3" t="s">
        <v>1226</v>
      </c>
      <c r="D168" s="3" t="s">
        <v>8722</v>
      </c>
      <c r="E168" s="3">
        <v>110.369999999999</v>
      </c>
      <c r="I168" s="56"/>
    </row>
    <row r="169">
      <c r="A169" s="3">
        <v>18.0</v>
      </c>
      <c r="B169" s="3" t="s">
        <v>8780</v>
      </c>
      <c r="C169" s="3" t="s">
        <v>1226</v>
      </c>
      <c r="D169" s="3" t="s">
        <v>8722</v>
      </c>
      <c r="E169" s="3">
        <v>110.594671406786</v>
      </c>
      <c r="I169" s="56"/>
    </row>
    <row r="170">
      <c r="A170" s="3">
        <v>18.0</v>
      </c>
      <c r="B170" s="3" t="s">
        <v>8781</v>
      </c>
      <c r="C170" s="3" t="s">
        <v>1226</v>
      </c>
      <c r="D170" s="3" t="s">
        <v>8722</v>
      </c>
      <c r="E170" s="3">
        <v>113.2</v>
      </c>
      <c r="G170" s="3" t="s">
        <v>8723</v>
      </c>
      <c r="I170" s="56"/>
    </row>
    <row r="171">
      <c r="A171" s="3">
        <v>19.0</v>
      </c>
      <c r="B171" s="3" t="s">
        <v>8784</v>
      </c>
      <c r="C171" s="3" t="s">
        <v>1226</v>
      </c>
      <c r="D171" s="3" t="s">
        <v>8722</v>
      </c>
      <c r="E171" s="3">
        <v>116.285</v>
      </c>
      <c r="H171" s="3" t="s">
        <v>8726</v>
      </c>
      <c r="I171" s="57"/>
    </row>
    <row r="172">
      <c r="A172" s="3">
        <v>19.0</v>
      </c>
      <c r="B172" s="3" t="s">
        <v>8785</v>
      </c>
      <c r="C172" s="3" t="s">
        <v>1226</v>
      </c>
      <c r="D172" s="3" t="s">
        <v>8722</v>
      </c>
      <c r="E172" s="3">
        <v>119.7</v>
      </c>
      <c r="H172" s="3" t="s">
        <v>8726</v>
      </c>
      <c r="I172" s="56"/>
    </row>
    <row r="173">
      <c r="A173" s="3">
        <v>19.0</v>
      </c>
      <c r="B173" s="3" t="s">
        <v>1228</v>
      </c>
      <c r="C173" s="3" t="s">
        <v>1226</v>
      </c>
      <c r="D173" s="3" t="s">
        <v>8722</v>
      </c>
      <c r="E173" s="3">
        <v>120.562033428317</v>
      </c>
      <c r="H173" s="3" t="s">
        <v>8726</v>
      </c>
      <c r="I173" s="56"/>
    </row>
    <row r="174">
      <c r="A174" s="3">
        <v>19.0</v>
      </c>
      <c r="B174" s="3" t="s">
        <v>8786</v>
      </c>
      <c r="C174" s="3" t="s">
        <v>1226</v>
      </c>
      <c r="D174" s="3" t="s">
        <v>8722</v>
      </c>
      <c r="E174" s="3">
        <v>121.9</v>
      </c>
      <c r="H174" s="3" t="s">
        <v>8726</v>
      </c>
      <c r="I174" s="57"/>
    </row>
    <row r="175">
      <c r="A175" s="3">
        <v>19.0</v>
      </c>
      <c r="B175" s="3" t="s">
        <v>8787</v>
      </c>
      <c r="C175" s="3" t="s">
        <v>1226</v>
      </c>
      <c r="D175" s="3" t="s">
        <v>8722</v>
      </c>
      <c r="E175" s="3">
        <v>124.0</v>
      </c>
      <c r="H175" s="3" t="s">
        <v>8726</v>
      </c>
      <c r="I175" s="57"/>
    </row>
    <row r="176">
      <c r="A176" s="3">
        <v>19.0</v>
      </c>
      <c r="B176" s="3" t="s">
        <v>8788</v>
      </c>
      <c r="C176" s="3" t="s">
        <v>1226</v>
      </c>
      <c r="D176" s="3" t="s">
        <v>8722</v>
      </c>
      <c r="E176" s="3">
        <v>126.6</v>
      </c>
      <c r="H176" s="3" t="s">
        <v>8726</v>
      </c>
      <c r="I176" s="56"/>
    </row>
    <row r="177">
      <c r="A177" s="3">
        <v>20.0</v>
      </c>
      <c r="B177" s="3" t="s">
        <v>1229</v>
      </c>
      <c r="C177" s="3" t="s">
        <v>1226</v>
      </c>
      <c r="D177" s="3" t="s">
        <v>8722</v>
      </c>
      <c r="E177" s="3">
        <v>126.6</v>
      </c>
      <c r="G177" s="3" t="s">
        <v>8723</v>
      </c>
      <c r="I177" s="56"/>
    </row>
    <row r="178">
      <c r="A178" s="3">
        <v>20.0</v>
      </c>
      <c r="B178" s="3" t="s">
        <v>8789</v>
      </c>
      <c r="C178" s="3" t="s">
        <v>1226</v>
      </c>
      <c r="D178" s="3" t="s">
        <v>8722</v>
      </c>
      <c r="E178" s="3">
        <v>129.59</v>
      </c>
      <c r="I178" s="56"/>
    </row>
    <row r="179">
      <c r="A179" s="3">
        <v>20.0</v>
      </c>
      <c r="B179" s="3" t="s">
        <v>8857</v>
      </c>
      <c r="C179" s="3" t="s">
        <v>1226</v>
      </c>
      <c r="D179" s="3" t="s">
        <v>8722</v>
      </c>
      <c r="E179" s="3">
        <v>131.8</v>
      </c>
      <c r="G179" s="3" t="s">
        <v>8723</v>
      </c>
      <c r="I179" s="57"/>
    </row>
    <row r="180">
      <c r="A180" s="3">
        <v>20.0</v>
      </c>
      <c r="B180" s="3" t="s">
        <v>8858</v>
      </c>
      <c r="C180" s="3" t="s">
        <v>1226</v>
      </c>
      <c r="D180" s="3" t="s">
        <v>8722</v>
      </c>
      <c r="E180" s="3">
        <v>132.505957108666</v>
      </c>
      <c r="I180" s="57"/>
    </row>
    <row r="181">
      <c r="A181" s="3">
        <v>20.0</v>
      </c>
      <c r="B181" s="3" t="s">
        <v>8859</v>
      </c>
      <c r="C181" s="3" t="s">
        <v>1226</v>
      </c>
      <c r="D181" s="3" t="s">
        <v>8722</v>
      </c>
      <c r="E181" s="3">
        <v>132.909173751357</v>
      </c>
      <c r="I181" s="56"/>
    </row>
    <row r="182">
      <c r="A182" s="3">
        <v>20.0</v>
      </c>
      <c r="B182" s="3" t="s">
        <v>8860</v>
      </c>
      <c r="C182" s="3" t="s">
        <v>1226</v>
      </c>
      <c r="D182" s="3" t="s">
        <v>8722</v>
      </c>
      <c r="E182" s="3">
        <v>134.478818868725</v>
      </c>
      <c r="G182" s="3" t="s">
        <v>8723</v>
      </c>
      <c r="I182" s="56"/>
    </row>
    <row r="183">
      <c r="A183" s="3">
        <v>21.0</v>
      </c>
      <c r="B183" s="3" t="s">
        <v>8800</v>
      </c>
      <c r="C183" s="3" t="s">
        <v>1226</v>
      </c>
      <c r="D183" s="3">
        <v>68.854</v>
      </c>
      <c r="E183" s="3">
        <v>141.85</v>
      </c>
      <c r="G183" s="3" t="s">
        <v>8723</v>
      </c>
      <c r="I183" s="56"/>
    </row>
    <row r="184">
      <c r="A184" s="3">
        <v>21.0</v>
      </c>
      <c r="B184" s="3" t="s">
        <v>8801</v>
      </c>
      <c r="C184" s="3" t="s">
        <v>1226</v>
      </c>
      <c r="D184" s="3" t="s">
        <v>8722</v>
      </c>
      <c r="E184" s="3">
        <v>142.7</v>
      </c>
      <c r="I184" s="56"/>
    </row>
    <row r="185">
      <c r="A185" s="3">
        <v>21.0</v>
      </c>
      <c r="B185" s="3" t="s">
        <v>8802</v>
      </c>
      <c r="C185" s="3" t="s">
        <v>1226</v>
      </c>
      <c r="D185" s="3" t="s">
        <v>8722</v>
      </c>
      <c r="E185" s="3">
        <v>143.075</v>
      </c>
      <c r="I185" s="56"/>
    </row>
    <row r="186">
      <c r="A186" s="3">
        <v>21.0</v>
      </c>
      <c r="B186" s="3" t="s">
        <v>8803</v>
      </c>
      <c r="C186" s="3" t="s">
        <v>1226</v>
      </c>
      <c r="D186" s="3">
        <v>68.3931</v>
      </c>
      <c r="E186" s="3">
        <v>143.216851798466</v>
      </c>
      <c r="G186" s="3" t="s">
        <v>8723</v>
      </c>
      <c r="I186" s="56"/>
    </row>
    <row r="187">
      <c r="A187" s="3">
        <v>21.0</v>
      </c>
      <c r="B187" s="3" t="s">
        <v>8804</v>
      </c>
      <c r="C187" s="3" t="s">
        <v>1226</v>
      </c>
      <c r="D187" s="3" t="s">
        <v>8722</v>
      </c>
      <c r="E187" s="3">
        <v>143.906041548457</v>
      </c>
      <c r="I187" s="56"/>
    </row>
    <row r="188">
      <c r="A188" s="3">
        <v>21.0</v>
      </c>
      <c r="B188" s="3" t="s">
        <v>1230</v>
      </c>
      <c r="C188" s="3" t="s">
        <v>1226</v>
      </c>
      <c r="D188" s="3" t="s">
        <v>8722</v>
      </c>
      <c r="E188" s="3">
        <v>145.9</v>
      </c>
      <c r="I188" s="56"/>
    </row>
    <row r="189">
      <c r="A189" s="3">
        <v>21.0</v>
      </c>
      <c r="B189" s="3" t="s">
        <v>8861</v>
      </c>
      <c r="C189" s="3" t="s">
        <v>1226</v>
      </c>
      <c r="D189" s="3" t="s">
        <v>8722</v>
      </c>
      <c r="E189" s="3">
        <v>147.783703596932</v>
      </c>
      <c r="I189" s="56"/>
    </row>
    <row r="190">
      <c r="A190" s="3">
        <v>21.0</v>
      </c>
      <c r="B190" s="3" t="s">
        <v>8862</v>
      </c>
      <c r="C190" s="3" t="s">
        <v>1226</v>
      </c>
      <c r="D190" s="3" t="s">
        <v>8722</v>
      </c>
      <c r="E190" s="3">
        <v>148.052560388002</v>
      </c>
      <c r="I190" s="56"/>
    </row>
    <row r="191">
      <c r="A191" s="3">
        <v>21.0</v>
      </c>
      <c r="B191" s="3" t="s">
        <v>8863</v>
      </c>
      <c r="C191" s="3" t="s">
        <v>1226</v>
      </c>
      <c r="D191" s="3" t="s">
        <v>8722</v>
      </c>
      <c r="E191" s="3">
        <v>148.5</v>
      </c>
      <c r="I191" s="56"/>
    </row>
    <row r="192">
      <c r="A192" s="3">
        <v>21.0</v>
      </c>
      <c r="B192" s="3" t="s">
        <v>8864</v>
      </c>
      <c r="C192" s="3" t="s">
        <v>1226</v>
      </c>
      <c r="D192" s="3" t="s">
        <v>8722</v>
      </c>
      <c r="E192" s="3">
        <v>149.3</v>
      </c>
      <c r="I192" s="56"/>
    </row>
    <row r="193">
      <c r="A193" s="3">
        <v>21.0</v>
      </c>
      <c r="B193" s="3" t="s">
        <v>8805</v>
      </c>
      <c r="C193" s="3" t="s">
        <v>1226</v>
      </c>
      <c r="D193" s="3" t="s">
        <v>8722</v>
      </c>
      <c r="E193" s="3">
        <v>151.076026146718</v>
      </c>
      <c r="G193" s="3" t="s">
        <v>8723</v>
      </c>
      <c r="I193" s="56"/>
    </row>
    <row r="194">
      <c r="A194" s="3">
        <v>21.0</v>
      </c>
      <c r="B194" s="3" t="s">
        <v>8806</v>
      </c>
      <c r="C194" s="3" t="s">
        <v>1226</v>
      </c>
      <c r="D194" s="3" t="s">
        <v>8722</v>
      </c>
      <c r="E194" s="3">
        <v>152.2</v>
      </c>
      <c r="I194" s="56"/>
    </row>
    <row r="195">
      <c r="A195" s="3">
        <v>22.0</v>
      </c>
      <c r="B195" s="3" t="s">
        <v>8865</v>
      </c>
      <c r="C195" s="3" t="s">
        <v>1242</v>
      </c>
      <c r="D195" s="3">
        <v>4.2567</v>
      </c>
      <c r="E195" s="3">
        <v>36.1444268134338</v>
      </c>
      <c r="G195" s="3" t="s">
        <v>8723</v>
      </c>
      <c r="I195" s="56"/>
    </row>
    <row r="196">
      <c r="A196" s="3">
        <v>22.0</v>
      </c>
      <c r="B196" s="3" t="s">
        <v>8866</v>
      </c>
      <c r="C196" s="3" t="s">
        <v>1242</v>
      </c>
      <c r="D196" s="3" t="s">
        <v>8722</v>
      </c>
      <c r="E196" s="3">
        <v>40.0047595036121</v>
      </c>
      <c r="I196" s="56"/>
    </row>
    <row r="197">
      <c r="A197" s="3">
        <v>22.0</v>
      </c>
      <c r="B197" s="3" t="s">
        <v>1046</v>
      </c>
      <c r="C197" s="3" t="s">
        <v>1242</v>
      </c>
      <c r="D197" s="3" t="s">
        <v>8722</v>
      </c>
      <c r="E197" s="3">
        <v>42.1004436817162</v>
      </c>
      <c r="I197" s="56"/>
    </row>
    <row r="198">
      <c r="A198" s="3">
        <v>22.0</v>
      </c>
      <c r="B198" s="3" t="s">
        <v>1243</v>
      </c>
      <c r="C198" s="3" t="s">
        <v>1242</v>
      </c>
      <c r="D198" s="3">
        <v>4.9267415</v>
      </c>
      <c r="E198" s="3">
        <v>43.2034048840253</v>
      </c>
      <c r="G198" s="3" t="s">
        <v>8723</v>
      </c>
      <c r="I198" s="56"/>
    </row>
    <row r="199">
      <c r="A199" s="3">
        <v>22.0</v>
      </c>
      <c r="B199" s="3" t="s">
        <v>8867</v>
      </c>
      <c r="C199" s="3" t="s">
        <v>1242</v>
      </c>
      <c r="D199" s="3">
        <v>6.6496</v>
      </c>
      <c r="E199" s="3">
        <v>54.8845373908768</v>
      </c>
      <c r="G199" s="3" t="s">
        <v>8723</v>
      </c>
      <c r="I199" s="56"/>
    </row>
    <row r="200">
      <c r="A200" s="3">
        <v>23.0</v>
      </c>
      <c r="B200" s="3" t="s">
        <v>8868</v>
      </c>
      <c r="C200" s="3" t="s">
        <v>1242</v>
      </c>
      <c r="D200" s="3" t="s">
        <v>8722</v>
      </c>
      <c r="E200" s="3">
        <v>107.694606491175</v>
      </c>
      <c r="I200" s="56"/>
    </row>
    <row r="201">
      <c r="A201" s="3">
        <v>23.0</v>
      </c>
      <c r="B201" s="3" t="s">
        <v>8869</v>
      </c>
      <c r="C201" s="3" t="s">
        <v>1242</v>
      </c>
      <c r="D201" s="3">
        <v>51.2496</v>
      </c>
      <c r="E201" s="3">
        <v>110.125606263149</v>
      </c>
      <c r="G201" s="3" t="s">
        <v>8723</v>
      </c>
      <c r="I201" s="56"/>
    </row>
    <row r="202">
      <c r="A202" s="3">
        <v>23.0</v>
      </c>
      <c r="B202" s="3" t="s">
        <v>8870</v>
      </c>
      <c r="C202" s="3" t="s">
        <v>1242</v>
      </c>
      <c r="D202" s="3" t="s">
        <v>8722</v>
      </c>
      <c r="E202" s="3">
        <v>110.259062486342</v>
      </c>
      <c r="I202" s="56"/>
    </row>
    <row r="203">
      <c r="A203" s="3">
        <v>23.0</v>
      </c>
      <c r="B203" s="3" t="s">
        <v>8871</v>
      </c>
      <c r="C203" s="3" t="s">
        <v>1242</v>
      </c>
      <c r="D203" s="3" t="s">
        <v>8722</v>
      </c>
      <c r="E203" s="3">
        <v>112.057740772467</v>
      </c>
      <c r="G203" s="3" t="s">
        <v>8723</v>
      </c>
      <c r="I203" s="57"/>
    </row>
    <row r="204">
      <c r="A204" s="3">
        <v>23.0</v>
      </c>
      <c r="B204" s="3" t="s">
        <v>1244</v>
      </c>
      <c r="C204" s="3" t="s">
        <v>1242</v>
      </c>
      <c r="D204" s="3" t="s">
        <v>8722</v>
      </c>
      <c r="E204" s="3">
        <v>113.112068288498</v>
      </c>
      <c r="G204" s="3" t="s">
        <v>8723</v>
      </c>
      <c r="I204" s="56"/>
    </row>
    <row r="205">
      <c r="A205" s="3">
        <v>24.0</v>
      </c>
      <c r="B205" s="3" t="s">
        <v>950</v>
      </c>
      <c r="C205" s="3" t="s">
        <v>1245</v>
      </c>
      <c r="D205" s="3" t="s">
        <v>8722</v>
      </c>
      <c r="E205" s="3">
        <v>45.9649397656065</v>
      </c>
      <c r="G205" s="3" t="s">
        <v>8723</v>
      </c>
      <c r="I205" s="56"/>
    </row>
    <row r="206">
      <c r="A206" s="3">
        <v>24.0</v>
      </c>
      <c r="B206" s="3" t="s">
        <v>8872</v>
      </c>
      <c r="C206" s="3" t="s">
        <v>1245</v>
      </c>
      <c r="D206" s="3" t="s">
        <v>8722</v>
      </c>
      <c r="E206" s="3">
        <v>47.0</v>
      </c>
      <c r="I206" s="56"/>
    </row>
    <row r="207">
      <c r="A207" s="3">
        <v>24.0</v>
      </c>
      <c r="B207" s="3" t="s">
        <v>8873</v>
      </c>
      <c r="C207" s="3" t="s">
        <v>1245</v>
      </c>
      <c r="D207" s="3">
        <v>42.265243</v>
      </c>
      <c r="E207" s="3">
        <v>47.0</v>
      </c>
      <c r="G207" s="3" t="s">
        <v>8723</v>
      </c>
      <c r="I207" s="56"/>
    </row>
    <row r="208">
      <c r="A208" s="3">
        <v>24.0</v>
      </c>
      <c r="B208" s="3" t="s">
        <v>728</v>
      </c>
      <c r="C208" s="3" t="s">
        <v>1245</v>
      </c>
      <c r="D208" s="3" t="s">
        <v>8722</v>
      </c>
      <c r="E208" s="3">
        <v>47.12</v>
      </c>
      <c r="I208" s="56"/>
    </row>
    <row r="209">
      <c r="A209" s="3">
        <v>24.0</v>
      </c>
      <c r="B209" s="3" t="s">
        <v>8874</v>
      </c>
      <c r="C209" s="3" t="s">
        <v>1245</v>
      </c>
      <c r="D209" s="3" t="s">
        <v>8722</v>
      </c>
      <c r="E209" s="3">
        <v>49.9</v>
      </c>
      <c r="I209" s="56"/>
    </row>
    <row r="210">
      <c r="A210" s="3">
        <v>24.0</v>
      </c>
      <c r="B210" s="3" t="s">
        <v>959</v>
      </c>
      <c r="C210" s="3" t="s">
        <v>1245</v>
      </c>
      <c r="D210" s="3" t="s">
        <v>8722</v>
      </c>
      <c r="E210" s="3">
        <v>50.7306081581914</v>
      </c>
      <c r="I210" s="56"/>
    </row>
    <row r="211">
      <c r="A211" s="3">
        <v>25.0</v>
      </c>
      <c r="B211" s="3" t="s">
        <v>8875</v>
      </c>
      <c r="C211" s="3" t="s">
        <v>1246</v>
      </c>
      <c r="D211" s="3">
        <v>6.3139</v>
      </c>
      <c r="E211" s="3">
        <v>55.5738649168299</v>
      </c>
      <c r="G211" s="3" t="s">
        <v>8723</v>
      </c>
      <c r="I211" s="56"/>
    </row>
    <row r="212">
      <c r="A212" s="3">
        <v>25.0</v>
      </c>
      <c r="B212" s="3" t="s">
        <v>8876</v>
      </c>
      <c r="C212" s="3" t="s">
        <v>1246</v>
      </c>
      <c r="D212" s="3" t="s">
        <v>8722</v>
      </c>
      <c r="E212" s="3">
        <v>60.4538649168298</v>
      </c>
      <c r="G212" s="3" t="s">
        <v>8723</v>
      </c>
      <c r="I212" s="56"/>
    </row>
    <row r="213">
      <c r="A213" s="3">
        <v>25.0</v>
      </c>
      <c r="B213" s="3" t="s">
        <v>761</v>
      </c>
      <c r="C213" s="3" t="s">
        <v>1246</v>
      </c>
      <c r="D213" s="3" t="s">
        <v>8722</v>
      </c>
      <c r="E213" s="3">
        <v>61.9338649168298</v>
      </c>
      <c r="I213" s="56"/>
    </row>
    <row r="214">
      <c r="A214" s="3">
        <v>25.0</v>
      </c>
      <c r="B214" s="3" t="s">
        <v>8877</v>
      </c>
      <c r="C214" s="3" t="s">
        <v>1246</v>
      </c>
      <c r="D214" s="3" t="s">
        <v>8722</v>
      </c>
      <c r="E214" s="3">
        <v>65.1083039445852</v>
      </c>
      <c r="I214" s="56"/>
    </row>
    <row r="215">
      <c r="A215" s="3">
        <v>26.0</v>
      </c>
      <c r="B215" s="3" t="s">
        <v>8878</v>
      </c>
      <c r="C215" s="3" t="s">
        <v>1246</v>
      </c>
      <c r="D215" s="3" t="s">
        <v>8722</v>
      </c>
      <c r="E215" s="3">
        <v>139.41386491683</v>
      </c>
      <c r="G215" s="3" t="s">
        <v>8723</v>
      </c>
      <c r="I215" s="56"/>
    </row>
    <row r="216">
      <c r="A216" s="3">
        <v>26.0</v>
      </c>
      <c r="B216" s="3" t="s">
        <v>1247</v>
      </c>
      <c r="C216" s="3" t="s">
        <v>1246</v>
      </c>
      <c r="D216" s="3">
        <v>61.172</v>
      </c>
      <c r="E216" s="3">
        <v>143.03386491683</v>
      </c>
      <c r="G216" s="3" t="s">
        <v>8723</v>
      </c>
      <c r="I216" s="56"/>
    </row>
    <row r="217">
      <c r="A217" s="3">
        <v>26.0</v>
      </c>
      <c r="B217" s="3" t="s">
        <v>1247</v>
      </c>
      <c r="C217" s="3" t="s">
        <v>1246</v>
      </c>
      <c r="D217" s="3">
        <v>61.172052</v>
      </c>
      <c r="E217" s="3">
        <v>143.03386491683</v>
      </c>
      <c r="G217" s="3" t="s">
        <v>8723</v>
      </c>
      <c r="I217" s="56"/>
    </row>
    <row r="218">
      <c r="A218" s="3">
        <v>26.0</v>
      </c>
      <c r="B218" s="3" t="s">
        <v>8879</v>
      </c>
      <c r="C218" s="3" t="s">
        <v>1246</v>
      </c>
      <c r="D218" s="3" t="s">
        <v>8722</v>
      </c>
      <c r="E218" s="3">
        <v>152.200531583497</v>
      </c>
      <c r="G218" s="3" t="s">
        <v>8723</v>
      </c>
      <c r="I218" s="56"/>
    </row>
    <row r="219">
      <c r="A219" s="3">
        <v>27.0</v>
      </c>
      <c r="B219" s="3" t="s">
        <v>1086</v>
      </c>
      <c r="C219" s="3" t="s">
        <v>1248</v>
      </c>
      <c r="D219" s="3" t="s">
        <v>8722</v>
      </c>
      <c r="E219" s="3">
        <v>63.9794714880927</v>
      </c>
      <c r="I219" s="56"/>
    </row>
    <row r="220">
      <c r="A220" s="3">
        <v>27.0</v>
      </c>
      <c r="B220" s="3" t="s">
        <v>1087</v>
      </c>
      <c r="C220" s="3" t="s">
        <v>1248</v>
      </c>
      <c r="D220" s="3" t="s">
        <v>8722</v>
      </c>
      <c r="E220" s="3">
        <v>66.0301037221751</v>
      </c>
      <c r="I220" s="56"/>
    </row>
    <row r="221">
      <c r="A221" s="3">
        <v>27.0</v>
      </c>
      <c r="B221" s="3" t="s">
        <v>8880</v>
      </c>
      <c r="C221" s="3" t="s">
        <v>1248</v>
      </c>
      <c r="D221" s="3" t="s">
        <v>8722</v>
      </c>
      <c r="E221" s="3">
        <v>72.7699999999999</v>
      </c>
      <c r="I221" s="56"/>
    </row>
    <row r="222">
      <c r="A222" s="3">
        <v>27.0</v>
      </c>
      <c r="B222" s="3" t="s">
        <v>1089</v>
      </c>
      <c r="C222" s="3" t="s">
        <v>1248</v>
      </c>
      <c r="D222" s="3" t="s">
        <v>8722</v>
      </c>
      <c r="E222" s="3">
        <v>74.0655731435356</v>
      </c>
      <c r="G222" s="3" t="s">
        <v>8723</v>
      </c>
      <c r="I222" s="56"/>
    </row>
    <row r="223">
      <c r="A223" s="3">
        <v>27.0</v>
      </c>
      <c r="B223" s="3" t="s">
        <v>1091</v>
      </c>
      <c r="C223" s="3" t="s">
        <v>1248</v>
      </c>
      <c r="D223" s="3" t="s">
        <v>8722</v>
      </c>
      <c r="E223" s="3">
        <v>76.3175100629062</v>
      </c>
      <c r="G223" s="3" t="s">
        <v>8723</v>
      </c>
      <c r="I223" s="56"/>
    </row>
    <row r="224">
      <c r="A224" s="3">
        <v>27.0</v>
      </c>
      <c r="B224" s="3" t="s">
        <v>8881</v>
      </c>
      <c r="C224" s="3" t="s">
        <v>1248</v>
      </c>
      <c r="D224" s="3" t="s">
        <v>8722</v>
      </c>
      <c r="E224" s="3">
        <v>76.4</v>
      </c>
      <c r="I224" s="56"/>
    </row>
    <row r="225">
      <c r="A225" s="3">
        <v>27.0</v>
      </c>
      <c r="B225" s="3" t="s">
        <v>8882</v>
      </c>
      <c r="C225" s="3" t="s">
        <v>1248</v>
      </c>
      <c r="D225" s="3" t="s">
        <v>8722</v>
      </c>
      <c r="E225" s="3">
        <v>76.4</v>
      </c>
      <c r="I225" s="56"/>
    </row>
    <row r="226">
      <c r="A226" s="3">
        <v>27.0</v>
      </c>
      <c r="B226" s="3" t="s">
        <v>1092</v>
      </c>
      <c r="C226" s="3" t="s">
        <v>1248</v>
      </c>
      <c r="D226" s="3" t="s">
        <v>8722</v>
      </c>
      <c r="E226" s="3">
        <v>76.7467674699353</v>
      </c>
      <c r="I226" s="56"/>
    </row>
    <row r="227">
      <c r="A227" s="3">
        <v>27.0</v>
      </c>
      <c r="B227" s="3" t="s">
        <v>8883</v>
      </c>
      <c r="C227" s="3" t="s">
        <v>1248</v>
      </c>
      <c r="D227" s="3" t="s">
        <v>8722</v>
      </c>
      <c r="E227" s="3">
        <v>77.5</v>
      </c>
      <c r="I227" s="56"/>
    </row>
    <row r="228">
      <c r="A228" s="3">
        <v>28.0</v>
      </c>
      <c r="B228" s="3" t="s">
        <v>8884</v>
      </c>
      <c r="C228" s="3" t="s">
        <v>1248</v>
      </c>
      <c r="D228" s="3">
        <v>52.2819</v>
      </c>
      <c r="E228" s="3">
        <v>126.1</v>
      </c>
      <c r="G228" s="3" t="s">
        <v>8723</v>
      </c>
      <c r="I228" s="56"/>
    </row>
    <row r="229">
      <c r="A229" s="3">
        <v>28.0</v>
      </c>
      <c r="B229" s="3" t="s">
        <v>8885</v>
      </c>
      <c r="C229" s="3" t="s">
        <v>1248</v>
      </c>
      <c r="D229" s="3" t="s">
        <v>8722</v>
      </c>
      <c r="E229" s="3">
        <v>132.9</v>
      </c>
      <c r="I229" s="56"/>
    </row>
    <row r="230">
      <c r="A230" s="3">
        <v>28.0</v>
      </c>
      <c r="B230" s="3" t="s">
        <v>1249</v>
      </c>
      <c r="C230" s="3" t="s">
        <v>1248</v>
      </c>
      <c r="D230" s="3" t="s">
        <v>8722</v>
      </c>
      <c r="E230" s="3">
        <v>134.75</v>
      </c>
      <c r="I230" s="56"/>
    </row>
    <row r="231">
      <c r="A231" s="3">
        <v>28.0</v>
      </c>
      <c r="B231" s="3" t="s">
        <v>1116</v>
      </c>
      <c r="C231" s="3" t="s">
        <v>1248</v>
      </c>
      <c r="D231" s="3" t="s">
        <v>8722</v>
      </c>
      <c r="E231" s="3">
        <v>139.628492133195</v>
      </c>
      <c r="I231" s="56"/>
    </row>
    <row r="232">
      <c r="A232" s="3">
        <v>28.0</v>
      </c>
      <c r="B232" s="3" t="s">
        <v>1118</v>
      </c>
      <c r="C232" s="3" t="s">
        <v>1248</v>
      </c>
      <c r="D232" s="3" t="s">
        <v>8722</v>
      </c>
      <c r="E232" s="3">
        <v>144.41</v>
      </c>
      <c r="G232" s="3" t="s">
        <v>8723</v>
      </c>
      <c r="I232" s="56"/>
    </row>
    <row r="233">
      <c r="A233" s="3">
        <v>29.0</v>
      </c>
      <c r="B233" s="3" t="s">
        <v>1139</v>
      </c>
      <c r="C233" s="3" t="s">
        <v>1250</v>
      </c>
      <c r="D233" s="3" t="s">
        <v>8722</v>
      </c>
      <c r="E233" s="3">
        <v>75.6671348428056</v>
      </c>
      <c r="I233" s="56"/>
    </row>
    <row r="234">
      <c r="A234" s="3">
        <v>29.0</v>
      </c>
      <c r="B234" s="3" t="s">
        <v>8886</v>
      </c>
      <c r="C234" s="3" t="s">
        <v>1250</v>
      </c>
      <c r="D234" s="3" t="s">
        <v>8722</v>
      </c>
      <c r="E234" s="3">
        <v>80.8475654157582</v>
      </c>
      <c r="I234" s="56"/>
    </row>
    <row r="235">
      <c r="A235" s="3">
        <v>29.0</v>
      </c>
      <c r="B235" s="3" t="s">
        <v>8887</v>
      </c>
      <c r="C235" s="3" t="s">
        <v>1250</v>
      </c>
      <c r="D235" s="3">
        <v>45.0905</v>
      </c>
      <c r="E235" s="3">
        <v>81.2250897924814</v>
      </c>
      <c r="G235" s="3" t="s">
        <v>8723</v>
      </c>
      <c r="I235" s="56"/>
    </row>
    <row r="236">
      <c r="A236" s="3">
        <v>29.0</v>
      </c>
      <c r="B236" s="3" t="s">
        <v>1140</v>
      </c>
      <c r="C236" s="3" t="s">
        <v>1250</v>
      </c>
      <c r="D236" s="3" t="s">
        <v>8722</v>
      </c>
      <c r="E236" s="3">
        <v>82.9644638943056</v>
      </c>
      <c r="I236" s="56"/>
    </row>
    <row r="237">
      <c r="A237" s="3">
        <v>29.0</v>
      </c>
      <c r="B237" s="3" t="s">
        <v>1142</v>
      </c>
      <c r="C237" s="3" t="s">
        <v>1250</v>
      </c>
      <c r="D237" s="3" t="s">
        <v>8722</v>
      </c>
      <c r="E237" s="3">
        <v>83.6405590346967</v>
      </c>
      <c r="I237" s="56"/>
    </row>
    <row r="238">
      <c r="A238" s="3">
        <v>29.0</v>
      </c>
      <c r="B238" s="3" t="s">
        <v>1143</v>
      </c>
      <c r="C238" s="3" t="s">
        <v>1250</v>
      </c>
      <c r="D238" s="3" t="s">
        <v>8722</v>
      </c>
      <c r="E238" s="3">
        <v>84.4473427211289</v>
      </c>
      <c r="I238" s="56"/>
    </row>
    <row r="239">
      <c r="A239" s="3">
        <v>29.0</v>
      </c>
      <c r="B239" s="3" t="s">
        <v>1141</v>
      </c>
      <c r="C239" s="3" t="s">
        <v>1250</v>
      </c>
      <c r="D239" s="3" t="s">
        <v>8722</v>
      </c>
      <c r="E239" s="3">
        <v>84.8475654157582</v>
      </c>
      <c r="I239" s="56"/>
    </row>
    <row r="240">
      <c r="A240" s="3">
        <v>29.0</v>
      </c>
      <c r="B240" s="3" t="s">
        <v>1144</v>
      </c>
      <c r="C240" s="3" t="s">
        <v>1250</v>
      </c>
      <c r="D240" s="3" t="s">
        <v>8722</v>
      </c>
      <c r="E240" s="3">
        <v>86.3584720292303</v>
      </c>
      <c r="I240" s="56"/>
    </row>
    <row r="241">
      <c r="A241" s="3">
        <v>29.0</v>
      </c>
      <c r="B241" s="3" t="s">
        <v>8888</v>
      </c>
      <c r="C241" s="3" t="s">
        <v>1250</v>
      </c>
      <c r="D241" s="3" t="s">
        <v>8722</v>
      </c>
      <c r="E241" s="3">
        <v>87.9475654157582</v>
      </c>
      <c r="I241" s="56"/>
    </row>
    <row r="242">
      <c r="A242" s="3">
        <v>29.0</v>
      </c>
      <c r="B242" s="3" t="s">
        <v>1145</v>
      </c>
      <c r="C242" s="3" t="s">
        <v>1250</v>
      </c>
      <c r="D242" s="3" t="s">
        <v>8722</v>
      </c>
      <c r="E242" s="3">
        <v>87.9475654157582</v>
      </c>
      <c r="G242" s="3" t="s">
        <v>8723</v>
      </c>
      <c r="I242" s="56"/>
    </row>
    <row r="243">
      <c r="A243" s="3">
        <v>29.0</v>
      </c>
      <c r="B243" s="3" t="s">
        <v>1146</v>
      </c>
      <c r="C243" s="3" t="s">
        <v>1250</v>
      </c>
      <c r="D243" s="3" t="s">
        <v>8722</v>
      </c>
      <c r="E243" s="3">
        <v>90.3584720292305</v>
      </c>
      <c r="I243" s="56"/>
    </row>
    <row r="244">
      <c r="A244" s="3">
        <v>30.0</v>
      </c>
      <c r="B244" s="3" t="s">
        <v>8889</v>
      </c>
      <c r="C244" s="3" t="s">
        <v>1250</v>
      </c>
      <c r="D244" s="3" t="s">
        <v>8722</v>
      </c>
      <c r="E244" s="3">
        <v>124.747565415758</v>
      </c>
      <c r="I244" s="56"/>
    </row>
    <row r="245">
      <c r="A245" s="3">
        <v>30.0</v>
      </c>
      <c r="B245" s="3" t="s">
        <v>1251</v>
      </c>
      <c r="C245" s="3" t="s">
        <v>1250</v>
      </c>
      <c r="D245" s="3">
        <v>54.0084</v>
      </c>
      <c r="E245" s="3">
        <v>125.797565415758</v>
      </c>
      <c r="G245" s="3" t="s">
        <v>8723</v>
      </c>
      <c r="I245" s="56"/>
    </row>
    <row r="246">
      <c r="A246" s="3">
        <v>30.0</v>
      </c>
      <c r="B246" s="3" t="s">
        <v>8890</v>
      </c>
      <c r="C246" s="3" t="s">
        <v>1250</v>
      </c>
      <c r="D246" s="3">
        <v>57.913</v>
      </c>
      <c r="E246" s="3">
        <v>132.080898749092</v>
      </c>
      <c r="G246" s="3" t="s">
        <v>8723</v>
      </c>
      <c r="I246" s="56"/>
    </row>
    <row r="247">
      <c r="A247" s="3">
        <v>31.0</v>
      </c>
      <c r="B247" s="3" t="s">
        <v>8891</v>
      </c>
      <c r="C247" s="3" t="s">
        <v>64</v>
      </c>
      <c r="D247" s="3" t="s">
        <v>8722</v>
      </c>
      <c r="E247" s="3">
        <v>105.046407624776</v>
      </c>
      <c r="I247" s="56"/>
    </row>
    <row r="248">
      <c r="A248" s="3">
        <v>31.0</v>
      </c>
      <c r="B248" s="3" t="s">
        <v>8892</v>
      </c>
      <c r="C248" s="3" t="s">
        <v>64</v>
      </c>
      <c r="D248" s="3" t="s">
        <v>8722</v>
      </c>
      <c r="E248" s="3">
        <v>107.946407624776</v>
      </c>
      <c r="G248" s="3" t="s">
        <v>8723</v>
      </c>
      <c r="I248" s="56"/>
    </row>
    <row r="249">
      <c r="A249" s="3">
        <v>31.0</v>
      </c>
      <c r="B249" s="3" t="s">
        <v>8893</v>
      </c>
      <c r="C249" s="3" t="s">
        <v>64</v>
      </c>
      <c r="D249" s="3" t="s">
        <v>8722</v>
      </c>
      <c r="E249" s="3">
        <v>108.846407624777</v>
      </c>
      <c r="I249" s="56"/>
    </row>
    <row r="250">
      <c r="A250" s="3">
        <v>31.0</v>
      </c>
      <c r="B250" s="3" t="s">
        <v>8894</v>
      </c>
      <c r="C250" s="3" t="s">
        <v>64</v>
      </c>
      <c r="D250" s="3">
        <v>55.3239</v>
      </c>
      <c r="E250" s="3">
        <v>109.246407624777</v>
      </c>
      <c r="G250" s="3" t="s">
        <v>8723</v>
      </c>
      <c r="I250" s="56"/>
    </row>
    <row r="251">
      <c r="A251" s="3">
        <v>31.0</v>
      </c>
      <c r="B251" s="3" t="s">
        <v>8895</v>
      </c>
      <c r="C251" s="3" t="s">
        <v>64</v>
      </c>
      <c r="D251" s="3">
        <v>55.7807</v>
      </c>
      <c r="E251" s="3">
        <v>109.856826044438</v>
      </c>
      <c r="G251" s="3" t="s">
        <v>8723</v>
      </c>
      <c r="I251" s="56"/>
    </row>
    <row r="252">
      <c r="A252" s="3">
        <v>31.0</v>
      </c>
      <c r="B252" s="3" t="s">
        <v>8896</v>
      </c>
      <c r="C252" s="3" t="s">
        <v>64</v>
      </c>
      <c r="D252" s="3" t="s">
        <v>8722</v>
      </c>
      <c r="E252" s="3">
        <v>110.767244464099</v>
      </c>
      <c r="I252" s="56"/>
    </row>
    <row r="253">
      <c r="A253" s="3">
        <v>31.0</v>
      </c>
      <c r="B253" s="3" t="s">
        <v>1252</v>
      </c>
      <c r="C253" s="3" t="s">
        <v>64</v>
      </c>
      <c r="D253" s="3" t="s">
        <v>8722</v>
      </c>
      <c r="E253" s="3">
        <v>115.79163252177</v>
      </c>
      <c r="G253" s="3" t="s">
        <v>8723</v>
      </c>
      <c r="I253" s="56"/>
    </row>
    <row r="254">
      <c r="A254" s="3">
        <v>31.0</v>
      </c>
      <c r="B254" s="3" t="s">
        <v>8897</v>
      </c>
      <c r="C254" s="3" t="s">
        <v>64</v>
      </c>
      <c r="D254" s="3" t="s">
        <v>8722</v>
      </c>
      <c r="E254" s="3">
        <v>121.919499168554</v>
      </c>
      <c r="I254" s="56"/>
    </row>
    <row r="255">
      <c r="A255" s="3">
        <v>32.0</v>
      </c>
      <c r="B255" s="3" t="s">
        <v>1252</v>
      </c>
      <c r="C255" s="3" t="s">
        <v>64</v>
      </c>
      <c r="D255" s="3" t="s">
        <v>8722</v>
      </c>
      <c r="E255" s="3">
        <v>115.79163252177</v>
      </c>
      <c r="I255" s="56"/>
    </row>
    <row r="256">
      <c r="A256" s="3">
        <v>32.0</v>
      </c>
      <c r="B256" s="3" t="s">
        <v>8897</v>
      </c>
      <c r="C256" s="3" t="s">
        <v>64</v>
      </c>
      <c r="D256" s="3" t="s">
        <v>8722</v>
      </c>
      <c r="E256" s="3">
        <v>121.919499168554</v>
      </c>
      <c r="I256" s="56"/>
    </row>
    <row r="257">
      <c r="A257" s="3">
        <v>32.0</v>
      </c>
      <c r="B257" s="3" t="s">
        <v>8898</v>
      </c>
      <c r="C257" s="3" t="s">
        <v>64</v>
      </c>
      <c r="D257" s="3">
        <v>58.2451</v>
      </c>
      <c r="E257" s="3">
        <v>124.746407624777</v>
      </c>
      <c r="G257" s="3" t="s">
        <v>8723</v>
      </c>
      <c r="I257" s="56"/>
    </row>
    <row r="258">
      <c r="A258" s="3">
        <v>32.0</v>
      </c>
      <c r="B258" s="3" t="s">
        <v>8898</v>
      </c>
      <c r="C258" s="3" t="s">
        <v>64</v>
      </c>
      <c r="D258" s="3">
        <v>58.245203</v>
      </c>
      <c r="E258" s="3">
        <v>124.746407624777</v>
      </c>
      <c r="G258" s="3" t="s">
        <v>8723</v>
      </c>
      <c r="I258" s="56"/>
    </row>
    <row r="259">
      <c r="A259" s="3">
        <v>32.0</v>
      </c>
      <c r="B259" s="3" t="s">
        <v>8899</v>
      </c>
      <c r="C259" s="3" t="s">
        <v>64</v>
      </c>
      <c r="D259" s="3" t="s">
        <v>8722</v>
      </c>
      <c r="E259" s="3">
        <v>124.746407624777</v>
      </c>
      <c r="I259" s="56"/>
    </row>
    <row r="260">
      <c r="A260" s="3">
        <v>32.0</v>
      </c>
      <c r="B260" s="3" t="s">
        <v>8900</v>
      </c>
      <c r="C260" s="3" t="s">
        <v>64</v>
      </c>
      <c r="D260" s="3" t="s">
        <v>8722</v>
      </c>
      <c r="E260" s="3">
        <v>126.246407624776</v>
      </c>
      <c r="I260" s="56"/>
    </row>
    <row r="261">
      <c r="A261" s="3">
        <v>32.0</v>
      </c>
      <c r="B261" s="3" t="s">
        <v>8901</v>
      </c>
      <c r="C261" s="3" t="s">
        <v>64</v>
      </c>
      <c r="D261" s="3" t="s">
        <v>8722</v>
      </c>
      <c r="E261" s="3">
        <v>126.760231455401</v>
      </c>
      <c r="I261" s="56"/>
    </row>
    <row r="262">
      <c r="A262" s="3">
        <v>32.0</v>
      </c>
      <c r="B262" s="3" t="s">
        <v>8902</v>
      </c>
      <c r="C262" s="3" t="s">
        <v>64</v>
      </c>
      <c r="D262" s="3">
        <v>59.7804</v>
      </c>
      <c r="E262" s="3">
        <v>126.795766854219</v>
      </c>
      <c r="G262" s="3" t="s">
        <v>8723</v>
      </c>
      <c r="I262" s="56"/>
    </row>
    <row r="263">
      <c r="A263" s="3">
        <v>32.0</v>
      </c>
      <c r="B263" s="3" t="s">
        <v>8903</v>
      </c>
      <c r="C263" s="3" t="s">
        <v>64</v>
      </c>
      <c r="D263" s="3" t="s">
        <v>8722</v>
      </c>
      <c r="E263" s="3">
        <v>127.246407624776</v>
      </c>
      <c r="I263" s="56"/>
    </row>
    <row r="264">
      <c r="A264" s="3">
        <v>32.0</v>
      </c>
      <c r="B264" s="3" t="s">
        <v>8904</v>
      </c>
      <c r="C264" s="3" t="s">
        <v>64</v>
      </c>
      <c r="D264" s="3" t="s">
        <v>8722</v>
      </c>
      <c r="E264" s="3">
        <v>128.916407624777</v>
      </c>
      <c r="I264" s="56"/>
    </row>
    <row r="265">
      <c r="A265" s="3">
        <v>32.0</v>
      </c>
      <c r="B265" s="3" t="s">
        <v>8905</v>
      </c>
      <c r="C265" s="3" t="s">
        <v>64</v>
      </c>
      <c r="D265" s="3" t="s">
        <v>8722</v>
      </c>
      <c r="E265" s="3">
        <v>129.405774805546</v>
      </c>
      <c r="I265" s="56"/>
    </row>
    <row r="266">
      <c r="A266" s="3">
        <v>32.0</v>
      </c>
      <c r="B266" s="3" t="s">
        <v>8906</v>
      </c>
      <c r="C266" s="3" t="s">
        <v>64</v>
      </c>
      <c r="D266" s="3" t="s">
        <v>8722</v>
      </c>
      <c r="E266" s="3">
        <v>130.069611776896</v>
      </c>
      <c r="I266" s="56"/>
    </row>
    <row r="267">
      <c r="A267" s="3">
        <v>32.0</v>
      </c>
      <c r="B267" s="3" t="s">
        <v>8886</v>
      </c>
      <c r="C267" s="3" t="s">
        <v>64</v>
      </c>
      <c r="D267" s="3" t="s">
        <v>8722</v>
      </c>
      <c r="E267" s="3">
        <v>130.746407624777</v>
      </c>
      <c r="I267" s="56"/>
    </row>
    <row r="268">
      <c r="A268" s="3">
        <v>32.0</v>
      </c>
      <c r="B268" s="3" t="s">
        <v>8907</v>
      </c>
      <c r="C268" s="3" t="s">
        <v>64</v>
      </c>
      <c r="D268" s="3" t="s">
        <v>8722</v>
      </c>
      <c r="E268" s="3">
        <v>130.746407624777</v>
      </c>
      <c r="I268" s="56"/>
    </row>
    <row r="269">
      <c r="A269" s="3">
        <v>32.0</v>
      </c>
      <c r="B269" s="3" t="s">
        <v>541</v>
      </c>
      <c r="C269" s="3" t="s">
        <v>64</v>
      </c>
      <c r="D269" s="3" t="s">
        <v>8722</v>
      </c>
      <c r="E269" s="3">
        <v>132.246407624777</v>
      </c>
      <c r="I269" s="56"/>
    </row>
    <row r="270">
      <c r="A270" s="3">
        <v>32.0</v>
      </c>
      <c r="B270" s="3" t="s">
        <v>8908</v>
      </c>
      <c r="C270" s="3" t="s">
        <v>64</v>
      </c>
      <c r="D270" s="3" t="s">
        <v>8722</v>
      </c>
      <c r="E270" s="3">
        <v>132.577671434355</v>
      </c>
      <c r="I270" s="56"/>
    </row>
    <row r="271">
      <c r="A271" s="3">
        <v>32.0</v>
      </c>
      <c r="B271" s="3" t="s">
        <v>1253</v>
      </c>
      <c r="C271" s="3" t="s">
        <v>64</v>
      </c>
      <c r="D271" s="3">
        <v>60.5691</v>
      </c>
      <c r="E271" s="3">
        <v>133.069611776896</v>
      </c>
      <c r="G271" s="3" t="s">
        <v>8723</v>
      </c>
      <c r="I271" s="56"/>
    </row>
    <row r="272">
      <c r="A272" s="3">
        <v>32.0</v>
      </c>
      <c r="B272" s="3" t="s">
        <v>1253</v>
      </c>
      <c r="C272" s="3" t="s">
        <v>64</v>
      </c>
      <c r="D272" s="3">
        <v>60.569211</v>
      </c>
      <c r="E272" s="3">
        <v>133.069611776896</v>
      </c>
      <c r="G272" s="3" t="s">
        <v>8723</v>
      </c>
      <c r="I272" s="56"/>
    </row>
    <row r="273">
      <c r="A273" s="3">
        <v>32.0</v>
      </c>
      <c r="B273" s="3" t="s">
        <v>8909</v>
      </c>
      <c r="C273" s="3" t="s">
        <v>64</v>
      </c>
      <c r="D273" s="3" t="s">
        <v>8722</v>
      </c>
      <c r="E273" s="3">
        <v>135.970338791533</v>
      </c>
      <c r="I273" s="56"/>
    </row>
    <row r="274">
      <c r="I274" s="56"/>
    </row>
    <row r="275">
      <c r="I275" s="56"/>
    </row>
    <row r="276">
      <c r="I276" s="56"/>
    </row>
    <row r="277">
      <c r="I277" s="56"/>
    </row>
    <row r="278">
      <c r="I278" s="56"/>
    </row>
    <row r="279">
      <c r="I279" s="56"/>
    </row>
    <row r="280">
      <c r="I280" s="56"/>
    </row>
    <row r="281">
      <c r="I281" s="56"/>
    </row>
    <row r="282">
      <c r="I282" s="56"/>
    </row>
    <row r="283">
      <c r="I283" s="56"/>
    </row>
    <row r="284">
      <c r="I284" s="56"/>
    </row>
    <row r="285">
      <c r="I285" s="56"/>
    </row>
    <row r="286">
      <c r="I286" s="56"/>
    </row>
    <row r="287">
      <c r="I287" s="56"/>
    </row>
    <row r="288">
      <c r="I288" s="56"/>
    </row>
    <row r="289">
      <c r="I289" s="56"/>
    </row>
    <row r="290">
      <c r="I290" s="56"/>
    </row>
    <row r="291">
      <c r="I291" s="56"/>
    </row>
    <row r="292">
      <c r="I292" s="56"/>
    </row>
    <row r="293">
      <c r="I293" s="56"/>
    </row>
    <row r="294">
      <c r="I294" s="56"/>
    </row>
    <row r="295">
      <c r="I295" s="56"/>
    </row>
    <row r="296">
      <c r="I296" s="56"/>
    </row>
    <row r="297">
      <c r="I297" s="56"/>
    </row>
    <row r="298">
      <c r="I298" s="56"/>
    </row>
    <row r="299">
      <c r="I299" s="56"/>
    </row>
    <row r="300">
      <c r="I300" s="56"/>
    </row>
    <row r="301">
      <c r="I301" s="56"/>
    </row>
    <row r="302">
      <c r="I302" s="56"/>
    </row>
    <row r="303">
      <c r="I303" s="56"/>
    </row>
    <row r="304">
      <c r="I304" s="56"/>
    </row>
    <row r="305">
      <c r="I305" s="56"/>
    </row>
    <row r="306">
      <c r="I306" s="56"/>
    </row>
    <row r="307">
      <c r="I307" s="56"/>
    </row>
    <row r="308">
      <c r="I308" s="56"/>
    </row>
    <row r="309">
      <c r="I309" s="56"/>
    </row>
    <row r="310">
      <c r="I310" s="56"/>
    </row>
    <row r="311">
      <c r="I311" s="56"/>
    </row>
    <row r="312">
      <c r="I312" s="56"/>
    </row>
    <row r="313">
      <c r="I313" s="56"/>
    </row>
    <row r="314">
      <c r="I314" s="56"/>
    </row>
    <row r="315">
      <c r="I315" s="56"/>
    </row>
    <row r="316">
      <c r="I316" s="56"/>
    </row>
    <row r="317">
      <c r="I317" s="56"/>
    </row>
    <row r="318">
      <c r="I318" s="56"/>
    </row>
    <row r="319">
      <c r="I319" s="56"/>
    </row>
    <row r="320">
      <c r="I320" s="56"/>
    </row>
    <row r="321">
      <c r="I321" s="56"/>
    </row>
    <row r="322">
      <c r="I322" s="56"/>
    </row>
    <row r="323">
      <c r="I323" s="56"/>
    </row>
    <row r="324">
      <c r="I324" s="56"/>
    </row>
    <row r="325">
      <c r="I325" s="56"/>
    </row>
    <row r="326">
      <c r="I326" s="56"/>
    </row>
    <row r="327">
      <c r="I327" s="56"/>
    </row>
    <row r="328">
      <c r="I328" s="56"/>
    </row>
    <row r="329">
      <c r="I329" s="56"/>
    </row>
    <row r="330">
      <c r="I330" s="56"/>
    </row>
    <row r="331">
      <c r="I331" s="56"/>
    </row>
    <row r="332">
      <c r="I332" s="56"/>
    </row>
    <row r="333">
      <c r="I333" s="56"/>
    </row>
    <row r="334">
      <c r="I334" s="56"/>
    </row>
    <row r="335">
      <c r="I335" s="56"/>
    </row>
    <row r="336">
      <c r="I336" s="56"/>
    </row>
    <row r="337">
      <c r="I337" s="56"/>
    </row>
    <row r="338">
      <c r="I338" s="56"/>
    </row>
    <row r="339">
      <c r="I339" s="56"/>
    </row>
    <row r="340">
      <c r="I340" s="56"/>
    </row>
    <row r="341">
      <c r="I341" s="56"/>
    </row>
    <row r="342">
      <c r="I342" s="56"/>
    </row>
    <row r="343">
      <c r="I343" s="56"/>
    </row>
    <row r="344">
      <c r="I344" s="56"/>
    </row>
    <row r="345">
      <c r="I345" s="56"/>
    </row>
    <row r="346">
      <c r="I346" s="56"/>
    </row>
    <row r="347">
      <c r="I347" s="56"/>
    </row>
    <row r="348">
      <c r="I348" s="56"/>
    </row>
    <row r="349">
      <c r="I349" s="56"/>
    </row>
    <row r="350">
      <c r="I350" s="56"/>
    </row>
    <row r="351">
      <c r="I351" s="56"/>
    </row>
    <row r="352">
      <c r="I352" s="56"/>
    </row>
    <row r="353">
      <c r="I353" s="56"/>
    </row>
    <row r="354">
      <c r="I354" s="56"/>
    </row>
    <row r="355">
      <c r="I355" s="56"/>
    </row>
    <row r="356">
      <c r="I356" s="56"/>
    </row>
    <row r="357">
      <c r="I357" s="56"/>
    </row>
    <row r="358">
      <c r="I358" s="56"/>
    </row>
    <row r="359">
      <c r="I359" s="56"/>
    </row>
    <row r="360">
      <c r="I360" s="56"/>
    </row>
    <row r="361">
      <c r="I361" s="56"/>
    </row>
    <row r="362">
      <c r="I362" s="56"/>
    </row>
    <row r="363">
      <c r="I363" s="56"/>
    </row>
    <row r="364">
      <c r="I364" s="56"/>
    </row>
    <row r="365">
      <c r="I365" s="56"/>
    </row>
    <row r="366">
      <c r="I366" s="56"/>
    </row>
    <row r="367">
      <c r="I367" s="56"/>
    </row>
    <row r="368">
      <c r="I368" s="56"/>
    </row>
    <row r="369">
      <c r="I369" s="56"/>
    </row>
    <row r="370">
      <c r="I370" s="56"/>
    </row>
    <row r="371">
      <c r="I371" s="56"/>
    </row>
    <row r="372">
      <c r="I372" s="56"/>
    </row>
    <row r="373">
      <c r="I373" s="56"/>
    </row>
    <row r="374">
      <c r="I374" s="56"/>
    </row>
    <row r="375">
      <c r="I375" s="56"/>
    </row>
    <row r="376">
      <c r="I376" s="56"/>
    </row>
    <row r="377">
      <c r="I377" s="56"/>
    </row>
    <row r="378">
      <c r="I378" s="56"/>
    </row>
    <row r="379">
      <c r="I379" s="56"/>
    </row>
    <row r="380">
      <c r="I380" s="56"/>
    </row>
    <row r="381">
      <c r="I381" s="56"/>
    </row>
    <row r="382">
      <c r="I382" s="56"/>
    </row>
    <row r="383">
      <c r="I383" s="56"/>
    </row>
    <row r="384">
      <c r="I384" s="56"/>
    </row>
    <row r="385">
      <c r="I385" s="56"/>
    </row>
    <row r="386">
      <c r="I386" s="56"/>
    </row>
    <row r="387">
      <c r="I387" s="56"/>
    </row>
    <row r="388">
      <c r="I388" s="56"/>
    </row>
    <row r="389">
      <c r="I389" s="56"/>
    </row>
    <row r="390">
      <c r="I390" s="56"/>
    </row>
    <row r="391">
      <c r="I391" s="56"/>
    </row>
    <row r="392">
      <c r="I392" s="56"/>
    </row>
    <row r="393">
      <c r="I393" s="56"/>
    </row>
    <row r="394">
      <c r="I394" s="56"/>
    </row>
    <row r="395">
      <c r="I395" s="56"/>
    </row>
    <row r="396">
      <c r="I396" s="56"/>
    </row>
    <row r="397">
      <c r="I397" s="56"/>
    </row>
    <row r="398">
      <c r="I398" s="56"/>
    </row>
    <row r="399">
      <c r="I399" s="56"/>
    </row>
    <row r="400">
      <c r="I400" s="56"/>
    </row>
    <row r="401">
      <c r="I401" s="56"/>
    </row>
    <row r="402">
      <c r="I402" s="56"/>
    </row>
    <row r="403">
      <c r="I403" s="56"/>
    </row>
    <row r="404">
      <c r="I404" s="56"/>
    </row>
    <row r="405">
      <c r="I405" s="56"/>
    </row>
    <row r="406">
      <c r="I406" s="56"/>
    </row>
    <row r="407">
      <c r="I407" s="56"/>
    </row>
    <row r="408">
      <c r="I408" s="56"/>
    </row>
    <row r="409">
      <c r="I409" s="56"/>
    </row>
    <row r="410">
      <c r="I410" s="56"/>
    </row>
    <row r="411">
      <c r="I411" s="56"/>
    </row>
    <row r="412">
      <c r="I412" s="56"/>
    </row>
    <row r="413">
      <c r="I413" s="56"/>
    </row>
    <row r="414">
      <c r="I414" s="56"/>
    </row>
    <row r="415">
      <c r="I415" s="56"/>
    </row>
    <row r="416">
      <c r="I416" s="56"/>
    </row>
    <row r="417">
      <c r="I417" s="56"/>
    </row>
    <row r="418">
      <c r="I418" s="56"/>
    </row>
    <row r="419">
      <c r="I419" s="56"/>
    </row>
    <row r="420">
      <c r="I420" s="56"/>
    </row>
    <row r="421">
      <c r="I421" s="56"/>
    </row>
    <row r="422">
      <c r="I422" s="56"/>
    </row>
    <row r="423">
      <c r="I423" s="56"/>
    </row>
    <row r="424">
      <c r="I424" s="56"/>
    </row>
    <row r="425">
      <c r="I425" s="56"/>
    </row>
    <row r="426">
      <c r="I426" s="56"/>
    </row>
    <row r="427">
      <c r="I427" s="56"/>
    </row>
    <row r="428">
      <c r="I428" s="56"/>
    </row>
    <row r="429">
      <c r="I429" s="56"/>
    </row>
    <row r="430">
      <c r="I430" s="56"/>
    </row>
    <row r="431">
      <c r="I431" s="56"/>
    </row>
    <row r="432">
      <c r="I432" s="56"/>
    </row>
    <row r="433">
      <c r="I433" s="56"/>
    </row>
    <row r="434">
      <c r="I434" s="56"/>
    </row>
    <row r="435">
      <c r="I435" s="56"/>
    </row>
    <row r="436">
      <c r="I436" s="56"/>
    </row>
    <row r="437">
      <c r="I437" s="56"/>
    </row>
    <row r="438">
      <c r="I438" s="56"/>
    </row>
    <row r="439">
      <c r="I439" s="56"/>
    </row>
    <row r="440">
      <c r="I440" s="56"/>
    </row>
    <row r="441">
      <c r="I441" s="56"/>
    </row>
    <row r="442">
      <c r="I442" s="56"/>
    </row>
    <row r="443">
      <c r="I443" s="56"/>
    </row>
    <row r="444">
      <c r="I444" s="56"/>
    </row>
    <row r="445">
      <c r="I445" s="56"/>
    </row>
    <row r="446">
      <c r="I446" s="56"/>
    </row>
    <row r="447">
      <c r="I447" s="56"/>
    </row>
    <row r="448">
      <c r="I448" s="56"/>
    </row>
    <row r="449">
      <c r="I449" s="56"/>
    </row>
    <row r="450">
      <c r="I450" s="56"/>
    </row>
    <row r="451">
      <c r="I451" s="56"/>
    </row>
    <row r="452">
      <c r="I452" s="56"/>
    </row>
    <row r="453">
      <c r="I453" s="56"/>
    </row>
    <row r="454">
      <c r="I454" s="56"/>
    </row>
    <row r="455">
      <c r="I455" s="56"/>
    </row>
    <row r="456">
      <c r="I456" s="56"/>
    </row>
    <row r="457">
      <c r="I457" s="56"/>
    </row>
    <row r="458">
      <c r="I458" s="56"/>
    </row>
    <row r="459">
      <c r="I459" s="56"/>
    </row>
    <row r="460">
      <c r="I460" s="56"/>
    </row>
    <row r="461">
      <c r="I461" s="56"/>
    </row>
    <row r="462">
      <c r="I462" s="56"/>
    </row>
    <row r="463">
      <c r="I463" s="56"/>
    </row>
    <row r="464">
      <c r="I464" s="56"/>
    </row>
    <row r="465">
      <c r="I465" s="56"/>
    </row>
    <row r="466">
      <c r="I466" s="56"/>
    </row>
    <row r="467">
      <c r="I467" s="56"/>
    </row>
    <row r="468">
      <c r="I468" s="56"/>
    </row>
    <row r="469">
      <c r="I469" s="56"/>
    </row>
    <row r="470">
      <c r="I470" s="56"/>
    </row>
    <row r="471">
      <c r="I471" s="56"/>
    </row>
    <row r="472">
      <c r="I472" s="56"/>
    </row>
    <row r="473">
      <c r="I473" s="56"/>
    </row>
    <row r="474">
      <c r="I474" s="56"/>
    </row>
    <row r="475">
      <c r="I475" s="56"/>
    </row>
    <row r="476">
      <c r="I476" s="56"/>
    </row>
    <row r="477">
      <c r="I477" s="56"/>
    </row>
    <row r="478">
      <c r="I478" s="56"/>
    </row>
    <row r="479">
      <c r="I479" s="56"/>
    </row>
    <row r="480">
      <c r="I480" s="56"/>
    </row>
    <row r="481">
      <c r="I481" s="56"/>
    </row>
    <row r="482">
      <c r="I482" s="56"/>
    </row>
    <row r="483">
      <c r="I483" s="56"/>
    </row>
    <row r="484">
      <c r="I484" s="56"/>
    </row>
    <row r="485">
      <c r="I485" s="56"/>
    </row>
    <row r="486">
      <c r="I486" s="56"/>
    </row>
    <row r="487">
      <c r="I487" s="56"/>
    </row>
    <row r="488">
      <c r="I488" s="56"/>
    </row>
    <row r="489">
      <c r="I489" s="56"/>
    </row>
    <row r="490">
      <c r="I490" s="56"/>
    </row>
    <row r="491">
      <c r="I491" s="56"/>
    </row>
    <row r="492">
      <c r="I492" s="56"/>
    </row>
    <row r="493">
      <c r="I493" s="56"/>
    </row>
    <row r="494">
      <c r="I494" s="56"/>
    </row>
    <row r="495">
      <c r="I495" s="56"/>
    </row>
    <row r="496">
      <c r="I496" s="56"/>
    </row>
    <row r="497">
      <c r="I497" s="56"/>
    </row>
    <row r="498">
      <c r="I498" s="56"/>
    </row>
    <row r="499">
      <c r="I499" s="56"/>
    </row>
    <row r="500">
      <c r="I500" s="56"/>
    </row>
    <row r="501">
      <c r="I501" s="56"/>
    </row>
    <row r="502">
      <c r="I502" s="56"/>
    </row>
    <row r="503">
      <c r="I503" s="56"/>
    </row>
    <row r="504">
      <c r="I504" s="56"/>
    </row>
    <row r="505">
      <c r="I505" s="56"/>
    </row>
    <row r="506">
      <c r="I506" s="56"/>
    </row>
    <row r="507">
      <c r="I507" s="56"/>
    </row>
    <row r="508">
      <c r="I508" s="56"/>
    </row>
    <row r="509">
      <c r="I509" s="56"/>
    </row>
    <row r="510">
      <c r="I510" s="56"/>
    </row>
    <row r="511">
      <c r="I511" s="56"/>
    </row>
    <row r="512">
      <c r="I512" s="56"/>
    </row>
    <row r="513">
      <c r="I513" s="56"/>
    </row>
    <row r="514">
      <c r="I514" s="56"/>
    </row>
    <row r="515">
      <c r="I515" s="56"/>
    </row>
    <row r="516">
      <c r="I516" s="56"/>
    </row>
    <row r="517">
      <c r="I517" s="56"/>
    </row>
    <row r="518">
      <c r="I518" s="56"/>
    </row>
    <row r="519">
      <c r="I519" s="56"/>
    </row>
    <row r="520">
      <c r="I520" s="56"/>
    </row>
    <row r="521">
      <c r="I521" s="56"/>
    </row>
    <row r="522">
      <c r="I522" s="56"/>
    </row>
    <row r="523">
      <c r="I523" s="56"/>
    </row>
    <row r="524">
      <c r="I524" s="56"/>
    </row>
    <row r="525">
      <c r="I525" s="56"/>
    </row>
    <row r="526">
      <c r="I526" s="56"/>
    </row>
    <row r="527">
      <c r="I527" s="56"/>
    </row>
    <row r="528">
      <c r="I528" s="56"/>
    </row>
    <row r="529">
      <c r="I529" s="56"/>
    </row>
    <row r="530">
      <c r="I530" s="56"/>
    </row>
    <row r="531">
      <c r="I531" s="56"/>
    </row>
    <row r="532">
      <c r="I532" s="56"/>
    </row>
    <row r="533">
      <c r="I533" s="56"/>
    </row>
    <row r="534">
      <c r="I534" s="56"/>
    </row>
    <row r="535">
      <c r="I535" s="56"/>
    </row>
    <row r="536">
      <c r="I536" s="56"/>
    </row>
    <row r="537">
      <c r="I537" s="56"/>
    </row>
    <row r="538">
      <c r="I538" s="56"/>
    </row>
    <row r="539">
      <c r="I539" s="56"/>
    </row>
    <row r="540">
      <c r="I540" s="56"/>
    </row>
    <row r="541">
      <c r="I541" s="56"/>
    </row>
    <row r="542">
      <c r="I542" s="56"/>
    </row>
    <row r="543">
      <c r="I543" s="56"/>
    </row>
    <row r="544">
      <c r="I544" s="56"/>
    </row>
    <row r="545">
      <c r="I545" s="56"/>
    </row>
    <row r="546">
      <c r="I546" s="56"/>
    </row>
    <row r="547">
      <c r="I547" s="56"/>
    </row>
    <row r="548">
      <c r="I548" s="56"/>
    </row>
    <row r="549">
      <c r="I549" s="56"/>
    </row>
    <row r="550">
      <c r="I550" s="56"/>
    </row>
    <row r="551">
      <c r="I551" s="56"/>
    </row>
    <row r="552">
      <c r="I552" s="56"/>
    </row>
    <row r="553">
      <c r="I553" s="56"/>
    </row>
    <row r="554">
      <c r="I554" s="56"/>
    </row>
    <row r="555">
      <c r="I555" s="56"/>
    </row>
    <row r="556">
      <c r="I556" s="56"/>
    </row>
    <row r="557">
      <c r="I557" s="56"/>
    </row>
    <row r="558">
      <c r="I558" s="56"/>
    </row>
    <row r="559">
      <c r="I559" s="56"/>
    </row>
    <row r="560">
      <c r="I560" s="56"/>
    </row>
    <row r="561">
      <c r="I561" s="56"/>
    </row>
    <row r="562">
      <c r="I562" s="56"/>
    </row>
    <row r="563">
      <c r="I563" s="56"/>
    </row>
    <row r="564">
      <c r="I564" s="56"/>
    </row>
    <row r="565">
      <c r="I565" s="56"/>
    </row>
    <row r="566">
      <c r="I566" s="56"/>
    </row>
    <row r="567">
      <c r="I567" s="56"/>
    </row>
    <row r="568">
      <c r="I568" s="56"/>
    </row>
    <row r="569">
      <c r="I569" s="56"/>
    </row>
    <row r="570">
      <c r="I570" s="56"/>
    </row>
    <row r="571">
      <c r="I571" s="56"/>
    </row>
    <row r="572">
      <c r="I572" s="56"/>
    </row>
    <row r="573">
      <c r="I573" s="56"/>
    </row>
    <row r="574">
      <c r="I574" s="56"/>
    </row>
    <row r="575">
      <c r="I575" s="56"/>
    </row>
    <row r="576">
      <c r="I576" s="56"/>
    </row>
    <row r="577">
      <c r="I577" s="56"/>
    </row>
    <row r="578">
      <c r="I578" s="56"/>
    </row>
    <row r="579">
      <c r="I579" s="56"/>
    </row>
    <row r="580">
      <c r="I580" s="56"/>
    </row>
    <row r="581">
      <c r="I581" s="56"/>
    </row>
    <row r="582">
      <c r="I582" s="56"/>
    </row>
    <row r="583">
      <c r="I583" s="56"/>
    </row>
    <row r="584">
      <c r="I584" s="56"/>
    </row>
    <row r="585">
      <c r="I585" s="56"/>
    </row>
    <row r="586">
      <c r="I586" s="56"/>
    </row>
    <row r="587">
      <c r="I587" s="56"/>
    </row>
    <row r="588">
      <c r="I588" s="56"/>
    </row>
    <row r="589">
      <c r="I589" s="56"/>
    </row>
    <row r="590">
      <c r="I590" s="56"/>
    </row>
    <row r="591">
      <c r="I591" s="56"/>
    </row>
    <row r="592">
      <c r="I592" s="56"/>
    </row>
    <row r="593">
      <c r="I593" s="56"/>
    </row>
    <row r="594">
      <c r="I594" s="56"/>
    </row>
    <row r="595">
      <c r="I595" s="56"/>
    </row>
    <row r="596">
      <c r="I596" s="56"/>
    </row>
    <row r="597">
      <c r="I597" s="56"/>
    </row>
    <row r="598">
      <c r="I598" s="56"/>
    </row>
    <row r="599">
      <c r="I599" s="56"/>
    </row>
    <row r="600">
      <c r="I600" s="56"/>
    </row>
    <row r="601">
      <c r="I601" s="56"/>
    </row>
    <row r="602">
      <c r="I602" s="56"/>
    </row>
    <row r="603">
      <c r="I603" s="56"/>
    </row>
    <row r="604">
      <c r="I604" s="56"/>
    </row>
    <row r="605">
      <c r="I605" s="56"/>
    </row>
    <row r="606">
      <c r="I606" s="56"/>
    </row>
    <row r="607">
      <c r="I607" s="56"/>
    </row>
    <row r="608">
      <c r="I608" s="56"/>
    </row>
    <row r="609">
      <c r="I609" s="56"/>
    </row>
    <row r="610">
      <c r="I610" s="56"/>
    </row>
    <row r="611">
      <c r="I611" s="56"/>
    </row>
    <row r="612">
      <c r="I612" s="56"/>
    </row>
    <row r="613">
      <c r="I613" s="56"/>
    </row>
    <row r="614">
      <c r="I614" s="56"/>
    </row>
    <row r="615">
      <c r="I615" s="56"/>
    </row>
    <row r="616">
      <c r="I616" s="56"/>
    </row>
    <row r="617">
      <c r="I617" s="56"/>
    </row>
    <row r="618">
      <c r="I618" s="56"/>
    </row>
    <row r="619">
      <c r="I619" s="56"/>
    </row>
    <row r="620">
      <c r="I620" s="56"/>
    </row>
    <row r="621">
      <c r="I621" s="56"/>
    </row>
    <row r="622">
      <c r="I622" s="56"/>
    </row>
    <row r="623">
      <c r="I623" s="56"/>
    </row>
    <row r="624">
      <c r="I624" s="56"/>
    </row>
    <row r="625">
      <c r="I625" s="56"/>
    </row>
    <row r="626">
      <c r="I626" s="56"/>
    </row>
    <row r="627">
      <c r="I627" s="56"/>
    </row>
    <row r="628">
      <c r="I628" s="56"/>
    </row>
    <row r="629">
      <c r="I629" s="56"/>
    </row>
    <row r="630">
      <c r="I630" s="56"/>
    </row>
    <row r="631">
      <c r="I631" s="56"/>
    </row>
    <row r="632">
      <c r="I632" s="56"/>
    </row>
    <row r="633">
      <c r="I633" s="56"/>
    </row>
    <row r="634">
      <c r="I634" s="56"/>
    </row>
    <row r="635">
      <c r="I635" s="56"/>
    </row>
    <row r="636">
      <c r="I636" s="56"/>
    </row>
    <row r="637">
      <c r="I637" s="56"/>
    </row>
    <row r="638">
      <c r="I638" s="56"/>
    </row>
    <row r="639">
      <c r="I639" s="56"/>
    </row>
    <row r="640">
      <c r="I640" s="56"/>
    </row>
    <row r="641">
      <c r="I641" s="56"/>
    </row>
    <row r="642">
      <c r="I642" s="56"/>
    </row>
    <row r="643">
      <c r="I643" s="56"/>
    </row>
    <row r="644">
      <c r="I644" s="56"/>
    </row>
    <row r="645">
      <c r="I645" s="56"/>
    </row>
    <row r="646">
      <c r="I646" s="56"/>
    </row>
    <row r="647">
      <c r="I647" s="56"/>
    </row>
    <row r="648">
      <c r="I648" s="56"/>
    </row>
    <row r="649">
      <c r="I649" s="56"/>
    </row>
    <row r="650">
      <c r="I650" s="56"/>
    </row>
    <row r="651">
      <c r="I651" s="56"/>
    </row>
    <row r="652">
      <c r="I652" s="56"/>
    </row>
    <row r="653">
      <c r="I653" s="56"/>
    </row>
    <row r="654">
      <c r="I654" s="56"/>
    </row>
    <row r="655">
      <c r="I655" s="56"/>
    </row>
    <row r="656">
      <c r="I656" s="56"/>
    </row>
    <row r="657">
      <c r="I657" s="56"/>
    </row>
    <row r="658">
      <c r="I658" s="56"/>
    </row>
    <row r="659">
      <c r="I659" s="56"/>
    </row>
    <row r="660">
      <c r="I660" s="56"/>
    </row>
    <row r="661">
      <c r="I661" s="56"/>
    </row>
    <row r="662">
      <c r="I662" s="56"/>
    </row>
    <row r="663">
      <c r="I663" s="56"/>
    </row>
    <row r="664">
      <c r="I664" s="56"/>
    </row>
    <row r="665">
      <c r="I665" s="56"/>
    </row>
    <row r="666">
      <c r="I666" s="56"/>
    </row>
    <row r="667">
      <c r="I667" s="56"/>
    </row>
    <row r="668">
      <c r="I668" s="56"/>
    </row>
    <row r="669">
      <c r="I669" s="56"/>
    </row>
    <row r="670">
      <c r="I670" s="56"/>
    </row>
    <row r="671">
      <c r="I671" s="56"/>
    </row>
    <row r="672">
      <c r="I672" s="56"/>
    </row>
    <row r="673">
      <c r="I673" s="56"/>
    </row>
    <row r="674">
      <c r="I674" s="56"/>
    </row>
    <row r="675">
      <c r="I675" s="56"/>
    </row>
    <row r="676">
      <c r="I676" s="56"/>
    </row>
    <row r="677">
      <c r="I677" s="56"/>
    </row>
    <row r="678">
      <c r="I678" s="56"/>
    </row>
    <row r="679">
      <c r="I679" s="56"/>
    </row>
    <row r="680">
      <c r="I680" s="56"/>
    </row>
    <row r="681">
      <c r="I681" s="56"/>
    </row>
    <row r="682">
      <c r="I682" s="56"/>
    </row>
    <row r="683">
      <c r="I683" s="56"/>
    </row>
    <row r="684">
      <c r="I684" s="56"/>
    </row>
    <row r="685">
      <c r="I685" s="56"/>
    </row>
    <row r="686">
      <c r="I686" s="56"/>
    </row>
    <row r="687">
      <c r="I687" s="56"/>
    </row>
    <row r="688">
      <c r="I688" s="56"/>
    </row>
    <row r="689">
      <c r="I689" s="56"/>
    </row>
    <row r="690">
      <c r="I690" s="56"/>
    </row>
    <row r="691">
      <c r="I691" s="56"/>
    </row>
    <row r="692">
      <c r="I692" s="56"/>
    </row>
    <row r="693">
      <c r="I693" s="56"/>
    </row>
    <row r="694">
      <c r="I694" s="56"/>
    </row>
    <row r="695">
      <c r="I695" s="56"/>
    </row>
    <row r="696">
      <c r="I696" s="56"/>
    </row>
    <row r="697">
      <c r="I697" s="56"/>
    </row>
    <row r="698">
      <c r="I698" s="56"/>
    </row>
    <row r="699">
      <c r="I699" s="56"/>
    </row>
    <row r="700">
      <c r="I700" s="56"/>
    </row>
    <row r="701">
      <c r="I701" s="56"/>
    </row>
    <row r="702">
      <c r="I702" s="56"/>
    </row>
    <row r="703">
      <c r="I703" s="56"/>
    </row>
    <row r="704">
      <c r="I704" s="56"/>
    </row>
    <row r="705">
      <c r="I705" s="56"/>
    </row>
    <row r="706">
      <c r="I706" s="56"/>
    </row>
    <row r="707">
      <c r="I707" s="56"/>
    </row>
    <row r="708">
      <c r="I708" s="56"/>
    </row>
    <row r="709">
      <c r="I709" s="56"/>
    </row>
    <row r="710">
      <c r="I710" s="56"/>
    </row>
    <row r="711">
      <c r="I711" s="56"/>
    </row>
    <row r="712">
      <c r="I712" s="56"/>
    </row>
    <row r="713">
      <c r="I713" s="56"/>
    </row>
    <row r="714">
      <c r="I714" s="56"/>
    </row>
    <row r="715">
      <c r="I715" s="56"/>
    </row>
    <row r="716">
      <c r="I716" s="56"/>
    </row>
    <row r="717">
      <c r="I717" s="56"/>
    </row>
    <row r="718">
      <c r="I718" s="56"/>
    </row>
    <row r="719">
      <c r="I719" s="56"/>
    </row>
    <row r="720">
      <c r="I720" s="56"/>
    </row>
    <row r="721">
      <c r="I721" s="56"/>
    </row>
    <row r="722">
      <c r="I722" s="56"/>
    </row>
    <row r="723">
      <c r="I723" s="56"/>
    </row>
    <row r="724">
      <c r="I724" s="56"/>
    </row>
    <row r="725">
      <c r="I725" s="56"/>
    </row>
    <row r="726">
      <c r="I726" s="56"/>
    </row>
    <row r="727">
      <c r="I727" s="56"/>
    </row>
    <row r="728">
      <c r="I728" s="56"/>
    </row>
    <row r="729">
      <c r="I729" s="56"/>
    </row>
    <row r="730">
      <c r="I730" s="56"/>
    </row>
    <row r="731">
      <c r="I731" s="56"/>
    </row>
    <row r="732">
      <c r="I732" s="56"/>
    </row>
    <row r="733">
      <c r="I733" s="56"/>
    </row>
    <row r="734">
      <c r="I734" s="56"/>
    </row>
    <row r="735">
      <c r="I735" s="56"/>
    </row>
    <row r="736">
      <c r="I736" s="56"/>
    </row>
    <row r="737">
      <c r="I737" s="56"/>
    </row>
    <row r="738">
      <c r="I738" s="56"/>
    </row>
    <row r="739">
      <c r="I739" s="56"/>
    </row>
    <row r="740">
      <c r="I740" s="56"/>
    </row>
    <row r="741">
      <c r="I741" s="56"/>
    </row>
    <row r="742">
      <c r="I742" s="56"/>
    </row>
    <row r="743">
      <c r="I743" s="56"/>
    </row>
    <row r="744">
      <c r="I744" s="56"/>
    </row>
    <row r="745">
      <c r="I745" s="56"/>
    </row>
    <row r="746">
      <c r="I746" s="56"/>
    </row>
    <row r="747">
      <c r="I747" s="56"/>
    </row>
    <row r="748">
      <c r="I748" s="56"/>
    </row>
    <row r="749">
      <c r="I749" s="56"/>
    </row>
    <row r="750">
      <c r="I750" s="56"/>
    </row>
    <row r="751">
      <c r="I751" s="56"/>
    </row>
    <row r="752">
      <c r="I752" s="56"/>
    </row>
    <row r="753">
      <c r="I753" s="56"/>
    </row>
    <row r="754">
      <c r="I754" s="56"/>
    </row>
    <row r="755">
      <c r="I755" s="56"/>
    </row>
    <row r="756">
      <c r="I756" s="56"/>
    </row>
    <row r="757">
      <c r="I757" s="56"/>
    </row>
    <row r="758">
      <c r="I758" s="56"/>
    </row>
    <row r="759">
      <c r="I759" s="56"/>
    </row>
    <row r="760">
      <c r="I760" s="56"/>
    </row>
    <row r="761">
      <c r="I761" s="56"/>
    </row>
    <row r="762">
      <c r="I762" s="56"/>
    </row>
    <row r="763">
      <c r="I763" s="56"/>
    </row>
    <row r="764">
      <c r="I764" s="56"/>
    </row>
    <row r="765">
      <c r="I765" s="56"/>
    </row>
    <row r="766">
      <c r="I766" s="56"/>
    </row>
    <row r="767">
      <c r="I767" s="56"/>
    </row>
    <row r="768">
      <c r="I768" s="56"/>
    </row>
    <row r="769">
      <c r="I769" s="56"/>
    </row>
    <row r="770">
      <c r="I770" s="56"/>
    </row>
    <row r="771">
      <c r="I771" s="56"/>
    </row>
    <row r="772">
      <c r="I772" s="56"/>
    </row>
    <row r="773">
      <c r="I773" s="56"/>
    </row>
    <row r="774">
      <c r="I774" s="56"/>
    </row>
    <row r="775">
      <c r="I775" s="56"/>
    </row>
    <row r="776">
      <c r="I776" s="56"/>
    </row>
    <row r="777">
      <c r="I777" s="56"/>
    </row>
    <row r="778">
      <c r="I778" s="56"/>
    </row>
    <row r="779">
      <c r="I779" s="56"/>
    </row>
    <row r="780">
      <c r="I780" s="56"/>
    </row>
    <row r="781">
      <c r="I781" s="56"/>
    </row>
    <row r="782">
      <c r="I782" s="56"/>
    </row>
    <row r="783">
      <c r="I783" s="56"/>
    </row>
    <row r="784">
      <c r="I784" s="56"/>
    </row>
    <row r="785">
      <c r="I785" s="56"/>
    </row>
    <row r="786">
      <c r="I786" s="56"/>
    </row>
    <row r="787">
      <c r="I787" s="56"/>
    </row>
    <row r="788">
      <c r="I788" s="56"/>
    </row>
    <row r="789">
      <c r="I789" s="56"/>
    </row>
    <row r="790">
      <c r="I790" s="56"/>
    </row>
    <row r="791">
      <c r="I791" s="56"/>
    </row>
    <row r="792">
      <c r="I792" s="56"/>
    </row>
    <row r="793">
      <c r="I793" s="56"/>
    </row>
    <row r="794">
      <c r="I794" s="56"/>
    </row>
    <row r="795">
      <c r="I795" s="56"/>
    </row>
    <row r="796">
      <c r="I796" s="56"/>
    </row>
    <row r="797">
      <c r="I797" s="56"/>
    </row>
    <row r="798">
      <c r="I798" s="56"/>
    </row>
    <row r="799">
      <c r="I799" s="56"/>
    </row>
    <row r="800">
      <c r="I800" s="56"/>
    </row>
    <row r="801">
      <c r="I801" s="56"/>
    </row>
    <row r="802">
      <c r="I802" s="56"/>
    </row>
    <row r="803">
      <c r="I803" s="56"/>
    </row>
    <row r="804">
      <c r="I804" s="56"/>
    </row>
    <row r="805">
      <c r="I805" s="56"/>
    </row>
    <row r="806">
      <c r="I806" s="56"/>
    </row>
    <row r="807">
      <c r="I807" s="56"/>
    </row>
    <row r="808">
      <c r="I808" s="56"/>
    </row>
    <row r="809">
      <c r="I809" s="56"/>
    </row>
    <row r="810">
      <c r="I810" s="56"/>
    </row>
    <row r="811">
      <c r="I811" s="56"/>
    </row>
    <row r="812">
      <c r="I812" s="56"/>
    </row>
    <row r="813">
      <c r="I813" s="56"/>
    </row>
    <row r="814">
      <c r="I814" s="56"/>
    </row>
    <row r="815">
      <c r="I815" s="56"/>
    </row>
    <row r="816">
      <c r="I816" s="56"/>
    </row>
    <row r="817">
      <c r="I817" s="56"/>
    </row>
    <row r="818">
      <c r="I818" s="56"/>
    </row>
    <row r="819">
      <c r="I819" s="56"/>
    </row>
    <row r="820">
      <c r="I820" s="56"/>
    </row>
    <row r="821">
      <c r="I821" s="56"/>
    </row>
    <row r="822">
      <c r="I822" s="56"/>
    </row>
    <row r="823">
      <c r="I823" s="56"/>
    </row>
    <row r="824">
      <c r="I824" s="56"/>
    </row>
    <row r="825">
      <c r="I825" s="56"/>
    </row>
    <row r="826">
      <c r="I826" s="56"/>
    </row>
    <row r="827">
      <c r="I827" s="56"/>
    </row>
    <row r="828">
      <c r="I828" s="56"/>
    </row>
    <row r="829">
      <c r="I829" s="56"/>
    </row>
    <row r="830">
      <c r="I830" s="56"/>
    </row>
    <row r="831">
      <c r="I831" s="56"/>
    </row>
    <row r="832">
      <c r="I832" s="56"/>
    </row>
    <row r="833">
      <c r="I833" s="56"/>
    </row>
    <row r="834">
      <c r="I834" s="56"/>
    </row>
    <row r="835">
      <c r="I835" s="56"/>
    </row>
    <row r="836">
      <c r="I836" s="56"/>
    </row>
    <row r="837">
      <c r="I837" s="56"/>
    </row>
    <row r="838">
      <c r="I838" s="56"/>
    </row>
    <row r="839">
      <c r="I839" s="56"/>
    </row>
    <row r="840">
      <c r="I840" s="56"/>
    </row>
    <row r="841">
      <c r="I841" s="56"/>
    </row>
    <row r="842">
      <c r="I842" s="56"/>
    </row>
    <row r="843">
      <c r="I843" s="56"/>
    </row>
    <row r="844">
      <c r="I844" s="56"/>
    </row>
    <row r="845">
      <c r="I845" s="56"/>
    </row>
    <row r="846">
      <c r="I846" s="56"/>
    </row>
    <row r="847">
      <c r="I847" s="56"/>
    </row>
    <row r="848">
      <c r="I848" s="56"/>
    </row>
    <row r="849">
      <c r="I849" s="56"/>
    </row>
    <row r="850">
      <c r="I850" s="56"/>
    </row>
    <row r="851">
      <c r="I851" s="56"/>
    </row>
    <row r="852">
      <c r="I852" s="56"/>
    </row>
    <row r="853">
      <c r="I853" s="56"/>
    </row>
    <row r="854">
      <c r="I854" s="56"/>
    </row>
    <row r="855">
      <c r="I855" s="56"/>
    </row>
    <row r="856">
      <c r="I856" s="56"/>
    </row>
    <row r="857">
      <c r="I857" s="56"/>
    </row>
    <row r="858">
      <c r="I858" s="56"/>
    </row>
    <row r="859">
      <c r="I859" s="56"/>
    </row>
    <row r="860">
      <c r="I860" s="56"/>
    </row>
    <row r="861">
      <c r="I861" s="56"/>
    </row>
    <row r="862">
      <c r="I862" s="56"/>
    </row>
    <row r="863">
      <c r="I863" s="56"/>
    </row>
    <row r="864">
      <c r="I864" s="56"/>
    </row>
    <row r="865">
      <c r="I865" s="56"/>
    </row>
    <row r="866">
      <c r="I866" s="56"/>
    </row>
    <row r="867">
      <c r="I867" s="56"/>
    </row>
    <row r="868">
      <c r="I868" s="56"/>
    </row>
    <row r="869">
      <c r="I869" s="56"/>
    </row>
    <row r="870">
      <c r="I870" s="56"/>
    </row>
    <row r="871">
      <c r="I871" s="56"/>
    </row>
    <row r="872">
      <c r="I872" s="56"/>
    </row>
    <row r="873">
      <c r="I873" s="56"/>
    </row>
    <row r="874">
      <c r="I874" s="56"/>
    </row>
    <row r="875">
      <c r="I875" s="56"/>
    </row>
    <row r="876">
      <c r="I876" s="56"/>
    </row>
    <row r="877">
      <c r="I877" s="56"/>
    </row>
    <row r="878">
      <c r="I878" s="56"/>
    </row>
    <row r="879">
      <c r="I879" s="56"/>
    </row>
    <row r="880">
      <c r="I880" s="56"/>
    </row>
    <row r="881">
      <c r="I881" s="56"/>
    </row>
    <row r="882">
      <c r="I882" s="56"/>
    </row>
    <row r="883">
      <c r="I883" s="56"/>
    </row>
    <row r="884">
      <c r="I884" s="56"/>
    </row>
    <row r="885">
      <c r="I885" s="56"/>
    </row>
    <row r="886">
      <c r="I886" s="56"/>
    </row>
    <row r="887">
      <c r="I887" s="56"/>
    </row>
    <row r="888">
      <c r="I888" s="56"/>
    </row>
    <row r="889">
      <c r="I889" s="56"/>
    </row>
    <row r="890">
      <c r="I890" s="56"/>
    </row>
    <row r="891">
      <c r="I891" s="56"/>
    </row>
    <row r="892">
      <c r="I892" s="56"/>
    </row>
    <row r="893">
      <c r="I893" s="56"/>
    </row>
    <row r="894">
      <c r="I894" s="56"/>
    </row>
    <row r="895">
      <c r="I895" s="56"/>
    </row>
    <row r="896">
      <c r="I896" s="56"/>
    </row>
    <row r="897">
      <c r="I897" s="56"/>
    </row>
    <row r="898">
      <c r="I898" s="56"/>
    </row>
    <row r="899">
      <c r="I899" s="56"/>
    </row>
    <row r="900">
      <c r="I900" s="56"/>
    </row>
    <row r="901">
      <c r="I901" s="56"/>
    </row>
    <row r="902">
      <c r="I902" s="56"/>
    </row>
    <row r="903">
      <c r="I903" s="56"/>
    </row>
    <row r="904">
      <c r="I904" s="56"/>
    </row>
    <row r="905">
      <c r="I905" s="56"/>
    </row>
    <row r="906">
      <c r="I906" s="56"/>
    </row>
    <row r="907">
      <c r="I907" s="56"/>
    </row>
    <row r="908">
      <c r="I908" s="56"/>
    </row>
    <row r="909">
      <c r="I909" s="56"/>
    </row>
    <row r="910">
      <c r="I910" s="56"/>
    </row>
    <row r="911">
      <c r="I911" s="56"/>
    </row>
    <row r="912">
      <c r="I912" s="56"/>
    </row>
    <row r="913">
      <c r="I913" s="56"/>
    </row>
    <row r="914">
      <c r="I914" s="56"/>
    </row>
    <row r="915">
      <c r="I915" s="56"/>
    </row>
    <row r="916">
      <c r="I916" s="56"/>
    </row>
    <row r="917">
      <c r="I917" s="56"/>
    </row>
    <row r="918">
      <c r="I918" s="56"/>
    </row>
    <row r="919">
      <c r="I919" s="56"/>
    </row>
    <row r="920">
      <c r="I920" s="56"/>
    </row>
    <row r="921">
      <c r="I921" s="56"/>
    </row>
    <row r="922">
      <c r="I922" s="56"/>
    </row>
    <row r="923">
      <c r="I923" s="56"/>
    </row>
    <row r="924">
      <c r="I924" s="56"/>
    </row>
    <row r="925">
      <c r="I925" s="56"/>
    </row>
    <row r="926">
      <c r="I926" s="56"/>
    </row>
    <row r="927">
      <c r="I927" s="56"/>
    </row>
    <row r="928">
      <c r="I928" s="56"/>
    </row>
    <row r="929">
      <c r="I929" s="56"/>
    </row>
    <row r="930">
      <c r="I930" s="56"/>
    </row>
    <row r="931">
      <c r="I931" s="56"/>
    </row>
    <row r="932">
      <c r="I932" s="56"/>
    </row>
    <row r="933">
      <c r="I933" s="56"/>
    </row>
    <row r="934">
      <c r="I934" s="56"/>
    </row>
    <row r="935">
      <c r="I935" s="56"/>
    </row>
    <row r="936">
      <c r="I936" s="56"/>
    </row>
    <row r="937">
      <c r="I937" s="56"/>
    </row>
    <row r="938">
      <c r="I938" s="56"/>
    </row>
    <row r="939">
      <c r="I939" s="56"/>
    </row>
    <row r="940">
      <c r="I940" s="56"/>
    </row>
    <row r="941">
      <c r="I941" s="56"/>
    </row>
    <row r="942">
      <c r="I942" s="56"/>
    </row>
    <row r="943">
      <c r="I943" s="56"/>
    </row>
    <row r="944">
      <c r="I944" s="56"/>
    </row>
    <row r="945">
      <c r="I945" s="56"/>
    </row>
    <row r="946">
      <c r="I946" s="56"/>
    </row>
    <row r="947">
      <c r="I947" s="56"/>
    </row>
    <row r="948">
      <c r="I948" s="56"/>
    </row>
    <row r="949">
      <c r="I949" s="56"/>
    </row>
    <row r="950">
      <c r="I950" s="56"/>
    </row>
    <row r="951">
      <c r="I951" s="56"/>
    </row>
    <row r="952">
      <c r="I952" s="56"/>
    </row>
    <row r="953">
      <c r="I953" s="56"/>
    </row>
    <row r="954">
      <c r="I954" s="56"/>
    </row>
    <row r="955">
      <c r="I955" s="56"/>
    </row>
    <row r="956">
      <c r="I956" s="56"/>
    </row>
    <row r="957">
      <c r="I957" s="56"/>
    </row>
    <row r="958">
      <c r="I958" s="56"/>
    </row>
    <row r="959">
      <c r="I959" s="56"/>
    </row>
    <row r="960">
      <c r="I960" s="56"/>
    </row>
    <row r="961">
      <c r="I961" s="56"/>
    </row>
    <row r="962">
      <c r="I962" s="56"/>
    </row>
    <row r="963">
      <c r="I963" s="56"/>
    </row>
    <row r="964">
      <c r="I964" s="56"/>
    </row>
    <row r="965">
      <c r="I965" s="56"/>
    </row>
    <row r="966">
      <c r="I966" s="56"/>
    </row>
    <row r="967">
      <c r="I967" s="56"/>
    </row>
    <row r="968">
      <c r="I968" s="56"/>
    </row>
    <row r="969">
      <c r="I969" s="56"/>
    </row>
    <row r="970">
      <c r="I970" s="56"/>
    </row>
    <row r="971">
      <c r="I971" s="56"/>
    </row>
    <row r="972">
      <c r="I972" s="56"/>
    </row>
    <row r="973">
      <c r="I973" s="56"/>
    </row>
    <row r="974">
      <c r="I974" s="56"/>
    </row>
    <row r="975">
      <c r="I975" s="56"/>
    </row>
    <row r="976">
      <c r="I976" s="56"/>
    </row>
    <row r="977">
      <c r="I977" s="56"/>
    </row>
    <row r="978">
      <c r="I978" s="56"/>
    </row>
    <row r="979">
      <c r="I979" s="56"/>
    </row>
    <row r="980">
      <c r="I980" s="56"/>
    </row>
    <row r="981">
      <c r="I981" s="56"/>
    </row>
    <row r="982">
      <c r="I982" s="56"/>
    </row>
    <row r="983">
      <c r="I983" s="56"/>
    </row>
    <row r="984">
      <c r="I984" s="56"/>
    </row>
    <row r="985">
      <c r="I985" s="56"/>
    </row>
    <row r="986">
      <c r="I986" s="56"/>
    </row>
    <row r="987">
      <c r="I987" s="56"/>
    </row>
    <row r="988">
      <c r="I988" s="56"/>
    </row>
    <row r="989">
      <c r="I989" s="56"/>
    </row>
    <row r="990">
      <c r="I990" s="56"/>
    </row>
    <row r="991">
      <c r="I991" s="56"/>
    </row>
    <row r="992">
      <c r="I992" s="56"/>
    </row>
    <row r="993">
      <c r="I993" s="56"/>
    </row>
    <row r="994">
      <c r="I994" s="56"/>
    </row>
    <row r="995">
      <c r="I995" s="56"/>
    </row>
    <row r="996">
      <c r="I996" s="56"/>
    </row>
    <row r="997">
      <c r="I997" s="56"/>
    </row>
    <row r="998">
      <c r="I998" s="56"/>
    </row>
    <row r="999">
      <c r="I999" s="56"/>
    </row>
    <row r="1000">
      <c r="I1000" s="56"/>
    </row>
    <row r="1001">
      <c r="I1001" s="56"/>
    </row>
    <row r="1002">
      <c r="I1002" s="56"/>
    </row>
    <row r="1003">
      <c r="I1003" s="56"/>
    </row>
    <row r="1004">
      <c r="I1004" s="56"/>
    </row>
    <row r="1005">
      <c r="I1005" s="56"/>
    </row>
    <row r="1006">
      <c r="I1006" s="56"/>
    </row>
    <row r="1007">
      <c r="I1007" s="56"/>
    </row>
    <row r="1008">
      <c r="I1008" s="56"/>
    </row>
    <row r="1009">
      <c r="I1009" s="56"/>
    </row>
    <row r="1010">
      <c r="I1010" s="56"/>
    </row>
    <row r="1011">
      <c r="I1011" s="56"/>
    </row>
    <row r="1012">
      <c r="I1012" s="56"/>
    </row>
    <row r="1013">
      <c r="I1013" s="56"/>
    </row>
    <row r="1014">
      <c r="I1014" s="56"/>
    </row>
    <row r="1015">
      <c r="I1015" s="56"/>
    </row>
    <row r="1016">
      <c r="I1016" s="56"/>
    </row>
    <row r="1017">
      <c r="I1017" s="56"/>
    </row>
    <row r="1018">
      <c r="I1018" s="56"/>
    </row>
    <row r="1019">
      <c r="I1019" s="56"/>
    </row>
    <row r="1020">
      <c r="I1020" s="56"/>
    </row>
    <row r="1021">
      <c r="I1021" s="56"/>
    </row>
    <row r="1022">
      <c r="I1022" s="56"/>
    </row>
    <row r="1023">
      <c r="I1023" s="56"/>
    </row>
    <row r="1024">
      <c r="I1024" s="56"/>
    </row>
    <row r="1025">
      <c r="I1025" s="56"/>
    </row>
    <row r="1026">
      <c r="I1026" s="56"/>
    </row>
    <row r="1027">
      <c r="I1027" s="56"/>
    </row>
    <row r="1028">
      <c r="I1028" s="56"/>
    </row>
    <row r="1029">
      <c r="I1029" s="56"/>
    </row>
    <row r="1030">
      <c r="I1030" s="56"/>
    </row>
    <row r="1031">
      <c r="I1031" s="56"/>
    </row>
    <row r="1032">
      <c r="I1032" s="56"/>
    </row>
    <row r="1033">
      <c r="I1033" s="56"/>
    </row>
    <row r="1034">
      <c r="I1034" s="56"/>
    </row>
    <row r="1035">
      <c r="I1035" s="56"/>
    </row>
    <row r="1036">
      <c r="I1036" s="56"/>
    </row>
    <row r="1037">
      <c r="I1037" s="56"/>
    </row>
    <row r="1038">
      <c r="I1038" s="56"/>
    </row>
    <row r="1039">
      <c r="I1039" s="56"/>
    </row>
    <row r="1040">
      <c r="I1040" s="56"/>
    </row>
    <row r="1041">
      <c r="I1041" s="56"/>
    </row>
    <row r="1042">
      <c r="I1042" s="56"/>
    </row>
    <row r="1043">
      <c r="I1043" s="56"/>
    </row>
    <row r="1044">
      <c r="I1044" s="56"/>
    </row>
    <row r="1045">
      <c r="I1045" s="56"/>
    </row>
    <row r="1046">
      <c r="I1046" s="56"/>
    </row>
    <row r="1047">
      <c r="I1047" s="56"/>
    </row>
    <row r="1048">
      <c r="I1048" s="56"/>
    </row>
    <row r="1049">
      <c r="I1049" s="56"/>
    </row>
    <row r="1050">
      <c r="I1050" s="56"/>
    </row>
    <row r="1051">
      <c r="I1051" s="56"/>
    </row>
    <row r="1052">
      <c r="I1052" s="56"/>
    </row>
    <row r="1053">
      <c r="I1053" s="56"/>
    </row>
    <row r="1054">
      <c r="I1054" s="56"/>
    </row>
    <row r="1055">
      <c r="I1055" s="56"/>
    </row>
    <row r="1056">
      <c r="I1056" s="56"/>
    </row>
    <row r="1057">
      <c r="I1057" s="56"/>
    </row>
    <row r="1058">
      <c r="I1058" s="56"/>
    </row>
    <row r="1059">
      <c r="I1059" s="56"/>
    </row>
    <row r="1060">
      <c r="I1060" s="56"/>
    </row>
    <row r="1061">
      <c r="I1061" s="56"/>
    </row>
    <row r="1062">
      <c r="I1062" s="56"/>
    </row>
  </sheetData>
  <conditionalFormatting sqref="G1:G231 G233:G286">
    <cfRule type="notContainsBlanks" dxfId="0" priority="1">
      <formula>LEN(TRIM(G1))&gt;0</formula>
    </cfRule>
  </conditionalFormatting>
  <conditionalFormatting sqref="H1:H1062">
    <cfRule type="notContainsBlanks" dxfId="1" priority="2">
      <formula>LEN(TRIM(H1))&gt;0</formula>
    </cfRule>
  </conditionalFormatting>
  <conditionalFormatting sqref="G232">
    <cfRule type="notContainsBlanks" dxfId="0" priority="3">
      <formula>LEN(TRIM(G232))&gt;0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14"/>
    <col customWidth="1" min="4" max="4" width="20.14"/>
  </cols>
  <sheetData>
    <row r="1">
      <c r="A1" s="3" t="s">
        <v>1212</v>
      </c>
      <c r="B1" s="3" t="s">
        <v>8910</v>
      </c>
      <c r="C1" s="3" t="s">
        <v>8911</v>
      </c>
      <c r="D1" s="3" t="s">
        <v>8912</v>
      </c>
      <c r="E1" s="3" t="s">
        <v>8913</v>
      </c>
      <c r="F1" s="58" t="s">
        <v>8914</v>
      </c>
      <c r="G1" s="3" t="s">
        <v>8915</v>
      </c>
      <c r="H1" s="3" t="s">
        <v>8916</v>
      </c>
      <c r="I1" s="3" t="s">
        <v>8917</v>
      </c>
    </row>
    <row r="2">
      <c r="A2" s="14">
        <v>1.0</v>
      </c>
      <c r="B2" s="56" t="s">
        <v>1137</v>
      </c>
      <c r="C2" s="56" t="s">
        <v>1219</v>
      </c>
      <c r="F2" s="59"/>
    </row>
    <row r="3">
      <c r="A3" s="14">
        <v>1.0</v>
      </c>
      <c r="B3" s="56" t="s">
        <v>1220</v>
      </c>
      <c r="C3" s="56" t="s">
        <v>1219</v>
      </c>
      <c r="F3" s="58" t="s">
        <v>8918</v>
      </c>
      <c r="G3" s="3">
        <v>1.498647E7</v>
      </c>
      <c r="H3" s="60">
        <v>1.4986509E7</v>
      </c>
      <c r="I3" s="5">
        <f>AVERAGE(G3:H3)/1000000</f>
        <v>14.9864895</v>
      </c>
    </row>
    <row r="4">
      <c r="A4" s="14">
        <v>1.0</v>
      </c>
      <c r="B4" s="56" t="s">
        <v>913</v>
      </c>
      <c r="C4" s="56" t="s">
        <v>1219</v>
      </c>
      <c r="F4" s="58" t="s">
        <v>8919</v>
      </c>
      <c r="G4" s="59"/>
      <c r="H4" s="59"/>
      <c r="I4" s="59"/>
      <c r="J4" s="59"/>
      <c r="K4" s="59"/>
      <c r="L4" s="59"/>
    </row>
    <row r="5">
      <c r="A5" s="14">
        <v>2.0</v>
      </c>
      <c r="B5" s="56" t="s">
        <v>913</v>
      </c>
      <c r="C5" s="56" t="s">
        <v>1219</v>
      </c>
      <c r="F5" s="58" t="s">
        <v>8919</v>
      </c>
    </row>
    <row r="6">
      <c r="A6" s="14">
        <v>2.0</v>
      </c>
      <c r="B6" s="56" t="s">
        <v>917</v>
      </c>
      <c r="C6" s="56" t="s">
        <v>1219</v>
      </c>
      <c r="F6" s="59"/>
    </row>
    <row r="7">
      <c r="A7" s="14">
        <v>2.0</v>
      </c>
      <c r="B7" s="56" t="s">
        <v>1221</v>
      </c>
      <c r="C7" s="56" t="s">
        <v>1219</v>
      </c>
      <c r="F7" s="58" t="s">
        <v>8920</v>
      </c>
    </row>
    <row r="8">
      <c r="A8" s="14">
        <v>2.0</v>
      </c>
      <c r="B8" s="56" t="s">
        <v>8724</v>
      </c>
      <c r="C8" s="56" t="s">
        <v>1219</v>
      </c>
      <c r="F8" s="59"/>
    </row>
    <row r="9">
      <c r="A9" s="14">
        <v>3.0</v>
      </c>
      <c r="B9" s="56" t="s">
        <v>8725</v>
      </c>
      <c r="C9" s="56" t="s">
        <v>1219</v>
      </c>
      <c r="F9" s="59"/>
    </row>
    <row r="10">
      <c r="A10" s="14">
        <v>3.0</v>
      </c>
      <c r="B10" s="56" t="s">
        <v>8728</v>
      </c>
      <c r="C10" s="56" t="s">
        <v>1219</v>
      </c>
      <c r="F10" s="59"/>
    </row>
    <row r="11">
      <c r="A11" s="14">
        <v>3.0</v>
      </c>
      <c r="B11" s="56" t="s">
        <v>8729</v>
      </c>
      <c r="C11" s="56" t="s">
        <v>1219</v>
      </c>
      <c r="F11" s="59"/>
    </row>
    <row r="12">
      <c r="A12" s="14">
        <v>3.0</v>
      </c>
      <c r="B12" s="56" t="s">
        <v>921</v>
      </c>
      <c r="C12" s="56" t="s">
        <v>1219</v>
      </c>
      <c r="F12" s="59"/>
    </row>
    <row r="13">
      <c r="A13" s="14">
        <v>3.0</v>
      </c>
      <c r="B13" s="56" t="s">
        <v>376</v>
      </c>
      <c r="C13" s="56" t="s">
        <v>1219</v>
      </c>
      <c r="F13" s="59"/>
    </row>
    <row r="14">
      <c r="A14" s="14">
        <v>4.0</v>
      </c>
      <c r="B14" s="56" t="s">
        <v>8730</v>
      </c>
      <c r="C14" s="56" t="s">
        <v>1219</v>
      </c>
      <c r="F14" s="59"/>
    </row>
    <row r="15">
      <c r="A15" s="14">
        <v>4.0</v>
      </c>
      <c r="B15" s="56" t="s">
        <v>8731</v>
      </c>
      <c r="C15" s="56" t="s">
        <v>1219</v>
      </c>
      <c r="F15" s="59"/>
    </row>
    <row r="16">
      <c r="A16" s="14">
        <v>4.0</v>
      </c>
      <c r="B16" s="56" t="s">
        <v>8732</v>
      </c>
      <c r="C16" s="56" t="s">
        <v>1219</v>
      </c>
      <c r="F16" s="59"/>
    </row>
    <row r="17">
      <c r="A17" s="14">
        <v>4.0</v>
      </c>
      <c r="B17" s="56" t="s">
        <v>926</v>
      </c>
      <c r="C17" s="56" t="s">
        <v>1219</v>
      </c>
      <c r="F17" s="59"/>
    </row>
    <row r="18">
      <c r="A18" s="14">
        <v>4.0</v>
      </c>
      <c r="B18" s="56" t="s">
        <v>8735</v>
      </c>
      <c r="C18" s="56" t="s">
        <v>1219</v>
      </c>
      <c r="F18" s="59"/>
    </row>
    <row r="19">
      <c r="A19" s="14">
        <v>4.0</v>
      </c>
      <c r="B19" s="56" t="s">
        <v>1222</v>
      </c>
      <c r="C19" s="56" t="s">
        <v>1219</v>
      </c>
      <c r="F19" s="59"/>
    </row>
    <row r="20">
      <c r="A20" s="14">
        <v>5.0</v>
      </c>
      <c r="B20" s="56" t="s">
        <v>1222</v>
      </c>
      <c r="C20" s="56" t="s">
        <v>1219</v>
      </c>
      <c r="F20" s="59"/>
    </row>
    <row r="21">
      <c r="A21" s="14">
        <v>5.0</v>
      </c>
      <c r="B21" s="56" t="s">
        <v>8738</v>
      </c>
      <c r="C21" s="56" t="s">
        <v>1219</v>
      </c>
      <c r="F21" s="59"/>
    </row>
    <row r="22">
      <c r="A22" s="14">
        <v>5.0</v>
      </c>
      <c r="B22" s="56" t="s">
        <v>8739</v>
      </c>
      <c r="C22" s="56" t="s">
        <v>1219</v>
      </c>
      <c r="F22" s="59"/>
    </row>
    <row r="23">
      <c r="A23" s="14">
        <v>5.0</v>
      </c>
      <c r="B23" s="56" t="s">
        <v>8740</v>
      </c>
      <c r="C23" s="56" t="s">
        <v>1219</v>
      </c>
      <c r="F23" s="59"/>
    </row>
    <row r="24">
      <c r="A24" s="14">
        <v>5.0</v>
      </c>
      <c r="B24" s="56" t="s">
        <v>8741</v>
      </c>
      <c r="C24" s="56" t="s">
        <v>1219</v>
      </c>
      <c r="F24" s="61" t="s">
        <v>8921</v>
      </c>
    </row>
    <row r="25">
      <c r="A25" s="14">
        <v>5.0</v>
      </c>
      <c r="B25" s="56" t="s">
        <v>8742</v>
      </c>
      <c r="C25" s="56" t="s">
        <v>1219</v>
      </c>
      <c r="F25" s="59"/>
    </row>
    <row r="26">
      <c r="A26" s="14">
        <v>5.0</v>
      </c>
      <c r="B26" s="56" t="s">
        <v>8743</v>
      </c>
      <c r="C26" s="56" t="s">
        <v>1219</v>
      </c>
      <c r="F26" s="58" t="s">
        <v>8922</v>
      </c>
    </row>
    <row r="27">
      <c r="A27" s="14">
        <v>5.0</v>
      </c>
      <c r="B27" s="62" t="s">
        <v>8741</v>
      </c>
      <c r="C27" s="56" t="s">
        <v>1219</v>
      </c>
      <c r="F27" s="58" t="s">
        <v>8921</v>
      </c>
    </row>
    <row r="28">
      <c r="A28" s="14">
        <v>5.0</v>
      </c>
      <c r="B28" s="56" t="s">
        <v>8746</v>
      </c>
      <c r="C28" s="56" t="s">
        <v>1219</v>
      </c>
      <c r="F28" s="59"/>
    </row>
    <row r="29">
      <c r="A29" s="14">
        <v>5.0</v>
      </c>
      <c r="B29" s="56" t="s">
        <v>8747</v>
      </c>
      <c r="C29" s="56" t="s">
        <v>1219</v>
      </c>
      <c r="F29" s="59"/>
    </row>
    <row r="30">
      <c r="A30" s="14">
        <v>6.0</v>
      </c>
      <c r="B30" s="56" t="s">
        <v>8748</v>
      </c>
      <c r="C30" s="56" t="s">
        <v>1219</v>
      </c>
      <c r="F30" s="59"/>
    </row>
    <row r="31">
      <c r="A31" s="14">
        <v>6.0</v>
      </c>
      <c r="B31" s="56" t="s">
        <v>8749</v>
      </c>
      <c r="C31" s="56" t="s">
        <v>1219</v>
      </c>
      <c r="F31" s="59"/>
    </row>
    <row r="32">
      <c r="A32" s="14">
        <v>6.0</v>
      </c>
      <c r="B32" s="56" t="s">
        <v>8750</v>
      </c>
      <c r="C32" s="56" t="s">
        <v>1219</v>
      </c>
      <c r="F32" s="59"/>
    </row>
    <row r="33">
      <c r="A33" s="14">
        <v>6.0</v>
      </c>
      <c r="B33" s="56" t="s">
        <v>8751</v>
      </c>
      <c r="C33" s="56" t="s">
        <v>1219</v>
      </c>
      <c r="F33" s="59"/>
    </row>
    <row r="34">
      <c r="A34" s="14">
        <v>6.0</v>
      </c>
      <c r="B34" s="56" t="s">
        <v>8752</v>
      </c>
      <c r="C34" s="56" t="s">
        <v>1219</v>
      </c>
      <c r="F34" s="59"/>
    </row>
    <row r="35">
      <c r="A35" s="14">
        <v>6.0</v>
      </c>
      <c r="B35" s="56" t="s">
        <v>8753</v>
      </c>
      <c r="C35" s="56" t="s">
        <v>1219</v>
      </c>
      <c r="F35" s="59"/>
    </row>
    <row r="36">
      <c r="A36" s="14">
        <v>6.0</v>
      </c>
      <c r="B36" s="56" t="s">
        <v>8754</v>
      </c>
      <c r="C36" s="56" t="s">
        <v>1219</v>
      </c>
      <c r="F36" s="59"/>
    </row>
    <row r="37">
      <c r="A37" s="14">
        <v>6.0</v>
      </c>
      <c r="B37" s="56" t="s">
        <v>8755</v>
      </c>
      <c r="C37" s="56" t="s">
        <v>1219</v>
      </c>
      <c r="F37" s="59"/>
    </row>
    <row r="38">
      <c r="A38" s="14">
        <v>6.0</v>
      </c>
      <c r="B38" s="56" t="s">
        <v>8756</v>
      </c>
      <c r="C38" s="56" t="s">
        <v>1219</v>
      </c>
      <c r="F38" s="58" t="s">
        <v>8923</v>
      </c>
    </row>
    <row r="39">
      <c r="A39" s="14">
        <v>6.0</v>
      </c>
      <c r="B39" s="56" t="s">
        <v>8757</v>
      </c>
      <c r="C39" s="56" t="s">
        <v>1219</v>
      </c>
      <c r="F39" s="59"/>
    </row>
    <row r="40">
      <c r="A40" s="14">
        <v>6.0</v>
      </c>
      <c r="B40" s="56" t="s">
        <v>8758</v>
      </c>
      <c r="C40" s="56" t="s">
        <v>1219</v>
      </c>
      <c r="F40" s="59"/>
    </row>
    <row r="41">
      <c r="A41" s="14">
        <v>6.0</v>
      </c>
      <c r="B41" s="56" t="s">
        <v>8759</v>
      </c>
      <c r="C41" s="56" t="s">
        <v>1219</v>
      </c>
      <c r="F41" s="61" t="s">
        <v>8924</v>
      </c>
    </row>
    <row r="42">
      <c r="A42" s="14">
        <v>6.0</v>
      </c>
      <c r="B42" s="56" t="s">
        <v>8760</v>
      </c>
      <c r="C42" s="56" t="s">
        <v>1219</v>
      </c>
      <c r="F42" s="59"/>
    </row>
    <row r="43">
      <c r="A43" s="14">
        <v>6.0</v>
      </c>
      <c r="B43" s="56" t="s">
        <v>1224</v>
      </c>
      <c r="C43" s="56" t="s">
        <v>1219</v>
      </c>
      <c r="F43" s="59"/>
    </row>
    <row r="44">
      <c r="A44" s="14">
        <v>7.0</v>
      </c>
      <c r="B44" s="56" t="s">
        <v>8762</v>
      </c>
      <c r="C44" s="56" t="s">
        <v>1219</v>
      </c>
      <c r="F44" s="59"/>
    </row>
    <row r="45">
      <c r="A45" s="14">
        <v>7.0</v>
      </c>
      <c r="B45" s="56" t="s">
        <v>8764</v>
      </c>
      <c r="C45" s="56" t="s">
        <v>1219</v>
      </c>
      <c r="F45" s="59"/>
    </row>
    <row r="46">
      <c r="A46" s="14">
        <v>7.0</v>
      </c>
      <c r="B46" s="56" t="s">
        <v>8765</v>
      </c>
      <c r="C46" s="56" t="s">
        <v>1219</v>
      </c>
      <c r="F46" s="58" t="s">
        <v>8925</v>
      </c>
    </row>
    <row r="47">
      <c r="A47" s="14">
        <v>7.0</v>
      </c>
      <c r="B47" s="56" t="s">
        <v>8766</v>
      </c>
      <c r="C47" s="56" t="s">
        <v>1219</v>
      </c>
      <c r="F47" s="59"/>
    </row>
    <row r="48">
      <c r="A48" s="14">
        <v>7.0</v>
      </c>
      <c r="B48" s="56" t="s">
        <v>1225</v>
      </c>
      <c r="C48" s="56" t="s">
        <v>1219</v>
      </c>
      <c r="F48" s="59"/>
    </row>
    <row r="49">
      <c r="A49" s="14">
        <v>7.0</v>
      </c>
      <c r="B49" s="56" t="s">
        <v>8767</v>
      </c>
      <c r="C49" s="56" t="s">
        <v>1219</v>
      </c>
      <c r="F49" s="59"/>
    </row>
    <row r="50">
      <c r="A50" s="14">
        <v>8.0</v>
      </c>
      <c r="B50" s="56" t="s">
        <v>8768</v>
      </c>
      <c r="C50" s="56" t="s">
        <v>1226</v>
      </c>
      <c r="F50" s="59"/>
    </row>
    <row r="51">
      <c r="A51" s="14">
        <v>8.0</v>
      </c>
      <c r="B51" s="56" t="s">
        <v>8769</v>
      </c>
      <c r="C51" s="56" t="s">
        <v>1226</v>
      </c>
      <c r="F51" s="59"/>
    </row>
    <row r="52">
      <c r="A52" s="14">
        <v>8.0</v>
      </c>
      <c r="B52" s="56" t="s">
        <v>8771</v>
      </c>
      <c r="C52" s="56" t="s">
        <v>1226</v>
      </c>
      <c r="F52" s="59"/>
    </row>
    <row r="53">
      <c r="A53" s="14">
        <v>8.0</v>
      </c>
      <c r="B53" s="56" t="s">
        <v>8773</v>
      </c>
      <c r="C53" s="56" t="s">
        <v>1226</v>
      </c>
      <c r="F53" s="59"/>
    </row>
    <row r="54">
      <c r="A54" s="14">
        <v>8.0</v>
      </c>
      <c r="B54" s="56" t="s">
        <v>8774</v>
      </c>
      <c r="C54" s="56" t="s">
        <v>1226</v>
      </c>
      <c r="F54" s="59"/>
    </row>
    <row r="55">
      <c r="A55" s="14">
        <v>8.0</v>
      </c>
      <c r="B55" s="62" t="s">
        <v>8775</v>
      </c>
      <c r="C55" s="56" t="s">
        <v>1226</v>
      </c>
      <c r="F55" s="58" t="s">
        <v>8926</v>
      </c>
    </row>
    <row r="56">
      <c r="A56" s="14">
        <v>8.0</v>
      </c>
      <c r="B56" s="62" t="s">
        <v>8776</v>
      </c>
      <c r="C56" s="56" t="s">
        <v>1226</v>
      </c>
      <c r="F56" s="58" t="s">
        <v>8927</v>
      </c>
    </row>
    <row r="57">
      <c r="A57" s="14">
        <v>8.0</v>
      </c>
      <c r="B57" s="56" t="s">
        <v>1227</v>
      </c>
      <c r="C57" s="56" t="s">
        <v>1226</v>
      </c>
      <c r="F57" s="58" t="s">
        <v>8928</v>
      </c>
    </row>
    <row r="58">
      <c r="A58" s="14">
        <v>9.0</v>
      </c>
      <c r="B58" s="56" t="s">
        <v>8778</v>
      </c>
      <c r="C58" s="56" t="s">
        <v>1226</v>
      </c>
      <c r="F58" s="58" t="s">
        <v>8929</v>
      </c>
    </row>
    <row r="59">
      <c r="A59" s="14">
        <v>9.0</v>
      </c>
      <c r="B59" s="56" t="s">
        <v>8779</v>
      </c>
      <c r="C59" s="56" t="s">
        <v>1226</v>
      </c>
      <c r="F59" s="59"/>
    </row>
    <row r="60">
      <c r="A60" s="14">
        <v>9.0</v>
      </c>
      <c r="B60" s="56" t="s">
        <v>8780</v>
      </c>
      <c r="C60" s="56" t="s">
        <v>1226</v>
      </c>
      <c r="F60" s="59"/>
    </row>
    <row r="61">
      <c r="A61" s="14">
        <v>9.0</v>
      </c>
      <c r="B61" s="56" t="s">
        <v>8781</v>
      </c>
      <c r="C61" s="56" t="s">
        <v>1226</v>
      </c>
      <c r="D61" s="3" t="s">
        <v>8930</v>
      </c>
      <c r="E61" s="3" t="s">
        <v>8931</v>
      </c>
      <c r="F61" s="59"/>
    </row>
    <row r="62">
      <c r="A62" s="14">
        <v>9.0</v>
      </c>
      <c r="B62" s="56" t="s">
        <v>8782</v>
      </c>
      <c r="C62" s="56" t="s">
        <v>1226</v>
      </c>
      <c r="F62" s="59"/>
    </row>
    <row r="63">
      <c r="A63" s="14">
        <v>9.0</v>
      </c>
      <c r="B63" s="56" t="s">
        <v>8783</v>
      </c>
      <c r="C63" s="56" t="s">
        <v>1226</v>
      </c>
      <c r="F63" s="59"/>
    </row>
    <row r="64">
      <c r="A64" s="14">
        <v>9.0</v>
      </c>
      <c r="B64" s="56" t="s">
        <v>8784</v>
      </c>
      <c r="C64" s="56" t="s">
        <v>1226</v>
      </c>
      <c r="F64" s="59"/>
    </row>
    <row r="65">
      <c r="A65" s="14">
        <v>9.0</v>
      </c>
      <c r="B65" s="56" t="s">
        <v>8785</v>
      </c>
      <c r="C65" s="56" t="s">
        <v>1226</v>
      </c>
      <c r="F65" s="59"/>
    </row>
    <row r="66">
      <c r="A66" s="14">
        <v>9.0</v>
      </c>
      <c r="B66" s="56" t="s">
        <v>1228</v>
      </c>
      <c r="C66" s="56" t="s">
        <v>1226</v>
      </c>
      <c r="F66" s="59"/>
    </row>
    <row r="67">
      <c r="A67" s="14">
        <v>10.0</v>
      </c>
      <c r="B67" s="56" t="s">
        <v>8784</v>
      </c>
      <c r="C67" s="56" t="s">
        <v>1226</v>
      </c>
      <c r="F67" s="59"/>
    </row>
    <row r="68">
      <c r="A68" s="14">
        <v>10.0</v>
      </c>
      <c r="B68" s="56" t="s">
        <v>8785</v>
      </c>
      <c r="C68" s="56" t="s">
        <v>1226</v>
      </c>
      <c r="F68" s="59"/>
    </row>
    <row r="69">
      <c r="A69" s="14">
        <v>10.0</v>
      </c>
      <c r="B69" s="56" t="s">
        <v>1228</v>
      </c>
      <c r="C69" s="56" t="s">
        <v>1226</v>
      </c>
      <c r="F69" s="59"/>
    </row>
    <row r="70">
      <c r="A70" s="14">
        <v>10.0</v>
      </c>
      <c r="B70" s="56" t="s">
        <v>8786</v>
      </c>
      <c r="C70" s="56" t="s">
        <v>1226</v>
      </c>
      <c r="F70" s="59"/>
    </row>
    <row r="71">
      <c r="A71" s="14">
        <v>10.0</v>
      </c>
      <c r="B71" s="56" t="s">
        <v>8787</v>
      </c>
      <c r="C71" s="56" t="s">
        <v>1226</v>
      </c>
      <c r="F71" s="59"/>
    </row>
    <row r="72">
      <c r="A72" s="14">
        <v>10.0</v>
      </c>
      <c r="B72" s="56" t="s">
        <v>8788</v>
      </c>
      <c r="C72" s="56" t="s">
        <v>1226</v>
      </c>
      <c r="F72" s="59"/>
    </row>
    <row r="73">
      <c r="A73" s="14">
        <v>10.0</v>
      </c>
      <c r="B73" s="56" t="s">
        <v>1229</v>
      </c>
      <c r="C73" s="56" t="s">
        <v>1226</v>
      </c>
      <c r="D73" s="3" t="s">
        <v>8932</v>
      </c>
      <c r="E73" s="3" t="s">
        <v>8933</v>
      </c>
      <c r="F73" s="59"/>
    </row>
    <row r="74">
      <c r="A74" s="14">
        <v>10.0</v>
      </c>
      <c r="B74" s="56" t="s">
        <v>8789</v>
      </c>
      <c r="C74" s="56" t="s">
        <v>1226</v>
      </c>
      <c r="F74" s="59"/>
    </row>
    <row r="75">
      <c r="A75" s="14">
        <v>11.0</v>
      </c>
      <c r="B75" s="56" t="s">
        <v>8790</v>
      </c>
      <c r="C75" s="56" t="s">
        <v>1226</v>
      </c>
      <c r="F75" s="59"/>
    </row>
    <row r="76">
      <c r="A76" s="14">
        <v>11.0</v>
      </c>
      <c r="B76" s="56" t="s">
        <v>8791</v>
      </c>
      <c r="C76" s="56" t="s">
        <v>1226</v>
      </c>
      <c r="F76" s="59"/>
    </row>
    <row r="77">
      <c r="A77" s="14">
        <v>11.0</v>
      </c>
      <c r="B77" s="56" t="s">
        <v>8792</v>
      </c>
      <c r="C77" s="56" t="s">
        <v>1226</v>
      </c>
      <c r="F77" s="59"/>
    </row>
    <row r="78">
      <c r="A78" s="14">
        <v>11.0</v>
      </c>
      <c r="B78" s="56" t="s">
        <v>8793</v>
      </c>
      <c r="C78" s="56" t="s">
        <v>1226</v>
      </c>
      <c r="F78" s="59"/>
    </row>
    <row r="79">
      <c r="A79" s="14">
        <v>11.0</v>
      </c>
      <c r="B79" s="56" t="s">
        <v>8794</v>
      </c>
      <c r="C79" s="56" t="s">
        <v>1226</v>
      </c>
      <c r="F79" s="58" t="s">
        <v>8934</v>
      </c>
    </row>
    <row r="80">
      <c r="A80" s="14">
        <v>11.0</v>
      </c>
      <c r="B80" s="56" t="s">
        <v>8795</v>
      </c>
      <c r="C80" s="56" t="s">
        <v>1226</v>
      </c>
      <c r="F80" s="59"/>
    </row>
    <row r="81">
      <c r="A81" s="14">
        <v>11.0</v>
      </c>
      <c r="B81" s="56" t="s">
        <v>8796</v>
      </c>
      <c r="C81" s="56" t="s">
        <v>1226</v>
      </c>
      <c r="F81" s="59"/>
    </row>
    <row r="82">
      <c r="A82" s="14">
        <v>11.0</v>
      </c>
      <c r="B82" s="56" t="s">
        <v>8797</v>
      </c>
      <c r="C82" s="56" t="s">
        <v>1226</v>
      </c>
      <c r="F82" s="59"/>
    </row>
    <row r="83">
      <c r="A83" s="14">
        <v>11.0</v>
      </c>
      <c r="B83" s="56" t="s">
        <v>8798</v>
      </c>
      <c r="C83" s="56" t="s">
        <v>1226</v>
      </c>
      <c r="F83" s="59"/>
    </row>
    <row r="84">
      <c r="A84" s="14">
        <v>11.0</v>
      </c>
      <c r="B84" s="56" t="s">
        <v>8799</v>
      </c>
      <c r="C84" s="56" t="s">
        <v>1226</v>
      </c>
      <c r="F84" s="59"/>
    </row>
    <row r="85">
      <c r="A85" s="14">
        <v>11.0</v>
      </c>
      <c r="B85" s="56" t="s">
        <v>8801</v>
      </c>
      <c r="C85" s="56" t="s">
        <v>1226</v>
      </c>
      <c r="F85" s="59"/>
    </row>
    <row r="86">
      <c r="A86" s="14">
        <v>11.0</v>
      </c>
      <c r="B86" s="56" t="s">
        <v>8802</v>
      </c>
      <c r="C86" s="56" t="s">
        <v>1226</v>
      </c>
      <c r="F86" s="59"/>
    </row>
    <row r="87">
      <c r="A87" s="14">
        <v>11.0</v>
      </c>
      <c r="B87" s="56" t="s">
        <v>8804</v>
      </c>
      <c r="C87" s="56" t="s">
        <v>1226</v>
      </c>
      <c r="F87" s="59"/>
    </row>
    <row r="88">
      <c r="A88" s="14">
        <v>11.0</v>
      </c>
      <c r="B88" s="56" t="s">
        <v>1230</v>
      </c>
      <c r="C88" s="56" t="s">
        <v>1226</v>
      </c>
      <c r="F88" s="59"/>
    </row>
    <row r="89">
      <c r="A89" s="14">
        <v>12.0</v>
      </c>
      <c r="B89" s="56" t="s">
        <v>8805</v>
      </c>
      <c r="C89" s="56" t="s">
        <v>1226</v>
      </c>
      <c r="F89" s="58" t="s">
        <v>8935</v>
      </c>
    </row>
    <row r="90">
      <c r="A90" s="14">
        <v>12.0</v>
      </c>
      <c r="B90" s="56" t="s">
        <v>8806</v>
      </c>
      <c r="C90" s="56" t="s">
        <v>1226</v>
      </c>
      <c r="F90" s="59"/>
    </row>
    <row r="91">
      <c r="A91" s="14">
        <v>12.0</v>
      </c>
      <c r="B91" s="56" t="s">
        <v>8809</v>
      </c>
      <c r="C91" s="56" t="s">
        <v>1226</v>
      </c>
      <c r="F91" s="58" t="s">
        <v>8936</v>
      </c>
    </row>
    <row r="92">
      <c r="A92" s="14">
        <v>12.0</v>
      </c>
      <c r="B92" s="56" t="s">
        <v>8810</v>
      </c>
      <c r="C92" s="56" t="s">
        <v>1226</v>
      </c>
      <c r="F92" s="59"/>
    </row>
    <row r="93">
      <c r="A93" s="14">
        <v>12.0</v>
      </c>
      <c r="B93" s="56" t="s">
        <v>8812</v>
      </c>
      <c r="C93" s="56" t="s">
        <v>1226</v>
      </c>
      <c r="F93" s="59"/>
    </row>
    <row r="94">
      <c r="A94" s="14">
        <v>12.0</v>
      </c>
      <c r="B94" s="56" t="s">
        <v>8813</v>
      </c>
      <c r="C94" s="56" t="s">
        <v>1226</v>
      </c>
      <c r="F94" s="58" t="s">
        <v>8937</v>
      </c>
    </row>
    <row r="95">
      <c r="A95" s="14">
        <v>12.0</v>
      </c>
      <c r="B95" s="56" t="s">
        <v>8814</v>
      </c>
      <c r="C95" s="56" t="s">
        <v>1226</v>
      </c>
      <c r="F95" s="59"/>
    </row>
    <row r="96">
      <c r="A96" s="14">
        <v>12.0</v>
      </c>
      <c r="B96" s="56" t="s">
        <v>8816</v>
      </c>
      <c r="C96" s="56" t="s">
        <v>1226</v>
      </c>
      <c r="F96" s="59"/>
    </row>
    <row r="97">
      <c r="A97" s="14">
        <v>12.0</v>
      </c>
      <c r="B97" s="56" t="s">
        <v>1231</v>
      </c>
      <c r="C97" s="56" t="s">
        <v>1226</v>
      </c>
      <c r="F97" s="58" t="s">
        <v>8938</v>
      </c>
    </row>
    <row r="98">
      <c r="A98" s="14">
        <v>12.0</v>
      </c>
      <c r="B98" s="56" t="s">
        <v>8817</v>
      </c>
      <c r="C98" s="56" t="s">
        <v>1226</v>
      </c>
      <c r="F98" s="58" t="s">
        <v>8939</v>
      </c>
    </row>
    <row r="99">
      <c r="A99" s="14">
        <v>13.0</v>
      </c>
      <c r="B99" s="56" t="s">
        <v>1231</v>
      </c>
      <c r="C99" s="56" t="s">
        <v>1226</v>
      </c>
      <c r="F99" s="59"/>
    </row>
    <row r="100">
      <c r="A100" s="14">
        <v>13.0</v>
      </c>
      <c r="B100" s="56" t="s">
        <v>8817</v>
      </c>
      <c r="C100" s="56" t="s">
        <v>1226</v>
      </c>
      <c r="F100" s="59"/>
    </row>
    <row r="101">
      <c r="A101" s="14">
        <v>13.0</v>
      </c>
      <c r="B101" s="56" t="s">
        <v>8818</v>
      </c>
      <c r="C101" s="56" t="s">
        <v>1226</v>
      </c>
      <c r="F101" s="59"/>
    </row>
    <row r="102">
      <c r="A102" s="14">
        <v>13.0</v>
      </c>
      <c r="B102" s="56" t="s">
        <v>8819</v>
      </c>
      <c r="C102" s="56" t="s">
        <v>1226</v>
      </c>
      <c r="F102" s="59"/>
    </row>
    <row r="103">
      <c r="A103" s="14">
        <v>13.0</v>
      </c>
      <c r="B103" s="56" t="s">
        <v>8820</v>
      </c>
      <c r="C103" s="56" t="s">
        <v>1226</v>
      </c>
      <c r="F103" s="59"/>
    </row>
    <row r="104">
      <c r="A104" s="14">
        <v>14.0</v>
      </c>
      <c r="B104" s="56" t="s">
        <v>8821</v>
      </c>
      <c r="C104" s="56" t="s">
        <v>1233</v>
      </c>
      <c r="F104" s="59"/>
    </row>
    <row r="105">
      <c r="A105" s="14">
        <v>14.0</v>
      </c>
      <c r="B105" s="56" t="s">
        <v>8822</v>
      </c>
      <c r="C105" s="56" t="s">
        <v>1233</v>
      </c>
      <c r="F105" s="59"/>
    </row>
    <row r="106">
      <c r="A106" s="14">
        <v>14.0</v>
      </c>
      <c r="B106" s="56" t="s">
        <v>8823</v>
      </c>
      <c r="C106" s="56" t="s">
        <v>1233</v>
      </c>
      <c r="F106" s="59"/>
    </row>
    <row r="107">
      <c r="A107" s="14">
        <v>14.0</v>
      </c>
      <c r="B107" s="56" t="s">
        <v>8824</v>
      </c>
      <c r="C107" s="56" t="s">
        <v>1233</v>
      </c>
      <c r="F107" s="59"/>
    </row>
    <row r="108">
      <c r="A108" s="14">
        <v>14.0</v>
      </c>
      <c r="B108" s="56" t="s">
        <v>8825</v>
      </c>
      <c r="C108" s="56" t="s">
        <v>1233</v>
      </c>
      <c r="F108" s="59"/>
    </row>
    <row r="109">
      <c r="A109" s="14">
        <v>14.0</v>
      </c>
      <c r="B109" s="56" t="s">
        <v>395</v>
      </c>
      <c r="C109" s="56" t="s">
        <v>1233</v>
      </c>
      <c r="F109" s="59"/>
    </row>
    <row r="110">
      <c r="A110" s="14">
        <v>15.0</v>
      </c>
      <c r="B110" s="56" t="s">
        <v>8827</v>
      </c>
      <c r="C110" s="56" t="s">
        <v>1226</v>
      </c>
      <c r="F110" s="59"/>
    </row>
    <row r="111">
      <c r="A111" s="14">
        <v>15.0</v>
      </c>
      <c r="B111" s="56" t="s">
        <v>8828</v>
      </c>
      <c r="C111" s="56" t="s">
        <v>1226</v>
      </c>
      <c r="F111" s="58" t="s">
        <v>8940</v>
      </c>
    </row>
    <row r="112">
      <c r="A112" s="14">
        <v>15.0</v>
      </c>
      <c r="B112" s="56" t="s">
        <v>8829</v>
      </c>
      <c r="C112" s="56" t="s">
        <v>1226</v>
      </c>
      <c r="F112" s="59"/>
    </row>
    <row r="113">
      <c r="A113" s="14">
        <v>15.0</v>
      </c>
      <c r="B113" s="56" t="s">
        <v>8830</v>
      </c>
      <c r="C113" s="56" t="s">
        <v>1226</v>
      </c>
      <c r="F113" s="59"/>
    </row>
    <row r="114">
      <c r="A114" s="14">
        <v>15.0</v>
      </c>
      <c r="B114" s="56" t="s">
        <v>8831</v>
      </c>
      <c r="C114" s="56" t="s">
        <v>1226</v>
      </c>
      <c r="F114" s="59"/>
    </row>
    <row r="115">
      <c r="A115" s="14">
        <v>15.0</v>
      </c>
      <c r="B115" s="56" t="s">
        <v>8834</v>
      </c>
      <c r="C115" s="56" t="s">
        <v>1226</v>
      </c>
      <c r="F115" s="59"/>
    </row>
    <row r="116">
      <c r="A116" s="14">
        <v>15.0</v>
      </c>
      <c r="B116" s="56" t="s">
        <v>8836</v>
      </c>
      <c r="C116" s="56" t="s">
        <v>1226</v>
      </c>
      <c r="F116" s="59"/>
    </row>
    <row r="117">
      <c r="A117" s="14">
        <v>15.0</v>
      </c>
      <c r="B117" s="56" t="s">
        <v>8837</v>
      </c>
      <c r="C117" s="56" t="s">
        <v>1226</v>
      </c>
      <c r="F117" s="59"/>
    </row>
    <row r="118">
      <c r="A118" s="14">
        <v>15.0</v>
      </c>
      <c r="B118" s="56" t="s">
        <v>718</v>
      </c>
      <c r="C118" s="56" t="s">
        <v>1226</v>
      </c>
      <c r="F118" s="58" t="s">
        <v>8941</v>
      </c>
    </row>
    <row r="119">
      <c r="A119" s="14">
        <v>15.0</v>
      </c>
      <c r="B119" s="56" t="s">
        <v>8838</v>
      </c>
      <c r="C119" s="56" t="s">
        <v>1226</v>
      </c>
      <c r="F119" s="59"/>
    </row>
    <row r="120">
      <c r="A120" s="14">
        <v>16.0</v>
      </c>
      <c r="B120" s="56" t="s">
        <v>8840</v>
      </c>
      <c r="C120" s="56" t="s">
        <v>1226</v>
      </c>
      <c r="F120" s="59"/>
    </row>
    <row r="121">
      <c r="A121" s="14">
        <v>16.0</v>
      </c>
      <c r="B121" s="56" t="s">
        <v>724</v>
      </c>
      <c r="C121" s="56" t="s">
        <v>1226</v>
      </c>
      <c r="F121" s="59"/>
    </row>
    <row r="122">
      <c r="A122" s="14">
        <v>16.0</v>
      </c>
      <c r="B122" s="56" t="s">
        <v>8841</v>
      </c>
      <c r="C122" s="56" t="s">
        <v>1226</v>
      </c>
      <c r="F122" s="59"/>
    </row>
    <row r="123">
      <c r="A123" s="14">
        <v>16.0</v>
      </c>
      <c r="B123" s="56" t="s">
        <v>8842</v>
      </c>
      <c r="C123" s="56" t="s">
        <v>1226</v>
      </c>
      <c r="F123" s="59"/>
    </row>
    <row r="124">
      <c r="A124" s="14">
        <v>17.0</v>
      </c>
      <c r="B124" s="56" t="s">
        <v>8841</v>
      </c>
      <c r="C124" s="56" t="s">
        <v>1226</v>
      </c>
      <c r="F124" s="59"/>
    </row>
    <row r="125">
      <c r="A125" s="14">
        <v>17.0</v>
      </c>
      <c r="B125" s="56" t="s">
        <v>8842</v>
      </c>
      <c r="C125" s="56" t="s">
        <v>1226</v>
      </c>
      <c r="F125" s="59"/>
    </row>
    <row r="126">
      <c r="A126" s="14">
        <v>17.0</v>
      </c>
      <c r="B126" s="56" t="s">
        <v>8844</v>
      </c>
      <c r="C126" s="56" t="s">
        <v>1226</v>
      </c>
      <c r="F126" s="59"/>
    </row>
    <row r="127">
      <c r="A127" s="14">
        <v>17.0</v>
      </c>
      <c r="B127" s="56" t="s">
        <v>8845</v>
      </c>
      <c r="C127" s="56" t="s">
        <v>1226</v>
      </c>
      <c r="D127" s="3" t="s">
        <v>8942</v>
      </c>
      <c r="E127" s="3" t="s">
        <v>8943</v>
      </c>
      <c r="F127" s="59"/>
    </row>
    <row r="128">
      <c r="A128" s="14">
        <v>18.0</v>
      </c>
      <c r="B128" s="56" t="s">
        <v>8846</v>
      </c>
      <c r="C128" s="56" t="s">
        <v>1226</v>
      </c>
      <c r="F128" s="58" t="s">
        <v>8944</v>
      </c>
    </row>
    <row r="129">
      <c r="A129" s="14">
        <v>18.0</v>
      </c>
      <c r="B129" s="56" t="s">
        <v>8847</v>
      </c>
      <c r="C129" s="56" t="s">
        <v>1226</v>
      </c>
      <c r="F129" s="59"/>
    </row>
    <row r="130">
      <c r="A130" s="14">
        <v>18.0</v>
      </c>
      <c r="B130" s="56" t="s">
        <v>8848</v>
      </c>
      <c r="C130" s="56" t="s">
        <v>1226</v>
      </c>
      <c r="F130" s="59"/>
    </row>
    <row r="131">
      <c r="A131" s="14">
        <v>18.0</v>
      </c>
      <c r="B131" s="56" t="s">
        <v>8852</v>
      </c>
      <c r="C131" s="56" t="s">
        <v>1226</v>
      </c>
      <c r="F131" s="59"/>
    </row>
    <row r="132">
      <c r="A132" s="14">
        <v>18.0</v>
      </c>
      <c r="B132" s="56" t="s">
        <v>8853</v>
      </c>
      <c r="C132" s="56" t="s">
        <v>1226</v>
      </c>
      <c r="F132" s="59"/>
    </row>
    <row r="133">
      <c r="A133" s="14">
        <v>18.0</v>
      </c>
      <c r="B133" s="56" t="s">
        <v>8855</v>
      </c>
      <c r="C133" s="56" t="s">
        <v>1226</v>
      </c>
      <c r="F133" s="59"/>
    </row>
    <row r="134">
      <c r="A134" s="14">
        <v>18.0</v>
      </c>
      <c r="B134" s="56" t="s">
        <v>8778</v>
      </c>
      <c r="C134" s="56" t="s">
        <v>1226</v>
      </c>
      <c r="F134" s="58" t="s">
        <v>8929</v>
      </c>
    </row>
    <row r="135">
      <c r="A135" s="14">
        <v>18.0</v>
      </c>
      <c r="B135" s="56" t="s">
        <v>8779</v>
      </c>
      <c r="C135" s="56" t="s">
        <v>1226</v>
      </c>
      <c r="F135" s="59"/>
    </row>
    <row r="136">
      <c r="A136" s="14">
        <v>18.0</v>
      </c>
      <c r="B136" s="56" t="s">
        <v>8780</v>
      </c>
      <c r="C136" s="56" t="s">
        <v>1226</v>
      </c>
      <c r="F136" s="59"/>
    </row>
    <row r="137">
      <c r="A137" s="14">
        <v>18.0</v>
      </c>
      <c r="B137" s="56" t="s">
        <v>8781</v>
      </c>
      <c r="C137" s="56" t="s">
        <v>1226</v>
      </c>
      <c r="D137" s="3" t="s">
        <v>8930</v>
      </c>
      <c r="E137" s="3" t="s">
        <v>8931</v>
      </c>
      <c r="F137" s="59"/>
    </row>
    <row r="138">
      <c r="A138" s="14">
        <v>19.0</v>
      </c>
      <c r="B138" s="56" t="s">
        <v>8784</v>
      </c>
      <c r="C138" s="56" t="s">
        <v>1226</v>
      </c>
      <c r="F138" s="59"/>
    </row>
    <row r="139">
      <c r="A139" s="14">
        <v>19.0</v>
      </c>
      <c r="B139" s="56" t="s">
        <v>8785</v>
      </c>
      <c r="C139" s="56" t="s">
        <v>1226</v>
      </c>
      <c r="F139" s="59"/>
    </row>
    <row r="140">
      <c r="A140" s="14">
        <v>19.0</v>
      </c>
      <c r="B140" s="56" t="s">
        <v>1228</v>
      </c>
      <c r="C140" s="56" t="s">
        <v>1226</v>
      </c>
      <c r="F140" s="59"/>
    </row>
    <row r="141">
      <c r="A141" s="14">
        <v>19.0</v>
      </c>
      <c r="B141" s="56" t="s">
        <v>8786</v>
      </c>
      <c r="C141" s="56" t="s">
        <v>1226</v>
      </c>
      <c r="F141" s="59"/>
    </row>
    <row r="142">
      <c r="A142" s="14">
        <v>19.0</v>
      </c>
      <c r="B142" s="56" t="s">
        <v>8787</v>
      </c>
      <c r="C142" s="56" t="s">
        <v>1226</v>
      </c>
      <c r="F142" s="59"/>
    </row>
    <row r="143">
      <c r="A143" s="14">
        <v>19.0</v>
      </c>
      <c r="B143" s="56" t="s">
        <v>8788</v>
      </c>
      <c r="C143" s="56" t="s">
        <v>1226</v>
      </c>
      <c r="F143" s="59"/>
    </row>
    <row r="144">
      <c r="A144" s="14">
        <v>20.0</v>
      </c>
      <c r="B144" s="56" t="s">
        <v>1229</v>
      </c>
      <c r="C144" s="56" t="s">
        <v>1226</v>
      </c>
      <c r="D144" s="3" t="s">
        <v>8932</v>
      </c>
      <c r="E144" s="3" t="s">
        <v>8933</v>
      </c>
      <c r="F144" s="59"/>
    </row>
    <row r="145">
      <c r="A145" s="14">
        <v>20.0</v>
      </c>
      <c r="B145" s="56" t="s">
        <v>8789</v>
      </c>
      <c r="C145" s="56" t="s">
        <v>1226</v>
      </c>
      <c r="F145" s="59"/>
    </row>
    <row r="146">
      <c r="A146" s="14">
        <v>20.0</v>
      </c>
      <c r="B146" s="56" t="s">
        <v>8857</v>
      </c>
      <c r="C146" s="56" t="s">
        <v>1226</v>
      </c>
      <c r="D146" s="3" t="s">
        <v>8945</v>
      </c>
      <c r="E146" s="3" t="s">
        <v>8946</v>
      </c>
      <c r="F146" s="59"/>
    </row>
    <row r="147">
      <c r="A147" s="14">
        <v>20.0</v>
      </c>
      <c r="B147" s="56" t="s">
        <v>8858</v>
      </c>
      <c r="C147" s="56" t="s">
        <v>1226</v>
      </c>
      <c r="F147" s="59"/>
    </row>
    <row r="148">
      <c r="A148" s="14">
        <v>20.0</v>
      </c>
      <c r="B148" s="56" t="s">
        <v>8859</v>
      </c>
      <c r="C148" s="56" t="s">
        <v>1226</v>
      </c>
      <c r="F148" s="59"/>
    </row>
    <row r="149">
      <c r="A149" s="14">
        <v>20.0</v>
      </c>
      <c r="B149" s="56" t="s">
        <v>8860</v>
      </c>
      <c r="C149" s="56" t="s">
        <v>1226</v>
      </c>
      <c r="F149" s="58" t="s">
        <v>8947</v>
      </c>
    </row>
    <row r="150">
      <c r="A150" s="14">
        <v>21.0</v>
      </c>
      <c r="B150" s="56" t="s">
        <v>8801</v>
      </c>
      <c r="C150" s="56" t="s">
        <v>1226</v>
      </c>
      <c r="F150" s="59"/>
    </row>
    <row r="151">
      <c r="A151" s="14">
        <v>21.0</v>
      </c>
      <c r="B151" s="56" t="s">
        <v>8802</v>
      </c>
      <c r="C151" s="56" t="s">
        <v>1226</v>
      </c>
      <c r="F151" s="59"/>
    </row>
    <row r="152">
      <c r="A152" s="14">
        <v>21.0</v>
      </c>
      <c r="B152" s="56" t="s">
        <v>8804</v>
      </c>
      <c r="C152" s="56" t="s">
        <v>1226</v>
      </c>
      <c r="F152" s="59"/>
    </row>
    <row r="153">
      <c r="A153" s="14">
        <v>21.0</v>
      </c>
      <c r="B153" s="56" t="s">
        <v>1230</v>
      </c>
      <c r="C153" s="56" t="s">
        <v>1226</v>
      </c>
      <c r="F153" s="59"/>
    </row>
    <row r="154">
      <c r="A154" s="14">
        <v>21.0</v>
      </c>
      <c r="B154" s="56" t="s">
        <v>8861</v>
      </c>
      <c r="C154" s="56" t="s">
        <v>1226</v>
      </c>
      <c r="F154" s="59"/>
    </row>
    <row r="155">
      <c r="A155" s="14">
        <v>21.0</v>
      </c>
      <c r="B155" s="56" t="s">
        <v>8862</v>
      </c>
      <c r="C155" s="56" t="s">
        <v>1226</v>
      </c>
      <c r="F155" s="59"/>
    </row>
    <row r="156">
      <c r="A156" s="14">
        <v>21.0</v>
      </c>
      <c r="B156" s="56" t="s">
        <v>8863</v>
      </c>
      <c r="C156" s="56" t="s">
        <v>1226</v>
      </c>
      <c r="F156" s="59"/>
    </row>
    <row r="157">
      <c r="A157" s="14">
        <v>21.0</v>
      </c>
      <c r="B157" s="56" t="s">
        <v>8864</v>
      </c>
      <c r="C157" s="56" t="s">
        <v>1226</v>
      </c>
      <c r="F157" s="59"/>
    </row>
    <row r="158">
      <c r="A158" s="14">
        <v>21.0</v>
      </c>
      <c r="B158" s="56" t="s">
        <v>8805</v>
      </c>
      <c r="C158" s="56" t="s">
        <v>1226</v>
      </c>
      <c r="F158" s="58" t="s">
        <v>8935</v>
      </c>
    </row>
    <row r="159">
      <c r="A159" s="14">
        <v>21.0</v>
      </c>
      <c r="B159" s="56" t="s">
        <v>8806</v>
      </c>
      <c r="C159" s="56" t="s">
        <v>1226</v>
      </c>
      <c r="F159" s="59"/>
    </row>
    <row r="160">
      <c r="A160" s="14">
        <v>22.0</v>
      </c>
      <c r="B160" s="56" t="s">
        <v>8866</v>
      </c>
      <c r="C160" s="56" t="s">
        <v>1242</v>
      </c>
      <c r="F160" s="59"/>
    </row>
    <row r="161">
      <c r="A161" s="14">
        <v>22.0</v>
      </c>
      <c r="B161" s="56" t="s">
        <v>1046</v>
      </c>
      <c r="C161" s="56" t="s">
        <v>1242</v>
      </c>
      <c r="F161" s="59"/>
    </row>
    <row r="162">
      <c r="A162" s="14">
        <v>23.0</v>
      </c>
      <c r="B162" s="56" t="s">
        <v>8868</v>
      </c>
      <c r="C162" s="56" t="s">
        <v>1242</v>
      </c>
      <c r="F162" s="59"/>
    </row>
    <row r="163">
      <c r="A163" s="14">
        <v>23.0</v>
      </c>
      <c r="B163" s="56" t="s">
        <v>8870</v>
      </c>
      <c r="C163" s="56" t="s">
        <v>1242</v>
      </c>
      <c r="F163" s="59"/>
    </row>
    <row r="164">
      <c r="A164" s="14">
        <v>23.0</v>
      </c>
      <c r="B164" s="56" t="s">
        <v>8871</v>
      </c>
      <c r="C164" s="56" t="s">
        <v>1242</v>
      </c>
      <c r="F164" s="58" t="s">
        <v>8948</v>
      </c>
    </row>
    <row r="165">
      <c r="A165" s="14">
        <v>23.0</v>
      </c>
      <c r="B165" s="56" t="s">
        <v>1244</v>
      </c>
      <c r="C165" s="56" t="s">
        <v>1242</v>
      </c>
      <c r="F165" s="58" t="s">
        <v>8949</v>
      </c>
    </row>
    <row r="166">
      <c r="A166" s="14">
        <v>24.0</v>
      </c>
      <c r="B166" s="56" t="s">
        <v>950</v>
      </c>
      <c r="C166" s="56" t="s">
        <v>1245</v>
      </c>
      <c r="F166" s="58" t="s">
        <v>8950</v>
      </c>
    </row>
    <row r="167">
      <c r="A167" s="14">
        <v>24.0</v>
      </c>
      <c r="B167" s="56" t="s">
        <v>8872</v>
      </c>
      <c r="C167" s="56" t="s">
        <v>1245</v>
      </c>
      <c r="D167" s="58" t="s">
        <v>8951</v>
      </c>
      <c r="E167" s="58" t="s">
        <v>8952</v>
      </c>
      <c r="F167" s="58" t="s">
        <v>8953</v>
      </c>
      <c r="G167" s="3">
        <v>5.1561285E7</v>
      </c>
      <c r="H167" s="3">
        <v>5.1561479E7</v>
      </c>
      <c r="I167" s="5">
        <f>AVERAGE(G167:H167)/1000000</f>
        <v>51.561382</v>
      </c>
    </row>
    <row r="168">
      <c r="A168" s="14">
        <v>24.0</v>
      </c>
      <c r="B168" s="56" t="s">
        <v>728</v>
      </c>
      <c r="C168" s="56" t="s">
        <v>1245</v>
      </c>
      <c r="F168" s="59"/>
    </row>
    <row r="169">
      <c r="A169" s="14">
        <v>24.0</v>
      </c>
      <c r="B169" s="56" t="s">
        <v>8874</v>
      </c>
      <c r="C169" s="56" t="s">
        <v>1245</v>
      </c>
      <c r="F169" s="59"/>
    </row>
    <row r="170">
      <c r="A170" s="14">
        <v>24.0</v>
      </c>
      <c r="B170" s="56" t="s">
        <v>959</v>
      </c>
      <c r="C170" s="56" t="s">
        <v>1245</v>
      </c>
      <c r="F170" s="59"/>
    </row>
    <row r="171">
      <c r="A171" s="14">
        <v>25.0</v>
      </c>
      <c r="B171" s="56" t="s">
        <v>8876</v>
      </c>
      <c r="C171" s="56" t="s">
        <v>1246</v>
      </c>
      <c r="F171" s="58" t="s">
        <v>8954</v>
      </c>
    </row>
    <row r="172">
      <c r="A172" s="14">
        <v>25.0</v>
      </c>
      <c r="B172" s="56" t="s">
        <v>761</v>
      </c>
      <c r="C172" s="56" t="s">
        <v>1246</v>
      </c>
      <c r="F172" s="59"/>
    </row>
    <row r="173">
      <c r="A173" s="14">
        <v>25.0</v>
      </c>
      <c r="B173" s="56" t="s">
        <v>8877</v>
      </c>
      <c r="C173" s="56" t="s">
        <v>1246</v>
      </c>
      <c r="F173" s="59"/>
    </row>
    <row r="174">
      <c r="A174" s="14">
        <v>26.0</v>
      </c>
      <c r="B174" s="62" t="s">
        <v>8878</v>
      </c>
      <c r="C174" s="56" t="s">
        <v>1246</v>
      </c>
      <c r="F174" s="58" t="s">
        <v>8955</v>
      </c>
    </row>
    <row r="175">
      <c r="A175" s="14">
        <v>26.0</v>
      </c>
      <c r="B175" s="56" t="s">
        <v>8879</v>
      </c>
      <c r="C175" s="56" t="s">
        <v>1246</v>
      </c>
      <c r="F175" s="58" t="s">
        <v>8956</v>
      </c>
    </row>
    <row r="176">
      <c r="A176" s="14">
        <v>27.0</v>
      </c>
      <c r="B176" s="56" t="s">
        <v>1086</v>
      </c>
      <c r="C176" s="56" t="s">
        <v>1248</v>
      </c>
      <c r="F176" s="59"/>
    </row>
    <row r="177">
      <c r="A177" s="14">
        <v>27.0</v>
      </c>
      <c r="B177" s="56" t="s">
        <v>1087</v>
      </c>
      <c r="C177" s="56" t="s">
        <v>1248</v>
      </c>
      <c r="F177" s="59"/>
    </row>
    <row r="178">
      <c r="A178" s="14">
        <v>27.0</v>
      </c>
      <c r="B178" s="56" t="s">
        <v>8880</v>
      </c>
      <c r="C178" s="56" t="s">
        <v>1248</v>
      </c>
      <c r="F178" s="59"/>
    </row>
    <row r="179">
      <c r="A179" s="14">
        <v>27.0</v>
      </c>
      <c r="B179" s="56" t="s">
        <v>1089</v>
      </c>
      <c r="C179" s="56" t="s">
        <v>1248</v>
      </c>
      <c r="F179" s="58" t="s">
        <v>8957</v>
      </c>
    </row>
    <row r="180">
      <c r="A180" s="14">
        <v>27.0</v>
      </c>
      <c r="B180" s="56" t="s">
        <v>1091</v>
      </c>
      <c r="C180" s="56" t="s">
        <v>1248</v>
      </c>
      <c r="F180" s="58" t="s">
        <v>8958</v>
      </c>
    </row>
    <row r="181">
      <c r="A181" s="14">
        <v>27.0</v>
      </c>
      <c r="B181" s="56" t="s">
        <v>8881</v>
      </c>
      <c r="C181" s="56" t="s">
        <v>1248</v>
      </c>
      <c r="F181" s="59"/>
    </row>
    <row r="182">
      <c r="A182" s="14">
        <v>27.0</v>
      </c>
      <c r="B182" s="56" t="s">
        <v>8882</v>
      </c>
      <c r="C182" s="56" t="s">
        <v>1248</v>
      </c>
      <c r="F182" s="59"/>
    </row>
    <row r="183">
      <c r="A183" s="14">
        <v>27.0</v>
      </c>
      <c r="B183" s="56" t="s">
        <v>1092</v>
      </c>
      <c r="C183" s="56" t="s">
        <v>1248</v>
      </c>
      <c r="F183" s="59"/>
    </row>
    <row r="184">
      <c r="A184" s="14">
        <v>27.0</v>
      </c>
      <c r="B184" s="56" t="s">
        <v>8883</v>
      </c>
      <c r="C184" s="56" t="s">
        <v>1248</v>
      </c>
      <c r="F184" s="59"/>
    </row>
    <row r="185">
      <c r="A185" s="14">
        <v>28.0</v>
      </c>
      <c r="B185" s="56" t="s">
        <v>8885</v>
      </c>
      <c r="C185" s="56" t="s">
        <v>1248</v>
      </c>
      <c r="F185" s="59"/>
    </row>
    <row r="186">
      <c r="A186" s="14">
        <v>28.0</v>
      </c>
      <c r="B186" s="56" t="s">
        <v>1249</v>
      </c>
      <c r="C186" s="56" t="s">
        <v>1248</v>
      </c>
      <c r="F186" s="59"/>
    </row>
    <row r="187">
      <c r="A187" s="14">
        <v>28.0</v>
      </c>
      <c r="B187" s="56" t="s">
        <v>1116</v>
      </c>
      <c r="C187" s="56" t="s">
        <v>1248</v>
      </c>
      <c r="F187" s="59"/>
    </row>
    <row r="188">
      <c r="A188" s="3">
        <v>28.0</v>
      </c>
      <c r="B188" s="3" t="s">
        <v>8959</v>
      </c>
      <c r="C188" s="3" t="s">
        <v>1248</v>
      </c>
      <c r="F188" s="58" t="s">
        <v>8960</v>
      </c>
    </row>
    <row r="189">
      <c r="A189" s="14">
        <v>29.0</v>
      </c>
      <c r="B189" s="56" t="s">
        <v>1139</v>
      </c>
      <c r="C189" s="56" t="s">
        <v>1250</v>
      </c>
      <c r="F189" s="59"/>
    </row>
    <row r="190">
      <c r="A190" s="14">
        <v>29.0</v>
      </c>
      <c r="B190" s="56" t="s">
        <v>8886</v>
      </c>
      <c r="C190" s="56" t="s">
        <v>1250</v>
      </c>
      <c r="F190" s="59"/>
    </row>
    <row r="191">
      <c r="A191" s="14">
        <v>29.0</v>
      </c>
      <c r="B191" s="56" t="s">
        <v>1140</v>
      </c>
      <c r="C191" s="56" t="s">
        <v>1250</v>
      </c>
      <c r="F191" s="59"/>
    </row>
    <row r="192">
      <c r="A192" s="14">
        <v>29.0</v>
      </c>
      <c r="B192" s="56" t="s">
        <v>1142</v>
      </c>
      <c r="C192" s="56" t="s">
        <v>1250</v>
      </c>
      <c r="F192" s="59"/>
    </row>
    <row r="193">
      <c r="A193" s="14">
        <v>29.0</v>
      </c>
      <c r="B193" s="56" t="s">
        <v>1143</v>
      </c>
      <c r="C193" s="56" t="s">
        <v>1250</v>
      </c>
      <c r="F193" s="59"/>
    </row>
    <row r="194">
      <c r="A194" s="14">
        <v>29.0</v>
      </c>
      <c r="B194" s="56" t="s">
        <v>1141</v>
      </c>
      <c r="C194" s="56" t="s">
        <v>1250</v>
      </c>
      <c r="F194" s="59"/>
    </row>
    <row r="195">
      <c r="A195" s="14">
        <v>29.0</v>
      </c>
      <c r="B195" s="56" t="s">
        <v>1144</v>
      </c>
      <c r="C195" s="56" t="s">
        <v>1250</v>
      </c>
      <c r="F195" s="59"/>
    </row>
    <row r="196">
      <c r="A196" s="14">
        <v>29.0</v>
      </c>
      <c r="B196" s="56" t="s">
        <v>8888</v>
      </c>
      <c r="C196" s="56" t="s">
        <v>1250</v>
      </c>
      <c r="F196" s="59"/>
    </row>
    <row r="197">
      <c r="A197" s="14">
        <v>29.0</v>
      </c>
      <c r="B197" s="56" t="s">
        <v>1145</v>
      </c>
      <c r="C197" s="56" t="s">
        <v>1250</v>
      </c>
      <c r="D197" s="58" t="s">
        <v>8961</v>
      </c>
      <c r="E197" s="58" t="s">
        <v>8962</v>
      </c>
      <c r="F197" s="58" t="s">
        <v>8963</v>
      </c>
      <c r="G197" s="3">
        <v>4.5625885E7</v>
      </c>
      <c r="H197" s="3">
        <v>4.5626446E7</v>
      </c>
      <c r="I197" s="5">
        <f>AVERAGE(G197:H197)/1000000</f>
        <v>45.6261655</v>
      </c>
    </row>
    <row r="198">
      <c r="A198" s="14">
        <v>29.0</v>
      </c>
      <c r="B198" s="56" t="s">
        <v>1146</v>
      </c>
      <c r="C198" s="56" t="s">
        <v>1250</v>
      </c>
      <c r="F198" s="58"/>
    </row>
    <row r="199">
      <c r="A199" s="14">
        <v>30.0</v>
      </c>
      <c r="B199" s="56" t="s">
        <v>8889</v>
      </c>
      <c r="C199" s="56" t="s">
        <v>1250</v>
      </c>
      <c r="F199" s="58"/>
    </row>
    <row r="200">
      <c r="A200" s="14">
        <v>31.0</v>
      </c>
      <c r="B200" s="56" t="s">
        <v>8891</v>
      </c>
      <c r="C200" s="56" t="s">
        <v>64</v>
      </c>
      <c r="F200" s="58"/>
    </row>
    <row r="201">
      <c r="A201" s="14">
        <v>31.0</v>
      </c>
      <c r="B201" s="56" t="s">
        <v>8892</v>
      </c>
      <c r="C201" s="56" t="s">
        <v>64</v>
      </c>
      <c r="F201" s="58"/>
    </row>
    <row r="202">
      <c r="A202" s="14">
        <v>31.0</v>
      </c>
      <c r="B202" s="56" t="s">
        <v>8893</v>
      </c>
      <c r="C202" s="56" t="s">
        <v>64</v>
      </c>
      <c r="F202" s="58"/>
    </row>
    <row r="203">
      <c r="A203" s="14">
        <v>31.0</v>
      </c>
      <c r="B203" s="56" t="s">
        <v>8896</v>
      </c>
      <c r="C203" s="56" t="s">
        <v>64</v>
      </c>
      <c r="F203" s="58"/>
    </row>
    <row r="204">
      <c r="A204" s="14">
        <v>31.0</v>
      </c>
      <c r="B204" s="56" t="s">
        <v>1252</v>
      </c>
      <c r="C204" s="56" t="s">
        <v>64</v>
      </c>
      <c r="F204" s="58"/>
    </row>
    <row r="205">
      <c r="A205" s="14">
        <v>31.0</v>
      </c>
      <c r="B205" s="56" t="s">
        <v>8897</v>
      </c>
      <c r="C205" s="56" t="s">
        <v>64</v>
      </c>
      <c r="F205" s="58"/>
    </row>
    <row r="206">
      <c r="A206" s="14">
        <v>32.0</v>
      </c>
      <c r="B206" s="56" t="s">
        <v>1252</v>
      </c>
      <c r="C206" s="56" t="s">
        <v>64</v>
      </c>
      <c r="F206" s="59"/>
    </row>
    <row r="207">
      <c r="A207" s="14">
        <v>32.0</v>
      </c>
      <c r="B207" s="56" t="s">
        <v>8897</v>
      </c>
      <c r="C207" s="56" t="s">
        <v>64</v>
      </c>
      <c r="F207" s="59"/>
    </row>
    <row r="208">
      <c r="A208" s="14">
        <v>32.0</v>
      </c>
      <c r="B208" s="56" t="s">
        <v>8899</v>
      </c>
      <c r="C208" s="56" t="s">
        <v>64</v>
      </c>
      <c r="F208" s="59"/>
    </row>
    <row r="209">
      <c r="A209" s="14">
        <v>32.0</v>
      </c>
      <c r="B209" s="56" t="s">
        <v>8900</v>
      </c>
      <c r="C209" s="56" t="s">
        <v>64</v>
      </c>
      <c r="F209" s="59"/>
    </row>
    <row r="210">
      <c r="A210" s="14">
        <v>32.0</v>
      </c>
      <c r="B210" s="56" t="s">
        <v>8901</v>
      </c>
      <c r="C210" s="56" t="s">
        <v>64</v>
      </c>
      <c r="F210" s="59"/>
    </row>
    <row r="211">
      <c r="A211" s="14">
        <v>32.0</v>
      </c>
      <c r="B211" s="56" t="s">
        <v>8903</v>
      </c>
      <c r="C211" s="56" t="s">
        <v>64</v>
      </c>
      <c r="F211" s="59"/>
    </row>
    <row r="212">
      <c r="A212" s="14">
        <v>32.0</v>
      </c>
      <c r="B212" s="56" t="s">
        <v>8904</v>
      </c>
      <c r="C212" s="56" t="s">
        <v>64</v>
      </c>
      <c r="F212" s="59"/>
    </row>
    <row r="213">
      <c r="A213" s="14">
        <v>32.0</v>
      </c>
      <c r="B213" s="56" t="s">
        <v>8905</v>
      </c>
      <c r="C213" s="56" t="s">
        <v>64</v>
      </c>
      <c r="F213" s="59"/>
    </row>
    <row r="214">
      <c r="A214" s="14">
        <v>32.0</v>
      </c>
      <c r="B214" s="56" t="s">
        <v>8906</v>
      </c>
      <c r="C214" s="56" t="s">
        <v>64</v>
      </c>
      <c r="F214" s="59"/>
    </row>
    <row r="215">
      <c r="A215" s="14">
        <v>32.0</v>
      </c>
      <c r="B215" s="56" t="s">
        <v>8886</v>
      </c>
      <c r="C215" s="56" t="s">
        <v>64</v>
      </c>
      <c r="F215" s="59"/>
    </row>
    <row r="216">
      <c r="A216" s="14">
        <v>32.0</v>
      </c>
      <c r="B216" s="56" t="s">
        <v>8907</v>
      </c>
      <c r="C216" s="56" t="s">
        <v>64</v>
      </c>
      <c r="F216" s="59"/>
    </row>
    <row r="217">
      <c r="A217" s="14">
        <v>32.0</v>
      </c>
      <c r="B217" s="56" t="s">
        <v>541</v>
      </c>
      <c r="C217" s="56" t="s">
        <v>64</v>
      </c>
      <c r="F217" s="59"/>
    </row>
    <row r="218">
      <c r="A218" s="14">
        <v>32.0</v>
      </c>
      <c r="B218" s="56" t="s">
        <v>8908</v>
      </c>
      <c r="C218" s="56" t="s">
        <v>64</v>
      </c>
      <c r="F218" s="59"/>
    </row>
    <row r="219">
      <c r="A219" s="14">
        <v>32.0</v>
      </c>
      <c r="B219" s="56" t="s">
        <v>8909</v>
      </c>
      <c r="C219" s="56" t="s">
        <v>64</v>
      </c>
      <c r="F219" s="59"/>
    </row>
    <row r="220">
      <c r="F220" s="59"/>
    </row>
    <row r="221">
      <c r="F221" s="59"/>
    </row>
    <row r="222">
      <c r="F222" s="59"/>
    </row>
    <row r="223">
      <c r="F223" s="59"/>
    </row>
    <row r="224">
      <c r="F224" s="59"/>
    </row>
    <row r="225">
      <c r="F225" s="59"/>
    </row>
    <row r="226">
      <c r="F226" s="59"/>
    </row>
    <row r="227">
      <c r="F227" s="59"/>
    </row>
    <row r="228">
      <c r="F228" s="59"/>
    </row>
    <row r="229">
      <c r="F229" s="59"/>
    </row>
    <row r="230">
      <c r="F230" s="59"/>
    </row>
    <row r="231">
      <c r="F231" s="59"/>
    </row>
    <row r="232">
      <c r="F232" s="59"/>
    </row>
    <row r="233">
      <c r="F233" s="59"/>
    </row>
    <row r="234">
      <c r="F234" s="59"/>
    </row>
    <row r="235">
      <c r="F235" s="59"/>
    </row>
    <row r="236">
      <c r="F236" s="59"/>
    </row>
    <row r="237">
      <c r="F237" s="59"/>
    </row>
    <row r="238">
      <c r="F238" s="59"/>
    </row>
    <row r="239">
      <c r="F239" s="59"/>
    </row>
    <row r="240">
      <c r="F240" s="59"/>
    </row>
    <row r="241">
      <c r="F241" s="59"/>
    </row>
    <row r="242">
      <c r="F242" s="59"/>
    </row>
    <row r="243">
      <c r="F243" s="59"/>
    </row>
    <row r="244">
      <c r="F244" s="59"/>
    </row>
    <row r="245">
      <c r="F245" s="59"/>
    </row>
    <row r="246">
      <c r="F246" s="59"/>
    </row>
    <row r="247">
      <c r="F247" s="59"/>
    </row>
    <row r="248">
      <c r="F248" s="59"/>
    </row>
    <row r="249">
      <c r="F249" s="59"/>
    </row>
    <row r="250">
      <c r="F250" s="59"/>
    </row>
    <row r="251">
      <c r="F251" s="59"/>
    </row>
    <row r="252">
      <c r="F252" s="59"/>
    </row>
    <row r="253">
      <c r="F253" s="59"/>
    </row>
    <row r="254">
      <c r="F254" s="59"/>
    </row>
    <row r="255">
      <c r="F255" s="59"/>
    </row>
    <row r="256">
      <c r="F256" s="59"/>
    </row>
    <row r="257">
      <c r="F257" s="59"/>
    </row>
    <row r="258">
      <c r="F258" s="59"/>
    </row>
    <row r="259">
      <c r="F259" s="59"/>
    </row>
    <row r="260">
      <c r="F260" s="59"/>
    </row>
    <row r="261">
      <c r="F261" s="59"/>
    </row>
    <row r="262">
      <c r="F262" s="59"/>
    </row>
    <row r="263">
      <c r="F263" s="59"/>
    </row>
    <row r="264">
      <c r="F264" s="59"/>
    </row>
    <row r="265">
      <c r="F265" s="59"/>
    </row>
    <row r="266">
      <c r="F266" s="59"/>
    </row>
    <row r="267">
      <c r="F267" s="59"/>
    </row>
    <row r="268">
      <c r="F268" s="59"/>
    </row>
    <row r="269">
      <c r="F269" s="59"/>
    </row>
    <row r="270">
      <c r="F270" s="59"/>
    </row>
    <row r="271">
      <c r="F271" s="59"/>
    </row>
    <row r="272">
      <c r="F272" s="59"/>
    </row>
    <row r="273">
      <c r="F273" s="59"/>
    </row>
    <row r="274">
      <c r="F274" s="59"/>
    </row>
    <row r="275">
      <c r="F275" s="59"/>
    </row>
    <row r="276">
      <c r="F276" s="59"/>
    </row>
    <row r="277">
      <c r="F277" s="59"/>
    </row>
    <row r="278">
      <c r="F278" s="59"/>
    </row>
    <row r="279">
      <c r="F279" s="59"/>
    </row>
    <row r="280">
      <c r="F280" s="59"/>
    </row>
    <row r="281">
      <c r="F281" s="59"/>
    </row>
    <row r="282">
      <c r="F282" s="59"/>
    </row>
    <row r="283">
      <c r="F283" s="59"/>
    </row>
    <row r="284">
      <c r="F284" s="59"/>
    </row>
    <row r="285">
      <c r="F285" s="59"/>
    </row>
    <row r="286">
      <c r="F286" s="59"/>
    </row>
    <row r="287">
      <c r="F287" s="59"/>
    </row>
    <row r="288">
      <c r="F288" s="59"/>
    </row>
    <row r="289">
      <c r="F289" s="59"/>
    </row>
    <row r="290">
      <c r="F290" s="59"/>
    </row>
    <row r="291">
      <c r="F291" s="59"/>
    </row>
    <row r="292">
      <c r="F292" s="59"/>
    </row>
    <row r="293">
      <c r="F293" s="59"/>
    </row>
    <row r="294">
      <c r="F294" s="59"/>
    </row>
    <row r="295">
      <c r="F295" s="59"/>
    </row>
    <row r="296">
      <c r="F296" s="59"/>
    </row>
    <row r="297">
      <c r="F297" s="59"/>
    </row>
    <row r="298">
      <c r="F298" s="59"/>
    </row>
    <row r="299">
      <c r="F299" s="59"/>
    </row>
    <row r="300">
      <c r="F300" s="59"/>
    </row>
    <row r="301">
      <c r="F301" s="59"/>
    </row>
    <row r="302">
      <c r="F302" s="59"/>
    </row>
    <row r="303">
      <c r="F303" s="59"/>
    </row>
    <row r="304">
      <c r="F304" s="59"/>
    </row>
    <row r="305">
      <c r="F305" s="59"/>
    </row>
    <row r="306">
      <c r="F306" s="59"/>
    </row>
    <row r="307">
      <c r="F307" s="59"/>
    </row>
    <row r="308">
      <c r="F308" s="59"/>
    </row>
    <row r="309">
      <c r="F309" s="59"/>
    </row>
    <row r="310">
      <c r="F310" s="59"/>
    </row>
    <row r="311">
      <c r="F311" s="59"/>
    </row>
    <row r="312">
      <c r="F312" s="59"/>
    </row>
    <row r="313">
      <c r="F313" s="59"/>
    </row>
    <row r="314">
      <c r="F314" s="59"/>
    </row>
    <row r="315">
      <c r="F315" s="59"/>
    </row>
    <row r="316">
      <c r="F316" s="59"/>
    </row>
    <row r="317">
      <c r="F317" s="59"/>
    </row>
    <row r="318">
      <c r="F318" s="59"/>
    </row>
    <row r="319">
      <c r="F319" s="59"/>
    </row>
    <row r="320">
      <c r="F320" s="59"/>
    </row>
    <row r="321">
      <c r="F321" s="59"/>
    </row>
    <row r="322">
      <c r="F322" s="59"/>
    </row>
    <row r="323">
      <c r="F323" s="59"/>
    </row>
    <row r="324">
      <c r="F324" s="59"/>
    </row>
    <row r="325">
      <c r="F325" s="59"/>
    </row>
    <row r="326">
      <c r="F326" s="59"/>
    </row>
    <row r="327">
      <c r="F327" s="59"/>
    </row>
    <row r="328">
      <c r="F328" s="59"/>
    </row>
    <row r="329">
      <c r="F329" s="59"/>
    </row>
    <row r="330">
      <c r="F330" s="59"/>
    </row>
    <row r="331">
      <c r="F331" s="59"/>
    </row>
    <row r="332">
      <c r="F332" s="59"/>
    </row>
    <row r="333">
      <c r="F333" s="59"/>
    </row>
    <row r="334">
      <c r="F334" s="59"/>
    </row>
    <row r="335">
      <c r="F335" s="59"/>
    </row>
    <row r="336">
      <c r="F336" s="59"/>
    </row>
    <row r="337">
      <c r="F337" s="59"/>
    </row>
    <row r="338">
      <c r="F338" s="59"/>
    </row>
    <row r="339">
      <c r="F339" s="59"/>
    </row>
    <row r="340">
      <c r="F340" s="59"/>
    </row>
    <row r="341">
      <c r="F341" s="59"/>
    </row>
    <row r="342">
      <c r="F342" s="59"/>
    </row>
    <row r="343">
      <c r="F343" s="59"/>
    </row>
    <row r="344">
      <c r="F344" s="59"/>
    </row>
    <row r="345">
      <c r="F345" s="59"/>
    </row>
    <row r="346">
      <c r="F346" s="59"/>
    </row>
    <row r="347">
      <c r="F347" s="59"/>
    </row>
    <row r="348">
      <c r="F348" s="59"/>
    </row>
    <row r="349">
      <c r="F349" s="59"/>
    </row>
    <row r="350">
      <c r="F350" s="59"/>
    </row>
    <row r="351">
      <c r="F351" s="59"/>
    </row>
    <row r="352">
      <c r="F352" s="59"/>
    </row>
    <row r="353">
      <c r="F353" s="59"/>
    </row>
    <row r="354">
      <c r="F354" s="59"/>
    </row>
    <row r="355">
      <c r="F355" s="59"/>
    </row>
    <row r="356">
      <c r="F356" s="59"/>
    </row>
    <row r="357">
      <c r="F357" s="59"/>
    </row>
    <row r="358">
      <c r="F358" s="59"/>
    </row>
    <row r="359">
      <c r="F359" s="59"/>
    </row>
    <row r="360">
      <c r="F360" s="59"/>
    </row>
    <row r="361">
      <c r="F361" s="59"/>
    </row>
    <row r="362">
      <c r="F362" s="59"/>
    </row>
    <row r="363">
      <c r="F363" s="59"/>
    </row>
    <row r="364">
      <c r="F364" s="59"/>
    </row>
    <row r="365">
      <c r="F365" s="59"/>
    </row>
    <row r="366">
      <c r="F366" s="59"/>
    </row>
    <row r="367">
      <c r="F367" s="59"/>
    </row>
    <row r="368">
      <c r="F368" s="59"/>
    </row>
    <row r="369">
      <c r="F369" s="59"/>
    </row>
    <row r="370">
      <c r="F370" s="59"/>
    </row>
    <row r="371">
      <c r="F371" s="59"/>
    </row>
    <row r="372">
      <c r="F372" s="59"/>
    </row>
    <row r="373">
      <c r="F373" s="59"/>
    </row>
    <row r="374">
      <c r="F374" s="59"/>
    </row>
    <row r="375">
      <c r="F375" s="59"/>
    </row>
    <row r="376">
      <c r="F376" s="59"/>
    </row>
    <row r="377">
      <c r="F377" s="59"/>
    </row>
    <row r="378">
      <c r="F378" s="59"/>
    </row>
    <row r="379">
      <c r="F379" s="59"/>
    </row>
    <row r="380">
      <c r="F380" s="59"/>
    </row>
    <row r="381">
      <c r="F381" s="59"/>
    </row>
    <row r="382">
      <c r="F382" s="59"/>
    </row>
    <row r="383">
      <c r="F383" s="59"/>
    </row>
    <row r="384">
      <c r="F384" s="59"/>
    </row>
    <row r="385">
      <c r="F385" s="59"/>
    </row>
    <row r="386">
      <c r="F386" s="59"/>
    </row>
    <row r="387">
      <c r="F387" s="59"/>
    </row>
    <row r="388">
      <c r="F388" s="59"/>
    </row>
    <row r="389">
      <c r="F389" s="59"/>
    </row>
    <row r="390">
      <c r="F390" s="59"/>
    </row>
    <row r="391">
      <c r="F391" s="59"/>
    </row>
    <row r="392">
      <c r="F392" s="59"/>
    </row>
    <row r="393">
      <c r="F393" s="59"/>
    </row>
    <row r="394">
      <c r="F394" s="59"/>
    </row>
    <row r="395">
      <c r="F395" s="59"/>
    </row>
    <row r="396">
      <c r="F396" s="59"/>
    </row>
    <row r="397">
      <c r="F397" s="59"/>
    </row>
    <row r="398">
      <c r="F398" s="59"/>
    </row>
    <row r="399">
      <c r="F399" s="59"/>
    </row>
    <row r="400">
      <c r="F400" s="59"/>
    </row>
    <row r="401">
      <c r="F401" s="59"/>
    </row>
    <row r="402">
      <c r="F402" s="59"/>
    </row>
    <row r="403">
      <c r="F403" s="59"/>
    </row>
    <row r="404">
      <c r="F404" s="59"/>
    </row>
    <row r="405">
      <c r="F405" s="59"/>
    </row>
    <row r="406">
      <c r="F406" s="59"/>
    </row>
    <row r="407">
      <c r="F407" s="59"/>
    </row>
    <row r="408">
      <c r="F408" s="59"/>
    </row>
    <row r="409">
      <c r="F409" s="59"/>
    </row>
    <row r="410">
      <c r="F410" s="59"/>
    </row>
    <row r="411">
      <c r="F411" s="59"/>
    </row>
    <row r="412">
      <c r="F412" s="59"/>
    </row>
    <row r="413">
      <c r="F413" s="59"/>
    </row>
    <row r="414">
      <c r="F414" s="59"/>
    </row>
    <row r="415">
      <c r="F415" s="59"/>
    </row>
    <row r="416">
      <c r="F416" s="59"/>
    </row>
    <row r="417">
      <c r="F417" s="59"/>
    </row>
    <row r="418">
      <c r="F418" s="59"/>
    </row>
    <row r="419">
      <c r="F419" s="59"/>
    </row>
    <row r="420">
      <c r="F420" s="59"/>
    </row>
    <row r="421">
      <c r="F421" s="59"/>
    </row>
    <row r="422">
      <c r="F422" s="59"/>
    </row>
    <row r="423">
      <c r="F423" s="59"/>
    </row>
    <row r="424">
      <c r="F424" s="59"/>
    </row>
    <row r="425">
      <c r="F425" s="59"/>
    </row>
    <row r="426">
      <c r="F426" s="59"/>
    </row>
    <row r="427">
      <c r="F427" s="59"/>
    </row>
    <row r="428">
      <c r="F428" s="59"/>
    </row>
    <row r="429">
      <c r="F429" s="59"/>
    </row>
    <row r="430">
      <c r="F430" s="59"/>
    </row>
    <row r="431">
      <c r="F431" s="59"/>
    </row>
    <row r="432">
      <c r="F432" s="59"/>
    </row>
    <row r="433">
      <c r="F433" s="59"/>
    </row>
    <row r="434">
      <c r="F434" s="59"/>
    </row>
    <row r="435">
      <c r="F435" s="59"/>
    </row>
    <row r="436">
      <c r="F436" s="59"/>
    </row>
    <row r="437">
      <c r="F437" s="59"/>
    </row>
    <row r="438">
      <c r="F438" s="59"/>
    </row>
    <row r="439">
      <c r="F439" s="59"/>
    </row>
    <row r="440">
      <c r="F440" s="59"/>
    </row>
    <row r="441">
      <c r="F441" s="59"/>
    </row>
    <row r="442">
      <c r="F442" s="59"/>
    </row>
    <row r="443">
      <c r="F443" s="59"/>
    </row>
    <row r="444">
      <c r="F444" s="59"/>
    </row>
    <row r="445">
      <c r="F445" s="59"/>
    </row>
    <row r="446">
      <c r="F446" s="59"/>
    </row>
    <row r="447">
      <c r="F447" s="59"/>
    </row>
    <row r="448">
      <c r="F448" s="59"/>
    </row>
    <row r="449">
      <c r="F449" s="59"/>
    </row>
    <row r="450">
      <c r="F450" s="59"/>
    </row>
    <row r="451">
      <c r="F451" s="59"/>
    </row>
    <row r="452">
      <c r="F452" s="59"/>
    </row>
    <row r="453">
      <c r="F453" s="59"/>
    </row>
    <row r="454">
      <c r="F454" s="59"/>
    </row>
    <row r="455">
      <c r="F455" s="59"/>
    </row>
    <row r="456">
      <c r="F456" s="59"/>
    </row>
    <row r="457">
      <c r="F457" s="59"/>
    </row>
    <row r="458">
      <c r="F458" s="59"/>
    </row>
    <row r="459">
      <c r="F459" s="59"/>
    </row>
    <row r="460">
      <c r="F460" s="59"/>
    </row>
    <row r="461">
      <c r="F461" s="59"/>
    </row>
    <row r="462">
      <c r="F462" s="59"/>
    </row>
    <row r="463">
      <c r="F463" s="59"/>
    </row>
    <row r="464">
      <c r="F464" s="59"/>
    </row>
    <row r="465">
      <c r="F465" s="59"/>
    </row>
    <row r="466">
      <c r="F466" s="59"/>
    </row>
    <row r="467">
      <c r="F467" s="59"/>
    </row>
    <row r="468">
      <c r="F468" s="59"/>
    </row>
    <row r="469">
      <c r="F469" s="59"/>
    </row>
    <row r="470">
      <c r="F470" s="59"/>
    </row>
    <row r="471">
      <c r="F471" s="59"/>
    </row>
    <row r="472">
      <c r="F472" s="59"/>
    </row>
    <row r="473">
      <c r="F473" s="59"/>
    </row>
    <row r="474">
      <c r="F474" s="59"/>
    </row>
    <row r="475">
      <c r="F475" s="59"/>
    </row>
    <row r="476">
      <c r="F476" s="59"/>
    </row>
    <row r="477">
      <c r="F477" s="59"/>
    </row>
    <row r="478">
      <c r="F478" s="59"/>
    </row>
    <row r="479">
      <c r="F479" s="59"/>
    </row>
    <row r="480">
      <c r="F480" s="59"/>
    </row>
    <row r="481">
      <c r="F481" s="59"/>
    </row>
    <row r="482">
      <c r="F482" s="59"/>
    </row>
    <row r="483">
      <c r="F483" s="59"/>
    </row>
    <row r="484">
      <c r="F484" s="59"/>
    </row>
    <row r="485">
      <c r="F485" s="59"/>
    </row>
    <row r="486">
      <c r="F486" s="59"/>
    </row>
    <row r="487">
      <c r="F487" s="59"/>
    </row>
    <row r="488">
      <c r="F488" s="59"/>
    </row>
    <row r="489">
      <c r="F489" s="59"/>
    </row>
    <row r="490">
      <c r="F490" s="59"/>
    </row>
    <row r="491">
      <c r="F491" s="59"/>
    </row>
    <row r="492">
      <c r="F492" s="59"/>
    </row>
    <row r="493">
      <c r="F493" s="59"/>
    </row>
    <row r="494">
      <c r="F494" s="59"/>
    </row>
    <row r="495">
      <c r="F495" s="59"/>
    </row>
    <row r="496">
      <c r="F496" s="59"/>
    </row>
    <row r="497">
      <c r="F497" s="59"/>
    </row>
    <row r="498">
      <c r="F498" s="59"/>
    </row>
    <row r="499">
      <c r="F499" s="59"/>
    </row>
    <row r="500">
      <c r="F500" s="59"/>
    </row>
    <row r="501">
      <c r="F501" s="59"/>
    </row>
    <row r="502">
      <c r="F502" s="59"/>
    </row>
    <row r="503">
      <c r="F503" s="59"/>
    </row>
    <row r="504">
      <c r="F504" s="59"/>
    </row>
    <row r="505">
      <c r="F505" s="59"/>
    </row>
    <row r="506">
      <c r="F506" s="59"/>
    </row>
    <row r="507">
      <c r="F507" s="59"/>
    </row>
    <row r="508">
      <c r="F508" s="59"/>
    </row>
    <row r="509">
      <c r="F509" s="59"/>
    </row>
    <row r="510">
      <c r="F510" s="59"/>
    </row>
    <row r="511">
      <c r="F511" s="59"/>
    </row>
    <row r="512">
      <c r="F512" s="59"/>
    </row>
    <row r="513">
      <c r="F513" s="59"/>
    </row>
    <row r="514">
      <c r="F514" s="59"/>
    </row>
    <row r="515">
      <c r="F515" s="59"/>
    </row>
    <row r="516">
      <c r="F516" s="59"/>
    </row>
    <row r="517">
      <c r="F517" s="59"/>
    </row>
    <row r="518">
      <c r="F518" s="59"/>
    </row>
    <row r="519">
      <c r="F519" s="59"/>
    </row>
    <row r="520">
      <c r="F520" s="59"/>
    </row>
    <row r="521">
      <c r="F521" s="59"/>
    </row>
    <row r="522">
      <c r="F522" s="59"/>
    </row>
    <row r="523">
      <c r="F523" s="59"/>
    </row>
    <row r="524">
      <c r="F524" s="59"/>
    </row>
    <row r="525">
      <c r="F525" s="59"/>
    </row>
    <row r="526">
      <c r="F526" s="59"/>
    </row>
    <row r="527">
      <c r="F527" s="59"/>
    </row>
    <row r="528">
      <c r="F528" s="59"/>
    </row>
    <row r="529">
      <c r="F529" s="59"/>
    </row>
    <row r="530">
      <c r="F530" s="59"/>
    </row>
    <row r="531">
      <c r="F531" s="59"/>
    </row>
    <row r="532">
      <c r="F532" s="59"/>
    </row>
    <row r="533">
      <c r="F533" s="59"/>
    </row>
    <row r="534">
      <c r="F534" s="59"/>
    </row>
    <row r="535">
      <c r="F535" s="59"/>
    </row>
    <row r="536">
      <c r="F536" s="59"/>
    </row>
    <row r="537">
      <c r="F537" s="59"/>
    </row>
    <row r="538">
      <c r="F538" s="59"/>
    </row>
    <row r="539">
      <c r="F539" s="59"/>
    </row>
    <row r="540">
      <c r="F540" s="59"/>
    </row>
    <row r="541">
      <c r="F541" s="59"/>
    </row>
    <row r="542">
      <c r="F542" s="59"/>
    </row>
    <row r="543">
      <c r="F543" s="59"/>
    </row>
    <row r="544">
      <c r="F544" s="59"/>
    </row>
    <row r="545">
      <c r="F545" s="59"/>
    </row>
    <row r="546">
      <c r="F546" s="59"/>
    </row>
    <row r="547">
      <c r="F547" s="59"/>
    </row>
    <row r="548">
      <c r="F548" s="59"/>
    </row>
    <row r="549">
      <c r="F549" s="59"/>
    </row>
    <row r="550">
      <c r="F550" s="59"/>
    </row>
    <row r="551">
      <c r="F551" s="59"/>
    </row>
    <row r="552">
      <c r="F552" s="59"/>
    </row>
    <row r="553">
      <c r="F553" s="59"/>
    </row>
    <row r="554">
      <c r="F554" s="59"/>
    </row>
    <row r="555">
      <c r="F555" s="59"/>
    </row>
    <row r="556">
      <c r="F556" s="59"/>
    </row>
    <row r="557">
      <c r="F557" s="59"/>
    </row>
    <row r="558">
      <c r="F558" s="59"/>
    </row>
    <row r="559">
      <c r="F559" s="59"/>
    </row>
    <row r="560">
      <c r="F560" s="59"/>
    </row>
    <row r="561">
      <c r="F561" s="59"/>
    </row>
    <row r="562">
      <c r="F562" s="59"/>
    </row>
    <row r="563">
      <c r="F563" s="59"/>
    </row>
    <row r="564">
      <c r="F564" s="59"/>
    </row>
    <row r="565">
      <c r="F565" s="59"/>
    </row>
    <row r="566">
      <c r="F566" s="59"/>
    </row>
    <row r="567">
      <c r="F567" s="59"/>
    </row>
    <row r="568">
      <c r="F568" s="59"/>
    </row>
    <row r="569">
      <c r="F569" s="59"/>
    </row>
    <row r="570">
      <c r="F570" s="59"/>
    </row>
    <row r="571">
      <c r="F571" s="59"/>
    </row>
    <row r="572">
      <c r="F572" s="59"/>
    </row>
    <row r="573">
      <c r="F573" s="59"/>
    </row>
    <row r="574">
      <c r="F574" s="59"/>
    </row>
    <row r="575">
      <c r="F575" s="59"/>
    </row>
    <row r="576">
      <c r="F576" s="59"/>
    </row>
    <row r="577">
      <c r="F577" s="59"/>
    </row>
    <row r="578">
      <c r="F578" s="59"/>
    </row>
    <row r="579">
      <c r="F579" s="59"/>
    </row>
    <row r="580">
      <c r="F580" s="59"/>
    </row>
    <row r="581">
      <c r="F581" s="59"/>
    </row>
    <row r="582">
      <c r="F582" s="59"/>
    </row>
    <row r="583">
      <c r="F583" s="59"/>
    </row>
    <row r="584">
      <c r="F584" s="59"/>
    </row>
    <row r="585">
      <c r="F585" s="59"/>
    </row>
    <row r="586">
      <c r="F586" s="59"/>
    </row>
    <row r="587">
      <c r="F587" s="59"/>
    </row>
    <row r="588">
      <c r="F588" s="59"/>
    </row>
    <row r="589">
      <c r="F589" s="59"/>
    </row>
    <row r="590">
      <c r="F590" s="59"/>
    </row>
    <row r="591">
      <c r="F591" s="59"/>
    </row>
    <row r="592">
      <c r="F592" s="59"/>
    </row>
    <row r="593">
      <c r="F593" s="59"/>
    </row>
    <row r="594">
      <c r="F594" s="59"/>
    </row>
    <row r="595">
      <c r="F595" s="59"/>
    </row>
    <row r="596">
      <c r="F596" s="59"/>
    </row>
    <row r="597">
      <c r="F597" s="59"/>
    </row>
    <row r="598">
      <c r="F598" s="59"/>
    </row>
    <row r="599">
      <c r="F599" s="59"/>
    </row>
    <row r="600">
      <c r="F600" s="59"/>
    </row>
    <row r="601">
      <c r="F601" s="59"/>
    </row>
    <row r="602">
      <c r="F602" s="59"/>
    </row>
    <row r="603">
      <c r="F603" s="59"/>
    </row>
    <row r="604">
      <c r="F604" s="59"/>
    </row>
    <row r="605">
      <c r="F605" s="59"/>
    </row>
    <row r="606">
      <c r="F606" s="59"/>
    </row>
    <row r="607">
      <c r="F607" s="59"/>
    </row>
    <row r="608">
      <c r="F608" s="59"/>
    </row>
    <row r="609">
      <c r="F609" s="59"/>
    </row>
    <row r="610">
      <c r="F610" s="59"/>
    </row>
    <row r="611">
      <c r="F611" s="59"/>
    </row>
    <row r="612">
      <c r="F612" s="59"/>
    </row>
    <row r="613">
      <c r="F613" s="59"/>
    </row>
    <row r="614">
      <c r="F614" s="59"/>
    </row>
    <row r="615">
      <c r="F615" s="59"/>
    </row>
    <row r="616">
      <c r="F616" s="59"/>
    </row>
    <row r="617">
      <c r="F617" s="59"/>
    </row>
    <row r="618">
      <c r="F618" s="59"/>
    </row>
    <row r="619">
      <c r="F619" s="59"/>
    </row>
    <row r="620">
      <c r="F620" s="59"/>
    </row>
    <row r="621">
      <c r="F621" s="59"/>
    </row>
    <row r="622">
      <c r="F622" s="59"/>
    </row>
    <row r="623">
      <c r="F623" s="59"/>
    </row>
    <row r="624">
      <c r="F624" s="59"/>
    </row>
    <row r="625">
      <c r="F625" s="59"/>
    </row>
    <row r="626">
      <c r="F626" s="59"/>
    </row>
    <row r="627">
      <c r="F627" s="59"/>
    </row>
    <row r="628">
      <c r="F628" s="59"/>
    </row>
    <row r="629">
      <c r="F629" s="59"/>
    </row>
    <row r="630">
      <c r="F630" s="59"/>
    </row>
    <row r="631">
      <c r="F631" s="59"/>
    </row>
    <row r="632">
      <c r="F632" s="59"/>
    </row>
    <row r="633">
      <c r="F633" s="59"/>
    </row>
    <row r="634">
      <c r="F634" s="59"/>
    </row>
    <row r="635">
      <c r="F635" s="59"/>
    </row>
    <row r="636">
      <c r="F636" s="59"/>
    </row>
    <row r="637">
      <c r="F637" s="59"/>
    </row>
    <row r="638">
      <c r="F638" s="59"/>
    </row>
    <row r="639">
      <c r="F639" s="59"/>
    </row>
    <row r="640">
      <c r="F640" s="59"/>
    </row>
    <row r="641">
      <c r="F641" s="59"/>
    </row>
    <row r="642">
      <c r="F642" s="59"/>
    </row>
    <row r="643">
      <c r="F643" s="59"/>
    </row>
    <row r="644">
      <c r="F644" s="59"/>
    </row>
    <row r="645">
      <c r="F645" s="59"/>
    </row>
    <row r="646">
      <c r="F646" s="59"/>
    </row>
    <row r="647">
      <c r="F647" s="59"/>
    </row>
    <row r="648">
      <c r="F648" s="59"/>
    </row>
    <row r="649">
      <c r="F649" s="59"/>
    </row>
    <row r="650">
      <c r="F650" s="59"/>
    </row>
    <row r="651">
      <c r="F651" s="59"/>
    </row>
    <row r="652">
      <c r="F652" s="59"/>
    </row>
    <row r="653">
      <c r="F653" s="59"/>
    </row>
    <row r="654">
      <c r="F654" s="59"/>
    </row>
    <row r="655">
      <c r="F655" s="59"/>
    </row>
    <row r="656">
      <c r="F656" s="59"/>
    </row>
    <row r="657">
      <c r="F657" s="59"/>
    </row>
    <row r="658">
      <c r="F658" s="59"/>
    </row>
    <row r="659">
      <c r="F659" s="59"/>
    </row>
    <row r="660">
      <c r="F660" s="59"/>
    </row>
    <row r="661">
      <c r="F661" s="59"/>
    </row>
    <row r="662">
      <c r="F662" s="59"/>
    </row>
    <row r="663">
      <c r="F663" s="59"/>
    </row>
    <row r="664">
      <c r="F664" s="59"/>
    </row>
    <row r="665">
      <c r="F665" s="59"/>
    </row>
    <row r="666">
      <c r="F666" s="59"/>
    </row>
    <row r="667">
      <c r="F667" s="59"/>
    </row>
    <row r="668">
      <c r="F668" s="59"/>
    </row>
    <row r="669">
      <c r="F669" s="59"/>
    </row>
    <row r="670">
      <c r="F670" s="59"/>
    </row>
    <row r="671">
      <c r="F671" s="59"/>
    </row>
    <row r="672">
      <c r="F672" s="59"/>
    </row>
    <row r="673">
      <c r="F673" s="59"/>
    </row>
    <row r="674">
      <c r="F674" s="59"/>
    </row>
    <row r="675">
      <c r="F675" s="59"/>
    </row>
    <row r="676">
      <c r="F676" s="59"/>
    </row>
    <row r="677">
      <c r="F677" s="59"/>
    </row>
    <row r="678">
      <c r="F678" s="59"/>
    </row>
    <row r="679">
      <c r="F679" s="59"/>
    </row>
    <row r="680">
      <c r="F680" s="59"/>
    </row>
    <row r="681">
      <c r="F681" s="59"/>
    </row>
    <row r="682">
      <c r="F682" s="59"/>
    </row>
    <row r="683">
      <c r="F683" s="59"/>
    </row>
    <row r="684">
      <c r="F684" s="59"/>
    </row>
    <row r="685">
      <c r="F685" s="59"/>
    </row>
    <row r="686">
      <c r="F686" s="59"/>
    </row>
    <row r="687">
      <c r="F687" s="59"/>
    </row>
    <row r="688">
      <c r="F688" s="59"/>
    </row>
    <row r="689">
      <c r="F689" s="59"/>
    </row>
    <row r="690">
      <c r="F690" s="59"/>
    </row>
    <row r="691">
      <c r="F691" s="59"/>
    </row>
    <row r="692">
      <c r="F692" s="59"/>
    </row>
    <row r="693">
      <c r="F693" s="59"/>
    </row>
    <row r="694">
      <c r="F694" s="59"/>
    </row>
    <row r="695">
      <c r="F695" s="59"/>
    </row>
    <row r="696">
      <c r="F696" s="59"/>
    </row>
    <row r="697">
      <c r="F697" s="59"/>
    </row>
    <row r="698">
      <c r="F698" s="59"/>
    </row>
    <row r="699">
      <c r="F699" s="59"/>
    </row>
    <row r="700">
      <c r="F700" s="59"/>
    </row>
    <row r="701">
      <c r="F701" s="59"/>
    </row>
    <row r="702">
      <c r="F702" s="59"/>
    </row>
    <row r="703">
      <c r="F703" s="59"/>
    </row>
    <row r="704">
      <c r="F704" s="59"/>
    </row>
    <row r="705">
      <c r="F705" s="59"/>
    </row>
    <row r="706">
      <c r="F706" s="59"/>
    </row>
    <row r="707">
      <c r="F707" s="59"/>
    </row>
    <row r="708">
      <c r="F708" s="59"/>
    </row>
    <row r="709">
      <c r="F709" s="59"/>
    </row>
    <row r="710">
      <c r="F710" s="59"/>
    </row>
    <row r="711">
      <c r="F711" s="59"/>
    </row>
    <row r="712">
      <c r="F712" s="59"/>
    </row>
    <row r="713">
      <c r="F713" s="59"/>
    </row>
    <row r="714">
      <c r="F714" s="59"/>
    </row>
    <row r="715">
      <c r="F715" s="59"/>
    </row>
    <row r="716">
      <c r="F716" s="59"/>
    </row>
    <row r="717">
      <c r="F717" s="59"/>
    </row>
    <row r="718">
      <c r="F718" s="59"/>
    </row>
    <row r="719">
      <c r="F719" s="59"/>
    </row>
    <row r="720">
      <c r="F720" s="59"/>
    </row>
    <row r="721">
      <c r="F721" s="59"/>
    </row>
    <row r="722">
      <c r="F722" s="59"/>
    </row>
    <row r="723">
      <c r="F723" s="59"/>
    </row>
    <row r="724">
      <c r="F724" s="59"/>
    </row>
    <row r="725">
      <c r="F725" s="59"/>
    </row>
    <row r="726">
      <c r="F726" s="59"/>
    </row>
    <row r="727">
      <c r="F727" s="59"/>
    </row>
    <row r="728">
      <c r="F728" s="59"/>
    </row>
    <row r="729">
      <c r="F729" s="59"/>
    </row>
    <row r="730">
      <c r="F730" s="59"/>
    </row>
    <row r="731">
      <c r="F731" s="59"/>
    </row>
    <row r="732">
      <c r="F732" s="59"/>
    </row>
    <row r="733">
      <c r="F733" s="59"/>
    </row>
    <row r="734">
      <c r="F734" s="59"/>
    </row>
    <row r="735">
      <c r="F735" s="59"/>
    </row>
    <row r="736">
      <c r="F736" s="59"/>
    </row>
    <row r="737">
      <c r="F737" s="59"/>
    </row>
    <row r="738">
      <c r="F738" s="59"/>
    </row>
    <row r="739">
      <c r="F739" s="59"/>
    </row>
    <row r="740">
      <c r="F740" s="59"/>
    </row>
    <row r="741">
      <c r="F741" s="59"/>
    </row>
    <row r="742">
      <c r="F742" s="59"/>
    </row>
    <row r="743">
      <c r="F743" s="59"/>
    </row>
    <row r="744">
      <c r="F744" s="59"/>
    </row>
    <row r="745">
      <c r="F745" s="59"/>
    </row>
    <row r="746">
      <c r="F746" s="59"/>
    </row>
    <row r="747">
      <c r="F747" s="59"/>
    </row>
    <row r="748">
      <c r="F748" s="59"/>
    </row>
    <row r="749">
      <c r="F749" s="59"/>
    </row>
    <row r="750">
      <c r="F750" s="59"/>
    </row>
    <row r="751">
      <c r="F751" s="59"/>
    </row>
    <row r="752">
      <c r="F752" s="59"/>
    </row>
    <row r="753">
      <c r="F753" s="59"/>
    </row>
    <row r="754">
      <c r="F754" s="59"/>
    </row>
    <row r="755">
      <c r="F755" s="59"/>
    </row>
    <row r="756">
      <c r="F756" s="59"/>
    </row>
    <row r="757">
      <c r="F757" s="59"/>
    </row>
    <row r="758">
      <c r="F758" s="59"/>
    </row>
    <row r="759">
      <c r="F759" s="59"/>
    </row>
    <row r="760">
      <c r="F760" s="59"/>
    </row>
    <row r="761">
      <c r="F761" s="59"/>
    </row>
    <row r="762">
      <c r="F762" s="59"/>
    </row>
    <row r="763">
      <c r="F763" s="59"/>
    </row>
    <row r="764">
      <c r="F764" s="59"/>
    </row>
    <row r="765">
      <c r="F765" s="59"/>
    </row>
    <row r="766">
      <c r="F766" s="59"/>
    </row>
    <row r="767">
      <c r="F767" s="59"/>
    </row>
    <row r="768">
      <c r="F768" s="59"/>
    </row>
    <row r="769">
      <c r="F769" s="59"/>
    </row>
    <row r="770">
      <c r="F770" s="59"/>
    </row>
    <row r="771">
      <c r="F771" s="59"/>
    </row>
    <row r="772">
      <c r="F772" s="59"/>
    </row>
    <row r="773">
      <c r="F773" s="59"/>
    </row>
    <row r="774">
      <c r="F774" s="59"/>
    </row>
    <row r="775">
      <c r="F775" s="59"/>
    </row>
    <row r="776">
      <c r="F776" s="59"/>
    </row>
    <row r="777">
      <c r="F777" s="59"/>
    </row>
    <row r="778">
      <c r="F778" s="59"/>
    </row>
    <row r="779">
      <c r="F779" s="59"/>
    </row>
    <row r="780">
      <c r="F780" s="59"/>
    </row>
    <row r="781">
      <c r="F781" s="59"/>
    </row>
    <row r="782">
      <c r="F782" s="59"/>
    </row>
    <row r="783">
      <c r="F783" s="59"/>
    </row>
    <row r="784">
      <c r="F784" s="59"/>
    </row>
    <row r="785">
      <c r="F785" s="59"/>
    </row>
    <row r="786">
      <c r="F786" s="59"/>
    </row>
    <row r="787">
      <c r="F787" s="59"/>
    </row>
    <row r="788">
      <c r="F788" s="59"/>
    </row>
    <row r="789">
      <c r="F789" s="59"/>
    </row>
    <row r="790">
      <c r="F790" s="59"/>
    </row>
    <row r="791">
      <c r="F791" s="59"/>
    </row>
    <row r="792">
      <c r="F792" s="59"/>
    </row>
    <row r="793">
      <c r="F793" s="59"/>
    </row>
    <row r="794">
      <c r="F794" s="59"/>
    </row>
    <row r="795">
      <c r="F795" s="59"/>
    </row>
    <row r="796">
      <c r="F796" s="59"/>
    </row>
    <row r="797">
      <c r="F797" s="59"/>
    </row>
    <row r="798">
      <c r="F798" s="59"/>
    </row>
    <row r="799">
      <c r="F799" s="59"/>
    </row>
    <row r="800">
      <c r="F800" s="59"/>
    </row>
    <row r="801">
      <c r="F801" s="59"/>
    </row>
    <row r="802">
      <c r="F802" s="59"/>
    </row>
    <row r="803">
      <c r="F803" s="59"/>
    </row>
    <row r="804">
      <c r="F804" s="59"/>
    </row>
    <row r="805">
      <c r="F805" s="59"/>
    </row>
    <row r="806">
      <c r="F806" s="59"/>
    </row>
    <row r="807">
      <c r="F807" s="59"/>
    </row>
    <row r="808">
      <c r="F808" s="59"/>
    </row>
    <row r="809">
      <c r="F809" s="59"/>
    </row>
    <row r="810">
      <c r="F810" s="59"/>
    </row>
    <row r="811">
      <c r="F811" s="59"/>
    </row>
    <row r="812">
      <c r="F812" s="59"/>
    </row>
    <row r="813">
      <c r="F813" s="59"/>
    </row>
    <row r="814">
      <c r="F814" s="59"/>
    </row>
    <row r="815">
      <c r="F815" s="59"/>
    </row>
    <row r="816">
      <c r="F816" s="59"/>
    </row>
    <row r="817">
      <c r="F817" s="59"/>
    </row>
    <row r="818">
      <c r="F818" s="59"/>
    </row>
    <row r="819">
      <c r="F819" s="59"/>
    </row>
    <row r="820">
      <c r="F820" s="59"/>
    </row>
    <row r="821">
      <c r="F821" s="59"/>
    </row>
    <row r="822">
      <c r="F822" s="59"/>
    </row>
    <row r="823">
      <c r="F823" s="59"/>
    </row>
    <row r="824">
      <c r="F824" s="59"/>
    </row>
    <row r="825">
      <c r="F825" s="59"/>
    </row>
    <row r="826">
      <c r="F826" s="59"/>
    </row>
    <row r="827">
      <c r="F827" s="59"/>
    </row>
    <row r="828">
      <c r="F828" s="59"/>
    </row>
    <row r="829">
      <c r="F829" s="59"/>
    </row>
    <row r="830">
      <c r="F830" s="59"/>
    </row>
    <row r="831">
      <c r="F831" s="59"/>
    </row>
    <row r="832">
      <c r="F832" s="59"/>
    </row>
    <row r="833">
      <c r="F833" s="59"/>
    </row>
    <row r="834">
      <c r="F834" s="59"/>
    </row>
    <row r="835">
      <c r="F835" s="59"/>
    </row>
    <row r="836">
      <c r="F836" s="59"/>
    </row>
    <row r="837">
      <c r="F837" s="59"/>
    </row>
    <row r="838">
      <c r="F838" s="59"/>
    </row>
    <row r="839">
      <c r="F839" s="59"/>
    </row>
    <row r="840">
      <c r="F840" s="59"/>
    </row>
    <row r="841">
      <c r="F841" s="59"/>
    </row>
    <row r="842">
      <c r="F842" s="59"/>
    </row>
    <row r="843">
      <c r="F843" s="59"/>
    </row>
    <row r="844">
      <c r="F844" s="59"/>
    </row>
    <row r="845">
      <c r="F845" s="59"/>
    </row>
    <row r="846">
      <c r="F846" s="59"/>
    </row>
    <row r="847">
      <c r="F847" s="59"/>
    </row>
    <row r="848">
      <c r="F848" s="59"/>
    </row>
    <row r="849">
      <c r="F849" s="59"/>
    </row>
    <row r="850">
      <c r="F850" s="59"/>
    </row>
    <row r="851">
      <c r="F851" s="59"/>
    </row>
    <row r="852">
      <c r="F852" s="59"/>
    </row>
    <row r="853">
      <c r="F853" s="59"/>
    </row>
    <row r="854">
      <c r="F854" s="59"/>
    </row>
    <row r="855">
      <c r="F855" s="59"/>
    </row>
    <row r="856">
      <c r="F856" s="59"/>
    </row>
    <row r="857">
      <c r="F857" s="59"/>
    </row>
    <row r="858">
      <c r="F858" s="59"/>
    </row>
    <row r="859">
      <c r="F859" s="59"/>
    </row>
    <row r="860">
      <c r="F860" s="59"/>
    </row>
    <row r="861">
      <c r="F861" s="59"/>
    </row>
    <row r="862">
      <c r="F862" s="59"/>
    </row>
    <row r="863">
      <c r="F863" s="59"/>
    </row>
    <row r="864">
      <c r="F864" s="59"/>
    </row>
    <row r="865">
      <c r="F865" s="59"/>
    </row>
    <row r="866">
      <c r="F866" s="59"/>
    </row>
    <row r="867">
      <c r="F867" s="59"/>
    </row>
    <row r="868">
      <c r="F868" s="59"/>
    </row>
    <row r="869">
      <c r="F869" s="59"/>
    </row>
    <row r="870">
      <c r="F870" s="59"/>
    </row>
    <row r="871">
      <c r="F871" s="59"/>
    </row>
    <row r="872">
      <c r="F872" s="59"/>
    </row>
    <row r="873">
      <c r="F873" s="59"/>
    </row>
    <row r="874">
      <c r="F874" s="59"/>
    </row>
    <row r="875">
      <c r="F875" s="59"/>
    </row>
    <row r="876">
      <c r="F876" s="59"/>
    </row>
    <row r="877">
      <c r="F877" s="59"/>
    </row>
    <row r="878">
      <c r="F878" s="59"/>
    </row>
    <row r="879">
      <c r="F879" s="59"/>
    </row>
    <row r="880">
      <c r="F880" s="59"/>
    </row>
    <row r="881">
      <c r="F881" s="59"/>
    </row>
    <row r="882">
      <c r="F882" s="59"/>
    </row>
    <row r="883">
      <c r="F883" s="59"/>
    </row>
    <row r="884">
      <c r="F884" s="59"/>
    </row>
    <row r="885">
      <c r="F885" s="59"/>
    </row>
    <row r="886">
      <c r="F886" s="59"/>
    </row>
    <row r="887">
      <c r="F887" s="59"/>
    </row>
    <row r="888">
      <c r="F888" s="59"/>
    </row>
    <row r="889">
      <c r="F889" s="59"/>
    </row>
    <row r="890">
      <c r="F890" s="59"/>
    </row>
    <row r="891">
      <c r="F891" s="59"/>
    </row>
    <row r="892">
      <c r="F892" s="59"/>
    </row>
    <row r="893">
      <c r="F893" s="59"/>
    </row>
    <row r="894">
      <c r="F894" s="59"/>
    </row>
    <row r="895">
      <c r="F895" s="59"/>
    </row>
    <row r="896">
      <c r="F896" s="59"/>
    </row>
    <row r="897">
      <c r="F897" s="59"/>
    </row>
    <row r="898">
      <c r="F898" s="59"/>
    </row>
    <row r="899">
      <c r="F899" s="59"/>
    </row>
    <row r="900">
      <c r="F900" s="59"/>
    </row>
    <row r="901">
      <c r="F901" s="59"/>
    </row>
    <row r="902">
      <c r="F902" s="59"/>
    </row>
    <row r="903">
      <c r="F903" s="59"/>
    </row>
    <row r="904">
      <c r="F904" s="59"/>
    </row>
    <row r="905">
      <c r="F905" s="59"/>
    </row>
    <row r="906">
      <c r="F906" s="59"/>
    </row>
    <row r="907">
      <c r="F907" s="59"/>
    </row>
    <row r="908">
      <c r="F908" s="59"/>
    </row>
    <row r="909">
      <c r="F909" s="59"/>
    </row>
    <row r="910">
      <c r="F910" s="59"/>
    </row>
    <row r="911">
      <c r="F911" s="59"/>
    </row>
    <row r="912">
      <c r="F912" s="59"/>
    </row>
    <row r="913">
      <c r="F913" s="59"/>
    </row>
    <row r="914">
      <c r="F914" s="59"/>
    </row>
    <row r="915">
      <c r="F915" s="59"/>
    </row>
    <row r="916">
      <c r="F916" s="59"/>
    </row>
    <row r="917">
      <c r="F917" s="59"/>
    </row>
    <row r="918">
      <c r="F918" s="59"/>
    </row>
    <row r="919">
      <c r="F919" s="59"/>
    </row>
    <row r="920">
      <c r="F920" s="59"/>
    </row>
    <row r="921">
      <c r="F921" s="59"/>
    </row>
    <row r="922">
      <c r="F922" s="59"/>
    </row>
    <row r="923">
      <c r="F923" s="59"/>
    </row>
    <row r="924">
      <c r="F924" s="59"/>
    </row>
    <row r="925">
      <c r="F925" s="59"/>
    </row>
    <row r="926">
      <c r="F926" s="59"/>
    </row>
    <row r="927">
      <c r="F927" s="59"/>
    </row>
    <row r="928">
      <c r="F928" s="59"/>
    </row>
    <row r="929">
      <c r="F929" s="59"/>
    </row>
    <row r="930">
      <c r="F930" s="59"/>
    </row>
    <row r="931">
      <c r="F931" s="59"/>
    </row>
    <row r="932">
      <c r="F932" s="59"/>
    </row>
    <row r="933">
      <c r="F933" s="59"/>
    </row>
    <row r="934">
      <c r="F934" s="59"/>
    </row>
    <row r="935">
      <c r="F935" s="59"/>
    </row>
    <row r="936">
      <c r="F936" s="59"/>
    </row>
    <row r="937">
      <c r="F937" s="59"/>
    </row>
    <row r="938">
      <c r="F938" s="59"/>
    </row>
    <row r="939">
      <c r="F939" s="59"/>
    </row>
    <row r="940">
      <c r="F940" s="59"/>
    </row>
    <row r="941">
      <c r="F941" s="59"/>
    </row>
    <row r="942">
      <c r="F942" s="59"/>
    </row>
    <row r="943">
      <c r="F943" s="59"/>
    </row>
    <row r="944">
      <c r="F944" s="59"/>
    </row>
    <row r="945">
      <c r="F945" s="59"/>
    </row>
    <row r="946">
      <c r="F946" s="59"/>
    </row>
    <row r="947">
      <c r="F947" s="59"/>
    </row>
    <row r="948">
      <c r="F948" s="59"/>
    </row>
    <row r="949">
      <c r="F949" s="59"/>
    </row>
    <row r="950">
      <c r="F950" s="59"/>
    </row>
    <row r="951">
      <c r="F951" s="59"/>
    </row>
    <row r="952">
      <c r="F952" s="59"/>
    </row>
    <row r="953">
      <c r="F953" s="59"/>
    </row>
    <row r="954">
      <c r="F954" s="59"/>
    </row>
    <row r="955">
      <c r="F955" s="59"/>
    </row>
    <row r="956">
      <c r="F956" s="59"/>
    </row>
    <row r="957">
      <c r="F957" s="59"/>
    </row>
    <row r="958">
      <c r="F958" s="59"/>
    </row>
    <row r="959">
      <c r="F959" s="59"/>
    </row>
    <row r="960">
      <c r="F960" s="59"/>
    </row>
    <row r="961">
      <c r="F961" s="59"/>
    </row>
    <row r="962">
      <c r="F962" s="59"/>
    </row>
    <row r="963">
      <c r="F963" s="59"/>
    </row>
    <row r="964">
      <c r="F964" s="59"/>
    </row>
    <row r="965">
      <c r="F965" s="59"/>
    </row>
    <row r="966">
      <c r="F966" s="59"/>
    </row>
    <row r="967">
      <c r="F967" s="59"/>
    </row>
    <row r="968">
      <c r="F968" s="59"/>
    </row>
    <row r="969">
      <c r="F969" s="59"/>
    </row>
    <row r="970">
      <c r="F970" s="59"/>
    </row>
    <row r="971">
      <c r="F971" s="59"/>
    </row>
    <row r="972">
      <c r="F972" s="59"/>
    </row>
    <row r="973">
      <c r="F973" s="59"/>
    </row>
    <row r="974">
      <c r="F974" s="59"/>
    </row>
    <row r="975">
      <c r="F975" s="59"/>
    </row>
    <row r="976">
      <c r="F976" s="59"/>
    </row>
    <row r="977">
      <c r="F977" s="59"/>
    </row>
    <row r="978">
      <c r="F978" s="59"/>
    </row>
    <row r="979">
      <c r="F979" s="59"/>
    </row>
    <row r="980">
      <c r="F980" s="59"/>
    </row>
    <row r="981">
      <c r="F981" s="59"/>
    </row>
    <row r="982">
      <c r="F982" s="59"/>
    </row>
    <row r="983">
      <c r="F983" s="59"/>
    </row>
    <row r="984">
      <c r="F984" s="59"/>
    </row>
    <row r="985">
      <c r="F985" s="59"/>
    </row>
    <row r="986">
      <c r="F986" s="59"/>
    </row>
    <row r="987">
      <c r="F987" s="59"/>
    </row>
    <row r="988">
      <c r="F988" s="59"/>
    </row>
    <row r="989">
      <c r="F989" s="59"/>
    </row>
    <row r="990">
      <c r="F990" s="59"/>
    </row>
    <row r="991">
      <c r="F991" s="59"/>
    </row>
    <row r="992">
      <c r="F992" s="59"/>
    </row>
    <row r="993">
      <c r="F993" s="59"/>
    </row>
    <row r="994">
      <c r="F994" s="59"/>
    </row>
    <row r="995">
      <c r="F995" s="59"/>
    </row>
    <row r="996">
      <c r="F996" s="59"/>
    </row>
    <row r="997">
      <c r="F997" s="59"/>
    </row>
    <row r="998">
      <c r="F998" s="59"/>
    </row>
    <row r="999">
      <c r="F999" s="59"/>
    </row>
    <row r="1000">
      <c r="F1000" s="59"/>
    </row>
    <row r="1001">
      <c r="F1001" s="59"/>
    </row>
    <row r="1002">
      <c r="F1002" s="59"/>
    </row>
    <row r="1003">
      <c r="F1003" s="59"/>
    </row>
    <row r="1004">
      <c r="F1004" s="59"/>
    </row>
    <row r="1005">
      <c r="F1005" s="59"/>
    </row>
    <row r="1006">
      <c r="F1006" s="59"/>
    </row>
    <row r="1007">
      <c r="F1007" s="59"/>
    </row>
    <row r="1008">
      <c r="F1008" s="59"/>
    </row>
    <row r="1009">
      <c r="F1009" s="59"/>
    </row>
    <row r="1010">
      <c r="F1010" s="59"/>
    </row>
    <row r="1011">
      <c r="F1011" s="59"/>
    </row>
    <row r="1012">
      <c r="F1012" s="59"/>
    </row>
    <row r="1013">
      <c r="F1013" s="59"/>
    </row>
    <row r="1014">
      <c r="F1014" s="59"/>
    </row>
    <row r="1015">
      <c r="F1015" s="59"/>
    </row>
    <row r="1016">
      <c r="F1016" s="59"/>
    </row>
    <row r="1017">
      <c r="F1017" s="59"/>
    </row>
    <row r="1018">
      <c r="F1018" s="59"/>
    </row>
    <row r="1019">
      <c r="F1019" s="59"/>
    </row>
    <row r="1020">
      <c r="F1020" s="59"/>
    </row>
    <row r="1021">
      <c r="F1021" s="59"/>
    </row>
    <row r="1022">
      <c r="F1022" s="59"/>
    </row>
    <row r="1023">
      <c r="F1023" s="59"/>
    </row>
    <row r="1024">
      <c r="F1024" s="59"/>
    </row>
    <row r="1025">
      <c r="F1025" s="59"/>
    </row>
    <row r="1026">
      <c r="F1026" s="59"/>
    </row>
    <row r="1027">
      <c r="F1027" s="59"/>
    </row>
    <row r="1028">
      <c r="F1028" s="59"/>
    </row>
    <row r="1029">
      <c r="F1029" s="59"/>
    </row>
    <row r="1030">
      <c r="F1030" s="59"/>
    </row>
    <row r="1031">
      <c r="F1031" s="59"/>
    </row>
    <row r="1032">
      <c r="F1032" s="59"/>
    </row>
    <row r="1033">
      <c r="F1033" s="59"/>
    </row>
    <row r="1034">
      <c r="F1034" s="59"/>
    </row>
    <row r="1035">
      <c r="F1035" s="59"/>
    </row>
    <row r="1036">
      <c r="F1036" s="59"/>
    </row>
    <row r="1037">
      <c r="F1037" s="59"/>
    </row>
    <row r="1038">
      <c r="F1038" s="59"/>
    </row>
    <row r="1039">
      <c r="F1039" s="59"/>
    </row>
    <row r="1040">
      <c r="F1040" s="59"/>
    </row>
    <row r="1041">
      <c r="F1041" s="59"/>
    </row>
    <row r="1042">
      <c r="F1042" s="59"/>
    </row>
    <row r="1043">
      <c r="F1043" s="59"/>
    </row>
    <row r="1044">
      <c r="F1044" s="59"/>
    </row>
    <row r="1045">
      <c r="F1045" s="59"/>
    </row>
    <row r="1046">
      <c r="F1046" s="59"/>
    </row>
    <row r="1047">
      <c r="F1047" s="59"/>
    </row>
    <row r="1048">
      <c r="F1048" s="59"/>
    </row>
    <row r="1049">
      <c r="F1049" s="59"/>
    </row>
    <row r="1050">
      <c r="F1050" s="59"/>
    </row>
    <row r="1051">
      <c r="F1051" s="59"/>
    </row>
    <row r="1052">
      <c r="F1052" s="59"/>
    </row>
    <row r="1053">
      <c r="F1053" s="59"/>
    </row>
    <row r="1054">
      <c r="F1054" s="59"/>
    </row>
    <row r="1055">
      <c r="F1055" s="59"/>
    </row>
    <row r="1056">
      <c r="F1056" s="59"/>
    </row>
    <row r="1057">
      <c r="F1057" s="59"/>
    </row>
    <row r="1058">
      <c r="F1058" s="59"/>
    </row>
    <row r="1059">
      <c r="F1059" s="59"/>
    </row>
    <row r="1060">
      <c r="F1060" s="59"/>
    </row>
    <row r="1061">
      <c r="F1061" s="59"/>
    </row>
    <row r="1062">
      <c r="F1062" s="59"/>
    </row>
  </sheetData>
  <customSheetViews>
    <customSheetView guid="{0F7CC579-BE6D-4DC9-A27A-DB3E63E9D100}" filter="1" showAutoFilter="1">
      <autoFilter ref="$D$1:$D$1062">
        <filterColumn colId="0">
          <filters>
            <filter val="CGACATCAGCGTTGTCTTTCTA"/>
            <filter val="ATACTATCAAGAGGGGAGC"/>
            <filter val="TGTCTTCGTAGTTGCGTGTTG"/>
            <filter val="TAAGCTGATTTGGGGGACAT"/>
            <filter val="CGCCAGGGTTTTCCCAGTCACGAC"/>
            <filter val="CACAAACACTAGTGCCTTATC"/>
          </filters>
        </filterColumn>
      </autoFilter>
    </customSheetView>
  </customSheetView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65.14"/>
  </cols>
  <sheetData>
    <row r="1">
      <c r="A1" s="5" t="s">
        <v>8910</v>
      </c>
      <c r="B1" s="5" t="s">
        <v>8911</v>
      </c>
      <c r="C1" s="5" t="s">
        <v>8914</v>
      </c>
      <c r="D1" s="5" t="s">
        <v>8915</v>
      </c>
      <c r="E1" s="5" t="s">
        <v>8916</v>
      </c>
      <c r="F1" s="5" t="s">
        <v>8917</v>
      </c>
    </row>
    <row r="2">
      <c r="A2" s="5" t="s">
        <v>1220</v>
      </c>
      <c r="B2" s="5" t="s">
        <v>1219</v>
      </c>
      <c r="C2" s="5" t="s">
        <v>8964</v>
      </c>
      <c r="D2" s="5">
        <v>1.498647E7</v>
      </c>
      <c r="E2" s="5">
        <v>1.4986509E7</v>
      </c>
      <c r="F2" s="5">
        <f t="shared" ref="F2:F33" si="1">AVERAGE(D2:E2)/1000000</f>
        <v>14.9864895</v>
      </c>
    </row>
    <row r="3">
      <c r="A3" s="5" t="s">
        <v>913</v>
      </c>
      <c r="B3" s="5" t="s">
        <v>1219</v>
      </c>
      <c r="C3" s="5" t="s">
        <v>8965</v>
      </c>
      <c r="D3" s="2">
        <v>1.2967449E7</v>
      </c>
      <c r="E3" s="5">
        <v>1.296804E7</v>
      </c>
      <c r="F3" s="5">
        <f t="shared" si="1"/>
        <v>12.9677445</v>
      </c>
    </row>
    <row r="4">
      <c r="A4" s="5" t="s">
        <v>913</v>
      </c>
      <c r="B4" s="5" t="s">
        <v>1219</v>
      </c>
      <c r="C4" s="5" t="s">
        <v>8965</v>
      </c>
      <c r="D4" s="2">
        <v>1.2967449E7</v>
      </c>
      <c r="E4" s="5">
        <v>1.296804E7</v>
      </c>
      <c r="F4" s="5">
        <f t="shared" si="1"/>
        <v>12.9677445</v>
      </c>
    </row>
    <row r="5">
      <c r="A5" s="5" t="s">
        <v>8741</v>
      </c>
      <c r="B5" s="5" t="s">
        <v>1219</v>
      </c>
      <c r="C5" s="5" t="s">
        <v>8966</v>
      </c>
      <c r="D5" s="2">
        <v>5.8289404E7</v>
      </c>
      <c r="E5" s="2">
        <v>5.8289936E7</v>
      </c>
      <c r="F5" s="5">
        <f t="shared" si="1"/>
        <v>58.28967</v>
      </c>
    </row>
    <row r="6">
      <c r="A6" s="5" t="s">
        <v>8741</v>
      </c>
      <c r="B6" s="5" t="s">
        <v>1219</v>
      </c>
      <c r="C6" s="5" t="s">
        <v>8966</v>
      </c>
      <c r="D6" s="2">
        <v>5.8289404E7</v>
      </c>
      <c r="E6" s="2">
        <v>5.8289936E7</v>
      </c>
      <c r="F6" s="5">
        <f t="shared" si="1"/>
        <v>58.28967</v>
      </c>
    </row>
    <row r="7">
      <c r="A7" s="5" t="s">
        <v>8756</v>
      </c>
      <c r="B7" s="5" t="s">
        <v>1219</v>
      </c>
      <c r="C7" s="5" t="s">
        <v>8967</v>
      </c>
      <c r="D7" s="2">
        <v>7.7596354E7</v>
      </c>
      <c r="E7" s="2">
        <v>7.7596583E7</v>
      </c>
      <c r="F7" s="5">
        <f t="shared" si="1"/>
        <v>77.5964685</v>
      </c>
    </row>
    <row r="8">
      <c r="A8" s="5" t="s">
        <v>8759</v>
      </c>
      <c r="B8" s="5" t="s">
        <v>1219</v>
      </c>
      <c r="C8" s="5" t="s">
        <v>8968</v>
      </c>
      <c r="D8" s="2">
        <v>6.5225565E7</v>
      </c>
      <c r="E8" s="2">
        <v>6.5226191E7</v>
      </c>
      <c r="F8" s="5">
        <f t="shared" si="1"/>
        <v>65.225878</v>
      </c>
    </row>
    <row r="9">
      <c r="A9" s="5" t="s">
        <v>8765</v>
      </c>
      <c r="B9" s="5" t="s">
        <v>1219</v>
      </c>
      <c r="C9" s="5" t="s">
        <v>8969</v>
      </c>
      <c r="D9" s="2">
        <v>7.6466045E7</v>
      </c>
      <c r="E9" s="2">
        <v>7.6466196E7</v>
      </c>
      <c r="F9" s="5">
        <f t="shared" si="1"/>
        <v>76.4661205</v>
      </c>
    </row>
    <row r="10">
      <c r="A10" s="5" t="s">
        <v>8775</v>
      </c>
      <c r="B10" s="5" t="s">
        <v>1226</v>
      </c>
      <c r="C10" s="5" t="s">
        <v>8970</v>
      </c>
      <c r="D10" s="2">
        <v>6135057.0</v>
      </c>
      <c r="E10" s="2">
        <v>6135587.0</v>
      </c>
      <c r="F10" s="5">
        <f t="shared" si="1"/>
        <v>6.135322</v>
      </c>
    </row>
    <row r="11">
      <c r="A11" s="5" t="s">
        <v>8776</v>
      </c>
      <c r="B11" s="5" t="s">
        <v>1226</v>
      </c>
      <c r="C11" s="5" t="s">
        <v>8970</v>
      </c>
      <c r="D11" s="2">
        <v>6135057.0</v>
      </c>
      <c r="E11" s="2">
        <v>6135587.0</v>
      </c>
      <c r="F11" s="5">
        <f t="shared" si="1"/>
        <v>6.135322</v>
      </c>
    </row>
    <row r="12">
      <c r="A12" s="5" t="s">
        <v>8778</v>
      </c>
      <c r="B12" s="5" t="s">
        <v>1226</v>
      </c>
      <c r="C12" s="5" t="s">
        <v>8929</v>
      </c>
      <c r="D12" s="2">
        <v>6.0976263E7</v>
      </c>
      <c r="E12" s="2">
        <v>6.0976582E7</v>
      </c>
      <c r="F12" s="5">
        <f t="shared" si="1"/>
        <v>60.9764225</v>
      </c>
    </row>
    <row r="13">
      <c r="A13" s="5" t="s">
        <v>8781</v>
      </c>
      <c r="B13" s="5" t="s">
        <v>1226</v>
      </c>
      <c r="C13" s="5" t="s">
        <v>8971</v>
      </c>
      <c r="D13" s="5">
        <v>6.1533433E7</v>
      </c>
      <c r="E13" s="5">
        <v>6.1533762E7</v>
      </c>
      <c r="F13" s="5">
        <f t="shared" si="1"/>
        <v>61.5335975</v>
      </c>
    </row>
    <row r="14">
      <c r="A14" s="5" t="s">
        <v>8794</v>
      </c>
      <c r="B14" s="5" t="s">
        <v>1226</v>
      </c>
      <c r="C14" s="5" t="s">
        <v>8972</v>
      </c>
      <c r="D14" s="2">
        <v>6.8446726E7</v>
      </c>
      <c r="E14" s="2">
        <v>6.844716E7</v>
      </c>
      <c r="F14" s="5">
        <f t="shared" si="1"/>
        <v>68.446943</v>
      </c>
    </row>
    <row r="15">
      <c r="A15" s="5" t="s">
        <v>8805</v>
      </c>
      <c r="B15" s="5" t="s">
        <v>1226</v>
      </c>
      <c r="C15" s="5" t="s">
        <v>8973</v>
      </c>
      <c r="D15" s="2">
        <v>6.9731319E7</v>
      </c>
      <c r="E15" s="2">
        <v>6.9732108E7</v>
      </c>
      <c r="F15" s="5">
        <f t="shared" si="1"/>
        <v>69.7317135</v>
      </c>
    </row>
    <row r="16">
      <c r="A16" s="5" t="s">
        <v>8809</v>
      </c>
      <c r="B16" s="5" t="s">
        <v>1226</v>
      </c>
      <c r="C16" s="5" t="s">
        <v>8974</v>
      </c>
      <c r="D16" s="2">
        <v>7.0128465E7</v>
      </c>
      <c r="E16" s="2">
        <v>7.0128598E7</v>
      </c>
      <c r="F16" s="5">
        <f t="shared" si="1"/>
        <v>70.1285315</v>
      </c>
    </row>
    <row r="17">
      <c r="A17" s="5" t="s">
        <v>8813</v>
      </c>
      <c r="B17" s="5" t="s">
        <v>1226</v>
      </c>
      <c r="C17" s="5" t="s">
        <v>8975</v>
      </c>
      <c r="D17" s="2">
        <v>7.0103563E7</v>
      </c>
      <c r="E17" s="2">
        <v>7.0103644E7</v>
      </c>
      <c r="F17" s="5">
        <f t="shared" si="1"/>
        <v>70.1036035</v>
      </c>
    </row>
    <row r="18">
      <c r="A18" s="5" t="s">
        <v>1231</v>
      </c>
      <c r="B18" s="5" t="s">
        <v>1226</v>
      </c>
      <c r="C18" s="5" t="s">
        <v>8976</v>
      </c>
      <c r="D18" s="2">
        <v>7.0530977E7</v>
      </c>
      <c r="E18" s="2">
        <v>7.0531345E7</v>
      </c>
      <c r="F18" s="5">
        <f t="shared" si="1"/>
        <v>70.531161</v>
      </c>
    </row>
    <row r="19">
      <c r="A19" s="5" t="s">
        <v>8817</v>
      </c>
      <c r="B19" s="5" t="s">
        <v>1226</v>
      </c>
      <c r="C19" s="5" t="s">
        <v>8977</v>
      </c>
      <c r="D19" s="2">
        <v>7.1489888E7</v>
      </c>
      <c r="E19" s="2">
        <v>7.1490933E7</v>
      </c>
      <c r="F19" s="5">
        <f t="shared" si="1"/>
        <v>71.4904105</v>
      </c>
    </row>
    <row r="20">
      <c r="A20" s="5" t="s">
        <v>718</v>
      </c>
      <c r="B20" s="5" t="s">
        <v>1226</v>
      </c>
      <c r="C20" s="5" t="s">
        <v>8978</v>
      </c>
      <c r="D20" s="2">
        <v>1.6278058E7</v>
      </c>
      <c r="E20" s="2">
        <v>1.6278238E7</v>
      </c>
      <c r="F20" s="5">
        <f t="shared" si="1"/>
        <v>16.278148</v>
      </c>
    </row>
    <row r="21">
      <c r="A21" s="5" t="s">
        <v>8778</v>
      </c>
      <c r="B21" s="5" t="s">
        <v>1226</v>
      </c>
      <c r="C21" s="5" t="s">
        <v>8929</v>
      </c>
      <c r="D21" s="2">
        <v>6.0976263E7</v>
      </c>
      <c r="E21" s="2">
        <v>6.0976582E7</v>
      </c>
      <c r="F21" s="5">
        <f t="shared" si="1"/>
        <v>60.9764225</v>
      </c>
    </row>
    <row r="22">
      <c r="A22" s="5" t="s">
        <v>8781</v>
      </c>
      <c r="B22" s="5" t="s">
        <v>1226</v>
      </c>
      <c r="C22" s="5" t="s">
        <v>8971</v>
      </c>
      <c r="D22" s="5">
        <v>6.1533433E7</v>
      </c>
      <c r="E22" s="5">
        <v>6.1533762E7</v>
      </c>
      <c r="F22" s="5">
        <f t="shared" si="1"/>
        <v>61.5335975</v>
      </c>
    </row>
    <row r="23">
      <c r="A23" s="5" t="s">
        <v>8860</v>
      </c>
      <c r="B23" s="5" t="s">
        <v>1226</v>
      </c>
      <c r="C23" s="5" t="s">
        <v>8947</v>
      </c>
      <c r="D23" s="2">
        <v>6.601074E7</v>
      </c>
      <c r="E23" s="2">
        <v>6.6011562E7</v>
      </c>
      <c r="F23" s="5">
        <f t="shared" si="1"/>
        <v>66.011151</v>
      </c>
    </row>
    <row r="24">
      <c r="A24" s="5" t="s">
        <v>8805</v>
      </c>
      <c r="B24" s="5" t="s">
        <v>1226</v>
      </c>
      <c r="C24" s="5" t="s">
        <v>8973</v>
      </c>
      <c r="D24" s="2">
        <v>6.9731319E7</v>
      </c>
      <c r="E24" s="2">
        <v>6.9732108E7</v>
      </c>
      <c r="F24" s="5">
        <f t="shared" si="1"/>
        <v>69.7317135</v>
      </c>
    </row>
    <row r="25">
      <c r="A25" s="5" t="s">
        <v>8871</v>
      </c>
      <c r="B25" s="5" t="s">
        <v>1242</v>
      </c>
      <c r="C25" s="5" t="s">
        <v>8979</v>
      </c>
      <c r="D25" s="2">
        <v>5.2989245E7</v>
      </c>
      <c r="E25" s="2">
        <v>5.298939E7</v>
      </c>
      <c r="F25" s="5">
        <f t="shared" si="1"/>
        <v>52.9893175</v>
      </c>
    </row>
    <row r="26">
      <c r="A26" s="5" t="s">
        <v>1244</v>
      </c>
      <c r="B26" s="5" t="s">
        <v>1242</v>
      </c>
      <c r="C26" s="5" t="s">
        <v>8980</v>
      </c>
      <c r="D26" s="2">
        <v>5.2871335E7</v>
      </c>
      <c r="E26" s="2">
        <v>5.2871702E7</v>
      </c>
      <c r="F26" s="5">
        <f t="shared" si="1"/>
        <v>52.8715185</v>
      </c>
    </row>
    <row r="27">
      <c r="A27" s="5" t="s">
        <v>8872</v>
      </c>
      <c r="B27" s="5" t="s">
        <v>1245</v>
      </c>
      <c r="C27" s="5" t="s">
        <v>8981</v>
      </c>
      <c r="D27" s="5">
        <v>5.1561285E7</v>
      </c>
      <c r="E27" s="5">
        <v>5.1561479E7</v>
      </c>
      <c r="F27" s="5">
        <f t="shared" si="1"/>
        <v>51.561382</v>
      </c>
    </row>
    <row r="28">
      <c r="A28" s="5" t="s">
        <v>8876</v>
      </c>
      <c r="B28" s="5" t="s">
        <v>1246</v>
      </c>
      <c r="C28" s="5" t="s">
        <v>8982</v>
      </c>
      <c r="D28" s="2">
        <v>5878563.0</v>
      </c>
      <c r="E28" s="2">
        <v>5878966.0</v>
      </c>
      <c r="F28" s="5">
        <f t="shared" si="1"/>
        <v>5.8787645</v>
      </c>
    </row>
    <row r="29">
      <c r="A29" s="5" t="s">
        <v>8879</v>
      </c>
      <c r="B29" s="5" t="s">
        <v>1246</v>
      </c>
      <c r="C29" s="5" t="s">
        <v>8983</v>
      </c>
      <c r="D29" s="2">
        <v>6.3616976E7</v>
      </c>
      <c r="E29" s="2">
        <v>6.3617351E7</v>
      </c>
      <c r="F29" s="5">
        <f t="shared" si="1"/>
        <v>63.6171635</v>
      </c>
    </row>
    <row r="30">
      <c r="A30" s="5" t="s">
        <v>1089</v>
      </c>
      <c r="B30" s="5" t="s">
        <v>1248</v>
      </c>
      <c r="C30" s="5" t="s">
        <v>8984</v>
      </c>
      <c r="D30" s="2">
        <v>4.779029E7</v>
      </c>
      <c r="E30" s="2">
        <v>4.7790709E7</v>
      </c>
      <c r="F30" s="5">
        <f t="shared" si="1"/>
        <v>47.7904995</v>
      </c>
    </row>
    <row r="31">
      <c r="A31" s="5" t="s">
        <v>1091</v>
      </c>
      <c r="B31" s="5" t="s">
        <v>1248</v>
      </c>
      <c r="C31" s="5" t="s">
        <v>8985</v>
      </c>
      <c r="D31" s="2">
        <v>5.4533577E7</v>
      </c>
      <c r="E31" s="2">
        <v>5.4533957E7</v>
      </c>
      <c r="F31" s="5">
        <f t="shared" si="1"/>
        <v>54.533767</v>
      </c>
    </row>
    <row r="32">
      <c r="A32" s="5" t="s">
        <v>8959</v>
      </c>
      <c r="B32" s="5" t="s">
        <v>1248</v>
      </c>
      <c r="C32" s="5" t="s">
        <v>8986</v>
      </c>
      <c r="D32" s="2">
        <v>6.1959083E7</v>
      </c>
      <c r="E32" s="2">
        <v>6.1959463E7</v>
      </c>
      <c r="F32" s="5">
        <f t="shared" si="1"/>
        <v>61.959273</v>
      </c>
    </row>
    <row r="33">
      <c r="A33" s="5" t="s">
        <v>1145</v>
      </c>
      <c r="B33" s="5" t="s">
        <v>1250</v>
      </c>
      <c r="C33" s="5" t="s">
        <v>8987</v>
      </c>
      <c r="D33" s="2">
        <v>4.5625885E7</v>
      </c>
      <c r="E33" s="2">
        <v>4.5626446E7</v>
      </c>
      <c r="F33" s="5">
        <f t="shared" si="1"/>
        <v>45.6261655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0" max="10" width="29.86"/>
  </cols>
  <sheetData>
    <row r="1">
      <c r="A1" s="3" t="s">
        <v>38</v>
      </c>
      <c r="B1" s="3" t="s">
        <v>39</v>
      </c>
      <c r="C1" s="3" t="s">
        <v>40</v>
      </c>
      <c r="D1" s="3" t="s">
        <v>41</v>
      </c>
      <c r="E1" s="3" t="s">
        <v>42</v>
      </c>
      <c r="F1" s="3" t="s">
        <v>43</v>
      </c>
      <c r="G1" s="4" t="s">
        <v>44</v>
      </c>
      <c r="H1" s="4" t="s">
        <v>45</v>
      </c>
      <c r="I1" s="3" t="s">
        <v>46</v>
      </c>
      <c r="J1" s="3" t="s">
        <v>47</v>
      </c>
      <c r="K1" s="3" t="s">
        <v>48</v>
      </c>
      <c r="L1" s="3"/>
    </row>
    <row r="2">
      <c r="A2" s="3" t="s">
        <v>49</v>
      </c>
      <c r="B2" s="3" t="s">
        <v>9</v>
      </c>
      <c r="C2" s="2" t="s">
        <v>50</v>
      </c>
      <c r="D2" s="3" t="s">
        <v>51</v>
      </c>
      <c r="E2" s="3">
        <v>25.8</v>
      </c>
      <c r="F2" s="3">
        <v>176.84</v>
      </c>
      <c r="G2" s="5">
        <f t="shared" ref="G2:G130" si="1">F2-L2</f>
        <v>173.5494638</v>
      </c>
      <c r="H2" s="5">
        <f t="shared" ref="H2:H130" si="2">F2+L2</f>
        <v>180.1305362</v>
      </c>
      <c r="I2" s="3">
        <v>96.0</v>
      </c>
      <c r="J2" s="3" t="s">
        <v>52</v>
      </c>
      <c r="K2" s="5">
        <f t="shared" ref="K2:K130" si="3">163*100/(I2*E2)</f>
        <v>6.581072351</v>
      </c>
      <c r="L2" s="5">
        <f t="shared" ref="L2:L130" si="4">K2/2</f>
        <v>3.290536176</v>
      </c>
    </row>
    <row r="3">
      <c r="A3" s="4" t="s">
        <v>53</v>
      </c>
      <c r="B3" s="3" t="s">
        <v>9</v>
      </c>
      <c r="C3" s="2" t="s">
        <v>50</v>
      </c>
      <c r="D3" s="3" t="s">
        <v>54</v>
      </c>
      <c r="E3" s="3">
        <v>5.2</v>
      </c>
      <c r="F3" s="3">
        <v>115.0</v>
      </c>
      <c r="G3" s="5">
        <f t="shared" si="1"/>
        <v>108.0650102</v>
      </c>
      <c r="H3" s="5">
        <f t="shared" si="2"/>
        <v>121.9349898</v>
      </c>
      <c r="I3" s="3">
        <v>226.0</v>
      </c>
      <c r="J3" s="2" t="s">
        <v>55</v>
      </c>
      <c r="K3" s="5">
        <f t="shared" si="3"/>
        <v>13.86997958</v>
      </c>
      <c r="L3" s="5">
        <f t="shared" si="4"/>
        <v>6.934989789</v>
      </c>
      <c r="S3" s="3" t="s">
        <v>50</v>
      </c>
      <c r="T3" s="3" t="s">
        <v>56</v>
      </c>
      <c r="U3" s="3" t="s">
        <v>57</v>
      </c>
      <c r="V3" s="3" t="s">
        <v>58</v>
      </c>
      <c r="W3" s="3" t="s">
        <v>59</v>
      </c>
      <c r="X3" s="3" t="s">
        <v>60</v>
      </c>
      <c r="Y3" s="3" t="s">
        <v>61</v>
      </c>
      <c r="Z3" s="3" t="s">
        <v>62</v>
      </c>
      <c r="AA3" s="3" t="s">
        <v>63</v>
      </c>
      <c r="AB3" s="3" t="s">
        <v>64</v>
      </c>
    </row>
    <row r="4">
      <c r="A4" s="3" t="s">
        <v>65</v>
      </c>
      <c r="B4" s="3" t="s">
        <v>9</v>
      </c>
      <c r="C4" s="2" t="s">
        <v>50</v>
      </c>
      <c r="D4" s="3" t="s">
        <v>54</v>
      </c>
      <c r="E4" s="3">
        <v>8.8</v>
      </c>
      <c r="F4" s="3">
        <v>60.0</v>
      </c>
      <c r="G4" s="5">
        <f t="shared" si="1"/>
        <v>55.90205149</v>
      </c>
      <c r="H4" s="5">
        <f t="shared" si="2"/>
        <v>64.09794851</v>
      </c>
      <c r="I4" s="3">
        <v>226.0</v>
      </c>
      <c r="J4" s="2" t="s">
        <v>55</v>
      </c>
      <c r="K4" s="5">
        <f t="shared" si="3"/>
        <v>8.195897023</v>
      </c>
      <c r="L4" s="5">
        <f t="shared" si="4"/>
        <v>4.097948512</v>
      </c>
      <c r="S4" s="3">
        <v>26.0</v>
      </c>
      <c r="T4" s="3">
        <v>19.0</v>
      </c>
      <c r="U4" s="3">
        <v>23.0</v>
      </c>
      <c r="V4" s="3">
        <v>12.0</v>
      </c>
      <c r="W4" s="3">
        <v>6.0</v>
      </c>
      <c r="X4" s="3">
        <v>2.0</v>
      </c>
      <c r="Y4" s="3">
        <v>12.0</v>
      </c>
      <c r="Z4" s="3">
        <v>5.0</v>
      </c>
      <c r="AA4" s="3">
        <v>9.0</v>
      </c>
      <c r="AB4" s="3">
        <v>13.0</v>
      </c>
    </row>
    <row r="5">
      <c r="A5" s="3" t="s">
        <v>66</v>
      </c>
      <c r="B5" s="3" t="s">
        <v>9</v>
      </c>
      <c r="C5" s="2" t="s">
        <v>50</v>
      </c>
      <c r="D5" s="3" t="s">
        <v>54</v>
      </c>
      <c r="E5" s="3">
        <v>5.8</v>
      </c>
      <c r="F5" s="3">
        <v>115.0</v>
      </c>
      <c r="G5" s="5">
        <f t="shared" si="1"/>
        <v>108.7824229</v>
      </c>
      <c r="H5" s="5">
        <f t="shared" si="2"/>
        <v>121.2175771</v>
      </c>
      <c r="I5" s="3">
        <v>226.0</v>
      </c>
      <c r="J5" s="2" t="s">
        <v>55</v>
      </c>
      <c r="K5" s="5">
        <f t="shared" si="3"/>
        <v>12.4351541</v>
      </c>
      <c r="L5" s="5">
        <f t="shared" si="4"/>
        <v>6.217577052</v>
      </c>
      <c r="S5" s="3">
        <v>7.0</v>
      </c>
      <c r="T5" s="3">
        <v>6.0</v>
      </c>
      <c r="U5" s="3">
        <v>8.0</v>
      </c>
      <c r="V5" s="3">
        <v>2.0</v>
      </c>
      <c r="W5" s="3">
        <v>1.0</v>
      </c>
      <c r="X5" s="3">
        <v>0.0</v>
      </c>
      <c r="Y5" s="3">
        <v>2.0</v>
      </c>
      <c r="Z5" s="3">
        <v>2.0</v>
      </c>
      <c r="AA5" s="3">
        <v>2.0</v>
      </c>
      <c r="AB5" s="3">
        <v>2.0</v>
      </c>
    </row>
    <row r="6">
      <c r="A6" s="4" t="s">
        <v>67</v>
      </c>
      <c r="B6" s="3" t="s">
        <v>9</v>
      </c>
      <c r="C6" s="2" t="s">
        <v>50</v>
      </c>
      <c r="D6" s="3" t="s">
        <v>54</v>
      </c>
      <c r="E6" s="3">
        <v>12.7</v>
      </c>
      <c r="F6" s="3">
        <v>165.0</v>
      </c>
      <c r="G6" s="5">
        <f t="shared" si="1"/>
        <v>162.1604766</v>
      </c>
      <c r="H6" s="5">
        <f t="shared" si="2"/>
        <v>167.8395234</v>
      </c>
      <c r="I6" s="3">
        <v>226.0</v>
      </c>
      <c r="J6" s="2" t="s">
        <v>68</v>
      </c>
      <c r="K6" s="5">
        <f t="shared" si="3"/>
        <v>5.679046756</v>
      </c>
      <c r="L6" s="5">
        <f t="shared" si="4"/>
        <v>2.839523378</v>
      </c>
    </row>
    <row r="7">
      <c r="A7" s="4" t="s">
        <v>69</v>
      </c>
      <c r="B7" s="3" t="s">
        <v>9</v>
      </c>
      <c r="C7" s="2" t="s">
        <v>50</v>
      </c>
      <c r="D7" s="3" t="s">
        <v>54</v>
      </c>
      <c r="E7" s="3">
        <v>5.9</v>
      </c>
      <c r="F7" s="3">
        <v>20.0</v>
      </c>
      <c r="G7" s="5">
        <f t="shared" si="1"/>
        <v>13.88780561</v>
      </c>
      <c r="H7" s="5">
        <f t="shared" si="2"/>
        <v>26.11219439</v>
      </c>
      <c r="I7" s="3">
        <v>226.0</v>
      </c>
      <c r="J7" s="2" t="s">
        <v>68</v>
      </c>
      <c r="K7" s="5">
        <f t="shared" si="3"/>
        <v>12.22438878</v>
      </c>
      <c r="L7" s="5">
        <f t="shared" si="4"/>
        <v>6.11219439</v>
      </c>
    </row>
    <row r="8">
      <c r="A8" s="4" t="s">
        <v>70</v>
      </c>
      <c r="B8" s="3" t="s">
        <v>9</v>
      </c>
      <c r="C8" s="2" t="s">
        <v>50</v>
      </c>
      <c r="D8" s="3" t="s">
        <v>54</v>
      </c>
      <c r="E8" s="3">
        <v>8.0</v>
      </c>
      <c r="F8" s="3">
        <v>115.0</v>
      </c>
      <c r="G8" s="5">
        <f t="shared" si="1"/>
        <v>110.4922566</v>
      </c>
      <c r="H8" s="5">
        <f t="shared" si="2"/>
        <v>119.5077434</v>
      </c>
      <c r="I8" s="3">
        <v>226.0</v>
      </c>
      <c r="J8" s="2" t="s">
        <v>68</v>
      </c>
      <c r="K8" s="5">
        <f t="shared" si="3"/>
        <v>9.015486726</v>
      </c>
      <c r="L8" s="5">
        <f t="shared" si="4"/>
        <v>4.507743363</v>
      </c>
    </row>
    <row r="9">
      <c r="A9" s="4" t="s">
        <v>71</v>
      </c>
      <c r="B9" s="3" t="s">
        <v>9</v>
      </c>
      <c r="C9" s="2" t="s">
        <v>50</v>
      </c>
      <c r="D9" s="3" t="s">
        <v>54</v>
      </c>
      <c r="E9" s="3">
        <v>8.3</v>
      </c>
      <c r="F9" s="3">
        <v>165.0</v>
      </c>
      <c r="G9" s="5">
        <f t="shared" si="1"/>
        <v>160.6551871</v>
      </c>
      <c r="H9" s="5">
        <f t="shared" si="2"/>
        <v>169.3448129</v>
      </c>
      <c r="I9" s="3">
        <v>226.0</v>
      </c>
      <c r="J9" s="2" t="s">
        <v>68</v>
      </c>
      <c r="K9" s="5">
        <f t="shared" si="3"/>
        <v>8.68962576</v>
      </c>
      <c r="L9" s="5">
        <f t="shared" si="4"/>
        <v>4.34481288</v>
      </c>
    </row>
    <row r="10">
      <c r="A10" s="4" t="s">
        <v>72</v>
      </c>
      <c r="B10" s="3" t="s">
        <v>9</v>
      </c>
      <c r="C10" s="2" t="s">
        <v>50</v>
      </c>
      <c r="D10" s="3" t="s">
        <v>54</v>
      </c>
      <c r="E10" s="3">
        <v>6.2</v>
      </c>
      <c r="F10" s="3">
        <v>20.0</v>
      </c>
      <c r="G10" s="5">
        <f t="shared" si="1"/>
        <v>14.18355695</v>
      </c>
      <c r="H10" s="5">
        <f t="shared" si="2"/>
        <v>25.81644305</v>
      </c>
      <c r="I10" s="3">
        <v>226.0</v>
      </c>
      <c r="J10" s="2" t="s">
        <v>68</v>
      </c>
      <c r="K10" s="5">
        <f t="shared" si="3"/>
        <v>11.6328861</v>
      </c>
      <c r="L10" s="5">
        <f t="shared" si="4"/>
        <v>5.816443049</v>
      </c>
    </row>
    <row r="11">
      <c r="A11" s="4" t="s">
        <v>73</v>
      </c>
      <c r="B11" s="3" t="s">
        <v>9</v>
      </c>
      <c r="C11" s="2" t="s">
        <v>50</v>
      </c>
      <c r="D11" s="3" t="s">
        <v>54</v>
      </c>
      <c r="E11" s="3">
        <v>23.0</v>
      </c>
      <c r="F11" s="3">
        <v>165.0</v>
      </c>
      <c r="G11" s="5">
        <f t="shared" si="1"/>
        <v>163.4320893</v>
      </c>
      <c r="H11" s="5">
        <f t="shared" si="2"/>
        <v>166.5679107</v>
      </c>
      <c r="I11" s="3">
        <v>226.0</v>
      </c>
      <c r="J11" s="2" t="s">
        <v>68</v>
      </c>
      <c r="K11" s="5">
        <f t="shared" si="3"/>
        <v>3.13582147</v>
      </c>
      <c r="L11" s="5">
        <f t="shared" si="4"/>
        <v>1.567910735</v>
      </c>
    </row>
    <row r="12">
      <c r="A12" s="4" t="s">
        <v>74</v>
      </c>
      <c r="B12" s="3" t="s">
        <v>9</v>
      </c>
      <c r="C12" s="2" t="s">
        <v>50</v>
      </c>
      <c r="D12" s="3" t="s">
        <v>54</v>
      </c>
      <c r="E12" s="3">
        <v>5.9</v>
      </c>
      <c r="F12" s="3">
        <v>20.0</v>
      </c>
      <c r="G12" s="5">
        <f t="shared" si="1"/>
        <v>13.88780561</v>
      </c>
      <c r="H12" s="5">
        <f t="shared" si="2"/>
        <v>26.11219439</v>
      </c>
      <c r="I12" s="3">
        <v>226.0</v>
      </c>
      <c r="J12" s="2" t="s">
        <v>68</v>
      </c>
      <c r="K12" s="5">
        <f t="shared" si="3"/>
        <v>12.22438878</v>
      </c>
      <c r="L12" s="5">
        <f t="shared" si="4"/>
        <v>6.11219439</v>
      </c>
    </row>
    <row r="13">
      <c r="A13" s="4" t="s">
        <v>75</v>
      </c>
      <c r="B13" s="3" t="s">
        <v>9</v>
      </c>
      <c r="C13" s="2" t="s">
        <v>50</v>
      </c>
      <c r="D13" s="3" t="s">
        <v>54</v>
      </c>
      <c r="E13" s="3">
        <v>9.3</v>
      </c>
      <c r="F13" s="3">
        <v>90.0</v>
      </c>
      <c r="G13" s="5">
        <f t="shared" si="1"/>
        <v>86.1223713</v>
      </c>
      <c r="H13" s="5">
        <f t="shared" si="2"/>
        <v>93.8776287</v>
      </c>
      <c r="I13" s="3">
        <v>226.0</v>
      </c>
      <c r="J13" s="2" t="s">
        <v>68</v>
      </c>
      <c r="K13" s="5">
        <f t="shared" si="3"/>
        <v>7.755257398</v>
      </c>
      <c r="L13" s="5">
        <f t="shared" si="4"/>
        <v>3.877628699</v>
      </c>
    </row>
    <row r="14">
      <c r="A14" s="4" t="s">
        <v>76</v>
      </c>
      <c r="B14" s="3" t="s">
        <v>9</v>
      </c>
      <c r="C14" s="2" t="s">
        <v>50</v>
      </c>
      <c r="D14" s="3" t="s">
        <v>54</v>
      </c>
      <c r="E14" s="3">
        <v>5.7</v>
      </c>
      <c r="F14" s="3">
        <v>110.0</v>
      </c>
      <c r="G14" s="5">
        <f t="shared" si="1"/>
        <v>103.6733426</v>
      </c>
      <c r="H14" s="5">
        <f t="shared" si="2"/>
        <v>116.3266574</v>
      </c>
      <c r="I14" s="3">
        <v>226.0</v>
      </c>
      <c r="J14" s="2" t="s">
        <v>68</v>
      </c>
      <c r="K14" s="5">
        <f t="shared" si="3"/>
        <v>12.6533147</v>
      </c>
      <c r="L14" s="5">
        <f t="shared" si="4"/>
        <v>6.326657351</v>
      </c>
    </row>
    <row r="15">
      <c r="A15" s="3" t="s">
        <v>77</v>
      </c>
      <c r="B15" s="3" t="s">
        <v>9</v>
      </c>
      <c r="C15" s="2" t="s">
        <v>50</v>
      </c>
      <c r="D15" s="3" t="s">
        <v>51</v>
      </c>
      <c r="E15" s="3">
        <v>12.1</v>
      </c>
      <c r="F15" s="3">
        <v>36.11</v>
      </c>
      <c r="G15" s="5">
        <f t="shared" si="1"/>
        <v>30.72157025</v>
      </c>
      <c r="H15" s="5">
        <f t="shared" si="2"/>
        <v>41.49842975</v>
      </c>
      <c r="I15" s="3">
        <v>125.0</v>
      </c>
      <c r="J15" s="2" t="s">
        <v>23</v>
      </c>
      <c r="K15" s="5">
        <f t="shared" si="3"/>
        <v>10.7768595</v>
      </c>
      <c r="L15" s="5">
        <f t="shared" si="4"/>
        <v>5.388429752</v>
      </c>
      <c r="Q15" s="3"/>
      <c r="R15" s="3"/>
      <c r="S15" s="3"/>
      <c r="T15" s="3"/>
      <c r="U15" s="3"/>
      <c r="V15" s="3"/>
      <c r="W15" s="3"/>
    </row>
    <row r="16">
      <c r="A16" s="3" t="s">
        <v>77</v>
      </c>
      <c r="B16" s="3" t="s">
        <v>9</v>
      </c>
      <c r="C16" s="2" t="s">
        <v>50</v>
      </c>
      <c r="D16" s="3" t="s">
        <v>51</v>
      </c>
      <c r="E16" s="3">
        <v>11.0</v>
      </c>
      <c r="F16" s="3">
        <v>36.11</v>
      </c>
      <c r="G16" s="5">
        <f t="shared" si="1"/>
        <v>30.18272727</v>
      </c>
      <c r="H16" s="5">
        <f t="shared" si="2"/>
        <v>42.03727273</v>
      </c>
      <c r="I16" s="3">
        <v>125.0</v>
      </c>
      <c r="J16" s="3" t="s">
        <v>23</v>
      </c>
      <c r="K16" s="5">
        <f t="shared" si="3"/>
        <v>11.85454545</v>
      </c>
      <c r="L16" s="5">
        <f t="shared" si="4"/>
        <v>5.927272727</v>
      </c>
    </row>
    <row r="17">
      <c r="A17" s="3" t="s">
        <v>77</v>
      </c>
      <c r="B17" s="3" t="s">
        <v>9</v>
      </c>
      <c r="C17" s="2" t="s">
        <v>50</v>
      </c>
      <c r="D17" s="3" t="s">
        <v>51</v>
      </c>
      <c r="E17" s="3">
        <v>22.6</v>
      </c>
      <c r="F17" s="3">
        <v>36.11</v>
      </c>
      <c r="G17" s="5">
        <f t="shared" si="1"/>
        <v>33.22504425</v>
      </c>
      <c r="H17" s="5">
        <f t="shared" si="2"/>
        <v>38.99495575</v>
      </c>
      <c r="I17" s="3">
        <v>125.0</v>
      </c>
      <c r="J17" s="3" t="s">
        <v>23</v>
      </c>
      <c r="K17" s="5">
        <f t="shared" si="3"/>
        <v>5.769911504</v>
      </c>
      <c r="L17" s="5">
        <f t="shared" si="4"/>
        <v>2.884955752</v>
      </c>
    </row>
    <row r="18">
      <c r="A18" s="3" t="s">
        <v>77</v>
      </c>
      <c r="B18" s="3" t="s">
        <v>9</v>
      </c>
      <c r="C18" s="2" t="s">
        <v>50</v>
      </c>
      <c r="D18" s="4" t="s">
        <v>51</v>
      </c>
      <c r="E18" s="3">
        <v>11.4</v>
      </c>
      <c r="F18" s="3">
        <v>36.11</v>
      </c>
      <c r="G18" s="5">
        <f t="shared" si="1"/>
        <v>30.39070175</v>
      </c>
      <c r="H18" s="5">
        <f t="shared" si="2"/>
        <v>41.82929825</v>
      </c>
      <c r="I18" s="3">
        <v>125.0</v>
      </c>
      <c r="J18" s="3" t="s">
        <v>23</v>
      </c>
      <c r="K18" s="5">
        <f t="shared" si="3"/>
        <v>11.43859649</v>
      </c>
      <c r="L18" s="5">
        <f t="shared" si="4"/>
        <v>5.719298246</v>
      </c>
      <c r="U18" s="4"/>
    </row>
    <row r="19">
      <c r="A19" s="2" t="s">
        <v>78</v>
      </c>
      <c r="B19" s="2" t="s">
        <v>9</v>
      </c>
      <c r="C19" s="2" t="s">
        <v>50</v>
      </c>
      <c r="D19" s="2" t="s">
        <v>79</v>
      </c>
      <c r="E19" s="2">
        <v>15.7</v>
      </c>
      <c r="F19" s="2">
        <v>12.0</v>
      </c>
      <c r="G19" s="5">
        <f t="shared" si="1"/>
        <v>9.881190693</v>
      </c>
      <c r="H19" s="5">
        <f t="shared" si="2"/>
        <v>14.11880931</v>
      </c>
      <c r="I19" s="4">
        <v>245.0</v>
      </c>
      <c r="J19" s="4" t="s">
        <v>80</v>
      </c>
      <c r="K19" s="5">
        <f t="shared" si="3"/>
        <v>4.237618614</v>
      </c>
      <c r="L19" s="5">
        <f t="shared" si="4"/>
        <v>2.118809307</v>
      </c>
      <c r="M19" s="2"/>
      <c r="O19" s="2"/>
      <c r="P19" s="2"/>
      <c r="S19" s="2"/>
      <c r="T19" s="2"/>
      <c r="U19" s="2"/>
      <c r="V19" s="2"/>
      <c r="X19" s="2"/>
      <c r="Y19" s="2"/>
    </row>
    <row r="20">
      <c r="A20" s="2" t="s">
        <v>81</v>
      </c>
      <c r="B20" s="2" t="s">
        <v>9</v>
      </c>
      <c r="C20" s="2" t="s">
        <v>50</v>
      </c>
      <c r="D20" s="2" t="s">
        <v>79</v>
      </c>
      <c r="E20" s="2">
        <v>6.6</v>
      </c>
      <c r="F20" s="2">
        <v>51.5</v>
      </c>
      <c r="G20" s="5">
        <f t="shared" si="1"/>
        <v>46.4598021</v>
      </c>
      <c r="H20" s="5">
        <f t="shared" si="2"/>
        <v>56.5401979</v>
      </c>
      <c r="I20" s="4">
        <v>245.0</v>
      </c>
      <c r="J20" s="4" t="s">
        <v>80</v>
      </c>
      <c r="K20" s="5">
        <f t="shared" si="3"/>
        <v>10.08039579</v>
      </c>
      <c r="L20" s="5">
        <f t="shared" si="4"/>
        <v>5.040197897</v>
      </c>
      <c r="M20" s="2"/>
      <c r="O20" s="2"/>
      <c r="P20" s="2"/>
      <c r="S20" s="2"/>
      <c r="T20" s="2"/>
      <c r="U20" s="2"/>
      <c r="X20" s="2"/>
      <c r="Y20" s="2"/>
    </row>
    <row r="21">
      <c r="A21" s="2" t="s">
        <v>82</v>
      </c>
      <c r="B21" s="2" t="s">
        <v>9</v>
      </c>
      <c r="C21" s="2" t="s">
        <v>50</v>
      </c>
      <c r="D21" s="2" t="s">
        <v>79</v>
      </c>
      <c r="E21" s="2">
        <v>5.2</v>
      </c>
      <c r="F21" s="2">
        <v>47.5</v>
      </c>
      <c r="G21" s="5">
        <f t="shared" si="1"/>
        <v>41.10282575</v>
      </c>
      <c r="H21" s="5">
        <f t="shared" si="2"/>
        <v>53.89717425</v>
      </c>
      <c r="I21" s="4">
        <v>245.0</v>
      </c>
      <c r="J21" s="4" t="s">
        <v>80</v>
      </c>
      <c r="K21" s="5">
        <f t="shared" si="3"/>
        <v>12.79434851</v>
      </c>
      <c r="L21" s="5">
        <f t="shared" si="4"/>
        <v>6.397174254</v>
      </c>
      <c r="M21" s="2"/>
      <c r="O21" s="2"/>
      <c r="P21" s="2"/>
      <c r="S21" s="2"/>
      <c r="T21" s="2"/>
      <c r="U21" s="2"/>
      <c r="V21" s="2"/>
      <c r="X21" s="2"/>
      <c r="Y21" s="2"/>
    </row>
    <row r="22">
      <c r="A22" s="2" t="s">
        <v>83</v>
      </c>
      <c r="B22" s="2" t="s">
        <v>9</v>
      </c>
      <c r="C22" s="2" t="s">
        <v>50</v>
      </c>
      <c r="D22" s="2" t="s">
        <v>84</v>
      </c>
      <c r="E22" s="2">
        <v>7.1</v>
      </c>
      <c r="F22" s="2">
        <v>17.6</v>
      </c>
      <c r="G22" s="5">
        <f t="shared" si="1"/>
        <v>12.91474562</v>
      </c>
      <c r="H22" s="5">
        <f t="shared" si="2"/>
        <v>22.28525438</v>
      </c>
      <c r="I22" s="4">
        <v>245.0</v>
      </c>
      <c r="J22" s="4" t="s">
        <v>80</v>
      </c>
      <c r="K22" s="5">
        <f t="shared" si="3"/>
        <v>9.370508767</v>
      </c>
      <c r="L22" s="5">
        <f t="shared" si="4"/>
        <v>4.685254383</v>
      </c>
      <c r="M22" s="2"/>
      <c r="O22" s="2"/>
      <c r="S22" s="2"/>
      <c r="T22" s="2"/>
      <c r="U22" s="2"/>
      <c r="V22" s="2"/>
      <c r="X22" s="2"/>
      <c r="Y22" s="2"/>
    </row>
    <row r="23">
      <c r="A23" s="2" t="s">
        <v>85</v>
      </c>
      <c r="B23" s="2" t="s">
        <v>9</v>
      </c>
      <c r="C23" s="2" t="s">
        <v>50</v>
      </c>
      <c r="D23" s="2" t="s">
        <v>79</v>
      </c>
      <c r="E23" s="2">
        <v>9.3</v>
      </c>
      <c r="F23" s="2">
        <v>50.5</v>
      </c>
      <c r="G23" s="5">
        <f t="shared" si="1"/>
        <v>46.92308536</v>
      </c>
      <c r="H23" s="5">
        <f t="shared" si="2"/>
        <v>54.07691464</v>
      </c>
      <c r="I23" s="4">
        <v>245.0</v>
      </c>
      <c r="J23" s="4" t="s">
        <v>80</v>
      </c>
      <c r="K23" s="5">
        <f t="shared" si="3"/>
        <v>7.153829274</v>
      </c>
      <c r="L23" s="5">
        <f t="shared" si="4"/>
        <v>3.576914637</v>
      </c>
      <c r="M23" s="2"/>
      <c r="O23" s="2"/>
      <c r="S23" s="2"/>
      <c r="U23" s="2"/>
      <c r="V23" s="2"/>
      <c r="X23" s="2"/>
      <c r="Y23" s="2"/>
    </row>
    <row r="24">
      <c r="A24" s="3" t="s">
        <v>86</v>
      </c>
      <c r="B24" s="3" t="s">
        <v>9</v>
      </c>
      <c r="C24" s="2" t="s">
        <v>50</v>
      </c>
      <c r="D24" s="4" t="s">
        <v>87</v>
      </c>
      <c r="E24" s="3">
        <v>11.8</v>
      </c>
      <c r="F24" s="5">
        <v>52.5</v>
      </c>
      <c r="G24" s="5">
        <f t="shared" si="1"/>
        <v>38.4045313</v>
      </c>
      <c r="H24" s="5">
        <f t="shared" si="2"/>
        <v>66.5954687</v>
      </c>
      <c r="I24" s="4">
        <v>49.0</v>
      </c>
      <c r="J24" s="3" t="s">
        <v>29</v>
      </c>
      <c r="K24" s="5">
        <f t="shared" si="3"/>
        <v>28.19093739</v>
      </c>
      <c r="L24" s="5">
        <f t="shared" si="4"/>
        <v>14.0954687</v>
      </c>
    </row>
    <row r="25">
      <c r="A25" s="3" t="s">
        <v>88</v>
      </c>
      <c r="B25" s="3" t="s">
        <v>9</v>
      </c>
      <c r="C25" s="2" t="s">
        <v>50</v>
      </c>
      <c r="D25" s="4" t="s">
        <v>87</v>
      </c>
      <c r="E25" s="3">
        <v>7.4</v>
      </c>
      <c r="F25" s="5">
        <v>32.8</v>
      </c>
      <c r="G25" s="5">
        <f t="shared" si="1"/>
        <v>10.32344181</v>
      </c>
      <c r="H25" s="5">
        <f t="shared" si="2"/>
        <v>55.27655819</v>
      </c>
      <c r="I25" s="4">
        <v>49.0</v>
      </c>
      <c r="J25" s="3" t="s">
        <v>29</v>
      </c>
      <c r="K25" s="5">
        <f t="shared" si="3"/>
        <v>44.95311638</v>
      </c>
      <c r="L25" s="5">
        <f t="shared" si="4"/>
        <v>22.47655819</v>
      </c>
    </row>
    <row r="26">
      <c r="A26" s="3" t="s">
        <v>89</v>
      </c>
      <c r="B26" s="3" t="s">
        <v>9</v>
      </c>
      <c r="C26" s="2" t="s">
        <v>50</v>
      </c>
      <c r="D26" s="4" t="s">
        <v>87</v>
      </c>
      <c r="E26" s="3">
        <v>8.7</v>
      </c>
      <c r="F26" s="5">
        <v>52.5</v>
      </c>
      <c r="G26" s="5">
        <f t="shared" si="1"/>
        <v>33.38200798</v>
      </c>
      <c r="H26" s="5">
        <f t="shared" si="2"/>
        <v>71.61799202</v>
      </c>
      <c r="I26" s="4">
        <v>49.0</v>
      </c>
      <c r="J26" s="3" t="s">
        <v>29</v>
      </c>
      <c r="K26" s="5">
        <f t="shared" si="3"/>
        <v>38.23598405</v>
      </c>
      <c r="L26" s="5">
        <f t="shared" si="4"/>
        <v>19.11799202</v>
      </c>
      <c r="M26" s="2"/>
      <c r="O26" s="2"/>
      <c r="S26" s="2"/>
      <c r="T26" s="2"/>
      <c r="U26" s="2"/>
      <c r="V26" s="2"/>
      <c r="X26" s="2"/>
      <c r="Y26" s="2"/>
    </row>
    <row r="27">
      <c r="A27" s="3" t="s">
        <v>90</v>
      </c>
      <c r="B27" s="3" t="s">
        <v>9</v>
      </c>
      <c r="C27" s="4" t="s">
        <v>50</v>
      </c>
      <c r="D27" s="3" t="s">
        <v>91</v>
      </c>
      <c r="E27" s="3">
        <v>13.1</v>
      </c>
      <c r="F27" s="3">
        <v>247.0</v>
      </c>
      <c r="G27" s="5">
        <f t="shared" si="1"/>
        <v>242.9069908</v>
      </c>
      <c r="H27" s="5">
        <f t="shared" si="2"/>
        <v>251.0930092</v>
      </c>
      <c r="I27" s="3">
        <v>152.0</v>
      </c>
      <c r="J27" s="3" t="s">
        <v>92</v>
      </c>
      <c r="K27" s="5">
        <f t="shared" si="3"/>
        <v>8.186018481</v>
      </c>
      <c r="L27" s="5">
        <f t="shared" si="4"/>
        <v>4.093009241</v>
      </c>
      <c r="M27" s="2"/>
      <c r="O27" s="2"/>
      <c r="S27" s="2"/>
      <c r="T27" s="2"/>
      <c r="U27" s="2"/>
      <c r="V27" s="2"/>
      <c r="X27" s="2"/>
      <c r="Y27" s="2"/>
    </row>
    <row r="28">
      <c r="A28" s="3" t="s">
        <v>93</v>
      </c>
      <c r="B28" s="3" t="s">
        <v>9</v>
      </c>
      <c r="C28" s="2" t="s">
        <v>56</v>
      </c>
      <c r="D28" s="3" t="s">
        <v>94</v>
      </c>
      <c r="E28" s="3">
        <v>22.5</v>
      </c>
      <c r="F28" s="3">
        <v>190.0</v>
      </c>
      <c r="G28" s="5">
        <f t="shared" si="1"/>
        <v>186.2268519</v>
      </c>
      <c r="H28" s="5">
        <f t="shared" si="2"/>
        <v>193.7731481</v>
      </c>
      <c r="I28" s="3">
        <v>96.0</v>
      </c>
      <c r="J28" s="3" t="s">
        <v>52</v>
      </c>
      <c r="K28" s="5">
        <f t="shared" si="3"/>
        <v>7.546296296</v>
      </c>
      <c r="L28" s="5">
        <f t="shared" si="4"/>
        <v>3.773148148</v>
      </c>
    </row>
    <row r="29">
      <c r="A29" s="4" t="s">
        <v>95</v>
      </c>
      <c r="B29" s="3" t="s">
        <v>9</v>
      </c>
      <c r="C29" s="2" t="s">
        <v>56</v>
      </c>
      <c r="D29" s="3" t="s">
        <v>96</v>
      </c>
      <c r="E29" s="3">
        <v>5.8</v>
      </c>
      <c r="F29" s="3">
        <v>50.0</v>
      </c>
      <c r="G29" s="5">
        <f t="shared" si="1"/>
        <v>43.78242295</v>
      </c>
      <c r="H29" s="5">
        <f t="shared" si="2"/>
        <v>56.21757705</v>
      </c>
      <c r="I29" s="3">
        <v>226.0</v>
      </c>
      <c r="J29" s="2" t="s">
        <v>68</v>
      </c>
      <c r="K29" s="5">
        <f t="shared" si="3"/>
        <v>12.4351541</v>
      </c>
      <c r="L29" s="5">
        <f t="shared" si="4"/>
        <v>6.217577052</v>
      </c>
    </row>
    <row r="30">
      <c r="A30" s="4" t="s">
        <v>97</v>
      </c>
      <c r="B30" s="3" t="s">
        <v>9</v>
      </c>
      <c r="C30" s="2" t="s">
        <v>56</v>
      </c>
      <c r="D30" s="3" t="s">
        <v>96</v>
      </c>
      <c r="E30" s="3">
        <v>9.5</v>
      </c>
      <c r="F30" s="3">
        <v>55.0</v>
      </c>
      <c r="G30" s="5">
        <f t="shared" si="1"/>
        <v>51.20400559</v>
      </c>
      <c r="H30" s="5">
        <f t="shared" si="2"/>
        <v>58.79599441</v>
      </c>
      <c r="I30" s="3">
        <v>226.0</v>
      </c>
      <c r="J30" s="2" t="s">
        <v>68</v>
      </c>
      <c r="K30" s="5">
        <f t="shared" si="3"/>
        <v>7.591988822</v>
      </c>
      <c r="L30" s="5">
        <f t="shared" si="4"/>
        <v>3.795994411</v>
      </c>
      <c r="V30" s="4"/>
    </row>
    <row r="31">
      <c r="A31" s="3" t="s">
        <v>98</v>
      </c>
      <c r="B31" s="3" t="s">
        <v>9</v>
      </c>
      <c r="C31" s="2" t="s">
        <v>56</v>
      </c>
      <c r="D31" s="3" t="s">
        <v>99</v>
      </c>
      <c r="E31" s="3">
        <v>9.9</v>
      </c>
      <c r="F31" s="3">
        <v>70.0</v>
      </c>
      <c r="G31" s="5">
        <f t="shared" si="1"/>
        <v>63.41414141</v>
      </c>
      <c r="H31" s="5">
        <f t="shared" si="2"/>
        <v>76.58585859</v>
      </c>
      <c r="I31" s="3">
        <v>125.0</v>
      </c>
      <c r="J31" s="3" t="s">
        <v>23</v>
      </c>
      <c r="K31" s="5">
        <f t="shared" si="3"/>
        <v>13.17171717</v>
      </c>
      <c r="L31" s="5">
        <f t="shared" si="4"/>
        <v>6.585858586</v>
      </c>
    </row>
    <row r="32">
      <c r="A32" s="2" t="s">
        <v>100</v>
      </c>
      <c r="B32" s="2" t="s">
        <v>9</v>
      </c>
      <c r="C32" s="2" t="s">
        <v>56</v>
      </c>
      <c r="D32" s="2" t="s">
        <v>101</v>
      </c>
      <c r="E32" s="2">
        <v>4.8</v>
      </c>
      <c r="F32" s="2">
        <v>20.1</v>
      </c>
      <c r="G32" s="5">
        <f t="shared" si="1"/>
        <v>13.16972789</v>
      </c>
      <c r="H32" s="5">
        <f t="shared" si="2"/>
        <v>27.03027211</v>
      </c>
      <c r="I32" s="4">
        <v>245.0</v>
      </c>
      <c r="J32" s="4" t="s">
        <v>80</v>
      </c>
      <c r="K32" s="5">
        <f t="shared" si="3"/>
        <v>13.86054422</v>
      </c>
      <c r="L32" s="5">
        <f t="shared" si="4"/>
        <v>6.930272109</v>
      </c>
      <c r="M32" s="2"/>
      <c r="O32" s="2"/>
      <c r="P32" s="2"/>
      <c r="S32" s="2"/>
      <c r="T32" s="2"/>
      <c r="U32" s="2"/>
      <c r="V32" s="2"/>
      <c r="X32" s="2"/>
      <c r="Y32" s="2"/>
    </row>
    <row r="33">
      <c r="A33" s="2" t="s">
        <v>102</v>
      </c>
      <c r="B33" s="2" t="s">
        <v>9</v>
      </c>
      <c r="C33" s="2" t="s">
        <v>56</v>
      </c>
      <c r="D33" s="2" t="s">
        <v>103</v>
      </c>
      <c r="E33" s="2">
        <v>13.9</v>
      </c>
      <c r="F33" s="2">
        <v>38.6</v>
      </c>
      <c r="G33" s="5">
        <f t="shared" si="1"/>
        <v>36.20681251</v>
      </c>
      <c r="H33" s="5">
        <f t="shared" si="2"/>
        <v>40.99318749</v>
      </c>
      <c r="I33" s="4">
        <v>245.0</v>
      </c>
      <c r="J33" s="4" t="s">
        <v>80</v>
      </c>
      <c r="K33" s="5">
        <f t="shared" si="3"/>
        <v>4.786374982</v>
      </c>
      <c r="L33" s="5">
        <f t="shared" si="4"/>
        <v>2.393187491</v>
      </c>
      <c r="M33" s="2"/>
      <c r="O33" s="2"/>
      <c r="P33" s="2"/>
      <c r="S33" s="2"/>
      <c r="T33" s="2"/>
      <c r="U33" s="2"/>
      <c r="V33" s="2"/>
      <c r="X33" s="2"/>
      <c r="Y33" s="2"/>
    </row>
    <row r="34">
      <c r="A34" s="2" t="s">
        <v>104</v>
      </c>
      <c r="B34" s="2" t="s">
        <v>9</v>
      </c>
      <c r="C34" s="2" t="s">
        <v>56</v>
      </c>
      <c r="D34" s="2" t="s">
        <v>103</v>
      </c>
      <c r="E34" s="2">
        <v>8.2</v>
      </c>
      <c r="F34" s="2">
        <v>45.7</v>
      </c>
      <c r="G34" s="5">
        <f t="shared" si="1"/>
        <v>41.64325535</v>
      </c>
      <c r="H34" s="5">
        <f t="shared" si="2"/>
        <v>49.75674465</v>
      </c>
      <c r="I34" s="4">
        <v>245.0</v>
      </c>
      <c r="J34" s="4" t="s">
        <v>80</v>
      </c>
      <c r="K34" s="5">
        <f t="shared" si="3"/>
        <v>8.113489298</v>
      </c>
      <c r="L34" s="5">
        <f t="shared" si="4"/>
        <v>4.056744649</v>
      </c>
      <c r="M34" s="2"/>
      <c r="O34" s="2"/>
      <c r="P34" s="2"/>
      <c r="S34" s="2"/>
      <c r="T34" s="2"/>
      <c r="U34" s="2"/>
      <c r="V34" s="2"/>
      <c r="X34" s="2"/>
      <c r="Y34" s="2"/>
    </row>
    <row r="35">
      <c r="A35" s="2" t="s">
        <v>105</v>
      </c>
      <c r="B35" s="2" t="s">
        <v>9</v>
      </c>
      <c r="C35" s="2" t="s">
        <v>56</v>
      </c>
      <c r="D35" s="2" t="s">
        <v>103</v>
      </c>
      <c r="E35" s="2">
        <v>5.1</v>
      </c>
      <c r="F35" s="2">
        <v>49.4</v>
      </c>
      <c r="G35" s="5">
        <f t="shared" si="1"/>
        <v>42.87739096</v>
      </c>
      <c r="H35" s="5">
        <f t="shared" si="2"/>
        <v>55.92260904</v>
      </c>
      <c r="I35" s="4">
        <v>245.0</v>
      </c>
      <c r="J35" s="4" t="s">
        <v>80</v>
      </c>
      <c r="K35" s="5">
        <f t="shared" si="3"/>
        <v>13.04521809</v>
      </c>
      <c r="L35" s="5">
        <f t="shared" si="4"/>
        <v>6.522609044</v>
      </c>
      <c r="M35" s="2"/>
      <c r="O35" s="2"/>
      <c r="S35" s="2"/>
      <c r="T35" s="2"/>
      <c r="U35" s="2"/>
      <c r="V35" s="2"/>
      <c r="X35" s="2"/>
      <c r="Y35" s="2"/>
    </row>
    <row r="36">
      <c r="A36" s="2" t="s">
        <v>106</v>
      </c>
      <c r="B36" s="2" t="s">
        <v>9</v>
      </c>
      <c r="C36" s="2" t="s">
        <v>56</v>
      </c>
      <c r="D36" s="2" t="s">
        <v>103</v>
      </c>
      <c r="E36" s="2">
        <v>14.9</v>
      </c>
      <c r="F36" s="2">
        <v>57.9</v>
      </c>
      <c r="G36" s="5">
        <f t="shared" si="1"/>
        <v>55.66742912</v>
      </c>
      <c r="H36" s="5">
        <f t="shared" si="2"/>
        <v>60.13257088</v>
      </c>
      <c r="I36" s="4">
        <v>245.0</v>
      </c>
      <c r="J36" s="4" t="s">
        <v>80</v>
      </c>
      <c r="K36" s="5">
        <f t="shared" si="3"/>
        <v>4.465141761</v>
      </c>
      <c r="L36" s="5">
        <f t="shared" si="4"/>
        <v>2.232570881</v>
      </c>
      <c r="M36" s="2"/>
      <c r="O36" s="2"/>
      <c r="P36" s="2"/>
      <c r="S36" s="2"/>
      <c r="T36" s="2"/>
      <c r="U36" s="2"/>
      <c r="V36" s="2"/>
      <c r="X36" s="2"/>
      <c r="Y36" s="2"/>
    </row>
    <row r="37">
      <c r="A37" s="2" t="s">
        <v>107</v>
      </c>
      <c r="B37" s="2" t="s">
        <v>9</v>
      </c>
      <c r="C37" s="2" t="s">
        <v>56</v>
      </c>
      <c r="D37" s="2" t="s">
        <v>103</v>
      </c>
      <c r="E37" s="2">
        <v>5.7</v>
      </c>
      <c r="F37" s="2">
        <v>49.4</v>
      </c>
      <c r="G37" s="5">
        <f t="shared" si="1"/>
        <v>43.56398138</v>
      </c>
      <c r="H37" s="5">
        <f t="shared" si="2"/>
        <v>55.23601862</v>
      </c>
      <c r="I37" s="4">
        <v>245.0</v>
      </c>
      <c r="J37" s="4" t="s">
        <v>80</v>
      </c>
      <c r="K37" s="5">
        <f t="shared" si="3"/>
        <v>11.67203724</v>
      </c>
      <c r="L37" s="5">
        <f t="shared" si="4"/>
        <v>5.836018618</v>
      </c>
      <c r="M37" s="2"/>
      <c r="O37" s="2"/>
      <c r="S37" s="2"/>
      <c r="T37" s="2"/>
      <c r="U37" s="2"/>
      <c r="V37" s="2"/>
      <c r="X37" s="2"/>
      <c r="Y37" s="2"/>
    </row>
    <row r="38">
      <c r="A38" s="2" t="s">
        <v>108</v>
      </c>
      <c r="B38" s="2" t="s">
        <v>9</v>
      </c>
      <c r="C38" s="2" t="s">
        <v>56</v>
      </c>
      <c r="D38" s="2" t="s">
        <v>101</v>
      </c>
      <c r="E38" s="2">
        <v>4.8</v>
      </c>
      <c r="F38" s="2">
        <v>16.1</v>
      </c>
      <c r="G38" s="5">
        <f t="shared" si="1"/>
        <v>9.169727891</v>
      </c>
      <c r="H38" s="5">
        <f t="shared" si="2"/>
        <v>23.03027211</v>
      </c>
      <c r="I38" s="4">
        <v>245.0</v>
      </c>
      <c r="J38" s="4" t="s">
        <v>80</v>
      </c>
      <c r="K38" s="5">
        <f t="shared" si="3"/>
        <v>13.86054422</v>
      </c>
      <c r="L38" s="5">
        <f t="shared" si="4"/>
        <v>6.930272109</v>
      </c>
      <c r="M38" s="2"/>
      <c r="O38" s="2"/>
      <c r="S38" s="2"/>
      <c r="T38" s="2"/>
      <c r="U38" s="2"/>
      <c r="V38" s="2"/>
      <c r="X38" s="2"/>
      <c r="Y38" s="2"/>
    </row>
    <row r="39">
      <c r="A39" s="2" t="s">
        <v>109</v>
      </c>
      <c r="B39" s="2" t="s">
        <v>9</v>
      </c>
      <c r="C39" s="2" t="s">
        <v>56</v>
      </c>
      <c r="D39" s="2" t="s">
        <v>110</v>
      </c>
      <c r="E39" s="2">
        <v>4.7</v>
      </c>
      <c r="F39" s="2">
        <v>27.0</v>
      </c>
      <c r="G39" s="5">
        <f t="shared" si="1"/>
        <v>19.92227529</v>
      </c>
      <c r="H39" s="5">
        <f t="shared" si="2"/>
        <v>34.07772471</v>
      </c>
      <c r="I39" s="4">
        <v>245.0</v>
      </c>
      <c r="J39" s="4" t="s">
        <v>80</v>
      </c>
      <c r="K39" s="5">
        <f t="shared" si="3"/>
        <v>14.15544941</v>
      </c>
      <c r="L39" s="5">
        <f t="shared" si="4"/>
        <v>7.077724707</v>
      </c>
    </row>
    <row r="40">
      <c r="A40" s="2" t="s">
        <v>111</v>
      </c>
      <c r="B40" s="2" t="s">
        <v>9</v>
      </c>
      <c r="C40" s="2" t="s">
        <v>56</v>
      </c>
      <c r="D40" s="2" t="s">
        <v>103</v>
      </c>
      <c r="E40" s="2">
        <v>10.7</v>
      </c>
      <c r="F40" s="2">
        <v>55.9</v>
      </c>
      <c r="G40" s="5">
        <f t="shared" si="1"/>
        <v>52.79109289</v>
      </c>
      <c r="H40" s="5">
        <f t="shared" si="2"/>
        <v>59.00890711</v>
      </c>
      <c r="I40" s="4">
        <v>245.0</v>
      </c>
      <c r="J40" s="4" t="s">
        <v>80</v>
      </c>
      <c r="K40" s="5">
        <f t="shared" si="3"/>
        <v>6.217814228</v>
      </c>
      <c r="L40" s="5">
        <f t="shared" si="4"/>
        <v>3.108907114</v>
      </c>
      <c r="N40" s="2"/>
    </row>
    <row r="41">
      <c r="A41" s="2" t="s">
        <v>112</v>
      </c>
      <c r="B41" s="2" t="s">
        <v>9</v>
      </c>
      <c r="C41" s="2" t="s">
        <v>56</v>
      </c>
      <c r="D41" s="2" t="s">
        <v>103</v>
      </c>
      <c r="E41" s="2">
        <v>5.7</v>
      </c>
      <c r="F41" s="2">
        <v>42.7</v>
      </c>
      <c r="G41" s="5">
        <f t="shared" si="1"/>
        <v>36.86398138</v>
      </c>
      <c r="H41" s="5">
        <f t="shared" si="2"/>
        <v>48.53601862</v>
      </c>
      <c r="I41" s="4">
        <v>245.0</v>
      </c>
      <c r="J41" s="4" t="s">
        <v>80</v>
      </c>
      <c r="K41" s="5">
        <f t="shared" si="3"/>
        <v>11.67203724</v>
      </c>
      <c r="L41" s="5">
        <f t="shared" si="4"/>
        <v>5.836018618</v>
      </c>
    </row>
    <row r="42">
      <c r="A42" s="2" t="s">
        <v>113</v>
      </c>
      <c r="B42" s="2" t="s">
        <v>9</v>
      </c>
      <c r="C42" s="2" t="s">
        <v>56</v>
      </c>
      <c r="D42" s="2" t="s">
        <v>103</v>
      </c>
      <c r="E42" s="2">
        <v>13.1</v>
      </c>
      <c r="F42" s="2">
        <v>54.9</v>
      </c>
      <c r="G42" s="5">
        <f t="shared" si="1"/>
        <v>52.36066365</v>
      </c>
      <c r="H42" s="5">
        <f t="shared" si="2"/>
        <v>57.43933635</v>
      </c>
      <c r="I42" s="4">
        <v>245.0</v>
      </c>
      <c r="J42" s="4" t="s">
        <v>80</v>
      </c>
      <c r="K42" s="5">
        <f t="shared" si="3"/>
        <v>5.07867269</v>
      </c>
      <c r="L42" s="5">
        <f t="shared" si="4"/>
        <v>2.539336345</v>
      </c>
    </row>
    <row r="43">
      <c r="A43" s="3" t="s">
        <v>114</v>
      </c>
      <c r="B43" s="3" t="s">
        <v>9</v>
      </c>
      <c r="C43" s="4" t="s">
        <v>56</v>
      </c>
      <c r="D43" s="3" t="s">
        <v>99</v>
      </c>
      <c r="E43" s="4">
        <v>10.7</v>
      </c>
      <c r="F43" s="4">
        <v>75.0</v>
      </c>
      <c r="G43" s="5">
        <f t="shared" si="1"/>
        <v>67.22773221</v>
      </c>
      <c r="H43" s="5">
        <f t="shared" si="2"/>
        <v>82.77226779</v>
      </c>
      <c r="I43" s="4">
        <v>98.0</v>
      </c>
      <c r="J43" s="3" t="s">
        <v>31</v>
      </c>
      <c r="K43" s="5">
        <f t="shared" si="3"/>
        <v>15.54453557</v>
      </c>
      <c r="L43" s="5">
        <f t="shared" si="4"/>
        <v>7.772267786</v>
      </c>
    </row>
    <row r="44">
      <c r="A44" s="3" t="s">
        <v>115</v>
      </c>
      <c r="B44" s="3" t="s">
        <v>9</v>
      </c>
      <c r="C44" s="4" t="s">
        <v>56</v>
      </c>
      <c r="D44" s="3" t="s">
        <v>116</v>
      </c>
      <c r="E44" s="3">
        <v>14.5</v>
      </c>
      <c r="F44" s="3">
        <v>275.0</v>
      </c>
      <c r="G44" s="5">
        <f t="shared" si="1"/>
        <v>271.3021779</v>
      </c>
      <c r="H44" s="5">
        <f t="shared" si="2"/>
        <v>278.6978221</v>
      </c>
      <c r="I44" s="3">
        <v>152.0</v>
      </c>
      <c r="J44" s="3" t="s">
        <v>92</v>
      </c>
      <c r="K44" s="5">
        <f t="shared" si="3"/>
        <v>7.395644283</v>
      </c>
      <c r="L44" s="5">
        <f t="shared" si="4"/>
        <v>3.697822142</v>
      </c>
      <c r="M44" s="2"/>
      <c r="O44" s="2"/>
      <c r="P44" s="2"/>
      <c r="S44" s="2"/>
      <c r="T44" s="2"/>
      <c r="U44" s="2"/>
      <c r="V44" s="2"/>
      <c r="X44" s="2"/>
      <c r="Y44" s="2"/>
    </row>
    <row r="45">
      <c r="A45" s="3" t="s">
        <v>114</v>
      </c>
      <c r="B45" s="3" t="s">
        <v>9</v>
      </c>
      <c r="C45" s="4" t="s">
        <v>56</v>
      </c>
      <c r="D45" s="4" t="s">
        <v>99</v>
      </c>
      <c r="E45" s="3">
        <v>16.3</v>
      </c>
      <c r="F45" s="2">
        <v>77.5</v>
      </c>
      <c r="G45" s="5">
        <f t="shared" si="1"/>
        <v>72.39795918</v>
      </c>
      <c r="H45" s="5">
        <f t="shared" si="2"/>
        <v>82.60204082</v>
      </c>
      <c r="I45" s="4">
        <v>98.0</v>
      </c>
      <c r="J45" s="3" t="s">
        <v>20</v>
      </c>
      <c r="K45" s="5">
        <f t="shared" si="3"/>
        <v>10.20408163</v>
      </c>
      <c r="L45" s="5">
        <f t="shared" si="4"/>
        <v>5.102040816</v>
      </c>
      <c r="R45" s="4"/>
      <c r="U45" s="4"/>
    </row>
    <row r="46">
      <c r="A46" s="4" t="s">
        <v>117</v>
      </c>
      <c r="B46" s="3" t="s">
        <v>9</v>
      </c>
      <c r="C46" s="3" t="s">
        <v>56</v>
      </c>
      <c r="D46" s="3" t="s">
        <v>96</v>
      </c>
      <c r="E46" s="3">
        <v>4.9</v>
      </c>
      <c r="F46" s="3">
        <v>50.0</v>
      </c>
      <c r="G46" s="5">
        <f t="shared" si="1"/>
        <v>42.640419</v>
      </c>
      <c r="H46" s="5">
        <f t="shared" si="2"/>
        <v>57.359581</v>
      </c>
      <c r="I46" s="3">
        <v>226.0</v>
      </c>
      <c r="J46" s="2" t="s">
        <v>68</v>
      </c>
      <c r="K46" s="5">
        <f t="shared" si="3"/>
        <v>14.719162</v>
      </c>
      <c r="L46" s="5">
        <f t="shared" si="4"/>
        <v>7.359581001</v>
      </c>
    </row>
    <row r="47">
      <c r="A47" s="3" t="s">
        <v>118</v>
      </c>
      <c r="B47" s="3" t="s">
        <v>9</v>
      </c>
      <c r="C47" s="2" t="s">
        <v>57</v>
      </c>
      <c r="D47" s="3" t="s">
        <v>54</v>
      </c>
      <c r="E47" s="3">
        <v>28.6</v>
      </c>
      <c r="F47" s="3">
        <v>23.3</v>
      </c>
      <c r="G47" s="5">
        <f t="shared" si="1"/>
        <v>20.33161422</v>
      </c>
      <c r="H47" s="5">
        <f t="shared" si="2"/>
        <v>26.26838578</v>
      </c>
      <c r="I47" s="3">
        <v>96.0</v>
      </c>
      <c r="J47" s="3" t="s">
        <v>52</v>
      </c>
      <c r="K47" s="5">
        <f t="shared" si="3"/>
        <v>5.936771562</v>
      </c>
      <c r="L47" s="5">
        <f t="shared" si="4"/>
        <v>2.968385781</v>
      </c>
    </row>
    <row r="48">
      <c r="A48" s="4" t="s">
        <v>119</v>
      </c>
      <c r="B48" s="3" t="s">
        <v>9</v>
      </c>
      <c r="C48" s="2" t="s">
        <v>57</v>
      </c>
      <c r="D48" s="3" t="s">
        <v>91</v>
      </c>
      <c r="E48" s="3">
        <v>26.3</v>
      </c>
      <c r="F48" s="3">
        <v>40.0</v>
      </c>
      <c r="G48" s="5">
        <f t="shared" si="1"/>
        <v>38.62882331</v>
      </c>
      <c r="H48" s="5">
        <f t="shared" si="2"/>
        <v>41.37117669</v>
      </c>
      <c r="I48" s="3">
        <v>226.0</v>
      </c>
      <c r="J48" s="4" t="s">
        <v>55</v>
      </c>
      <c r="K48" s="5">
        <f t="shared" si="3"/>
        <v>2.742353377</v>
      </c>
      <c r="L48" s="5">
        <f t="shared" si="4"/>
        <v>1.371176688</v>
      </c>
    </row>
    <row r="49" ht="16.5" customHeight="1">
      <c r="A49" s="3" t="s">
        <v>120</v>
      </c>
      <c r="B49" s="3" t="s">
        <v>9</v>
      </c>
      <c r="C49" s="2" t="s">
        <v>57</v>
      </c>
      <c r="D49" s="3" t="s">
        <v>91</v>
      </c>
      <c r="E49" s="3">
        <v>12.4</v>
      </c>
      <c r="F49" s="3">
        <v>35.0</v>
      </c>
      <c r="G49" s="5">
        <f t="shared" si="1"/>
        <v>32.09177848</v>
      </c>
      <c r="H49" s="5">
        <f t="shared" si="2"/>
        <v>37.90822152</v>
      </c>
      <c r="I49" s="3">
        <v>226.0</v>
      </c>
      <c r="J49" s="2" t="s">
        <v>55</v>
      </c>
      <c r="K49" s="5">
        <f t="shared" si="3"/>
        <v>5.816443049</v>
      </c>
      <c r="L49" s="5">
        <f t="shared" si="4"/>
        <v>2.908221524</v>
      </c>
      <c r="W49" s="4"/>
    </row>
    <row r="50">
      <c r="A50" s="4" t="s">
        <v>121</v>
      </c>
      <c r="B50" s="3" t="s">
        <v>9</v>
      </c>
      <c r="C50" s="2" t="s">
        <v>57</v>
      </c>
      <c r="D50" s="3" t="s">
        <v>91</v>
      </c>
      <c r="E50" s="3">
        <v>5.6</v>
      </c>
      <c r="F50" s="3">
        <v>90.0</v>
      </c>
      <c r="G50" s="5">
        <f t="shared" si="1"/>
        <v>83.56036662</v>
      </c>
      <c r="H50" s="5">
        <f t="shared" si="2"/>
        <v>96.43963338</v>
      </c>
      <c r="I50" s="3">
        <v>226.0</v>
      </c>
      <c r="J50" s="2" t="s">
        <v>68</v>
      </c>
      <c r="K50" s="5">
        <f t="shared" si="3"/>
        <v>12.87926675</v>
      </c>
      <c r="L50" s="5">
        <f t="shared" si="4"/>
        <v>6.439633375</v>
      </c>
      <c r="V50" s="4"/>
    </row>
    <row r="51">
      <c r="A51" s="3" t="s">
        <v>122</v>
      </c>
      <c r="B51" s="3" t="s">
        <v>9</v>
      </c>
      <c r="C51" s="2" t="s">
        <v>57</v>
      </c>
      <c r="D51" s="3" t="s">
        <v>54</v>
      </c>
      <c r="E51" s="3">
        <v>10.2</v>
      </c>
      <c r="F51" s="3">
        <v>55.0</v>
      </c>
      <c r="G51" s="5">
        <f t="shared" si="1"/>
        <v>48.60784314</v>
      </c>
      <c r="H51" s="5">
        <f t="shared" si="2"/>
        <v>61.39215686</v>
      </c>
      <c r="I51" s="3">
        <v>125.0</v>
      </c>
      <c r="J51" s="3" t="s">
        <v>23</v>
      </c>
      <c r="K51" s="5">
        <f t="shared" si="3"/>
        <v>12.78431373</v>
      </c>
      <c r="L51" s="5">
        <f t="shared" si="4"/>
        <v>6.392156863</v>
      </c>
      <c r="S51" s="4"/>
      <c r="V51" s="4"/>
    </row>
    <row r="52">
      <c r="A52" s="2" t="s">
        <v>123</v>
      </c>
      <c r="B52" s="2" t="s">
        <v>9</v>
      </c>
      <c r="C52" s="2" t="s">
        <v>57</v>
      </c>
      <c r="D52" s="2" t="s">
        <v>57</v>
      </c>
      <c r="E52" s="2">
        <v>18.7</v>
      </c>
      <c r="F52" s="2">
        <v>75.7</v>
      </c>
      <c r="G52" s="5">
        <f t="shared" si="1"/>
        <v>73.92110662</v>
      </c>
      <c r="H52" s="5">
        <f t="shared" si="2"/>
        <v>77.47889338</v>
      </c>
      <c r="I52" s="4">
        <v>245.0</v>
      </c>
      <c r="J52" s="4" t="s">
        <v>80</v>
      </c>
      <c r="K52" s="5">
        <f t="shared" si="3"/>
        <v>3.557786751</v>
      </c>
      <c r="L52" s="5">
        <f t="shared" si="4"/>
        <v>1.778893376</v>
      </c>
      <c r="M52" s="2"/>
      <c r="O52" s="2"/>
      <c r="P52" s="2"/>
      <c r="S52" s="2"/>
      <c r="T52" s="2"/>
      <c r="U52" s="2"/>
      <c r="V52" s="2"/>
      <c r="X52" s="2"/>
      <c r="Y52" s="2"/>
    </row>
    <row r="53">
      <c r="A53" s="2" t="s">
        <v>124</v>
      </c>
      <c r="B53" s="2" t="s">
        <v>9</v>
      </c>
      <c r="C53" s="2" t="s">
        <v>57</v>
      </c>
      <c r="D53" s="2" t="s">
        <v>57</v>
      </c>
      <c r="E53" s="2">
        <v>4.9</v>
      </c>
      <c r="F53" s="2">
        <v>84.8</v>
      </c>
      <c r="G53" s="5">
        <f t="shared" si="1"/>
        <v>78.01116202</v>
      </c>
      <c r="H53" s="5">
        <f t="shared" si="2"/>
        <v>91.58883798</v>
      </c>
      <c r="I53" s="4">
        <v>245.0</v>
      </c>
      <c r="J53" s="4" t="s">
        <v>80</v>
      </c>
      <c r="K53" s="5">
        <f t="shared" si="3"/>
        <v>13.57767597</v>
      </c>
      <c r="L53" s="5">
        <f t="shared" si="4"/>
        <v>6.788837984</v>
      </c>
      <c r="M53" s="2"/>
      <c r="O53" s="2"/>
      <c r="S53" s="2"/>
      <c r="T53" s="2"/>
      <c r="U53" s="2"/>
      <c r="V53" s="2"/>
      <c r="X53" s="2"/>
      <c r="Y53" s="2"/>
    </row>
    <row r="54">
      <c r="A54" s="2" t="s">
        <v>125</v>
      </c>
      <c r="B54" s="2" t="s">
        <v>9</v>
      </c>
      <c r="C54" s="2" t="s">
        <v>57</v>
      </c>
      <c r="D54" s="2" t="s">
        <v>57</v>
      </c>
      <c r="E54" s="2">
        <v>15.9</v>
      </c>
      <c r="F54" s="2">
        <v>84.8</v>
      </c>
      <c r="G54" s="5">
        <f t="shared" si="1"/>
        <v>82.70784238</v>
      </c>
      <c r="H54" s="5">
        <f t="shared" si="2"/>
        <v>86.89215762</v>
      </c>
      <c r="I54" s="4">
        <v>245.0</v>
      </c>
      <c r="J54" s="4" t="s">
        <v>80</v>
      </c>
      <c r="K54" s="5">
        <f t="shared" si="3"/>
        <v>4.184315236</v>
      </c>
      <c r="L54" s="5">
        <f t="shared" si="4"/>
        <v>2.092157618</v>
      </c>
      <c r="M54" s="2"/>
      <c r="O54" s="2"/>
      <c r="S54" s="2"/>
      <c r="T54" s="2"/>
      <c r="U54" s="2"/>
      <c r="V54" s="2"/>
      <c r="X54" s="2"/>
      <c r="Y54" s="2"/>
    </row>
    <row r="55">
      <c r="A55" s="2" t="s">
        <v>126</v>
      </c>
      <c r="B55" s="2" t="s">
        <v>9</v>
      </c>
      <c r="C55" s="2" t="s">
        <v>57</v>
      </c>
      <c r="D55" s="2" t="s">
        <v>57</v>
      </c>
      <c r="E55" s="2">
        <v>6.7</v>
      </c>
      <c r="F55" s="2">
        <v>67.5</v>
      </c>
      <c r="G55" s="5">
        <f t="shared" si="1"/>
        <v>62.53502894</v>
      </c>
      <c r="H55" s="5">
        <f t="shared" si="2"/>
        <v>72.46497106</v>
      </c>
      <c r="I55" s="4">
        <v>245.0</v>
      </c>
      <c r="J55" s="4" t="s">
        <v>80</v>
      </c>
      <c r="K55" s="5">
        <f t="shared" si="3"/>
        <v>9.929942126</v>
      </c>
      <c r="L55" s="5">
        <f t="shared" si="4"/>
        <v>4.964971063</v>
      </c>
      <c r="M55" s="2"/>
      <c r="O55" s="2"/>
      <c r="P55" s="2"/>
      <c r="S55" s="2"/>
      <c r="T55" s="2"/>
      <c r="U55" s="2"/>
      <c r="V55" s="2"/>
      <c r="X55" s="2"/>
      <c r="Y55" s="2"/>
    </row>
    <row r="56">
      <c r="A56" s="2" t="s">
        <v>127</v>
      </c>
      <c r="B56" s="2" t="s">
        <v>9</v>
      </c>
      <c r="C56" s="2" t="s">
        <v>57</v>
      </c>
      <c r="D56" s="2" t="s">
        <v>57</v>
      </c>
      <c r="E56" s="2">
        <v>4.9</v>
      </c>
      <c r="F56" s="2">
        <v>83.8</v>
      </c>
      <c r="G56" s="5">
        <f t="shared" si="1"/>
        <v>77.01116202</v>
      </c>
      <c r="H56" s="5">
        <f t="shared" si="2"/>
        <v>90.58883798</v>
      </c>
      <c r="I56" s="4">
        <v>245.0</v>
      </c>
      <c r="J56" s="4" t="s">
        <v>80</v>
      </c>
      <c r="K56" s="5">
        <f t="shared" si="3"/>
        <v>13.57767597</v>
      </c>
      <c r="L56" s="5">
        <f t="shared" si="4"/>
        <v>6.788837984</v>
      </c>
      <c r="M56" s="2"/>
      <c r="S56" s="2"/>
      <c r="T56" s="2"/>
      <c r="U56" s="2"/>
      <c r="V56" s="2"/>
      <c r="X56" s="2"/>
      <c r="Y56" s="2"/>
    </row>
    <row r="57">
      <c r="A57" s="2" t="s">
        <v>128</v>
      </c>
      <c r="B57" s="2" t="s">
        <v>9</v>
      </c>
      <c r="C57" s="2" t="s">
        <v>57</v>
      </c>
      <c r="D57" s="2" t="s">
        <v>57</v>
      </c>
      <c r="E57" s="2">
        <v>15.5</v>
      </c>
      <c r="F57" s="2">
        <v>70.0</v>
      </c>
      <c r="G57" s="5">
        <f t="shared" si="1"/>
        <v>67.85385122</v>
      </c>
      <c r="H57" s="5">
        <f t="shared" si="2"/>
        <v>72.14614878</v>
      </c>
      <c r="I57" s="4">
        <v>245.0</v>
      </c>
      <c r="J57" s="4" t="s">
        <v>80</v>
      </c>
      <c r="K57" s="5">
        <f t="shared" si="3"/>
        <v>4.292297564</v>
      </c>
      <c r="L57" s="5">
        <f t="shared" si="4"/>
        <v>2.146148782</v>
      </c>
      <c r="M57" s="2"/>
      <c r="S57" s="2"/>
      <c r="T57" s="2"/>
      <c r="U57" s="2"/>
      <c r="V57" s="2"/>
      <c r="X57" s="2"/>
      <c r="Y57" s="2"/>
    </row>
    <row r="58">
      <c r="A58" s="2" t="s">
        <v>129</v>
      </c>
      <c r="B58" s="2" t="s">
        <v>9</v>
      </c>
      <c r="C58" s="2" t="s">
        <v>57</v>
      </c>
      <c r="D58" s="2" t="s">
        <v>57</v>
      </c>
      <c r="E58" s="2">
        <v>4.9</v>
      </c>
      <c r="F58" s="2">
        <v>102.3</v>
      </c>
      <c r="G58" s="5">
        <f t="shared" si="1"/>
        <v>95.51116202</v>
      </c>
      <c r="H58" s="5">
        <f t="shared" si="2"/>
        <v>109.088838</v>
      </c>
      <c r="I58" s="4">
        <v>245.0</v>
      </c>
      <c r="J58" s="4" t="s">
        <v>80</v>
      </c>
      <c r="K58" s="5">
        <f t="shared" si="3"/>
        <v>13.57767597</v>
      </c>
      <c r="L58" s="5">
        <f t="shared" si="4"/>
        <v>6.788837984</v>
      </c>
      <c r="M58" s="2"/>
      <c r="S58" s="2"/>
      <c r="T58" s="2"/>
      <c r="U58" s="2"/>
      <c r="V58" s="2"/>
      <c r="X58" s="2"/>
      <c r="Y58" s="2"/>
    </row>
    <row r="59">
      <c r="A59" s="2" t="s">
        <v>130</v>
      </c>
      <c r="B59" s="2" t="s">
        <v>9</v>
      </c>
      <c r="C59" s="2" t="s">
        <v>57</v>
      </c>
      <c r="D59" s="2" t="s">
        <v>57</v>
      </c>
      <c r="E59" s="2">
        <v>12.6</v>
      </c>
      <c r="F59" s="2">
        <v>86.8</v>
      </c>
      <c r="G59" s="5">
        <f t="shared" si="1"/>
        <v>84.15989634</v>
      </c>
      <c r="H59" s="5">
        <f t="shared" si="2"/>
        <v>89.44010366</v>
      </c>
      <c r="I59" s="4">
        <v>245.0</v>
      </c>
      <c r="J59" s="4" t="s">
        <v>80</v>
      </c>
      <c r="K59" s="5">
        <f t="shared" si="3"/>
        <v>5.280207321</v>
      </c>
      <c r="L59" s="5">
        <f t="shared" si="4"/>
        <v>2.640103661</v>
      </c>
    </row>
    <row r="60">
      <c r="A60" s="2" t="s">
        <v>131</v>
      </c>
      <c r="B60" s="2" t="s">
        <v>9</v>
      </c>
      <c r="C60" s="2" t="s">
        <v>57</v>
      </c>
      <c r="D60" s="2" t="s">
        <v>57</v>
      </c>
      <c r="E60" s="2">
        <v>5.9</v>
      </c>
      <c r="F60" s="2">
        <v>68.0</v>
      </c>
      <c r="G60" s="5">
        <f t="shared" si="1"/>
        <v>62.36181252</v>
      </c>
      <c r="H60" s="5">
        <f t="shared" si="2"/>
        <v>73.63818748</v>
      </c>
      <c r="I60" s="4">
        <v>245.0</v>
      </c>
      <c r="J60" s="4" t="s">
        <v>80</v>
      </c>
      <c r="K60" s="5">
        <f t="shared" si="3"/>
        <v>11.27637496</v>
      </c>
      <c r="L60" s="5">
        <f t="shared" si="4"/>
        <v>5.638187478</v>
      </c>
    </row>
    <row r="61">
      <c r="A61" s="2" t="s">
        <v>132</v>
      </c>
      <c r="B61" s="2" t="s">
        <v>9</v>
      </c>
      <c r="C61" s="2" t="s">
        <v>57</v>
      </c>
      <c r="D61" s="2" t="s">
        <v>57</v>
      </c>
      <c r="E61" s="2">
        <v>8.4</v>
      </c>
      <c r="F61" s="2">
        <v>87.0</v>
      </c>
      <c r="G61" s="5">
        <f t="shared" si="1"/>
        <v>83.03984451</v>
      </c>
      <c r="H61" s="5">
        <f t="shared" si="2"/>
        <v>90.96015549</v>
      </c>
      <c r="I61" s="4">
        <v>245.0</v>
      </c>
      <c r="J61" s="4" t="s">
        <v>80</v>
      </c>
      <c r="K61" s="5">
        <f t="shared" si="3"/>
        <v>7.920310982</v>
      </c>
      <c r="L61" s="5">
        <f t="shared" si="4"/>
        <v>3.960155491</v>
      </c>
    </row>
    <row r="62">
      <c r="A62" s="3" t="s">
        <v>133</v>
      </c>
      <c r="B62" s="3" t="s">
        <v>9</v>
      </c>
      <c r="C62" s="2" t="s">
        <v>57</v>
      </c>
      <c r="D62" s="2" t="s">
        <v>57</v>
      </c>
      <c r="E62" s="3">
        <v>29.9</v>
      </c>
      <c r="F62" s="2">
        <v>26.0</v>
      </c>
      <c r="G62" s="5">
        <f t="shared" si="1"/>
        <v>23.27424749</v>
      </c>
      <c r="H62" s="5">
        <f t="shared" si="2"/>
        <v>28.72575251</v>
      </c>
      <c r="I62" s="4">
        <v>100.0</v>
      </c>
      <c r="J62" s="3" t="s">
        <v>26</v>
      </c>
      <c r="K62" s="5">
        <f t="shared" si="3"/>
        <v>5.451505017</v>
      </c>
      <c r="L62" s="5">
        <f t="shared" si="4"/>
        <v>2.725752508</v>
      </c>
      <c r="O62" s="4"/>
      <c r="U62" s="4"/>
    </row>
    <row r="63">
      <c r="A63" s="3" t="s">
        <v>134</v>
      </c>
      <c r="B63" s="3" t="s">
        <v>9</v>
      </c>
      <c r="C63" s="2" t="s">
        <v>57</v>
      </c>
      <c r="D63" s="4" t="s">
        <v>135</v>
      </c>
      <c r="E63" s="3">
        <v>6.1</v>
      </c>
      <c r="F63" s="5">
        <v>116.2</v>
      </c>
      <c r="G63" s="5">
        <f t="shared" si="1"/>
        <v>88.93335564</v>
      </c>
      <c r="H63" s="5">
        <f t="shared" si="2"/>
        <v>143.4666444</v>
      </c>
      <c r="I63" s="4">
        <v>49.0</v>
      </c>
      <c r="J63" s="3" t="s">
        <v>29</v>
      </c>
      <c r="K63" s="5">
        <f t="shared" si="3"/>
        <v>54.53328873</v>
      </c>
      <c r="L63" s="5">
        <f t="shared" si="4"/>
        <v>27.26664436</v>
      </c>
    </row>
    <row r="64">
      <c r="A64" s="3" t="s">
        <v>136</v>
      </c>
      <c r="B64" s="3" t="s">
        <v>9</v>
      </c>
      <c r="C64" s="2" t="s">
        <v>57</v>
      </c>
      <c r="D64" s="4" t="s">
        <v>137</v>
      </c>
      <c r="E64" s="3">
        <v>5.2</v>
      </c>
      <c r="F64" s="5">
        <v>116.2</v>
      </c>
      <c r="G64" s="5">
        <f t="shared" si="1"/>
        <v>84.21412873</v>
      </c>
      <c r="H64" s="5">
        <f t="shared" si="2"/>
        <v>148.1858713</v>
      </c>
      <c r="I64" s="4">
        <v>49.0</v>
      </c>
      <c r="J64" s="3" t="s">
        <v>29</v>
      </c>
      <c r="K64" s="5">
        <f t="shared" si="3"/>
        <v>63.97174254</v>
      </c>
      <c r="L64" s="5">
        <f t="shared" si="4"/>
        <v>31.98587127</v>
      </c>
      <c r="M64" s="2"/>
      <c r="O64" s="2"/>
      <c r="P64" s="2"/>
      <c r="S64" s="2"/>
      <c r="T64" s="2"/>
      <c r="U64" s="2"/>
      <c r="V64" s="2"/>
      <c r="X64" s="2"/>
      <c r="Y64" s="2"/>
    </row>
    <row r="65">
      <c r="A65" s="3" t="s">
        <v>138</v>
      </c>
      <c r="B65" s="3" t="s">
        <v>9</v>
      </c>
      <c r="C65" s="2" t="s">
        <v>57</v>
      </c>
      <c r="D65" s="3" t="s">
        <v>54</v>
      </c>
      <c r="E65" s="4">
        <v>15.4</v>
      </c>
      <c r="F65" s="4">
        <v>42.5</v>
      </c>
      <c r="G65" s="5">
        <f t="shared" si="1"/>
        <v>37.09978797</v>
      </c>
      <c r="H65" s="5">
        <f t="shared" si="2"/>
        <v>47.90021203</v>
      </c>
      <c r="I65" s="4">
        <v>98.0</v>
      </c>
      <c r="J65" s="3" t="s">
        <v>31</v>
      </c>
      <c r="K65" s="5">
        <f t="shared" si="3"/>
        <v>10.80042407</v>
      </c>
      <c r="L65" s="5">
        <f t="shared" si="4"/>
        <v>5.400212033</v>
      </c>
    </row>
    <row r="66">
      <c r="A66" s="3" t="s">
        <v>139</v>
      </c>
      <c r="B66" s="3" t="s">
        <v>9</v>
      </c>
      <c r="C66" s="2" t="s">
        <v>57</v>
      </c>
      <c r="D66" s="3" t="s">
        <v>54</v>
      </c>
      <c r="E66" s="4">
        <v>19.9</v>
      </c>
      <c r="F66" s="4">
        <v>85.0</v>
      </c>
      <c r="G66" s="5">
        <f t="shared" si="1"/>
        <v>80.82094144</v>
      </c>
      <c r="H66" s="5">
        <f t="shared" si="2"/>
        <v>89.17905856</v>
      </c>
      <c r="I66" s="4">
        <v>98.0</v>
      </c>
      <c r="J66" s="3" t="s">
        <v>31</v>
      </c>
      <c r="K66" s="5">
        <f t="shared" si="3"/>
        <v>8.358117116</v>
      </c>
      <c r="L66" s="5">
        <f t="shared" si="4"/>
        <v>4.179058558</v>
      </c>
    </row>
    <row r="67">
      <c r="A67" s="3" t="s">
        <v>140</v>
      </c>
      <c r="B67" s="3" t="s">
        <v>9</v>
      </c>
      <c r="C67" s="4" t="s">
        <v>57</v>
      </c>
      <c r="D67" s="3" t="s">
        <v>54</v>
      </c>
      <c r="E67" s="3">
        <v>15.3</v>
      </c>
      <c r="F67" s="3">
        <v>77.0</v>
      </c>
      <c r="G67" s="5">
        <f t="shared" si="1"/>
        <v>73.49552804</v>
      </c>
      <c r="H67" s="5">
        <f t="shared" si="2"/>
        <v>80.50447196</v>
      </c>
      <c r="I67" s="3">
        <v>152.0</v>
      </c>
      <c r="J67" s="3" t="s">
        <v>92</v>
      </c>
      <c r="K67" s="5">
        <f t="shared" si="3"/>
        <v>7.008943928</v>
      </c>
      <c r="L67" s="5">
        <f t="shared" si="4"/>
        <v>3.504471964</v>
      </c>
      <c r="M67" s="2"/>
      <c r="O67" s="2"/>
      <c r="S67" s="2"/>
      <c r="T67" s="2"/>
      <c r="U67" s="2"/>
      <c r="V67" s="2"/>
      <c r="X67" s="2"/>
      <c r="Y67" s="2"/>
    </row>
    <row r="68">
      <c r="A68" s="3" t="s">
        <v>138</v>
      </c>
      <c r="B68" s="3" t="s">
        <v>9</v>
      </c>
      <c r="C68" s="4" t="s">
        <v>57</v>
      </c>
      <c r="D68" s="4" t="s">
        <v>54</v>
      </c>
      <c r="E68" s="3">
        <v>19.6</v>
      </c>
      <c r="F68" s="2">
        <v>45.0</v>
      </c>
      <c r="G68" s="5">
        <f t="shared" si="1"/>
        <v>40.75697626</v>
      </c>
      <c r="H68" s="5">
        <f t="shared" si="2"/>
        <v>49.24302374</v>
      </c>
      <c r="I68" s="4">
        <v>98.0</v>
      </c>
      <c r="J68" s="3" t="s">
        <v>20</v>
      </c>
      <c r="K68" s="5">
        <f t="shared" si="3"/>
        <v>8.48604748</v>
      </c>
      <c r="L68" s="5">
        <f t="shared" si="4"/>
        <v>4.24302374</v>
      </c>
      <c r="U68" s="4"/>
    </row>
    <row r="69">
      <c r="A69" s="3" t="s">
        <v>139</v>
      </c>
      <c r="B69" s="3" t="s">
        <v>9</v>
      </c>
      <c r="C69" s="4" t="s">
        <v>57</v>
      </c>
      <c r="D69" s="4" t="s">
        <v>54</v>
      </c>
      <c r="E69" s="3">
        <v>30.3</v>
      </c>
      <c r="F69" s="2">
        <v>71.0</v>
      </c>
      <c r="G69" s="5">
        <f t="shared" si="1"/>
        <v>68.25533778</v>
      </c>
      <c r="H69" s="5">
        <f t="shared" si="2"/>
        <v>73.74466222</v>
      </c>
      <c r="I69" s="4">
        <v>98.0</v>
      </c>
      <c r="J69" s="3" t="s">
        <v>20</v>
      </c>
      <c r="K69" s="5">
        <f t="shared" si="3"/>
        <v>5.489324443</v>
      </c>
      <c r="L69" s="5">
        <f t="shared" si="4"/>
        <v>2.744662221</v>
      </c>
      <c r="U69" s="4"/>
    </row>
    <row r="70">
      <c r="A70" s="3" t="s">
        <v>141</v>
      </c>
      <c r="B70" s="3" t="s">
        <v>9</v>
      </c>
      <c r="C70" s="2" t="s">
        <v>58</v>
      </c>
      <c r="D70" s="3" t="s">
        <v>99</v>
      </c>
      <c r="E70" s="3">
        <v>6.1</v>
      </c>
      <c r="F70" s="3">
        <v>35.0</v>
      </c>
      <c r="G70" s="5">
        <f t="shared" si="1"/>
        <v>29.08820543</v>
      </c>
      <c r="H70" s="5">
        <f t="shared" si="2"/>
        <v>40.91179457</v>
      </c>
      <c r="I70" s="3">
        <v>226.0</v>
      </c>
      <c r="J70" s="2" t="s">
        <v>55</v>
      </c>
      <c r="K70" s="5">
        <f t="shared" si="3"/>
        <v>11.82358915</v>
      </c>
      <c r="L70" s="5">
        <f t="shared" si="4"/>
        <v>5.911794574</v>
      </c>
    </row>
    <row r="71">
      <c r="A71" s="3" t="s">
        <v>142</v>
      </c>
      <c r="B71" s="3" t="s">
        <v>9</v>
      </c>
      <c r="C71" s="2" t="s">
        <v>58</v>
      </c>
      <c r="D71" s="3" t="s">
        <v>99</v>
      </c>
      <c r="E71" s="3">
        <v>5.5</v>
      </c>
      <c r="F71" s="3">
        <v>40.0</v>
      </c>
      <c r="G71" s="5">
        <f t="shared" si="1"/>
        <v>33.44328238</v>
      </c>
      <c r="H71" s="5">
        <f t="shared" si="2"/>
        <v>46.55671762</v>
      </c>
      <c r="I71" s="3">
        <v>226.0</v>
      </c>
      <c r="J71" s="2" t="s">
        <v>55</v>
      </c>
      <c r="K71" s="5">
        <f t="shared" si="3"/>
        <v>13.11343524</v>
      </c>
      <c r="L71" s="5">
        <f t="shared" si="4"/>
        <v>6.556717619</v>
      </c>
      <c r="W71" s="4"/>
    </row>
    <row r="72">
      <c r="A72" s="3" t="s">
        <v>143</v>
      </c>
      <c r="B72" s="3" t="s">
        <v>9</v>
      </c>
      <c r="C72" s="2" t="s">
        <v>58</v>
      </c>
      <c r="D72" s="3" t="s">
        <v>99</v>
      </c>
      <c r="E72" s="3">
        <v>6.2</v>
      </c>
      <c r="F72" s="3">
        <v>10.0</v>
      </c>
      <c r="G72" s="5">
        <f t="shared" si="1"/>
        <v>4.183556951</v>
      </c>
      <c r="H72" s="5">
        <f t="shared" si="2"/>
        <v>15.81644305</v>
      </c>
      <c r="I72" s="3">
        <v>226.0</v>
      </c>
      <c r="J72" s="2" t="s">
        <v>55</v>
      </c>
      <c r="K72" s="5">
        <f t="shared" si="3"/>
        <v>11.6328861</v>
      </c>
      <c r="L72" s="5">
        <f t="shared" si="4"/>
        <v>5.816443049</v>
      </c>
    </row>
    <row r="73">
      <c r="A73" s="3" t="s">
        <v>144</v>
      </c>
      <c r="B73" s="3" t="s">
        <v>9</v>
      </c>
      <c r="C73" s="2" t="s">
        <v>58</v>
      </c>
      <c r="D73" s="3" t="s">
        <v>99</v>
      </c>
      <c r="E73" s="3">
        <v>5.1</v>
      </c>
      <c r="F73" s="3">
        <v>40.0</v>
      </c>
      <c r="G73" s="5">
        <f t="shared" si="1"/>
        <v>32.92903002</v>
      </c>
      <c r="H73" s="5">
        <f t="shared" si="2"/>
        <v>47.07096998</v>
      </c>
      <c r="I73" s="3">
        <v>226.0</v>
      </c>
      <c r="J73" s="2" t="s">
        <v>55</v>
      </c>
      <c r="K73" s="5">
        <f t="shared" si="3"/>
        <v>14.14193996</v>
      </c>
      <c r="L73" s="5">
        <f t="shared" si="4"/>
        <v>7.070969981</v>
      </c>
    </row>
    <row r="74">
      <c r="A74" s="3" t="s">
        <v>145</v>
      </c>
      <c r="B74" s="3" t="s">
        <v>9</v>
      </c>
      <c r="C74" s="2" t="s">
        <v>58</v>
      </c>
      <c r="D74" s="3" t="s">
        <v>91</v>
      </c>
      <c r="E74" s="3">
        <v>15.1</v>
      </c>
      <c r="F74" s="3">
        <v>45.0</v>
      </c>
      <c r="G74" s="5">
        <f t="shared" si="1"/>
        <v>40.68211921</v>
      </c>
      <c r="H74" s="5">
        <f t="shared" si="2"/>
        <v>49.31788079</v>
      </c>
      <c r="I74" s="3">
        <v>125.0</v>
      </c>
      <c r="J74" s="2" t="s">
        <v>23</v>
      </c>
      <c r="K74" s="5">
        <f t="shared" si="3"/>
        <v>8.635761589</v>
      </c>
      <c r="L74" s="5">
        <f t="shared" si="4"/>
        <v>4.317880795</v>
      </c>
      <c r="Q74" s="3"/>
      <c r="R74" s="3"/>
      <c r="S74" s="3"/>
      <c r="T74" s="3"/>
      <c r="U74" s="3"/>
      <c r="V74" s="3"/>
      <c r="W74" s="3"/>
    </row>
    <row r="75">
      <c r="A75" s="3" t="s">
        <v>146</v>
      </c>
      <c r="B75" s="3" t="s">
        <v>9</v>
      </c>
      <c r="C75" s="2" t="s">
        <v>58</v>
      </c>
      <c r="D75" s="3" t="s">
        <v>91</v>
      </c>
      <c r="E75" s="3">
        <v>13.4</v>
      </c>
      <c r="F75" s="3">
        <v>45.0</v>
      </c>
      <c r="G75" s="5">
        <f t="shared" si="1"/>
        <v>40.13432836</v>
      </c>
      <c r="H75" s="5">
        <f t="shared" si="2"/>
        <v>49.86567164</v>
      </c>
      <c r="I75" s="3">
        <v>125.0</v>
      </c>
      <c r="J75" s="2" t="s">
        <v>23</v>
      </c>
      <c r="K75" s="5">
        <f t="shared" si="3"/>
        <v>9.731343284</v>
      </c>
      <c r="L75" s="5">
        <f t="shared" si="4"/>
        <v>4.865671642</v>
      </c>
      <c r="Q75" s="3"/>
      <c r="R75" s="3"/>
      <c r="S75" s="3"/>
      <c r="T75" s="3"/>
      <c r="U75" s="3"/>
      <c r="V75" s="3"/>
      <c r="W75" s="3"/>
    </row>
    <row r="76">
      <c r="A76" s="2" t="s">
        <v>147</v>
      </c>
      <c r="B76" s="2" t="s">
        <v>9</v>
      </c>
      <c r="C76" s="2" t="s">
        <v>58</v>
      </c>
      <c r="D76" s="2" t="s">
        <v>148</v>
      </c>
      <c r="E76" s="2">
        <v>5.6</v>
      </c>
      <c r="F76" s="2">
        <v>46.2</v>
      </c>
      <c r="G76" s="5">
        <f t="shared" si="1"/>
        <v>40.25976676</v>
      </c>
      <c r="H76" s="5">
        <f t="shared" si="2"/>
        <v>52.14023324</v>
      </c>
      <c r="I76" s="4">
        <v>245.0</v>
      </c>
      <c r="J76" s="4" t="s">
        <v>80</v>
      </c>
      <c r="K76" s="5">
        <f t="shared" si="3"/>
        <v>11.88046647</v>
      </c>
      <c r="L76" s="5">
        <f t="shared" si="4"/>
        <v>5.940233236</v>
      </c>
      <c r="M76" s="2"/>
      <c r="O76" s="2"/>
      <c r="S76" s="2"/>
      <c r="T76" s="2"/>
      <c r="U76" s="2"/>
      <c r="V76" s="2"/>
      <c r="X76" s="2"/>
      <c r="Y76" s="2"/>
    </row>
    <row r="77">
      <c r="A77" s="2" t="s">
        <v>149</v>
      </c>
      <c r="B77" s="2" t="s">
        <v>9</v>
      </c>
      <c r="C77" s="2" t="s">
        <v>58</v>
      </c>
      <c r="D77" s="2" t="s">
        <v>150</v>
      </c>
      <c r="E77" s="2">
        <v>3.8</v>
      </c>
      <c r="F77" s="2">
        <v>1.0</v>
      </c>
      <c r="G77" s="5">
        <f t="shared" si="1"/>
        <v>-7.754027927</v>
      </c>
      <c r="H77" s="5">
        <f t="shared" si="2"/>
        <v>9.754027927</v>
      </c>
      <c r="I77" s="4">
        <v>245.0</v>
      </c>
      <c r="J77" s="4" t="s">
        <v>80</v>
      </c>
      <c r="K77" s="5">
        <f t="shared" si="3"/>
        <v>17.50805585</v>
      </c>
      <c r="L77" s="5">
        <f t="shared" si="4"/>
        <v>8.754027927</v>
      </c>
      <c r="M77" s="2"/>
      <c r="O77" s="2"/>
      <c r="P77" s="2"/>
      <c r="S77" s="2"/>
      <c r="T77" s="2"/>
      <c r="U77" s="2"/>
      <c r="V77" s="2"/>
      <c r="X77" s="2"/>
      <c r="Y77" s="2"/>
    </row>
    <row r="78">
      <c r="A78" s="2" t="s">
        <v>151</v>
      </c>
      <c r="B78" s="2" t="s">
        <v>9</v>
      </c>
      <c r="C78" s="2" t="s">
        <v>58</v>
      </c>
      <c r="D78" s="2" t="s">
        <v>148</v>
      </c>
      <c r="E78" s="2">
        <v>5.0</v>
      </c>
      <c r="F78" s="2">
        <v>47.2</v>
      </c>
      <c r="G78" s="5">
        <f t="shared" si="1"/>
        <v>40.54693878</v>
      </c>
      <c r="H78" s="5">
        <f t="shared" si="2"/>
        <v>53.85306122</v>
      </c>
      <c r="I78" s="4">
        <v>245.0</v>
      </c>
      <c r="J78" s="4" t="s">
        <v>80</v>
      </c>
      <c r="K78" s="5">
        <f t="shared" si="3"/>
        <v>13.30612245</v>
      </c>
      <c r="L78" s="5">
        <f t="shared" si="4"/>
        <v>6.653061224</v>
      </c>
      <c r="M78" s="2"/>
      <c r="O78" s="2"/>
      <c r="S78" s="2"/>
      <c r="T78" s="2"/>
      <c r="U78" s="2"/>
      <c r="V78" s="2"/>
      <c r="X78" s="2"/>
      <c r="Y78" s="2"/>
    </row>
    <row r="79">
      <c r="A79" s="2" t="s">
        <v>152</v>
      </c>
      <c r="B79" s="2" t="s">
        <v>9</v>
      </c>
      <c r="C79" s="2" t="s">
        <v>58</v>
      </c>
      <c r="D79" s="2" t="s">
        <v>153</v>
      </c>
      <c r="E79" s="2">
        <v>6.4</v>
      </c>
      <c r="F79" s="2">
        <v>118.1</v>
      </c>
      <c r="G79" s="5">
        <f t="shared" si="1"/>
        <v>112.9022959</v>
      </c>
      <c r="H79" s="5">
        <f t="shared" si="2"/>
        <v>123.2977041</v>
      </c>
      <c r="I79" s="4">
        <v>245.0</v>
      </c>
      <c r="J79" s="4" t="s">
        <v>80</v>
      </c>
      <c r="K79" s="5">
        <f t="shared" si="3"/>
        <v>10.39540816</v>
      </c>
      <c r="L79" s="5">
        <f t="shared" si="4"/>
        <v>5.197704082</v>
      </c>
      <c r="M79" s="2"/>
      <c r="O79" s="2"/>
      <c r="P79" s="2"/>
      <c r="S79" s="2"/>
      <c r="T79" s="2"/>
      <c r="U79" s="2"/>
      <c r="V79" s="2"/>
      <c r="X79" s="2"/>
      <c r="Y79" s="2"/>
    </row>
    <row r="80">
      <c r="A80" s="3" t="s">
        <v>154</v>
      </c>
      <c r="B80" s="3" t="s">
        <v>9</v>
      </c>
      <c r="C80" s="2" t="s">
        <v>58</v>
      </c>
      <c r="D80" s="2" t="s">
        <v>153</v>
      </c>
      <c r="E80" s="3">
        <v>10.79</v>
      </c>
      <c r="F80" s="2">
        <v>40.0</v>
      </c>
      <c r="G80" s="5">
        <f t="shared" si="1"/>
        <v>32.44670992</v>
      </c>
      <c r="H80" s="5">
        <f t="shared" si="2"/>
        <v>47.55329008</v>
      </c>
      <c r="I80" s="4">
        <v>100.0</v>
      </c>
      <c r="J80" s="3" t="s">
        <v>26</v>
      </c>
      <c r="K80" s="5">
        <f t="shared" si="3"/>
        <v>15.10658017</v>
      </c>
      <c r="L80" s="5">
        <f t="shared" si="4"/>
        <v>7.553290083</v>
      </c>
      <c r="U80" s="4"/>
    </row>
    <row r="81">
      <c r="A81" s="3" t="s">
        <v>155</v>
      </c>
      <c r="B81" s="3" t="s">
        <v>9</v>
      </c>
      <c r="C81" s="2" t="s">
        <v>58</v>
      </c>
      <c r="D81" s="4" t="s">
        <v>156</v>
      </c>
      <c r="E81" s="3">
        <v>6.9</v>
      </c>
      <c r="F81" s="5">
        <v>6.2</v>
      </c>
      <c r="G81" s="5">
        <f t="shared" si="1"/>
        <v>-17.90529429</v>
      </c>
      <c r="H81" s="5">
        <f t="shared" si="2"/>
        <v>30.30529429</v>
      </c>
      <c r="I81" s="4">
        <v>49.0</v>
      </c>
      <c r="J81" s="3" t="s">
        <v>29</v>
      </c>
      <c r="K81" s="5">
        <f t="shared" si="3"/>
        <v>48.21058858</v>
      </c>
      <c r="L81" s="5">
        <f t="shared" si="4"/>
        <v>24.10529429</v>
      </c>
    </row>
    <row r="82">
      <c r="A82" s="3" t="s">
        <v>157</v>
      </c>
      <c r="B82" s="3" t="s">
        <v>9</v>
      </c>
      <c r="C82" s="2" t="s">
        <v>59</v>
      </c>
      <c r="D82" s="3" t="s">
        <v>158</v>
      </c>
      <c r="E82" s="3">
        <v>2.3</v>
      </c>
      <c r="F82" s="3">
        <v>27.7</v>
      </c>
      <c r="G82" s="5">
        <f t="shared" si="1"/>
        <v>-9.211231884</v>
      </c>
      <c r="H82" s="5">
        <f t="shared" si="2"/>
        <v>64.61123188</v>
      </c>
      <c r="I82" s="3">
        <v>96.0</v>
      </c>
      <c r="J82" s="2" t="s">
        <v>52</v>
      </c>
      <c r="K82" s="5">
        <f t="shared" si="3"/>
        <v>73.82246377</v>
      </c>
      <c r="L82" s="5">
        <f t="shared" si="4"/>
        <v>36.91123188</v>
      </c>
    </row>
    <row r="83">
      <c r="A83" s="3" t="s">
        <v>159</v>
      </c>
      <c r="B83" s="3" t="s">
        <v>9</v>
      </c>
      <c r="C83" s="2" t="s">
        <v>59</v>
      </c>
      <c r="D83" s="3" t="s">
        <v>158</v>
      </c>
      <c r="E83" s="3">
        <v>15.4</v>
      </c>
      <c r="F83" s="3">
        <v>30.0</v>
      </c>
      <c r="G83" s="5">
        <f t="shared" si="1"/>
        <v>25.76623377</v>
      </c>
      <c r="H83" s="5">
        <f t="shared" si="2"/>
        <v>34.23376623</v>
      </c>
      <c r="I83" s="3">
        <v>125.0</v>
      </c>
      <c r="J83" s="2" t="s">
        <v>23</v>
      </c>
      <c r="K83" s="5">
        <f t="shared" si="3"/>
        <v>8.467532468</v>
      </c>
      <c r="L83" s="5">
        <f t="shared" si="4"/>
        <v>4.233766234</v>
      </c>
    </row>
    <row r="84">
      <c r="A84" s="3" t="s">
        <v>159</v>
      </c>
      <c r="B84" s="3" t="s">
        <v>9</v>
      </c>
      <c r="C84" s="2" t="s">
        <v>59</v>
      </c>
      <c r="D84" s="4" t="s">
        <v>158</v>
      </c>
      <c r="E84" s="3">
        <v>13.9</v>
      </c>
      <c r="F84" s="3">
        <v>30.0</v>
      </c>
      <c r="G84" s="5">
        <f t="shared" si="1"/>
        <v>25.30935252</v>
      </c>
      <c r="H84" s="5">
        <f t="shared" si="2"/>
        <v>34.69064748</v>
      </c>
      <c r="I84" s="3">
        <v>125.0</v>
      </c>
      <c r="J84" s="3" t="s">
        <v>23</v>
      </c>
      <c r="K84" s="5">
        <f t="shared" si="3"/>
        <v>9.381294964</v>
      </c>
      <c r="L84" s="5">
        <f t="shared" si="4"/>
        <v>4.690647482</v>
      </c>
      <c r="O84" s="4"/>
      <c r="U84" s="4"/>
    </row>
    <row r="85">
      <c r="A85" s="3" t="s">
        <v>159</v>
      </c>
      <c r="B85" s="3" t="s">
        <v>9</v>
      </c>
      <c r="C85" s="2" t="s">
        <v>59</v>
      </c>
      <c r="D85" s="4" t="s">
        <v>158</v>
      </c>
      <c r="E85" s="3">
        <v>15.5</v>
      </c>
      <c r="F85" s="2">
        <v>30.0</v>
      </c>
      <c r="G85" s="5">
        <f t="shared" si="1"/>
        <v>25.79354839</v>
      </c>
      <c r="H85" s="5">
        <f t="shared" si="2"/>
        <v>34.20645161</v>
      </c>
      <c r="I85" s="3">
        <v>125.0</v>
      </c>
      <c r="J85" s="3" t="s">
        <v>23</v>
      </c>
      <c r="K85" s="5">
        <f t="shared" si="3"/>
        <v>8.412903226</v>
      </c>
      <c r="L85" s="5">
        <f t="shared" si="4"/>
        <v>4.206451613</v>
      </c>
      <c r="U85" s="4"/>
    </row>
    <row r="86">
      <c r="A86" s="3" t="s">
        <v>160</v>
      </c>
      <c r="B86" s="3" t="s">
        <v>9</v>
      </c>
      <c r="C86" s="2" t="s">
        <v>59</v>
      </c>
      <c r="D86" s="4" t="s">
        <v>59</v>
      </c>
      <c r="E86" s="3">
        <v>10.2</v>
      </c>
      <c r="F86" s="5">
        <v>102.8</v>
      </c>
      <c r="G86" s="5">
        <f t="shared" si="1"/>
        <v>86.49347739</v>
      </c>
      <c r="H86" s="5">
        <f t="shared" si="2"/>
        <v>119.1065226</v>
      </c>
      <c r="I86" s="4">
        <v>49.0</v>
      </c>
      <c r="J86" s="3" t="s">
        <v>29</v>
      </c>
      <c r="K86" s="5">
        <f t="shared" si="3"/>
        <v>32.61304522</v>
      </c>
      <c r="L86" s="5">
        <f t="shared" si="4"/>
        <v>16.30652261</v>
      </c>
    </row>
    <row r="87">
      <c r="A87" s="3" t="s">
        <v>161</v>
      </c>
      <c r="B87" s="3" t="s">
        <v>9</v>
      </c>
      <c r="C87" s="3" t="s">
        <v>59</v>
      </c>
      <c r="D87" s="3" t="s">
        <v>158</v>
      </c>
      <c r="E87" s="4">
        <v>9.4</v>
      </c>
      <c r="F87" s="4">
        <v>7.5</v>
      </c>
      <c r="G87" s="5">
        <f t="shared" si="1"/>
        <v>-1.347155884</v>
      </c>
      <c r="H87" s="5">
        <f t="shared" si="2"/>
        <v>16.34715588</v>
      </c>
      <c r="I87" s="4">
        <v>98.0</v>
      </c>
      <c r="J87" s="3" t="s">
        <v>31</v>
      </c>
      <c r="K87" s="5">
        <f t="shared" si="3"/>
        <v>17.69431177</v>
      </c>
      <c r="L87" s="5">
        <f t="shared" si="4"/>
        <v>8.847155884</v>
      </c>
    </row>
    <row r="88">
      <c r="A88" s="3" t="s">
        <v>162</v>
      </c>
      <c r="B88" s="3" t="s">
        <v>9</v>
      </c>
      <c r="C88" s="2" t="s">
        <v>60</v>
      </c>
      <c r="D88" s="3" t="s">
        <v>163</v>
      </c>
      <c r="E88" s="3">
        <v>11.4</v>
      </c>
      <c r="F88" s="2">
        <v>105.0</v>
      </c>
      <c r="G88" s="5">
        <f t="shared" si="1"/>
        <v>99.28070175</v>
      </c>
      <c r="H88" s="5">
        <f t="shared" si="2"/>
        <v>110.7192982</v>
      </c>
      <c r="I88" s="3">
        <v>125.0</v>
      </c>
      <c r="J88" s="3" t="s">
        <v>23</v>
      </c>
      <c r="K88" s="5">
        <f t="shared" si="3"/>
        <v>11.43859649</v>
      </c>
      <c r="L88" s="5">
        <f t="shared" si="4"/>
        <v>5.719298246</v>
      </c>
      <c r="U88" s="4"/>
    </row>
    <row r="89">
      <c r="A89" s="3" t="s">
        <v>164</v>
      </c>
      <c r="B89" s="3" t="s">
        <v>9</v>
      </c>
      <c r="C89" s="2" t="s">
        <v>60</v>
      </c>
      <c r="D89" s="4" t="s">
        <v>165</v>
      </c>
      <c r="E89" s="3">
        <v>6.6</v>
      </c>
      <c r="F89" s="5">
        <v>1.0</v>
      </c>
      <c r="G89" s="5">
        <f t="shared" si="1"/>
        <v>-24.20098949</v>
      </c>
      <c r="H89" s="5">
        <f t="shared" si="2"/>
        <v>26.20098949</v>
      </c>
      <c r="I89" s="4">
        <v>49.0</v>
      </c>
      <c r="J89" s="3" t="s">
        <v>29</v>
      </c>
      <c r="K89" s="5">
        <f t="shared" si="3"/>
        <v>50.40197897</v>
      </c>
      <c r="L89" s="5">
        <f t="shared" si="4"/>
        <v>25.20098949</v>
      </c>
      <c r="M89" s="2"/>
      <c r="O89" s="2"/>
      <c r="P89" s="2"/>
      <c r="S89" s="2"/>
      <c r="T89" s="2"/>
      <c r="U89" s="2"/>
      <c r="V89" s="2"/>
      <c r="X89" s="2"/>
      <c r="Y89" s="2"/>
    </row>
    <row r="90">
      <c r="A90" s="3" t="s">
        <v>166</v>
      </c>
      <c r="B90" s="3" t="s">
        <v>9</v>
      </c>
      <c r="C90" s="2" t="s">
        <v>61</v>
      </c>
      <c r="D90" s="3" t="s">
        <v>167</v>
      </c>
      <c r="E90" s="3">
        <v>5.2</v>
      </c>
      <c r="F90" s="3">
        <v>45.0</v>
      </c>
      <c r="G90" s="5">
        <f t="shared" si="1"/>
        <v>38.06501021</v>
      </c>
      <c r="H90" s="5">
        <f t="shared" si="2"/>
        <v>51.93498979</v>
      </c>
      <c r="I90" s="3">
        <v>226.0</v>
      </c>
      <c r="J90" s="2" t="s">
        <v>55</v>
      </c>
      <c r="K90" s="5">
        <f t="shared" si="3"/>
        <v>13.86997958</v>
      </c>
      <c r="L90" s="5">
        <f t="shared" si="4"/>
        <v>6.934989789</v>
      </c>
      <c r="W90" s="4"/>
    </row>
    <row r="91">
      <c r="A91" s="4" t="s">
        <v>168</v>
      </c>
      <c r="B91" s="3" t="s">
        <v>9</v>
      </c>
      <c r="C91" s="2" t="s">
        <v>61</v>
      </c>
      <c r="D91" s="3" t="s">
        <v>167</v>
      </c>
      <c r="E91" s="3">
        <v>14.1</v>
      </c>
      <c r="F91" s="3">
        <v>80.0</v>
      </c>
      <c r="G91" s="5">
        <f t="shared" si="1"/>
        <v>77.44241511</v>
      </c>
      <c r="H91" s="5">
        <f t="shared" si="2"/>
        <v>82.55758489</v>
      </c>
      <c r="I91" s="3">
        <v>226.0</v>
      </c>
      <c r="J91" s="2" t="s">
        <v>68</v>
      </c>
      <c r="K91" s="5">
        <f t="shared" si="3"/>
        <v>5.115169773</v>
      </c>
      <c r="L91" s="5">
        <f t="shared" si="4"/>
        <v>2.557584887</v>
      </c>
    </row>
    <row r="92">
      <c r="A92" s="4" t="s">
        <v>169</v>
      </c>
      <c r="B92" s="3" t="s">
        <v>9</v>
      </c>
      <c r="C92" s="2" t="s">
        <v>61</v>
      </c>
      <c r="D92" s="3" t="s">
        <v>167</v>
      </c>
      <c r="E92" s="3">
        <v>6.7</v>
      </c>
      <c r="F92" s="3">
        <v>195.0</v>
      </c>
      <c r="G92" s="5">
        <f t="shared" si="1"/>
        <v>189.6176199</v>
      </c>
      <c r="H92" s="5">
        <f t="shared" si="2"/>
        <v>200.3823801</v>
      </c>
      <c r="I92" s="3">
        <v>226.0</v>
      </c>
      <c r="J92" s="2" t="s">
        <v>68</v>
      </c>
      <c r="K92" s="5">
        <f t="shared" si="3"/>
        <v>10.76476027</v>
      </c>
      <c r="L92" s="5">
        <f t="shared" si="4"/>
        <v>5.382380135</v>
      </c>
    </row>
    <row r="93">
      <c r="A93" s="4" t="s">
        <v>170</v>
      </c>
      <c r="B93" s="3" t="s">
        <v>9</v>
      </c>
      <c r="C93" s="2" t="s">
        <v>61</v>
      </c>
      <c r="D93" s="3" t="s">
        <v>167</v>
      </c>
      <c r="E93" s="3">
        <v>14.3</v>
      </c>
      <c r="F93" s="3">
        <v>85.0</v>
      </c>
      <c r="G93" s="5">
        <f t="shared" si="1"/>
        <v>82.47818553</v>
      </c>
      <c r="H93" s="5">
        <f t="shared" si="2"/>
        <v>87.52181447</v>
      </c>
      <c r="I93" s="3">
        <v>226.0</v>
      </c>
      <c r="J93" s="2" t="s">
        <v>68</v>
      </c>
      <c r="K93" s="5">
        <f t="shared" si="3"/>
        <v>5.043628937</v>
      </c>
      <c r="L93" s="5">
        <f t="shared" si="4"/>
        <v>2.521814469</v>
      </c>
    </row>
    <row r="94">
      <c r="A94" s="4" t="s">
        <v>171</v>
      </c>
      <c r="B94" s="3" t="s">
        <v>9</v>
      </c>
      <c r="C94" s="2" t="s">
        <v>61</v>
      </c>
      <c r="D94" s="3" t="s">
        <v>167</v>
      </c>
      <c r="E94" s="3">
        <v>5.8</v>
      </c>
      <c r="F94" s="3">
        <v>195.0</v>
      </c>
      <c r="G94" s="5">
        <f t="shared" si="1"/>
        <v>188.7824229</v>
      </c>
      <c r="H94" s="5">
        <f t="shared" si="2"/>
        <v>201.2175771</v>
      </c>
      <c r="I94" s="3">
        <v>226.0</v>
      </c>
      <c r="J94" s="2" t="s">
        <v>68</v>
      </c>
      <c r="K94" s="5">
        <f t="shared" si="3"/>
        <v>12.4351541</v>
      </c>
      <c r="L94" s="5">
        <f t="shared" si="4"/>
        <v>6.217577052</v>
      </c>
      <c r="V94" s="4"/>
    </row>
    <row r="95">
      <c r="A95" s="4" t="s">
        <v>172</v>
      </c>
      <c r="B95" s="3" t="s">
        <v>9</v>
      </c>
      <c r="C95" s="2" t="s">
        <v>61</v>
      </c>
      <c r="D95" s="3" t="s">
        <v>167</v>
      </c>
      <c r="E95" s="3">
        <v>13.0</v>
      </c>
      <c r="F95" s="3">
        <v>75.0</v>
      </c>
      <c r="G95" s="5">
        <f t="shared" si="1"/>
        <v>72.22600408</v>
      </c>
      <c r="H95" s="5">
        <f t="shared" si="2"/>
        <v>77.77399592</v>
      </c>
      <c r="I95" s="3">
        <v>226.0</v>
      </c>
      <c r="J95" s="2" t="s">
        <v>68</v>
      </c>
      <c r="K95" s="5">
        <f t="shared" si="3"/>
        <v>5.547991831</v>
      </c>
      <c r="L95" s="5">
        <f t="shared" si="4"/>
        <v>2.773995916</v>
      </c>
    </row>
    <row r="96">
      <c r="A96" s="4" t="s">
        <v>173</v>
      </c>
      <c r="B96" s="3" t="s">
        <v>9</v>
      </c>
      <c r="C96" s="2" t="s">
        <v>61</v>
      </c>
      <c r="D96" s="3" t="s">
        <v>167</v>
      </c>
      <c r="E96" s="3">
        <v>5.6</v>
      </c>
      <c r="F96" s="3">
        <v>195.0</v>
      </c>
      <c r="G96" s="5">
        <f t="shared" si="1"/>
        <v>188.5603666</v>
      </c>
      <c r="H96" s="5">
        <f t="shared" si="2"/>
        <v>201.4396334</v>
      </c>
      <c r="I96" s="3">
        <v>226.0</v>
      </c>
      <c r="J96" s="2" t="s">
        <v>68</v>
      </c>
      <c r="K96" s="5">
        <f t="shared" si="3"/>
        <v>12.87926675</v>
      </c>
      <c r="L96" s="5">
        <f t="shared" si="4"/>
        <v>6.439633375</v>
      </c>
    </row>
    <row r="97">
      <c r="A97" s="3" t="s">
        <v>174</v>
      </c>
      <c r="B97" s="3" t="s">
        <v>9</v>
      </c>
      <c r="C97" s="2" t="s">
        <v>61</v>
      </c>
      <c r="D97" s="3" t="s">
        <v>167</v>
      </c>
      <c r="E97" s="3">
        <v>13.0</v>
      </c>
      <c r="F97" s="3">
        <v>60.0</v>
      </c>
      <c r="G97" s="5">
        <f t="shared" si="1"/>
        <v>54.98461538</v>
      </c>
      <c r="H97" s="5">
        <f t="shared" si="2"/>
        <v>65.01538462</v>
      </c>
      <c r="I97" s="3">
        <v>125.0</v>
      </c>
      <c r="J97" s="2" t="s">
        <v>23</v>
      </c>
      <c r="K97" s="5">
        <f t="shared" si="3"/>
        <v>10.03076923</v>
      </c>
      <c r="L97" s="5">
        <f t="shared" si="4"/>
        <v>5.015384615</v>
      </c>
    </row>
    <row r="98">
      <c r="A98" s="2" t="s">
        <v>175</v>
      </c>
      <c r="B98" s="2" t="s">
        <v>9</v>
      </c>
      <c r="C98" s="2" t="s">
        <v>61</v>
      </c>
      <c r="D98" s="2" t="s">
        <v>176</v>
      </c>
      <c r="E98" s="2">
        <v>6.6</v>
      </c>
      <c r="F98" s="2">
        <v>33.8</v>
      </c>
      <c r="G98" s="5">
        <f t="shared" si="1"/>
        <v>28.7598021</v>
      </c>
      <c r="H98" s="5">
        <f t="shared" si="2"/>
        <v>38.8401979</v>
      </c>
      <c r="I98" s="4">
        <v>245.0</v>
      </c>
      <c r="J98" s="4" t="s">
        <v>80</v>
      </c>
      <c r="K98" s="5">
        <f t="shared" si="3"/>
        <v>10.08039579</v>
      </c>
      <c r="L98" s="5">
        <f t="shared" si="4"/>
        <v>5.040197897</v>
      </c>
      <c r="M98" s="2"/>
      <c r="O98" s="2"/>
      <c r="P98" s="2"/>
      <c r="S98" s="2"/>
      <c r="T98" s="2"/>
      <c r="U98" s="2"/>
      <c r="V98" s="2"/>
      <c r="X98" s="2"/>
      <c r="Y98" s="2"/>
    </row>
    <row r="99">
      <c r="A99" s="2" t="s">
        <v>177</v>
      </c>
      <c r="B99" s="2" t="s">
        <v>9</v>
      </c>
      <c r="C99" s="2" t="s">
        <v>61</v>
      </c>
      <c r="D99" s="2" t="s">
        <v>176</v>
      </c>
      <c r="E99" s="2">
        <v>10.3</v>
      </c>
      <c r="F99" s="2">
        <v>31.9</v>
      </c>
      <c r="G99" s="5">
        <f t="shared" si="1"/>
        <v>28.67035863</v>
      </c>
      <c r="H99" s="5">
        <f t="shared" si="2"/>
        <v>35.12964137</v>
      </c>
      <c r="I99" s="4">
        <v>245.0</v>
      </c>
      <c r="J99" s="4" t="s">
        <v>80</v>
      </c>
      <c r="K99" s="5">
        <f t="shared" si="3"/>
        <v>6.459282742</v>
      </c>
      <c r="L99" s="5">
        <f t="shared" si="4"/>
        <v>3.229641371</v>
      </c>
      <c r="M99" s="2"/>
      <c r="O99" s="2"/>
      <c r="S99" s="2"/>
      <c r="T99" s="2"/>
      <c r="U99" s="2"/>
      <c r="V99" s="2"/>
      <c r="X99" s="2"/>
      <c r="Y99" s="2"/>
    </row>
    <row r="100">
      <c r="A100" s="2" t="s">
        <v>178</v>
      </c>
      <c r="B100" s="2" t="s">
        <v>9</v>
      </c>
      <c r="C100" s="2" t="s">
        <v>61</v>
      </c>
      <c r="D100" s="2" t="s">
        <v>179</v>
      </c>
      <c r="E100" s="2">
        <v>10.0</v>
      </c>
      <c r="F100" s="2">
        <v>4.0</v>
      </c>
      <c r="G100" s="5">
        <f t="shared" si="1"/>
        <v>0.6734693878</v>
      </c>
      <c r="H100" s="5">
        <f t="shared" si="2"/>
        <v>7.326530612</v>
      </c>
      <c r="I100" s="4">
        <v>245.0</v>
      </c>
      <c r="J100" s="4" t="s">
        <v>80</v>
      </c>
      <c r="K100" s="5">
        <f t="shared" si="3"/>
        <v>6.653061224</v>
      </c>
      <c r="L100" s="5">
        <f t="shared" si="4"/>
        <v>3.326530612</v>
      </c>
      <c r="M100" s="2"/>
      <c r="O100" s="2"/>
      <c r="P100" s="2"/>
      <c r="S100" s="2"/>
      <c r="T100" s="2"/>
      <c r="U100" s="2"/>
      <c r="V100" s="2"/>
      <c r="X100" s="2"/>
      <c r="Y100" s="2"/>
    </row>
    <row r="101">
      <c r="A101" s="2" t="s">
        <v>180</v>
      </c>
      <c r="B101" s="2" t="s">
        <v>9</v>
      </c>
      <c r="C101" s="2" t="s">
        <v>61</v>
      </c>
      <c r="D101" s="2" t="s">
        <v>179</v>
      </c>
      <c r="E101" s="2">
        <v>4.9</v>
      </c>
      <c r="F101" s="2">
        <v>25.8</v>
      </c>
      <c r="G101" s="5">
        <f t="shared" si="1"/>
        <v>19.01116202</v>
      </c>
      <c r="H101" s="5">
        <f t="shared" si="2"/>
        <v>32.58883798</v>
      </c>
      <c r="I101" s="4">
        <v>245.0</v>
      </c>
      <c r="J101" s="4" t="s">
        <v>80</v>
      </c>
      <c r="K101" s="5">
        <f t="shared" si="3"/>
        <v>13.57767597</v>
      </c>
      <c r="L101" s="5">
        <f t="shared" si="4"/>
        <v>6.788837984</v>
      </c>
      <c r="M101" s="2"/>
      <c r="O101" s="2"/>
      <c r="P101" s="2"/>
      <c r="S101" s="2"/>
      <c r="T101" s="2"/>
      <c r="U101" s="2"/>
      <c r="V101" s="2"/>
      <c r="X101" s="2"/>
      <c r="Y101" s="2"/>
    </row>
    <row r="102">
      <c r="A102" s="3" t="s">
        <v>181</v>
      </c>
      <c r="B102" s="3" t="s">
        <v>9</v>
      </c>
      <c r="C102" s="2" t="s">
        <v>62</v>
      </c>
      <c r="D102" s="3" t="s">
        <v>182</v>
      </c>
      <c r="E102" s="3">
        <v>5.9</v>
      </c>
      <c r="F102" s="3">
        <v>20.0</v>
      </c>
      <c r="G102" s="5">
        <f t="shared" si="1"/>
        <v>13.88780561</v>
      </c>
      <c r="H102" s="5">
        <f t="shared" si="2"/>
        <v>26.11219439</v>
      </c>
      <c r="I102" s="3">
        <v>226.0</v>
      </c>
      <c r="J102" s="2" t="s">
        <v>55</v>
      </c>
      <c r="K102" s="5">
        <f t="shared" si="3"/>
        <v>12.22438878</v>
      </c>
      <c r="L102" s="5">
        <f t="shared" si="4"/>
        <v>6.11219439</v>
      </c>
    </row>
    <row r="103">
      <c r="A103" s="3" t="s">
        <v>183</v>
      </c>
      <c r="B103" s="3" t="s">
        <v>9</v>
      </c>
      <c r="C103" s="2" t="s">
        <v>62</v>
      </c>
      <c r="D103" s="3" t="s">
        <v>182</v>
      </c>
      <c r="E103" s="3">
        <v>5.3</v>
      </c>
      <c r="F103" s="3">
        <v>80.0</v>
      </c>
      <c r="G103" s="5">
        <f t="shared" si="1"/>
        <v>73.19585907</v>
      </c>
      <c r="H103" s="5">
        <f t="shared" si="2"/>
        <v>86.80414093</v>
      </c>
      <c r="I103" s="3">
        <v>226.0</v>
      </c>
      <c r="J103" s="2" t="s">
        <v>55</v>
      </c>
      <c r="K103" s="5">
        <f t="shared" si="3"/>
        <v>13.60828185</v>
      </c>
      <c r="L103" s="5">
        <f t="shared" si="4"/>
        <v>6.804140925</v>
      </c>
    </row>
    <row r="104">
      <c r="A104" s="3" t="s">
        <v>184</v>
      </c>
      <c r="B104" s="3" t="s">
        <v>9</v>
      </c>
      <c r="C104" s="2" t="s">
        <v>62</v>
      </c>
      <c r="D104" s="3" t="s">
        <v>182</v>
      </c>
      <c r="E104" s="3">
        <v>6.0</v>
      </c>
      <c r="F104" s="3">
        <v>20.0</v>
      </c>
      <c r="G104" s="5">
        <f t="shared" si="1"/>
        <v>13.98967552</v>
      </c>
      <c r="H104" s="5">
        <f t="shared" si="2"/>
        <v>26.01032448</v>
      </c>
      <c r="I104" s="3">
        <v>226.0</v>
      </c>
      <c r="J104" s="2" t="s">
        <v>55</v>
      </c>
      <c r="K104" s="5">
        <f t="shared" si="3"/>
        <v>12.02064897</v>
      </c>
      <c r="L104" s="5">
        <f t="shared" si="4"/>
        <v>6.010324484</v>
      </c>
    </row>
    <row r="105">
      <c r="A105" s="3" t="s">
        <v>185</v>
      </c>
      <c r="B105" s="3" t="s">
        <v>9</v>
      </c>
      <c r="C105" s="2" t="s">
        <v>62</v>
      </c>
      <c r="D105" s="3" t="s">
        <v>182</v>
      </c>
      <c r="E105" s="3">
        <v>6.6</v>
      </c>
      <c r="F105" s="3">
        <v>80.0</v>
      </c>
      <c r="G105" s="5">
        <f t="shared" si="1"/>
        <v>74.53606865</v>
      </c>
      <c r="H105" s="5">
        <f t="shared" si="2"/>
        <v>85.46393135</v>
      </c>
      <c r="I105" s="3">
        <v>226.0</v>
      </c>
      <c r="J105" s="2" t="s">
        <v>55</v>
      </c>
      <c r="K105" s="5">
        <f t="shared" si="3"/>
        <v>10.9278627</v>
      </c>
      <c r="L105" s="5">
        <f t="shared" si="4"/>
        <v>5.463931349</v>
      </c>
    </row>
    <row r="106">
      <c r="A106" s="3" t="s">
        <v>186</v>
      </c>
      <c r="B106" s="3" t="s">
        <v>9</v>
      </c>
      <c r="C106" s="2" t="s">
        <v>62</v>
      </c>
      <c r="D106" s="4" t="s">
        <v>62</v>
      </c>
      <c r="E106" s="4">
        <v>19.7</v>
      </c>
      <c r="F106" s="3">
        <v>102.0</v>
      </c>
      <c r="G106" s="5">
        <f t="shared" si="1"/>
        <v>97.86294416</v>
      </c>
      <c r="H106" s="5">
        <f t="shared" si="2"/>
        <v>106.1370558</v>
      </c>
      <c r="I106" s="4">
        <v>100.0</v>
      </c>
      <c r="J106" s="3" t="s">
        <v>26</v>
      </c>
      <c r="K106" s="5">
        <f t="shared" si="3"/>
        <v>8.274111675</v>
      </c>
      <c r="L106" s="5">
        <f t="shared" si="4"/>
        <v>4.137055838</v>
      </c>
    </row>
    <row r="107">
      <c r="A107" s="2" t="s">
        <v>187</v>
      </c>
      <c r="B107" s="2" t="s">
        <v>9</v>
      </c>
      <c r="C107" s="2" t="s">
        <v>63</v>
      </c>
      <c r="D107" s="2" t="s">
        <v>188</v>
      </c>
      <c r="E107" s="2">
        <v>18.4</v>
      </c>
      <c r="F107" s="3">
        <v>59.3</v>
      </c>
      <c r="G107" s="5">
        <f t="shared" si="1"/>
        <v>57.49210293</v>
      </c>
      <c r="H107" s="5">
        <f t="shared" si="2"/>
        <v>61.10789707</v>
      </c>
      <c r="I107" s="4">
        <v>245.0</v>
      </c>
      <c r="J107" s="4" t="s">
        <v>80</v>
      </c>
      <c r="K107" s="5">
        <f t="shared" si="3"/>
        <v>3.615794144</v>
      </c>
      <c r="L107" s="5">
        <f t="shared" si="4"/>
        <v>1.807897072</v>
      </c>
      <c r="M107" s="2"/>
      <c r="O107" s="2"/>
      <c r="P107" s="2"/>
      <c r="S107" s="2"/>
      <c r="T107" s="2"/>
      <c r="U107" s="2"/>
      <c r="V107" s="2"/>
      <c r="X107" s="2"/>
      <c r="Y107" s="2"/>
    </row>
    <row r="108">
      <c r="A108" s="2" t="s">
        <v>189</v>
      </c>
      <c r="B108" s="2" t="s">
        <v>9</v>
      </c>
      <c r="C108" s="2" t="s">
        <v>63</v>
      </c>
      <c r="D108" s="2" t="s">
        <v>188</v>
      </c>
      <c r="E108" s="2">
        <v>8.7</v>
      </c>
      <c r="F108" s="3">
        <v>58.3</v>
      </c>
      <c r="G108" s="5">
        <f t="shared" si="1"/>
        <v>54.4764016</v>
      </c>
      <c r="H108" s="5">
        <f t="shared" si="2"/>
        <v>62.1235984</v>
      </c>
      <c r="I108" s="4">
        <v>245.0</v>
      </c>
      <c r="J108" s="4" t="s">
        <v>80</v>
      </c>
      <c r="K108" s="5">
        <f t="shared" si="3"/>
        <v>7.64719681</v>
      </c>
      <c r="L108" s="5">
        <f t="shared" si="4"/>
        <v>3.823598405</v>
      </c>
      <c r="M108" s="2"/>
      <c r="O108" s="2"/>
      <c r="S108" s="2"/>
      <c r="T108" s="2"/>
      <c r="U108" s="2"/>
      <c r="V108" s="2"/>
      <c r="X108" s="2"/>
      <c r="Y108" s="2"/>
    </row>
    <row r="109">
      <c r="A109" s="2" t="s">
        <v>190</v>
      </c>
      <c r="B109" s="2" t="s">
        <v>9</v>
      </c>
      <c r="C109" s="2" t="s">
        <v>63</v>
      </c>
      <c r="D109" s="2" t="s">
        <v>191</v>
      </c>
      <c r="E109" s="2">
        <v>4.1</v>
      </c>
      <c r="F109" s="3">
        <v>57.4</v>
      </c>
      <c r="G109" s="5">
        <f t="shared" si="1"/>
        <v>49.2865107</v>
      </c>
      <c r="H109" s="5">
        <f t="shared" si="2"/>
        <v>65.5134893</v>
      </c>
      <c r="I109" s="4">
        <v>245.0</v>
      </c>
      <c r="J109" s="4" t="s">
        <v>80</v>
      </c>
      <c r="K109" s="5">
        <f t="shared" si="3"/>
        <v>16.2269786</v>
      </c>
      <c r="L109" s="5">
        <f t="shared" si="4"/>
        <v>8.113489298</v>
      </c>
      <c r="M109" s="2"/>
      <c r="O109" s="2"/>
      <c r="P109" s="2"/>
      <c r="S109" s="2"/>
      <c r="T109" s="2"/>
      <c r="U109" s="2"/>
      <c r="V109" s="2"/>
      <c r="X109" s="2"/>
      <c r="Y109" s="2"/>
    </row>
    <row r="110">
      <c r="A110" s="2" t="s">
        <v>192</v>
      </c>
      <c r="B110" s="2" t="s">
        <v>9</v>
      </c>
      <c r="C110" s="2" t="s">
        <v>63</v>
      </c>
      <c r="D110" s="2" t="s">
        <v>188</v>
      </c>
      <c r="E110" s="2">
        <v>7.2</v>
      </c>
      <c r="F110" s="3">
        <v>59.3</v>
      </c>
      <c r="G110" s="5">
        <f t="shared" si="1"/>
        <v>54.67981859</v>
      </c>
      <c r="H110" s="5">
        <f t="shared" si="2"/>
        <v>63.92018141</v>
      </c>
      <c r="I110" s="4">
        <v>245.0</v>
      </c>
      <c r="J110" s="4" t="s">
        <v>80</v>
      </c>
      <c r="K110" s="5">
        <f t="shared" si="3"/>
        <v>9.240362812</v>
      </c>
      <c r="L110" s="5">
        <f t="shared" si="4"/>
        <v>4.620181406</v>
      </c>
      <c r="M110" s="2"/>
      <c r="O110" s="2"/>
      <c r="P110" s="2"/>
      <c r="S110" s="2"/>
      <c r="T110" s="2"/>
      <c r="U110" s="2"/>
      <c r="V110" s="2"/>
      <c r="X110" s="2"/>
      <c r="Y110" s="2"/>
    </row>
    <row r="111">
      <c r="A111" s="2" t="s">
        <v>193</v>
      </c>
      <c r="B111" s="2" t="s">
        <v>9</v>
      </c>
      <c r="C111" s="2" t="s">
        <v>63</v>
      </c>
      <c r="D111" s="2" t="s">
        <v>191</v>
      </c>
      <c r="E111" s="2">
        <v>5.3</v>
      </c>
      <c r="F111" s="3">
        <v>57.4</v>
      </c>
      <c r="G111" s="5">
        <f t="shared" si="1"/>
        <v>51.12352715</v>
      </c>
      <c r="H111" s="5">
        <f t="shared" si="2"/>
        <v>63.67647285</v>
      </c>
      <c r="I111" s="4">
        <v>245.0</v>
      </c>
      <c r="J111" s="4" t="s">
        <v>80</v>
      </c>
      <c r="K111" s="5">
        <f t="shared" si="3"/>
        <v>12.55294571</v>
      </c>
      <c r="L111" s="5">
        <f t="shared" si="4"/>
        <v>6.276472853</v>
      </c>
      <c r="M111" s="2"/>
      <c r="O111" s="2"/>
      <c r="S111" s="2"/>
      <c r="T111" s="2"/>
      <c r="U111" s="2"/>
      <c r="V111" s="2"/>
      <c r="X111" s="2"/>
      <c r="Y111" s="2"/>
    </row>
    <row r="112">
      <c r="A112" s="2" t="s">
        <v>194</v>
      </c>
      <c r="B112" s="2" t="s">
        <v>9</v>
      </c>
      <c r="C112" s="2" t="s">
        <v>63</v>
      </c>
      <c r="D112" s="2" t="s">
        <v>188</v>
      </c>
      <c r="E112" s="2">
        <v>10.6</v>
      </c>
      <c r="F112" s="3">
        <v>59.3</v>
      </c>
      <c r="G112" s="5">
        <f t="shared" si="1"/>
        <v>56.16176357</v>
      </c>
      <c r="H112" s="5">
        <f t="shared" si="2"/>
        <v>62.43823643</v>
      </c>
      <c r="I112" s="4">
        <v>245.0</v>
      </c>
      <c r="J112" s="4" t="s">
        <v>80</v>
      </c>
      <c r="K112" s="5">
        <f t="shared" si="3"/>
        <v>6.276472853</v>
      </c>
      <c r="L112" s="5">
        <f t="shared" si="4"/>
        <v>3.138236427</v>
      </c>
      <c r="M112" s="2"/>
      <c r="O112" s="2"/>
      <c r="S112" s="2"/>
      <c r="T112" s="2"/>
      <c r="U112" s="2"/>
      <c r="V112" s="2"/>
      <c r="X112" s="2"/>
      <c r="Y112" s="2"/>
    </row>
    <row r="113">
      <c r="A113" s="2" t="s">
        <v>195</v>
      </c>
      <c r="B113" s="2" t="s">
        <v>9</v>
      </c>
      <c r="C113" s="2" t="s">
        <v>63</v>
      </c>
      <c r="D113" s="2" t="s">
        <v>188</v>
      </c>
      <c r="E113" s="2">
        <v>6.3</v>
      </c>
      <c r="F113" s="3">
        <v>59.3</v>
      </c>
      <c r="G113" s="5">
        <f t="shared" si="1"/>
        <v>54.01979268</v>
      </c>
      <c r="H113" s="5">
        <f t="shared" si="2"/>
        <v>64.58020732</v>
      </c>
      <c r="I113" s="4">
        <v>245.0</v>
      </c>
      <c r="J113" s="4" t="s">
        <v>80</v>
      </c>
      <c r="K113" s="5">
        <f t="shared" si="3"/>
        <v>10.56041464</v>
      </c>
      <c r="L113" s="5">
        <f t="shared" si="4"/>
        <v>5.280207321</v>
      </c>
    </row>
    <row r="114">
      <c r="A114" s="3" t="s">
        <v>196</v>
      </c>
      <c r="B114" s="3" t="s">
        <v>9</v>
      </c>
      <c r="C114" s="2" t="s">
        <v>63</v>
      </c>
      <c r="D114" s="4" t="s">
        <v>63</v>
      </c>
      <c r="E114" s="3">
        <v>7.5</v>
      </c>
      <c r="F114" s="5">
        <v>45.6</v>
      </c>
      <c r="G114" s="5">
        <f t="shared" si="1"/>
        <v>23.42312925</v>
      </c>
      <c r="H114" s="5">
        <f t="shared" si="2"/>
        <v>67.77687075</v>
      </c>
      <c r="I114" s="4">
        <v>49.0</v>
      </c>
      <c r="J114" s="3" t="s">
        <v>29</v>
      </c>
      <c r="K114" s="5">
        <f t="shared" si="3"/>
        <v>44.3537415</v>
      </c>
      <c r="L114" s="5">
        <f t="shared" si="4"/>
        <v>22.17687075</v>
      </c>
      <c r="M114" s="2"/>
      <c r="O114" s="2"/>
      <c r="P114" s="2"/>
      <c r="S114" s="2"/>
      <c r="T114" s="2"/>
      <c r="U114" s="2"/>
      <c r="V114" s="2"/>
      <c r="X114" s="2"/>
      <c r="Y114" s="2"/>
    </row>
    <row r="115">
      <c r="A115" s="2" t="s">
        <v>197</v>
      </c>
      <c r="B115" s="2" t="s">
        <v>9</v>
      </c>
      <c r="C115" s="4" t="s">
        <v>63</v>
      </c>
      <c r="D115" s="2" t="s">
        <v>51</v>
      </c>
      <c r="E115" s="2">
        <v>10.9</v>
      </c>
      <c r="F115" s="2">
        <v>166.0</v>
      </c>
      <c r="G115" s="5">
        <f t="shared" si="1"/>
        <v>161.0808788</v>
      </c>
      <c r="H115" s="5">
        <f t="shared" si="2"/>
        <v>170.9191212</v>
      </c>
      <c r="I115" s="2">
        <v>152.0</v>
      </c>
      <c r="J115" s="2" t="s">
        <v>92</v>
      </c>
      <c r="K115" s="5">
        <f t="shared" si="3"/>
        <v>9.838242395</v>
      </c>
      <c r="L115" s="5">
        <f t="shared" si="4"/>
        <v>4.919121197</v>
      </c>
      <c r="M115" s="2"/>
      <c r="O115" s="2"/>
      <c r="S115" s="2"/>
      <c r="T115" s="2"/>
      <c r="U115" s="2"/>
      <c r="V115" s="2"/>
      <c r="X115" s="2"/>
      <c r="Y115" s="2"/>
    </row>
    <row r="116">
      <c r="A116" s="3" t="s">
        <v>198</v>
      </c>
      <c r="B116" s="3" t="s">
        <v>9</v>
      </c>
      <c r="C116" s="2" t="s">
        <v>64</v>
      </c>
      <c r="D116" s="3" t="s">
        <v>116</v>
      </c>
      <c r="E116" s="3">
        <v>14.4</v>
      </c>
      <c r="F116" s="3">
        <v>270.0</v>
      </c>
      <c r="G116" s="5">
        <f t="shared" si="1"/>
        <v>264.104456</v>
      </c>
      <c r="H116" s="5">
        <f t="shared" si="2"/>
        <v>275.895544</v>
      </c>
      <c r="I116" s="3">
        <v>96.0</v>
      </c>
      <c r="J116" s="3" t="s">
        <v>52</v>
      </c>
      <c r="K116" s="5">
        <f t="shared" si="3"/>
        <v>11.79108796</v>
      </c>
      <c r="L116" s="5">
        <f t="shared" si="4"/>
        <v>5.895543981</v>
      </c>
    </row>
    <row r="117">
      <c r="A117" s="3" t="s">
        <v>199</v>
      </c>
      <c r="B117" s="3" t="s">
        <v>9</v>
      </c>
      <c r="C117" s="2" t="s">
        <v>64</v>
      </c>
      <c r="D117" s="3" t="s">
        <v>51</v>
      </c>
      <c r="E117" s="3">
        <v>7.0</v>
      </c>
      <c r="F117" s="3">
        <v>70.0</v>
      </c>
      <c r="G117" s="5">
        <f t="shared" si="1"/>
        <v>64.8482933</v>
      </c>
      <c r="H117" s="5">
        <f t="shared" si="2"/>
        <v>75.1517067</v>
      </c>
      <c r="I117" s="3">
        <v>226.0</v>
      </c>
      <c r="J117" s="2" t="s">
        <v>55</v>
      </c>
      <c r="K117" s="5">
        <f t="shared" si="3"/>
        <v>10.3034134</v>
      </c>
      <c r="L117" s="5">
        <f t="shared" si="4"/>
        <v>5.1517067</v>
      </c>
      <c r="W117" s="4"/>
    </row>
    <row r="118">
      <c r="A118" s="3" t="s">
        <v>200</v>
      </c>
      <c r="B118" s="3" t="s">
        <v>9</v>
      </c>
      <c r="C118" s="2" t="s">
        <v>64</v>
      </c>
      <c r="D118" s="3" t="s">
        <v>51</v>
      </c>
      <c r="E118" s="3">
        <v>6.6</v>
      </c>
      <c r="F118" s="3">
        <v>105.0</v>
      </c>
      <c r="G118" s="5">
        <f t="shared" si="1"/>
        <v>99.53606865</v>
      </c>
      <c r="H118" s="5">
        <f t="shared" si="2"/>
        <v>110.4639313</v>
      </c>
      <c r="I118" s="3">
        <v>226.0</v>
      </c>
      <c r="J118" s="2" t="s">
        <v>55</v>
      </c>
      <c r="K118" s="5">
        <f t="shared" si="3"/>
        <v>10.9278627</v>
      </c>
      <c r="L118" s="5">
        <f t="shared" si="4"/>
        <v>5.463931349</v>
      </c>
      <c r="W118" s="4"/>
    </row>
    <row r="119">
      <c r="A119" s="3" t="s">
        <v>201</v>
      </c>
      <c r="B119" s="3" t="s">
        <v>9</v>
      </c>
      <c r="C119" s="2" t="s">
        <v>64</v>
      </c>
      <c r="D119" s="3" t="s">
        <v>51</v>
      </c>
      <c r="E119" s="3">
        <v>5.9</v>
      </c>
      <c r="F119" s="3">
        <v>65.0</v>
      </c>
      <c r="G119" s="5">
        <f t="shared" si="1"/>
        <v>58.88780561</v>
      </c>
      <c r="H119" s="5">
        <f t="shared" si="2"/>
        <v>71.11219439</v>
      </c>
      <c r="I119" s="3">
        <v>226.0</v>
      </c>
      <c r="J119" s="2" t="s">
        <v>55</v>
      </c>
      <c r="K119" s="5">
        <f t="shared" si="3"/>
        <v>12.22438878</v>
      </c>
      <c r="L119" s="5">
        <f t="shared" si="4"/>
        <v>6.11219439</v>
      </c>
    </row>
    <row r="120">
      <c r="A120" s="3" t="s">
        <v>202</v>
      </c>
      <c r="B120" s="3" t="s">
        <v>9</v>
      </c>
      <c r="C120" s="2" t="s">
        <v>64</v>
      </c>
      <c r="D120" s="3" t="s">
        <v>51</v>
      </c>
      <c r="E120" s="3">
        <v>5.9</v>
      </c>
      <c r="F120" s="3">
        <v>110.0</v>
      </c>
      <c r="G120" s="5">
        <f t="shared" si="1"/>
        <v>103.8878056</v>
      </c>
      <c r="H120" s="5">
        <f t="shared" si="2"/>
        <v>116.1121944</v>
      </c>
      <c r="I120" s="3">
        <v>226.0</v>
      </c>
      <c r="J120" s="2" t="s">
        <v>55</v>
      </c>
      <c r="K120" s="5">
        <f t="shared" si="3"/>
        <v>12.22438878</v>
      </c>
      <c r="L120" s="5">
        <f t="shared" si="4"/>
        <v>6.11219439</v>
      </c>
    </row>
    <row r="121">
      <c r="A121" s="3" t="s">
        <v>203</v>
      </c>
      <c r="B121" s="3" t="s">
        <v>9</v>
      </c>
      <c r="C121" s="2" t="s">
        <v>64</v>
      </c>
      <c r="D121" s="3" t="s">
        <v>51</v>
      </c>
      <c r="E121" s="3">
        <v>6.0</v>
      </c>
      <c r="F121" s="3">
        <v>120.0</v>
      </c>
      <c r="G121" s="5">
        <f t="shared" si="1"/>
        <v>113.9896755</v>
      </c>
      <c r="H121" s="5">
        <f t="shared" si="2"/>
        <v>126.0103245</v>
      </c>
      <c r="I121" s="3">
        <v>226.0</v>
      </c>
      <c r="J121" s="2" t="s">
        <v>55</v>
      </c>
      <c r="K121" s="5">
        <f t="shared" si="3"/>
        <v>12.02064897</v>
      </c>
      <c r="L121" s="5">
        <f t="shared" si="4"/>
        <v>6.010324484</v>
      </c>
    </row>
    <row r="122">
      <c r="A122" s="4" t="s">
        <v>204</v>
      </c>
      <c r="B122" s="3" t="s">
        <v>9</v>
      </c>
      <c r="C122" s="2" t="s">
        <v>64</v>
      </c>
      <c r="D122" s="3" t="s">
        <v>51</v>
      </c>
      <c r="E122" s="3">
        <v>5.5</v>
      </c>
      <c r="F122" s="3">
        <v>99.0</v>
      </c>
      <c r="G122" s="5">
        <f t="shared" si="1"/>
        <v>92.44328238</v>
      </c>
      <c r="H122" s="5">
        <f t="shared" si="2"/>
        <v>105.5567176</v>
      </c>
      <c r="I122" s="3">
        <v>226.0</v>
      </c>
      <c r="J122" s="2" t="s">
        <v>68</v>
      </c>
      <c r="K122" s="5">
        <f t="shared" si="3"/>
        <v>13.11343524</v>
      </c>
      <c r="L122" s="5">
        <f t="shared" si="4"/>
        <v>6.556717619</v>
      </c>
    </row>
    <row r="123">
      <c r="A123" s="4" t="s">
        <v>205</v>
      </c>
      <c r="B123" s="3" t="s">
        <v>9</v>
      </c>
      <c r="C123" s="2" t="s">
        <v>64</v>
      </c>
      <c r="D123" s="3" t="s">
        <v>51</v>
      </c>
      <c r="E123" s="3">
        <v>5.2</v>
      </c>
      <c r="F123" s="3">
        <v>99.0</v>
      </c>
      <c r="G123" s="5">
        <f t="shared" si="1"/>
        <v>92.06501021</v>
      </c>
      <c r="H123" s="5">
        <f t="shared" si="2"/>
        <v>105.9349898</v>
      </c>
      <c r="I123" s="3">
        <v>226.0</v>
      </c>
      <c r="J123" s="2" t="s">
        <v>68</v>
      </c>
      <c r="K123" s="5">
        <f t="shared" si="3"/>
        <v>13.86997958</v>
      </c>
      <c r="L123" s="5">
        <f t="shared" si="4"/>
        <v>6.934989789</v>
      </c>
    </row>
    <row r="124">
      <c r="A124" s="3" t="s">
        <v>206</v>
      </c>
      <c r="B124" s="3" t="s">
        <v>9</v>
      </c>
      <c r="C124" s="2" t="s">
        <v>64</v>
      </c>
      <c r="D124" s="3" t="s">
        <v>116</v>
      </c>
      <c r="E124" s="3">
        <v>13.8</v>
      </c>
      <c r="F124" s="3">
        <v>6.7</v>
      </c>
      <c r="G124" s="5">
        <f t="shared" si="1"/>
        <v>1.975362319</v>
      </c>
      <c r="H124" s="5">
        <f t="shared" si="2"/>
        <v>11.42463768</v>
      </c>
      <c r="I124" s="3">
        <v>125.0</v>
      </c>
      <c r="J124" s="2" t="s">
        <v>23</v>
      </c>
      <c r="K124" s="5">
        <f t="shared" si="3"/>
        <v>9.449275362</v>
      </c>
      <c r="L124" s="5">
        <f t="shared" si="4"/>
        <v>4.724637681</v>
      </c>
    </row>
    <row r="125">
      <c r="A125" s="2" t="s">
        <v>207</v>
      </c>
      <c r="B125" s="2" t="s">
        <v>9</v>
      </c>
      <c r="C125" s="2" t="s">
        <v>64</v>
      </c>
      <c r="D125" s="2" t="s">
        <v>208</v>
      </c>
      <c r="E125" s="2">
        <v>4.9</v>
      </c>
      <c r="F125" s="2">
        <v>3.0</v>
      </c>
      <c r="G125" s="5">
        <f t="shared" si="1"/>
        <v>-3.788837984</v>
      </c>
      <c r="H125" s="5">
        <f t="shared" si="2"/>
        <v>9.788837984</v>
      </c>
      <c r="I125" s="4">
        <v>245.0</v>
      </c>
      <c r="J125" s="4" t="s">
        <v>80</v>
      </c>
      <c r="K125" s="5">
        <f t="shared" si="3"/>
        <v>13.57767597</v>
      </c>
      <c r="L125" s="5">
        <f t="shared" si="4"/>
        <v>6.788837984</v>
      </c>
      <c r="M125" s="2"/>
      <c r="O125" s="2"/>
      <c r="P125" s="2"/>
      <c r="S125" s="2"/>
      <c r="T125" s="2"/>
      <c r="U125" s="2"/>
      <c r="V125" s="2"/>
      <c r="X125" s="2"/>
      <c r="Y125" s="2"/>
    </row>
    <row r="126">
      <c r="A126" s="2" t="s">
        <v>209</v>
      </c>
      <c r="B126" s="2" t="s">
        <v>9</v>
      </c>
      <c r="C126" s="2" t="s">
        <v>64</v>
      </c>
      <c r="D126" s="2" t="s">
        <v>208</v>
      </c>
      <c r="E126" s="2">
        <v>10.5</v>
      </c>
      <c r="F126" s="2">
        <v>10.9</v>
      </c>
      <c r="G126" s="5">
        <f t="shared" si="1"/>
        <v>7.731875607</v>
      </c>
      <c r="H126" s="5">
        <f t="shared" si="2"/>
        <v>14.06812439</v>
      </c>
      <c r="I126" s="4">
        <v>245.0</v>
      </c>
      <c r="J126" s="4" t="s">
        <v>80</v>
      </c>
      <c r="K126" s="5">
        <f t="shared" si="3"/>
        <v>6.336248785</v>
      </c>
      <c r="L126" s="5">
        <f t="shared" si="4"/>
        <v>3.168124393</v>
      </c>
    </row>
    <row r="127">
      <c r="A127" s="3" t="s">
        <v>210</v>
      </c>
      <c r="B127" s="3" t="s">
        <v>9</v>
      </c>
      <c r="C127" s="2" t="s">
        <v>64</v>
      </c>
      <c r="D127" s="4" t="s">
        <v>64</v>
      </c>
      <c r="E127" s="4">
        <v>10.12</v>
      </c>
      <c r="F127" s="3">
        <v>187.2</v>
      </c>
      <c r="G127" s="5">
        <f t="shared" si="1"/>
        <v>179.1466403</v>
      </c>
      <c r="H127" s="5">
        <f t="shared" si="2"/>
        <v>195.2533597</v>
      </c>
      <c r="I127" s="4">
        <v>100.0</v>
      </c>
      <c r="J127" s="3" t="s">
        <v>26</v>
      </c>
      <c r="K127" s="5">
        <f t="shared" si="3"/>
        <v>16.10671937</v>
      </c>
      <c r="L127" s="5">
        <f t="shared" si="4"/>
        <v>8.053359684</v>
      </c>
    </row>
    <row r="128">
      <c r="A128" s="2" t="s">
        <v>211</v>
      </c>
      <c r="B128" s="2" t="s">
        <v>9</v>
      </c>
      <c r="C128" s="4" t="s">
        <v>64</v>
      </c>
      <c r="D128" s="2" t="s">
        <v>212</v>
      </c>
      <c r="E128" s="2">
        <v>11.2</v>
      </c>
      <c r="F128" s="2">
        <v>210.0</v>
      </c>
      <c r="G128" s="5">
        <f t="shared" si="1"/>
        <v>205.212641</v>
      </c>
      <c r="H128" s="5">
        <f t="shared" si="2"/>
        <v>214.787359</v>
      </c>
      <c r="I128" s="2">
        <v>152.0</v>
      </c>
      <c r="J128" s="2" t="s">
        <v>92</v>
      </c>
      <c r="K128" s="5">
        <f t="shared" si="3"/>
        <v>9.574718045</v>
      </c>
      <c r="L128" s="5">
        <f t="shared" si="4"/>
        <v>4.787359023</v>
      </c>
      <c r="M128" s="2"/>
      <c r="O128" s="2"/>
      <c r="P128" s="2"/>
      <c r="S128" s="2"/>
      <c r="T128" s="2"/>
      <c r="U128" s="2"/>
      <c r="V128" s="2"/>
      <c r="X128" s="2"/>
      <c r="Y128" s="2"/>
    </row>
    <row r="129">
      <c r="A129" s="3" t="s">
        <v>213</v>
      </c>
      <c r="B129" s="3" t="s">
        <v>9</v>
      </c>
      <c r="C129" s="2" t="s">
        <v>214</v>
      </c>
      <c r="D129" s="3" t="s">
        <v>215</v>
      </c>
      <c r="E129" s="3">
        <v>17.6</v>
      </c>
      <c r="F129" s="3">
        <v>0.0</v>
      </c>
      <c r="G129" s="5">
        <f t="shared" si="1"/>
        <v>-4.823626894</v>
      </c>
      <c r="H129" s="5">
        <f t="shared" si="2"/>
        <v>4.823626894</v>
      </c>
      <c r="I129" s="3">
        <v>96.0</v>
      </c>
      <c r="J129" s="3" t="s">
        <v>52</v>
      </c>
      <c r="K129" s="5">
        <f t="shared" si="3"/>
        <v>9.647253788</v>
      </c>
      <c r="L129" s="5">
        <f t="shared" si="4"/>
        <v>4.823626894</v>
      </c>
    </row>
    <row r="130">
      <c r="A130" s="3" t="s">
        <v>216</v>
      </c>
      <c r="B130" s="3" t="s">
        <v>9</v>
      </c>
      <c r="C130" s="2" t="s">
        <v>214</v>
      </c>
      <c r="D130" s="3" t="s">
        <v>217</v>
      </c>
      <c r="E130" s="3">
        <v>13.7</v>
      </c>
      <c r="F130" s="3">
        <v>2.0</v>
      </c>
      <c r="G130" s="5">
        <f t="shared" si="1"/>
        <v>-4.196776156</v>
      </c>
      <c r="H130" s="5">
        <f t="shared" si="2"/>
        <v>8.196776156</v>
      </c>
      <c r="I130" s="3">
        <v>96.0</v>
      </c>
      <c r="J130" s="2" t="s">
        <v>52</v>
      </c>
      <c r="K130" s="5">
        <f t="shared" si="3"/>
        <v>12.39355231</v>
      </c>
      <c r="L130" s="5">
        <f t="shared" si="4"/>
        <v>6.196776156</v>
      </c>
    </row>
    <row r="134">
      <c r="K134" s="5">
        <f>AVERAGE(K2:K130)</f>
        <v>12.98610256</v>
      </c>
    </row>
    <row r="136">
      <c r="L136" s="5">
        <f>(12.08-6.11)/12.98</f>
        <v>0.4599383667</v>
      </c>
    </row>
  </sheetData>
  <conditionalFormatting sqref="K2:K130">
    <cfRule type="cellIs" dxfId="0" priority="1" operator="greaterThan">
      <formula>50</formula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6.0"/>
  </cols>
  <sheetData>
    <row r="1">
      <c r="A1" s="18" t="s">
        <v>1260</v>
      </c>
      <c r="B1" s="18" t="s">
        <v>1261</v>
      </c>
      <c r="C1" s="19" t="s">
        <v>1262</v>
      </c>
      <c r="D1" s="19" t="s">
        <v>1263</v>
      </c>
      <c r="E1" s="18" t="s">
        <v>1264</v>
      </c>
      <c r="F1" s="18" t="s">
        <v>40</v>
      </c>
      <c r="G1" s="20" t="s">
        <v>1265</v>
      </c>
      <c r="H1" s="18" t="s">
        <v>1266</v>
      </c>
      <c r="I1" s="18" t="s">
        <v>1267</v>
      </c>
      <c r="J1" s="18" t="s">
        <v>1268</v>
      </c>
    </row>
    <row r="2">
      <c r="A2" s="3">
        <v>6623.0</v>
      </c>
      <c r="B2" s="5" t="s">
        <v>1220</v>
      </c>
      <c r="C2" s="5">
        <v>1.498647E7</v>
      </c>
      <c r="D2" s="5">
        <v>1.4986509E7</v>
      </c>
      <c r="E2" s="5">
        <v>39.0</v>
      </c>
      <c r="F2" s="3">
        <v>1.0</v>
      </c>
      <c r="G2" s="5">
        <v>14.9864895</v>
      </c>
    </row>
    <row r="3">
      <c r="A3" s="3">
        <v>6624.0</v>
      </c>
      <c r="B3" s="5" t="s">
        <v>913</v>
      </c>
      <c r="C3" s="5">
        <v>1.2967449E7</v>
      </c>
      <c r="D3" s="5">
        <v>1.296804E7</v>
      </c>
      <c r="E3" s="5">
        <v>591.0</v>
      </c>
      <c r="F3" s="3">
        <v>1.0</v>
      </c>
      <c r="G3" s="5">
        <v>12.9677445</v>
      </c>
    </row>
    <row r="4">
      <c r="A4" s="3">
        <v>6625.0</v>
      </c>
      <c r="B4" s="5" t="s">
        <v>913</v>
      </c>
      <c r="C4" s="5">
        <v>1.2967449E7</v>
      </c>
      <c r="D4" s="5">
        <v>1.296804E7</v>
      </c>
      <c r="E4" s="5">
        <v>591.0</v>
      </c>
      <c r="F4" s="3">
        <v>1.0</v>
      </c>
      <c r="G4" s="5">
        <v>12.9677445</v>
      </c>
    </row>
    <row r="5">
      <c r="A5" s="3">
        <v>6626.0</v>
      </c>
      <c r="B5" s="5" t="s">
        <v>8741</v>
      </c>
      <c r="C5" s="5">
        <v>5.8289404E7</v>
      </c>
      <c r="D5" s="5">
        <v>5.8289936E7</v>
      </c>
      <c r="E5" s="5">
        <v>532.0</v>
      </c>
      <c r="F5" s="3">
        <v>1.0</v>
      </c>
      <c r="G5" s="5">
        <v>58.28967</v>
      </c>
    </row>
    <row r="6">
      <c r="A6" s="3">
        <v>6627.0</v>
      </c>
      <c r="B6" s="5" t="s">
        <v>8741</v>
      </c>
      <c r="C6" s="5">
        <v>5.8289404E7</v>
      </c>
      <c r="D6" s="5">
        <v>5.8289936E7</v>
      </c>
      <c r="E6" s="5">
        <v>532.0</v>
      </c>
      <c r="F6" s="3">
        <v>1.0</v>
      </c>
      <c r="G6" s="5">
        <v>58.28967</v>
      </c>
    </row>
    <row r="7">
      <c r="A7" s="3">
        <v>6628.0</v>
      </c>
      <c r="B7" s="5" t="s">
        <v>8756</v>
      </c>
      <c r="C7" s="5">
        <v>7.7596354E7</v>
      </c>
      <c r="D7" s="5">
        <v>7.7596583E7</v>
      </c>
      <c r="E7" s="5">
        <v>229.0</v>
      </c>
      <c r="F7" s="3">
        <v>1.0</v>
      </c>
      <c r="G7" s="5">
        <v>77.5964685</v>
      </c>
    </row>
    <row r="8">
      <c r="A8" s="3">
        <v>6629.0</v>
      </c>
      <c r="B8" s="5" t="s">
        <v>8759</v>
      </c>
      <c r="C8" s="5">
        <v>6.5225565E7</v>
      </c>
      <c r="D8" s="5">
        <v>6.5226191E7</v>
      </c>
      <c r="E8" s="5">
        <v>626.0</v>
      </c>
      <c r="F8" s="3">
        <v>1.0</v>
      </c>
      <c r="G8" s="5">
        <v>65.225878</v>
      </c>
    </row>
    <row r="9">
      <c r="A9" s="3">
        <v>6630.0</v>
      </c>
      <c r="B9" s="5" t="s">
        <v>8765</v>
      </c>
      <c r="C9" s="5">
        <v>7.6466045E7</v>
      </c>
      <c r="D9" s="5">
        <v>7.6466196E7</v>
      </c>
      <c r="E9" s="5">
        <v>151.0</v>
      </c>
      <c r="F9" s="3">
        <v>1.0</v>
      </c>
      <c r="G9" s="5">
        <v>76.4661205</v>
      </c>
    </row>
    <row r="10">
      <c r="A10" s="3">
        <v>6631.0</v>
      </c>
      <c r="B10" s="5" t="s">
        <v>8775</v>
      </c>
      <c r="C10" s="5">
        <v>6135057.0</v>
      </c>
      <c r="D10" s="5">
        <v>6135587.0</v>
      </c>
      <c r="E10" s="5">
        <v>530.0</v>
      </c>
      <c r="F10" s="3">
        <v>2.0</v>
      </c>
      <c r="G10" s="5">
        <v>6.135322</v>
      </c>
    </row>
    <row r="11">
      <c r="A11" s="3">
        <v>6632.0</v>
      </c>
      <c r="B11" s="5" t="s">
        <v>8776</v>
      </c>
      <c r="C11" s="5">
        <v>6135057.0</v>
      </c>
      <c r="D11" s="5">
        <v>6135587.0</v>
      </c>
      <c r="E11" s="5">
        <v>530.0</v>
      </c>
      <c r="F11" s="3">
        <v>2.0</v>
      </c>
      <c r="G11" s="5">
        <v>6.135322</v>
      </c>
    </row>
    <row r="12">
      <c r="A12" s="3">
        <v>6633.0</v>
      </c>
      <c r="B12" s="5" t="s">
        <v>8778</v>
      </c>
      <c r="C12" s="5">
        <v>6.0976263E7</v>
      </c>
      <c r="D12" s="5">
        <v>6.0976582E7</v>
      </c>
      <c r="E12" s="5">
        <v>319.0</v>
      </c>
      <c r="F12" s="3">
        <v>2.0</v>
      </c>
      <c r="G12" s="5">
        <v>60.9764225</v>
      </c>
    </row>
    <row r="13">
      <c r="A13" s="3">
        <v>6634.0</v>
      </c>
      <c r="B13" s="5" t="s">
        <v>8781</v>
      </c>
      <c r="C13" s="5">
        <v>6.1533433E7</v>
      </c>
      <c r="D13" s="5">
        <v>6.1533762E7</v>
      </c>
      <c r="E13" s="5">
        <v>329.0</v>
      </c>
      <c r="F13" s="3">
        <v>2.0</v>
      </c>
      <c r="G13" s="5">
        <v>61.5335975</v>
      </c>
    </row>
    <row r="14">
      <c r="A14" s="3">
        <v>6635.0</v>
      </c>
      <c r="B14" s="5" t="s">
        <v>8794</v>
      </c>
      <c r="C14" s="5">
        <v>6.8446726E7</v>
      </c>
      <c r="D14" s="5">
        <v>6.844716E7</v>
      </c>
      <c r="E14" s="5">
        <v>434.0</v>
      </c>
      <c r="F14" s="3">
        <v>2.0</v>
      </c>
      <c r="G14" s="5">
        <v>68.446943</v>
      </c>
    </row>
    <row r="15">
      <c r="A15" s="3">
        <v>6636.0</v>
      </c>
      <c r="B15" s="5" t="s">
        <v>8805</v>
      </c>
      <c r="C15" s="5">
        <v>6.9731319E7</v>
      </c>
      <c r="D15" s="5">
        <v>6.9732108E7</v>
      </c>
      <c r="E15" s="5">
        <v>789.0</v>
      </c>
      <c r="F15" s="3">
        <v>2.0</v>
      </c>
      <c r="G15" s="5">
        <v>69.7317135</v>
      </c>
    </row>
    <row r="16">
      <c r="A16" s="3">
        <v>6637.0</v>
      </c>
      <c r="B16" s="5" t="s">
        <v>8809</v>
      </c>
      <c r="C16" s="5">
        <v>7.0128465E7</v>
      </c>
      <c r="D16" s="5">
        <v>7.0128598E7</v>
      </c>
      <c r="E16" s="5">
        <v>133.0</v>
      </c>
      <c r="F16" s="3">
        <v>2.0</v>
      </c>
      <c r="G16" s="5">
        <v>70.1285315</v>
      </c>
    </row>
    <row r="17">
      <c r="A17" s="3">
        <v>6638.0</v>
      </c>
      <c r="B17" s="5" t="s">
        <v>8813</v>
      </c>
      <c r="C17" s="5">
        <v>7.0103563E7</v>
      </c>
      <c r="D17" s="5">
        <v>7.0103644E7</v>
      </c>
      <c r="E17" s="5">
        <v>81.0</v>
      </c>
      <c r="F17" s="3">
        <v>2.0</v>
      </c>
      <c r="G17" s="5">
        <v>70.1036035</v>
      </c>
    </row>
    <row r="18">
      <c r="A18" s="3">
        <v>6639.0</v>
      </c>
      <c r="B18" s="5" t="s">
        <v>1231</v>
      </c>
      <c r="C18" s="5">
        <v>7.0530977E7</v>
      </c>
      <c r="D18" s="5">
        <v>7.0531345E7</v>
      </c>
      <c r="E18" s="5">
        <v>368.0</v>
      </c>
      <c r="F18" s="3">
        <v>2.0</v>
      </c>
      <c r="G18" s="5">
        <v>70.531161</v>
      </c>
    </row>
    <row r="19">
      <c r="A19" s="3">
        <v>6640.0</v>
      </c>
      <c r="B19" s="5" t="s">
        <v>8817</v>
      </c>
      <c r="C19" s="5">
        <v>7.1489888E7</v>
      </c>
      <c r="D19" s="5">
        <v>7.1490933E7</v>
      </c>
      <c r="E19" s="5">
        <v>1045.0</v>
      </c>
      <c r="F19" s="3">
        <v>2.0</v>
      </c>
      <c r="G19" s="5">
        <v>71.4904105</v>
      </c>
    </row>
    <row r="20">
      <c r="A20" s="3">
        <v>6641.0</v>
      </c>
      <c r="B20" s="5" t="s">
        <v>718</v>
      </c>
      <c r="C20" s="5">
        <v>1.6278058E7</v>
      </c>
      <c r="D20" s="5">
        <v>1.6278238E7</v>
      </c>
      <c r="E20" s="5">
        <v>180.0</v>
      </c>
      <c r="F20" s="3">
        <v>2.0</v>
      </c>
      <c r="G20" s="5">
        <v>16.278148</v>
      </c>
    </row>
    <row r="21">
      <c r="A21" s="3">
        <v>6642.0</v>
      </c>
      <c r="B21" s="5" t="s">
        <v>8778</v>
      </c>
      <c r="C21" s="5">
        <v>6.0976263E7</v>
      </c>
      <c r="D21" s="5">
        <v>6.0976582E7</v>
      </c>
      <c r="E21" s="5">
        <v>319.0</v>
      </c>
      <c r="F21" s="3">
        <v>2.0</v>
      </c>
      <c r="G21" s="5">
        <v>60.9764225</v>
      </c>
    </row>
    <row r="22">
      <c r="A22" s="3">
        <v>6643.0</v>
      </c>
      <c r="B22" s="5" t="s">
        <v>8781</v>
      </c>
      <c r="C22" s="5">
        <v>6.1533433E7</v>
      </c>
      <c r="D22" s="5">
        <v>6.1533762E7</v>
      </c>
      <c r="E22" s="5">
        <v>329.0</v>
      </c>
      <c r="F22" s="3">
        <v>2.0</v>
      </c>
      <c r="G22" s="5">
        <v>61.5335975</v>
      </c>
    </row>
    <row r="23">
      <c r="A23" s="3">
        <v>6644.0</v>
      </c>
      <c r="B23" s="5" t="s">
        <v>8860</v>
      </c>
      <c r="C23" s="5">
        <v>6.601074E7</v>
      </c>
      <c r="D23" s="5">
        <v>6.6011562E7</v>
      </c>
      <c r="E23" s="5">
        <v>822.0</v>
      </c>
      <c r="F23" s="3">
        <v>2.0</v>
      </c>
      <c r="G23" s="5">
        <v>66.011151</v>
      </c>
    </row>
    <row r="24">
      <c r="A24" s="3">
        <v>6645.0</v>
      </c>
      <c r="B24" s="5" t="s">
        <v>8805</v>
      </c>
      <c r="C24" s="5">
        <v>6.9731319E7</v>
      </c>
      <c r="D24" s="5">
        <v>6.9732108E7</v>
      </c>
      <c r="E24" s="5">
        <v>789.0</v>
      </c>
      <c r="F24" s="3">
        <v>2.0</v>
      </c>
      <c r="G24" s="5">
        <v>69.7317135</v>
      </c>
    </row>
    <row r="25">
      <c r="A25" s="3">
        <v>6646.0</v>
      </c>
      <c r="B25" s="5" t="s">
        <v>8871</v>
      </c>
      <c r="C25" s="5">
        <v>5.2989245E7</v>
      </c>
      <c r="D25" s="5">
        <v>5.298939E7</v>
      </c>
      <c r="E25" s="5">
        <v>145.0</v>
      </c>
      <c r="F25" s="3">
        <v>4.0</v>
      </c>
      <c r="G25" s="5">
        <v>52.9893175</v>
      </c>
    </row>
    <row r="26">
      <c r="A26" s="3">
        <v>6647.0</v>
      </c>
      <c r="B26" s="5" t="s">
        <v>1244</v>
      </c>
      <c r="C26" s="5">
        <v>5.2871335E7</v>
      </c>
      <c r="D26" s="5">
        <v>5.2871702E7</v>
      </c>
      <c r="E26" s="5">
        <v>367.0</v>
      </c>
      <c r="F26" s="3">
        <v>4.0</v>
      </c>
      <c r="G26" s="5">
        <v>52.8715185</v>
      </c>
    </row>
    <row r="27">
      <c r="A27" s="3">
        <v>6648.0</v>
      </c>
      <c r="B27" s="5" t="s">
        <v>8872</v>
      </c>
      <c r="C27" s="5">
        <v>5.1561285E7</v>
      </c>
      <c r="D27" s="5">
        <v>5.1561479E7</v>
      </c>
      <c r="E27" s="5">
        <v>194.0</v>
      </c>
      <c r="F27" s="3">
        <v>5.0</v>
      </c>
      <c r="G27" s="5">
        <v>51.561382</v>
      </c>
    </row>
    <row r="28">
      <c r="A28" s="3">
        <v>6649.0</v>
      </c>
      <c r="B28" s="5" t="s">
        <v>8876</v>
      </c>
      <c r="C28" s="5">
        <v>5878563.0</v>
      </c>
      <c r="D28" s="5">
        <v>5878966.0</v>
      </c>
      <c r="E28" s="5">
        <v>403.0</v>
      </c>
      <c r="F28" s="3">
        <v>7.0</v>
      </c>
      <c r="G28" s="5">
        <v>5.8787645</v>
      </c>
    </row>
    <row r="29">
      <c r="A29" s="3">
        <v>6650.0</v>
      </c>
      <c r="B29" s="5" t="s">
        <v>8879</v>
      </c>
      <c r="C29" s="5">
        <v>6.3616976E7</v>
      </c>
      <c r="D29" s="5">
        <v>6.3617351E7</v>
      </c>
      <c r="E29" s="5">
        <v>375.0</v>
      </c>
      <c r="F29" s="3">
        <v>7.0</v>
      </c>
      <c r="G29" s="5">
        <v>63.6171635</v>
      </c>
    </row>
    <row r="30">
      <c r="A30" s="3">
        <v>6651.0</v>
      </c>
      <c r="B30" s="5" t="s">
        <v>1089</v>
      </c>
      <c r="C30" s="5">
        <v>4.779029E7</v>
      </c>
      <c r="D30" s="5">
        <v>4.7790709E7</v>
      </c>
      <c r="E30" s="5">
        <v>419.0</v>
      </c>
      <c r="F30" s="3">
        <v>8.0</v>
      </c>
      <c r="G30" s="5">
        <v>47.7904995</v>
      </c>
    </row>
    <row r="31">
      <c r="A31" s="3">
        <v>6652.0</v>
      </c>
      <c r="B31" s="5" t="s">
        <v>1091</v>
      </c>
      <c r="C31" s="5">
        <v>5.4533577E7</v>
      </c>
      <c r="D31" s="5">
        <v>5.4533957E7</v>
      </c>
      <c r="E31" s="5">
        <v>380.0</v>
      </c>
      <c r="F31" s="3">
        <v>8.0</v>
      </c>
      <c r="G31" s="5">
        <v>54.533767</v>
      </c>
    </row>
    <row r="32">
      <c r="A32" s="3">
        <v>6653.0</v>
      </c>
      <c r="B32" s="5" t="s">
        <v>8959</v>
      </c>
      <c r="C32" s="5">
        <v>6.1959083E7</v>
      </c>
      <c r="D32" s="5">
        <v>6.1959463E7</v>
      </c>
      <c r="E32" s="5">
        <v>380.0</v>
      </c>
      <c r="F32" s="3">
        <v>8.0</v>
      </c>
      <c r="G32" s="5">
        <v>61.959273</v>
      </c>
    </row>
    <row r="33">
      <c r="A33" s="3">
        <v>6654.0</v>
      </c>
      <c r="B33" s="5" t="s">
        <v>1145</v>
      </c>
      <c r="C33" s="5">
        <v>4.5625885E7</v>
      </c>
      <c r="D33" s="5">
        <v>4.5626446E7</v>
      </c>
      <c r="E33" s="5">
        <v>561.0</v>
      </c>
      <c r="F33" s="3">
        <v>9.0</v>
      </c>
      <c r="G33" s="5">
        <v>45.6261655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86"/>
  </cols>
  <sheetData>
    <row r="1">
      <c r="A1" s="63" t="s">
        <v>1212</v>
      </c>
      <c r="B1" s="64" t="s">
        <v>8988</v>
      </c>
      <c r="C1" s="65"/>
      <c r="D1" s="64" t="s">
        <v>8989</v>
      </c>
      <c r="E1" s="65"/>
      <c r="F1" s="64" t="s">
        <v>8990</v>
      </c>
      <c r="G1" s="65"/>
    </row>
    <row r="2">
      <c r="A2" s="3">
        <v>1.0</v>
      </c>
      <c r="B2" s="66">
        <v>9.81143921700377</v>
      </c>
      <c r="C2" s="67">
        <v>20.7186584943033</v>
      </c>
      <c r="D2" s="68">
        <v>12.1122057486853</v>
      </c>
      <c r="E2" s="69">
        <v>18.4874459025757</v>
      </c>
      <c r="F2" s="66">
        <v>13.5157242569636</v>
      </c>
      <c r="G2" s="67">
        <v>17.1263568371394</v>
      </c>
    </row>
    <row r="3">
      <c r="A3" s="3">
        <v>2.0</v>
      </c>
      <c r="B3" s="70">
        <v>-89.6423913062202</v>
      </c>
      <c r="C3" s="71">
        <v>142.321825620004</v>
      </c>
      <c r="D3" s="70">
        <v>-30.9092761410507</v>
      </c>
      <c r="E3" s="71">
        <v>85.9715979932403</v>
      </c>
      <c r="F3" s="70">
        <v>4.91922407748824</v>
      </c>
      <c r="G3" s="71">
        <v>51.5967119147047</v>
      </c>
    </row>
    <row r="4">
      <c r="A4" s="3">
        <v>3.0</v>
      </c>
      <c r="B4" s="70">
        <v>-87.335063238476</v>
      </c>
      <c r="C4" s="71">
        <v>190.201231508295</v>
      </c>
      <c r="D4" s="70">
        <v>-20.7541968555349</v>
      </c>
      <c r="E4" s="71">
        <v>119.018460519146</v>
      </c>
      <c r="F4" s="70">
        <v>19.86160530383</v>
      </c>
      <c r="G4" s="71">
        <v>75.595394693866</v>
      </c>
      <c r="J4" s="2"/>
      <c r="K4" s="2"/>
    </row>
    <row r="5">
      <c r="A5" s="3">
        <v>4.0</v>
      </c>
      <c r="B5" s="66">
        <v>34.8951269756455</v>
      </c>
      <c r="C5" s="67">
        <v>74.2594366123289</v>
      </c>
      <c r="D5" s="66">
        <v>44.9727951865144</v>
      </c>
      <c r="E5" s="67">
        <v>63.0821115522255</v>
      </c>
      <c r="F5" s="68">
        <v>51.120395848936</v>
      </c>
      <c r="G5" s="69">
        <v>56.2636958725464</v>
      </c>
      <c r="J5" s="2"/>
      <c r="K5" s="2"/>
    </row>
    <row r="6">
      <c r="A6" s="3">
        <v>5.0</v>
      </c>
      <c r="B6" s="66">
        <v>44.4800519792375</v>
      </c>
      <c r="C6" s="67">
        <v>62.687661453091</v>
      </c>
      <c r="D6" s="66">
        <v>47.3767634730799</v>
      </c>
      <c r="E6" s="67">
        <v>60.0552116080059</v>
      </c>
      <c r="F6" s="68">
        <v>50.1346821278286</v>
      </c>
      <c r="G6" s="69">
        <v>57.548892787204</v>
      </c>
      <c r="J6" s="2"/>
      <c r="K6" s="2"/>
    </row>
    <row r="7">
      <c r="A7" s="3">
        <v>6.0</v>
      </c>
      <c r="B7" s="70">
        <v>-68.7500050449366</v>
      </c>
      <c r="C7" s="71">
        <v>181.553272416039</v>
      </c>
      <c r="D7" s="70">
        <v>-1.24222253455946</v>
      </c>
      <c r="E7" s="71">
        <v>122.981870542185</v>
      </c>
      <c r="F7" s="70">
        <v>39.9390189784139</v>
      </c>
      <c r="G7" s="71">
        <v>87.2520190106247</v>
      </c>
      <c r="J7" s="2"/>
      <c r="K7" s="2"/>
    </row>
    <row r="8">
      <c r="A8" s="3">
        <v>7.0</v>
      </c>
      <c r="B8" s="70">
        <v>54.8407702523611</v>
      </c>
      <c r="C8" s="71">
        <v>83.3659487231141</v>
      </c>
      <c r="D8" s="70">
        <v>59.3078129209336</v>
      </c>
      <c r="E8" s="71">
        <v>78.9883586574003</v>
      </c>
      <c r="F8" s="70">
        <v>63.5608220084466</v>
      </c>
      <c r="G8" s="71">
        <v>74.8205161467674</v>
      </c>
      <c r="J8" s="2"/>
      <c r="K8" s="2"/>
    </row>
    <row r="9">
      <c r="A9" s="3">
        <v>8.0</v>
      </c>
      <c r="B9" s="68">
        <v>3.2266911154701</v>
      </c>
      <c r="C9" s="69">
        <v>6.95582461720921</v>
      </c>
      <c r="D9" s="66">
        <v>3.41953463424248</v>
      </c>
      <c r="E9" s="67">
        <v>6.73201574271837</v>
      </c>
      <c r="F9" s="66">
        <v>3.65511464753105</v>
      </c>
      <c r="G9" s="67">
        <v>6.45860807020598</v>
      </c>
      <c r="J9" s="2"/>
      <c r="K9" s="2"/>
    </row>
    <row r="10">
      <c r="A10" s="3">
        <v>9.0</v>
      </c>
      <c r="B10" s="68">
        <v>57.8577675560591</v>
      </c>
      <c r="C10" s="69">
        <v>65.882718343125</v>
      </c>
      <c r="D10" s="66">
        <v>59.6545198633744</v>
      </c>
      <c r="E10" s="67">
        <v>64.4251513015161</v>
      </c>
      <c r="F10" s="66">
        <v>60.7505785392044</v>
      </c>
      <c r="G10" s="67">
        <v>63.5360031451147</v>
      </c>
      <c r="J10" s="2"/>
      <c r="K10" s="2"/>
    </row>
    <row r="11">
      <c r="A11" s="3">
        <v>10.0</v>
      </c>
      <c r="B11" s="68">
        <v>60.2823402733418</v>
      </c>
      <c r="C11" s="69">
        <v>67.8471207455451</v>
      </c>
      <c r="D11" s="66">
        <v>61.7478807893309</v>
      </c>
      <c r="E11" s="67">
        <v>66.1021646211634</v>
      </c>
      <c r="F11" s="66">
        <v>62.6418929415849</v>
      </c>
      <c r="G11" s="67">
        <v>65.0377027633523</v>
      </c>
      <c r="J11" s="2"/>
      <c r="K11" s="2"/>
    </row>
    <row r="12">
      <c r="A12" s="3">
        <v>11.0</v>
      </c>
      <c r="B12" s="68">
        <v>65.4145969546592</v>
      </c>
      <c r="C12" s="69">
        <v>71.0632054868309</v>
      </c>
      <c r="D12" s="66">
        <v>66.146005005753</v>
      </c>
      <c r="E12" s="67">
        <v>70.3377267095143</v>
      </c>
      <c r="F12" s="66">
        <v>66.84236842083</v>
      </c>
      <c r="G12" s="67">
        <v>69.6470084733908</v>
      </c>
      <c r="J12" s="2"/>
      <c r="K12" s="2"/>
    </row>
    <row r="13">
      <c r="A13" s="3">
        <v>12.0</v>
      </c>
      <c r="B13" s="68">
        <v>69.9117216799456</v>
      </c>
      <c r="C13" s="69">
        <v>71.2400256647411</v>
      </c>
      <c r="D13" s="66">
        <v>70.0026397753251</v>
      </c>
      <c r="E13" s="67">
        <v>71.142920335713</v>
      </c>
      <c r="F13" s="66">
        <v>70.1137064383585</v>
      </c>
      <c r="G13" s="67">
        <v>71.0242952719906</v>
      </c>
      <c r="J13" s="2"/>
      <c r="K13" s="2"/>
    </row>
    <row r="14">
      <c r="A14" s="3">
        <v>13.0</v>
      </c>
      <c r="B14" s="66">
        <v>66.3384051998619</v>
      </c>
      <c r="C14" s="67">
        <v>76.8928427017756</v>
      </c>
      <c r="D14" s="68">
        <v>68.9520093263816</v>
      </c>
      <c r="E14" s="69">
        <v>74.6220883805348</v>
      </c>
      <c r="F14" s="66">
        <v>70.5463656916935</v>
      </c>
      <c r="G14" s="67">
        <v>73.2368779848997</v>
      </c>
    </row>
    <row r="15">
      <c r="A15" s="3">
        <v>14.0</v>
      </c>
      <c r="B15" s="68">
        <v>4.24035714776682</v>
      </c>
      <c r="C15" s="69">
        <v>7.48399781851784</v>
      </c>
      <c r="D15" s="66">
        <v>4.8289724387628</v>
      </c>
      <c r="E15" s="67">
        <v>6.80766988392967</v>
      </c>
      <c r="F15" s="66">
        <v>5.18804079437066</v>
      </c>
      <c r="G15" s="67">
        <v>6.3950948743452</v>
      </c>
    </row>
    <row r="16">
      <c r="A16" s="3">
        <v>15.0</v>
      </c>
      <c r="B16" s="70">
        <v>-2.98779627249651</v>
      </c>
      <c r="C16" s="71">
        <v>88.6947349369048</v>
      </c>
      <c r="D16" s="70">
        <v>14.7852889311536</v>
      </c>
      <c r="E16" s="71">
        <v>68.2520560778443</v>
      </c>
      <c r="F16" s="70">
        <v>25.6272642854716</v>
      </c>
      <c r="G16" s="71">
        <v>55.7815695063484</v>
      </c>
    </row>
    <row r="17">
      <c r="A17" s="3">
        <v>16.0</v>
      </c>
      <c r="B17" s="66">
        <v>52.6768396368064</v>
      </c>
      <c r="C17" s="67">
        <v>62.978823330166</v>
      </c>
      <c r="D17" s="68">
        <v>54.9322846713943</v>
      </c>
      <c r="E17" s="69">
        <v>60.2765705029313</v>
      </c>
      <c r="F17" s="66">
        <v>56.3081560633234</v>
      </c>
      <c r="G17" s="67">
        <v>58.6281364680796</v>
      </c>
    </row>
    <row r="18">
      <c r="A18" s="3">
        <v>17.0</v>
      </c>
      <c r="B18" s="68">
        <v>54.4944255638932</v>
      </c>
      <c r="C18" s="69">
        <v>62.4303744050507</v>
      </c>
      <c r="D18" s="66">
        <v>56.3996586021143</v>
      </c>
      <c r="E18" s="67">
        <v>60.5515123041888</v>
      </c>
      <c r="F18" s="66">
        <v>57.5618929248521</v>
      </c>
      <c r="G18" s="67">
        <v>59.4053648369205</v>
      </c>
    </row>
    <row r="19">
      <c r="A19" s="3">
        <v>18.0</v>
      </c>
      <c r="B19" s="68">
        <v>59.8817182050258</v>
      </c>
      <c r="C19" s="69">
        <v>61.7227607195902</v>
      </c>
      <c r="D19" s="66">
        <v>59.9574844014914</v>
      </c>
      <c r="E19" s="67">
        <v>61.6336549195141</v>
      </c>
      <c r="F19" s="66">
        <v>60.0425404221796</v>
      </c>
      <c r="G19" s="67">
        <v>61.5336237033747</v>
      </c>
    </row>
    <row r="20">
      <c r="A20" s="3">
        <v>19.0</v>
      </c>
      <c r="B20" s="68">
        <v>59.9403973919458</v>
      </c>
      <c r="C20" s="69">
        <v>67.3726842512863</v>
      </c>
      <c r="D20" s="66">
        <v>61.4005449167423</v>
      </c>
      <c r="E20" s="67">
        <v>65.7251612341691</v>
      </c>
      <c r="F20" s="66">
        <v>62.2912672250032</v>
      </c>
      <c r="G20" s="67">
        <v>64.7201357283224</v>
      </c>
    </row>
    <row r="21">
      <c r="A21" s="3">
        <v>20.0</v>
      </c>
      <c r="B21" s="66">
        <v>58.1449935762821</v>
      </c>
      <c r="C21" s="67">
        <v>74.7547966970815</v>
      </c>
      <c r="D21" s="68">
        <v>61.9961895501087</v>
      </c>
      <c r="E21" s="69">
        <v>70.6198372065668</v>
      </c>
      <c r="F21" s="66">
        <v>64.3455043344829</v>
      </c>
      <c r="G21" s="67">
        <v>68.097420396341</v>
      </c>
    </row>
    <row r="22">
      <c r="A22" s="3">
        <v>21.0</v>
      </c>
      <c r="B22" s="68">
        <v>66.1676614526607</v>
      </c>
      <c r="C22" s="69">
        <v>72.4905026878302</v>
      </c>
      <c r="D22" s="66">
        <v>67.6191737281601</v>
      </c>
      <c r="E22" s="67">
        <v>71.2404917154804</v>
      </c>
      <c r="F22" s="66">
        <v>68.5046283432217</v>
      </c>
      <c r="G22" s="67">
        <v>70.4779573552636</v>
      </c>
    </row>
    <row r="23">
      <c r="A23" s="3">
        <v>22.0</v>
      </c>
      <c r="B23" s="66">
        <v>-0.184622110907238</v>
      </c>
      <c r="C23" s="67">
        <v>10.3885813636028</v>
      </c>
      <c r="D23" s="68">
        <v>2.40964904338163</v>
      </c>
      <c r="E23" s="69">
        <v>8.08989911897215</v>
      </c>
      <c r="F23" s="66">
        <v>3.99221186772692</v>
      </c>
      <c r="G23" s="67">
        <v>6.68765207192735</v>
      </c>
      <c r="K23" s="2"/>
      <c r="L23" s="2"/>
      <c r="M23" s="2"/>
      <c r="N23" s="2"/>
    </row>
    <row r="24">
      <c r="A24" s="3">
        <v>23.0</v>
      </c>
      <c r="B24" s="68">
        <v>50.5104691296667</v>
      </c>
      <c r="C24" s="69">
        <v>53.8571044824639</v>
      </c>
      <c r="D24" s="66">
        <v>50.9530782322485</v>
      </c>
      <c r="E24" s="67">
        <v>53.4299559544968</v>
      </c>
      <c r="F24" s="66">
        <v>51.3744801921491</v>
      </c>
      <c r="G24" s="67">
        <v>53.0232737922819</v>
      </c>
      <c r="K24" s="2"/>
      <c r="L24" s="2"/>
      <c r="M24" s="2"/>
      <c r="N24" s="2"/>
    </row>
    <row r="25">
      <c r="A25" s="3">
        <v>24.0</v>
      </c>
      <c r="B25" s="70">
        <v>-224.530796827775</v>
      </c>
      <c r="C25" s="71">
        <v>280.975177568743</v>
      </c>
      <c r="D25" s="70">
        <v>-94.9085340061523</v>
      </c>
      <c r="E25" s="71">
        <v>156.889827526842</v>
      </c>
      <c r="F25" s="70">
        <v>-15.8360846941813</v>
      </c>
      <c r="G25" s="71">
        <v>81.1950175616081</v>
      </c>
      <c r="K25" s="2"/>
      <c r="L25" s="2"/>
      <c r="M25" s="2"/>
      <c r="N25" s="2"/>
    </row>
    <row r="26">
      <c r="A26" s="3">
        <v>25.0</v>
      </c>
      <c r="B26" s="70">
        <v>-23.2529367392844</v>
      </c>
      <c r="C26" s="71">
        <v>57.2520238823334</v>
      </c>
      <c r="D26" s="70">
        <v>-3.96399314118525</v>
      </c>
      <c r="E26" s="71">
        <v>38.5866628514989</v>
      </c>
      <c r="F26" s="70">
        <v>7.80268938495666</v>
      </c>
      <c r="G26" s="71">
        <v>27.200379493436</v>
      </c>
      <c r="K26" s="2"/>
      <c r="L26" s="2"/>
      <c r="M26" s="2"/>
      <c r="N26" s="2"/>
    </row>
    <row r="27">
      <c r="A27" s="3">
        <v>26.0</v>
      </c>
      <c r="B27" s="66">
        <v>56.4351565744685</v>
      </c>
      <c r="C27" s="67">
        <v>70.5785165454758</v>
      </c>
      <c r="D27" s="68">
        <v>59.791152994508</v>
      </c>
      <c r="E27" s="69">
        <v>66.9811239919017</v>
      </c>
      <c r="F27" s="66">
        <v>61.8383850905863</v>
      </c>
      <c r="G27" s="67">
        <v>64.7866349114326</v>
      </c>
      <c r="K27" s="2"/>
      <c r="L27" s="2"/>
      <c r="M27" s="2"/>
      <c r="N27" s="2"/>
    </row>
    <row r="28">
      <c r="A28" s="3">
        <v>27.0</v>
      </c>
      <c r="B28" s="70">
        <v>-35.169923985328</v>
      </c>
      <c r="C28" s="71">
        <v>83.051044812353</v>
      </c>
      <c r="D28" s="70">
        <v>-15.3088582445735</v>
      </c>
      <c r="E28" s="71">
        <v>68.5373922668377</v>
      </c>
      <c r="F28" s="70">
        <v>3.60058573217587</v>
      </c>
      <c r="G28" s="71">
        <v>54.7191458902462</v>
      </c>
      <c r="K28" s="2"/>
      <c r="L28" s="2"/>
      <c r="M28" s="2"/>
      <c r="N28" s="2"/>
    </row>
    <row r="29">
      <c r="A29" s="3">
        <v>28.0</v>
      </c>
      <c r="B29" s="70">
        <v>35.797019739461</v>
      </c>
      <c r="C29" s="71">
        <v>80.1833815936044</v>
      </c>
      <c r="D29" s="70">
        <v>45.5511839648834</v>
      </c>
      <c r="E29" s="71">
        <v>68.9103819946281</v>
      </c>
      <c r="F29" s="70">
        <v>51.5014400359161</v>
      </c>
      <c r="G29" s="71">
        <v>62.0336027286266</v>
      </c>
      <c r="K29" s="2"/>
      <c r="L29" s="2"/>
      <c r="M29" s="2"/>
      <c r="N29" s="2"/>
    </row>
    <row r="30">
      <c r="A30" s="3">
        <v>29.0</v>
      </c>
      <c r="B30" s="70">
        <v>-14.165555793592</v>
      </c>
      <c r="C30" s="71">
        <v>73.3705503745957</v>
      </c>
      <c r="D30" s="70">
        <v>-0.304847983239764</v>
      </c>
      <c r="E30" s="71">
        <v>61.9543156825255</v>
      </c>
      <c r="F30" s="70">
        <v>12.8917388081794</v>
      </c>
      <c r="G30" s="71">
        <v>51.0850776893117</v>
      </c>
      <c r="K30" s="2"/>
      <c r="L30" s="2"/>
      <c r="M30" s="2"/>
      <c r="N30" s="2"/>
      <c r="O30" s="2"/>
      <c r="P30" s="2"/>
    </row>
    <row r="31">
      <c r="A31" s="3">
        <v>30.0</v>
      </c>
      <c r="B31" s="66">
        <v>44.3384775028648</v>
      </c>
      <c r="C31" s="67">
        <v>66.6131214658874</v>
      </c>
      <c r="D31" s="66">
        <v>49.8299377117688</v>
      </c>
      <c r="E31" s="67">
        <v>60.9978484058436</v>
      </c>
      <c r="F31" s="68">
        <v>53.1798499842834</v>
      </c>
      <c r="G31" s="69">
        <v>57.5724075537253</v>
      </c>
      <c r="K31" s="2"/>
      <c r="L31" s="2"/>
      <c r="M31" s="2"/>
      <c r="N31" s="2"/>
      <c r="O31" s="2"/>
      <c r="P31" s="2"/>
    </row>
    <row r="32">
      <c r="A32" s="3">
        <v>31.0</v>
      </c>
      <c r="B32" s="66">
        <v>43.400965029365</v>
      </c>
      <c r="C32" s="67">
        <v>72.3030423413844</v>
      </c>
      <c r="D32" s="66">
        <v>50.3195820961517</v>
      </c>
      <c r="E32" s="67">
        <v>64.8264602177603</v>
      </c>
      <c r="F32" s="68">
        <v>54.5400916399117</v>
      </c>
      <c r="G32" s="69">
        <v>60.2655796396253</v>
      </c>
      <c r="K32" s="2"/>
      <c r="L32" s="2"/>
      <c r="M32" s="2"/>
      <c r="N32" s="2"/>
      <c r="O32" s="2"/>
      <c r="P32" s="2"/>
    </row>
    <row r="33">
      <c r="A33" s="3">
        <v>32.0</v>
      </c>
      <c r="B33" s="72">
        <v>56.7423160497726</v>
      </c>
      <c r="C33" s="73">
        <v>62.4414699947321</v>
      </c>
      <c r="D33" s="74">
        <v>57.1473434662679</v>
      </c>
      <c r="E33" s="75">
        <v>61.8584558961539</v>
      </c>
      <c r="F33" s="74">
        <v>57.5329644264538</v>
      </c>
      <c r="G33" s="75">
        <v>61.3033762957629</v>
      </c>
      <c r="K33" s="2"/>
      <c r="L33" s="2"/>
      <c r="M33" s="2"/>
      <c r="N33" s="2"/>
      <c r="O33" s="2"/>
      <c r="P33" s="2"/>
    </row>
  </sheetData>
  <mergeCells count="3">
    <mergeCell ref="B1:C1"/>
    <mergeCell ref="D1:E1"/>
    <mergeCell ref="F1:G1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12.29"/>
    <col customWidth="1" min="3" max="3" width="14.0"/>
    <col customWidth="1" min="4" max="4" width="11.43"/>
    <col customWidth="1" min="5" max="5" width="11.71"/>
    <col customWidth="1" min="6" max="6" width="20.43"/>
    <col customWidth="1" min="7" max="7" width="20.71"/>
    <col customWidth="1" min="8" max="8" width="38.0"/>
    <col customWidth="1" min="9" max="9" width="18.43"/>
  </cols>
  <sheetData>
    <row r="1">
      <c r="A1" s="3" t="s">
        <v>8991</v>
      </c>
      <c r="B1" s="3" t="s">
        <v>40</v>
      </c>
      <c r="C1" s="3" t="s">
        <v>8992</v>
      </c>
      <c r="D1" s="3" t="s">
        <v>8993</v>
      </c>
      <c r="E1" s="3" t="s">
        <v>8994</v>
      </c>
      <c r="F1" s="3" t="s">
        <v>8995</v>
      </c>
      <c r="G1" s="3" t="s">
        <v>8996</v>
      </c>
      <c r="H1" s="76" t="s">
        <v>8997</v>
      </c>
      <c r="I1" s="3" t="s">
        <v>8998</v>
      </c>
    </row>
    <row r="2">
      <c r="A2" s="3">
        <v>1.0</v>
      </c>
      <c r="B2" s="3">
        <v>2.0</v>
      </c>
      <c r="C2" s="3" t="s">
        <v>8999</v>
      </c>
      <c r="D2" s="3">
        <v>3226691.0</v>
      </c>
      <c r="E2" s="3">
        <v>6955824.0</v>
      </c>
      <c r="F2" s="3">
        <v>372.0</v>
      </c>
      <c r="G2" s="3" t="s">
        <v>9000</v>
      </c>
      <c r="H2" s="76" t="s">
        <v>9001</v>
      </c>
      <c r="I2" s="3" t="s">
        <v>9002</v>
      </c>
    </row>
    <row r="3">
      <c r="A3" s="3">
        <v>2.0</v>
      </c>
      <c r="B3" s="3">
        <v>2.0</v>
      </c>
      <c r="C3" s="3" t="s">
        <v>9003</v>
      </c>
      <c r="D3" s="3">
        <v>5.7857767E7</v>
      </c>
      <c r="E3" s="3">
        <v>7.1240025E7</v>
      </c>
      <c r="F3" s="3">
        <v>1612.0</v>
      </c>
      <c r="G3" s="3" t="s">
        <v>9004</v>
      </c>
      <c r="H3" s="76" t="s">
        <v>9005</v>
      </c>
      <c r="I3" s="3" t="s">
        <v>9006</v>
      </c>
    </row>
    <row r="4">
      <c r="G4" s="3" t="s">
        <v>9007</v>
      </c>
      <c r="H4" s="76" t="s">
        <v>9008</v>
      </c>
      <c r="I4" s="3" t="s">
        <v>9002</v>
      </c>
    </row>
    <row r="5">
      <c r="A5" s="3">
        <v>3.0</v>
      </c>
      <c r="B5" s="3">
        <v>3.0</v>
      </c>
      <c r="C5" s="3" t="s">
        <v>9009</v>
      </c>
      <c r="D5" s="3">
        <v>4240357.0</v>
      </c>
      <c r="E5" s="3">
        <v>7483997.0</v>
      </c>
      <c r="F5" s="3">
        <v>431.0</v>
      </c>
      <c r="G5" s="3" t="s">
        <v>1155</v>
      </c>
      <c r="I5" s="3" t="s">
        <v>1155</v>
      </c>
    </row>
    <row r="6">
      <c r="A6" s="3">
        <v>4.0</v>
      </c>
      <c r="B6" s="3">
        <v>3.0</v>
      </c>
      <c r="C6" s="3" t="s">
        <v>9010</v>
      </c>
      <c r="D6" s="3">
        <v>5.1566129E7</v>
      </c>
      <c r="E6" s="3">
        <v>5.9631978E7</v>
      </c>
      <c r="F6" s="3">
        <v>696.0</v>
      </c>
      <c r="G6" s="3" t="s">
        <v>9011</v>
      </c>
      <c r="H6" s="76" t="s">
        <v>9012</v>
      </c>
      <c r="I6" s="3" t="s">
        <v>9006</v>
      </c>
    </row>
    <row r="7">
      <c r="G7" s="3" t="s">
        <v>9013</v>
      </c>
      <c r="H7" s="76" t="s">
        <v>9014</v>
      </c>
      <c r="I7" s="3" t="s">
        <v>9002</v>
      </c>
    </row>
    <row r="8">
      <c r="G8" s="3" t="s">
        <v>9015</v>
      </c>
      <c r="H8" s="76" t="s">
        <v>9016</v>
      </c>
      <c r="I8" s="3" t="s">
        <v>9017</v>
      </c>
    </row>
    <row r="9">
      <c r="A9" s="3">
        <v>5.0</v>
      </c>
      <c r="B9" s="3">
        <v>3.0</v>
      </c>
      <c r="C9" s="3" t="s">
        <v>9018</v>
      </c>
      <c r="D9" s="3">
        <v>6.2477637E7</v>
      </c>
      <c r="E9" s="3">
        <v>6.6593159E7</v>
      </c>
      <c r="F9" s="3">
        <v>561.0</v>
      </c>
      <c r="G9" s="3" t="s">
        <v>1155</v>
      </c>
      <c r="I9" s="3" t="s">
        <v>1155</v>
      </c>
    </row>
    <row r="10">
      <c r="A10" s="3">
        <v>6.0</v>
      </c>
      <c r="B10" s="3">
        <v>4.0</v>
      </c>
      <c r="C10" s="3" t="s">
        <v>9019</v>
      </c>
      <c r="D10" s="3">
        <v>5.0510469E7</v>
      </c>
      <c r="E10" s="3">
        <v>5.3857104E7</v>
      </c>
      <c r="F10" s="3">
        <v>290.0</v>
      </c>
      <c r="G10" s="3" t="s">
        <v>1155</v>
      </c>
      <c r="I10" s="3" t="s">
        <v>1155</v>
      </c>
    </row>
    <row r="11">
      <c r="A11" s="3">
        <v>7.0</v>
      </c>
      <c r="B11" s="3">
        <v>10.0</v>
      </c>
      <c r="C11" s="3" t="s">
        <v>9020</v>
      </c>
      <c r="D11" s="3">
        <v>5.6742316E7</v>
      </c>
      <c r="E11" s="3">
        <v>6.2441469E7</v>
      </c>
      <c r="F11" s="3">
        <v>625.0</v>
      </c>
      <c r="G11" s="3" t="s">
        <v>9021</v>
      </c>
      <c r="H11" s="76" t="s">
        <v>9022</v>
      </c>
      <c r="I11" s="3" t="s">
        <v>9002</v>
      </c>
    </row>
    <row r="12">
      <c r="A12" s="77"/>
    </row>
    <row r="13">
      <c r="A13" s="77"/>
    </row>
    <row r="14">
      <c r="A14" s="77"/>
    </row>
    <row r="15">
      <c r="A15" s="77"/>
    </row>
    <row r="16">
      <c r="A16" s="77"/>
    </row>
    <row r="17">
      <c r="A17" s="77"/>
    </row>
    <row r="18">
      <c r="A18" s="78"/>
    </row>
  </sheetData>
  <mergeCells count="12">
    <mergeCell ref="B6:B8"/>
    <mergeCell ref="C6:C8"/>
    <mergeCell ref="D6:D8"/>
    <mergeCell ref="E6:E8"/>
    <mergeCell ref="A3:A4"/>
    <mergeCell ref="B3:B4"/>
    <mergeCell ref="C3:C4"/>
    <mergeCell ref="D3:D4"/>
    <mergeCell ref="E3:E4"/>
    <mergeCell ref="F3:F4"/>
    <mergeCell ref="A6:A8"/>
    <mergeCell ref="F6:F8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4.71"/>
    <col customWidth="1" min="3" max="3" width="28.86"/>
    <col customWidth="1" min="4" max="4" width="20.57"/>
    <col customWidth="1" min="5" max="5" width="20.29"/>
    <col customWidth="1" min="6" max="6" width="19.14"/>
    <col customWidth="1" min="8" max="8" width="20.29"/>
    <col customWidth="1" min="9" max="9" width="22.86"/>
  </cols>
  <sheetData>
    <row r="1">
      <c r="A1" s="79" t="s">
        <v>9023</v>
      </c>
      <c r="B1" s="80" t="s">
        <v>9024</v>
      </c>
      <c r="C1" s="15" t="s">
        <v>9025</v>
      </c>
      <c r="D1" s="15" t="s">
        <v>4</v>
      </c>
      <c r="E1" s="15" t="s">
        <v>9026</v>
      </c>
      <c r="F1" s="15" t="s">
        <v>9027</v>
      </c>
      <c r="G1" s="15" t="s">
        <v>9028</v>
      </c>
    </row>
    <row r="2">
      <c r="A2" s="3">
        <v>1.0</v>
      </c>
      <c r="B2" s="3">
        <v>7.0</v>
      </c>
      <c r="C2" s="2" t="s">
        <v>12</v>
      </c>
      <c r="D2" s="3" t="s">
        <v>10</v>
      </c>
      <c r="E2" s="2">
        <v>96.0</v>
      </c>
      <c r="F2" s="2" t="s">
        <v>11</v>
      </c>
      <c r="G2" s="2" t="s">
        <v>8</v>
      </c>
    </row>
    <row r="3">
      <c r="A3" s="3">
        <v>2.0</v>
      </c>
      <c r="B3" s="3">
        <v>19.0</v>
      </c>
      <c r="C3" s="2" t="s">
        <v>16</v>
      </c>
      <c r="D3" s="3" t="s">
        <v>10</v>
      </c>
      <c r="E3" s="2">
        <v>226.0</v>
      </c>
      <c r="F3" s="2" t="s">
        <v>15</v>
      </c>
      <c r="G3" s="2" t="s">
        <v>13</v>
      </c>
    </row>
    <row r="4">
      <c r="A4" s="3">
        <v>3.0</v>
      </c>
      <c r="B4" s="3">
        <v>21.0</v>
      </c>
      <c r="C4" s="2" t="s">
        <v>19</v>
      </c>
      <c r="D4" s="3" t="s">
        <v>10</v>
      </c>
      <c r="E4" s="2">
        <v>226.0</v>
      </c>
      <c r="F4" s="2" t="s">
        <v>15</v>
      </c>
      <c r="G4" s="3" t="s">
        <v>13</v>
      </c>
    </row>
    <row r="5">
      <c r="A5" s="3">
        <v>4.0</v>
      </c>
      <c r="B5" s="3">
        <v>3.0</v>
      </c>
      <c r="C5" s="2" t="s">
        <v>22</v>
      </c>
      <c r="D5" s="3" t="s">
        <v>10</v>
      </c>
      <c r="E5" s="2">
        <v>98.0</v>
      </c>
      <c r="F5" s="2" t="s">
        <v>15</v>
      </c>
      <c r="G5" s="2" t="s">
        <v>20</v>
      </c>
    </row>
    <row r="6">
      <c r="A6" s="3">
        <v>5.0</v>
      </c>
      <c r="B6" s="3">
        <v>14.0</v>
      </c>
      <c r="C6" s="2" t="s">
        <v>25</v>
      </c>
      <c r="D6" s="3" t="s">
        <v>10</v>
      </c>
      <c r="E6" s="2">
        <v>125.0</v>
      </c>
      <c r="F6" s="2" t="s">
        <v>11</v>
      </c>
      <c r="G6" s="2" t="s">
        <v>23</v>
      </c>
      <c r="L6" s="15"/>
      <c r="M6" s="15"/>
      <c r="N6" s="15"/>
      <c r="O6" s="15"/>
      <c r="P6" s="3" t="s">
        <v>48</v>
      </c>
    </row>
    <row r="7">
      <c r="A7" s="3">
        <v>6.0</v>
      </c>
      <c r="B7" s="3">
        <v>4.0</v>
      </c>
      <c r="C7" s="2" t="s">
        <v>28</v>
      </c>
      <c r="D7" s="3" t="s">
        <v>10</v>
      </c>
      <c r="E7" s="2">
        <v>100.0</v>
      </c>
      <c r="F7" s="2" t="s">
        <v>11</v>
      </c>
      <c r="G7" s="2" t="s">
        <v>26</v>
      </c>
      <c r="P7" s="5">
        <v>4.989999999999998</v>
      </c>
    </row>
    <row r="8">
      <c r="A8" s="3">
        <v>7.0</v>
      </c>
      <c r="B8" s="3">
        <v>9.0</v>
      </c>
      <c r="C8" s="2" t="s">
        <v>30</v>
      </c>
      <c r="D8" s="3" t="s">
        <v>10</v>
      </c>
      <c r="E8" s="2">
        <v>168.0</v>
      </c>
      <c r="F8" s="2" t="s">
        <v>15</v>
      </c>
      <c r="G8" s="2" t="s">
        <v>29</v>
      </c>
      <c r="P8" s="5">
        <v>3.1200000000000045</v>
      </c>
    </row>
    <row r="9">
      <c r="A9" s="3">
        <v>8.0</v>
      </c>
      <c r="B9" s="3">
        <v>4.0</v>
      </c>
      <c r="C9" s="2" t="s">
        <v>22</v>
      </c>
      <c r="D9" s="3" t="s">
        <v>10</v>
      </c>
      <c r="E9" s="2">
        <v>98.0</v>
      </c>
      <c r="F9" s="2" t="s">
        <v>15</v>
      </c>
      <c r="G9" s="2" t="s">
        <v>31</v>
      </c>
      <c r="P9" s="5">
        <v>4.22999999999999</v>
      </c>
    </row>
    <row r="10">
      <c r="A10" s="3">
        <v>9.0</v>
      </c>
      <c r="B10" s="3">
        <v>5.0</v>
      </c>
      <c r="C10" s="2" t="s">
        <v>34</v>
      </c>
      <c r="D10" s="3" t="s">
        <v>10</v>
      </c>
      <c r="E10" s="2">
        <v>152.0</v>
      </c>
      <c r="F10" s="2" t="s">
        <v>15</v>
      </c>
      <c r="G10" s="2" t="s">
        <v>33</v>
      </c>
      <c r="P10" s="5">
        <v>7.689999999999998</v>
      </c>
    </row>
    <row r="11">
      <c r="A11" s="3">
        <v>10.0</v>
      </c>
      <c r="B11" s="3">
        <v>43.0</v>
      </c>
      <c r="C11" s="2" t="s">
        <v>37</v>
      </c>
      <c r="D11" s="3" t="s">
        <v>10</v>
      </c>
      <c r="E11" s="2">
        <v>245.0</v>
      </c>
      <c r="F11" s="3" t="s">
        <v>15</v>
      </c>
      <c r="G11" s="2" t="s">
        <v>35</v>
      </c>
      <c r="P11" s="5">
        <v>9.719999999999999</v>
      </c>
    </row>
    <row r="12">
      <c r="P12" s="5">
        <v>8.899999999999991</v>
      </c>
    </row>
    <row r="13">
      <c r="P13" s="5">
        <v>6.410000000000025</v>
      </c>
    </row>
    <row r="14">
      <c r="P14" s="5">
        <v>8.949999999999996</v>
      </c>
    </row>
    <row r="15">
      <c r="P15" s="5">
        <v>8.009999999999991</v>
      </c>
    </row>
    <row r="16">
      <c r="P16" s="5">
        <v>6.090000000000003</v>
      </c>
    </row>
    <row r="17">
      <c r="P17" s="5">
        <v>5.689999999999998</v>
      </c>
    </row>
    <row r="18">
      <c r="P18" s="5">
        <v>3.7900000000000205</v>
      </c>
    </row>
    <row r="19">
      <c r="P19" s="5">
        <v>5.25</v>
      </c>
    </row>
    <row r="20">
      <c r="P20" s="5">
        <v>5.209999999999994</v>
      </c>
    </row>
    <row r="21">
      <c r="P21" s="5">
        <v>4.780000000000001</v>
      </c>
    </row>
    <row r="22">
      <c r="P22" s="5">
        <v>3.960000000000008</v>
      </c>
    </row>
    <row r="23">
      <c r="P23" s="5">
        <v>3.460000000000008</v>
      </c>
    </row>
    <row r="24">
      <c r="P24" s="5">
        <v>7.509999999999991</v>
      </c>
    </row>
    <row r="25">
      <c r="P25" s="5">
        <v>6.460000000000008</v>
      </c>
    </row>
    <row r="26">
      <c r="P26" s="5">
        <v>2.910000000000025</v>
      </c>
    </row>
    <row r="27">
      <c r="P27" s="5">
        <v>7.949999999999989</v>
      </c>
    </row>
    <row r="28">
      <c r="P28" s="5">
        <v>9.269999999999996</v>
      </c>
    </row>
    <row r="29">
      <c r="P29" s="5">
        <v>2.319999999999993</v>
      </c>
    </row>
    <row r="30">
      <c r="P30" s="5">
        <v>2.2900000000000063</v>
      </c>
    </row>
    <row r="31">
      <c r="P31" s="5">
        <v>3.430000000000007</v>
      </c>
    </row>
    <row r="32">
      <c r="P32" s="5">
        <v>2.0500000000000114</v>
      </c>
    </row>
    <row r="33">
      <c r="P33" s="5">
        <v>10.449999999999989</v>
      </c>
    </row>
    <row r="34">
      <c r="P34" s="5">
        <v>7.019999999999982</v>
      </c>
    </row>
    <row r="35">
      <c r="P35" s="5">
        <v>11.439999999999998</v>
      </c>
    </row>
    <row r="36">
      <c r="P36" s="5">
        <v>0.6200000000000045</v>
      </c>
    </row>
    <row r="37">
      <c r="P37" s="5">
        <v>9.330000000000013</v>
      </c>
    </row>
    <row r="38">
      <c r="P38" s="5">
        <v>12.529999999999987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7" max="17" width="20.57"/>
    <col customWidth="1" min="20" max="20" width="19.14"/>
  </cols>
  <sheetData>
    <row r="1">
      <c r="A1" s="2" t="s">
        <v>218</v>
      </c>
      <c r="E1" s="3" t="s">
        <v>219</v>
      </c>
      <c r="I1" s="4" t="s">
        <v>220</v>
      </c>
      <c r="M1" s="4" t="s">
        <v>221</v>
      </c>
      <c r="Q1" s="3" t="s">
        <v>222</v>
      </c>
      <c r="R1" s="3" t="s">
        <v>223</v>
      </c>
      <c r="U1" s="4" t="s">
        <v>224</v>
      </c>
      <c r="Y1" s="4" t="s">
        <v>225</v>
      </c>
      <c r="AC1" s="4" t="s">
        <v>226</v>
      </c>
      <c r="AG1" s="4" t="s">
        <v>227</v>
      </c>
      <c r="AM1" s="4"/>
    </row>
    <row r="2">
      <c r="A2" s="3" t="s">
        <v>228</v>
      </c>
      <c r="E2" s="3" t="s">
        <v>229</v>
      </c>
      <c r="I2" s="3" t="s">
        <v>229</v>
      </c>
      <c r="M2" s="3" t="s">
        <v>228</v>
      </c>
      <c r="Q2" s="4" t="s">
        <v>228</v>
      </c>
      <c r="U2" s="4" t="s">
        <v>228</v>
      </c>
      <c r="Y2" s="3" t="s">
        <v>229</v>
      </c>
      <c r="AC2" s="4" t="s">
        <v>229</v>
      </c>
      <c r="AG2" s="3" t="s">
        <v>228</v>
      </c>
      <c r="AI2" s="4"/>
      <c r="AM2" s="4"/>
    </row>
    <row r="3">
      <c r="A3" s="2" t="s">
        <v>230</v>
      </c>
      <c r="E3" s="3" t="s">
        <v>231</v>
      </c>
      <c r="I3" s="2" t="s">
        <v>79</v>
      </c>
      <c r="M3" s="3" t="s">
        <v>232</v>
      </c>
      <c r="Q3" s="3" t="s">
        <v>233</v>
      </c>
      <c r="R3" s="4"/>
      <c r="U3" s="4" t="s">
        <v>233</v>
      </c>
      <c r="Y3" s="4" t="s">
        <v>233</v>
      </c>
      <c r="AC3" s="3">
        <v>1.0</v>
      </c>
      <c r="AD3" s="4" t="s">
        <v>234</v>
      </c>
      <c r="AE3" s="2">
        <v>0.0</v>
      </c>
      <c r="AG3" s="4" t="s">
        <v>233</v>
      </c>
      <c r="AI3" s="4"/>
      <c r="AM3" s="4"/>
    </row>
    <row r="4">
      <c r="A4" s="2">
        <v>1.0</v>
      </c>
      <c r="B4" s="4" t="s">
        <v>235</v>
      </c>
      <c r="C4" s="2">
        <v>0.0</v>
      </c>
      <c r="E4" s="2">
        <v>1.0</v>
      </c>
      <c r="F4" s="3" t="s">
        <v>236</v>
      </c>
      <c r="G4" s="3">
        <v>0.0</v>
      </c>
      <c r="I4" s="4">
        <v>1.0</v>
      </c>
      <c r="J4" s="4" t="s">
        <v>237</v>
      </c>
      <c r="K4" s="2">
        <v>0.0</v>
      </c>
      <c r="M4" s="4">
        <v>1.0</v>
      </c>
      <c r="N4" s="3" t="s">
        <v>238</v>
      </c>
      <c r="O4" s="5">
        <v>0.0</v>
      </c>
      <c r="Q4" s="3">
        <v>1.0</v>
      </c>
      <c r="R4" s="3" t="s">
        <v>239</v>
      </c>
      <c r="S4" s="2">
        <v>0.0</v>
      </c>
      <c r="U4" s="4">
        <v>1.0</v>
      </c>
      <c r="V4" s="3" t="s">
        <v>240</v>
      </c>
      <c r="W4" s="6">
        <v>0.0</v>
      </c>
      <c r="Y4" s="4">
        <v>1.0</v>
      </c>
      <c r="Z4" s="4" t="s">
        <v>234</v>
      </c>
      <c r="AA4" s="6">
        <v>0.0</v>
      </c>
      <c r="AC4" s="3">
        <v>2.0</v>
      </c>
      <c r="AD4" s="4" t="s">
        <v>241</v>
      </c>
      <c r="AE4" s="6">
        <v>7.92</v>
      </c>
      <c r="AF4" s="4"/>
      <c r="AG4" s="3">
        <v>1.0</v>
      </c>
      <c r="AH4" s="3" t="s">
        <v>242</v>
      </c>
      <c r="AI4" s="4">
        <v>0.0</v>
      </c>
      <c r="AM4" s="4"/>
    </row>
    <row r="5">
      <c r="A5" s="2">
        <v>2.0</v>
      </c>
      <c r="B5" s="2" t="s">
        <v>243</v>
      </c>
      <c r="C5" s="2">
        <v>8.3</v>
      </c>
      <c r="E5" s="2">
        <v>2.0</v>
      </c>
      <c r="F5" s="3" t="s">
        <v>244</v>
      </c>
      <c r="G5" s="3">
        <v>1.3</v>
      </c>
      <c r="I5" s="4">
        <v>2.0</v>
      </c>
      <c r="J5" s="3" t="s">
        <v>245</v>
      </c>
      <c r="K5" s="2">
        <v>2.61</v>
      </c>
      <c r="M5" s="4">
        <v>2.0</v>
      </c>
      <c r="N5" s="3" t="s">
        <v>246</v>
      </c>
      <c r="O5" s="5">
        <v>43.25</v>
      </c>
      <c r="Q5" s="3">
        <v>2.0</v>
      </c>
      <c r="R5" s="3" t="s">
        <v>247</v>
      </c>
      <c r="S5" s="5">
        <v>3.33</v>
      </c>
      <c r="U5" s="4">
        <v>2.0</v>
      </c>
      <c r="V5" s="3" t="s">
        <v>248</v>
      </c>
      <c r="W5" s="5">
        <v>10.0</v>
      </c>
      <c r="Y5" s="4">
        <v>2.0</v>
      </c>
      <c r="Z5" s="4" t="s">
        <v>241</v>
      </c>
      <c r="AA5" s="5">
        <v>20.36</v>
      </c>
      <c r="AC5" s="3">
        <v>3.0</v>
      </c>
      <c r="AD5" s="4" t="s">
        <v>249</v>
      </c>
      <c r="AE5" s="6">
        <v>22.47</v>
      </c>
      <c r="AF5" s="4"/>
      <c r="AG5" s="3">
        <v>2.0</v>
      </c>
      <c r="AH5" s="3" t="s">
        <v>250</v>
      </c>
      <c r="AI5" s="4">
        <v>0.0</v>
      </c>
      <c r="AM5" s="4"/>
    </row>
    <row r="6">
      <c r="A6" s="2">
        <v>3.0</v>
      </c>
      <c r="B6" s="2" t="s">
        <v>251</v>
      </c>
      <c r="C6" s="2">
        <v>15.9</v>
      </c>
      <c r="E6" s="2">
        <v>3.0</v>
      </c>
      <c r="F6" s="3" t="s">
        <v>252</v>
      </c>
      <c r="G6" s="3">
        <v>2.0</v>
      </c>
      <c r="I6" s="4">
        <v>3.0</v>
      </c>
      <c r="J6" s="3" t="s">
        <v>253</v>
      </c>
      <c r="K6" s="2">
        <v>9.29</v>
      </c>
      <c r="M6" s="4">
        <v>3.0</v>
      </c>
      <c r="N6" s="3" t="s">
        <v>254</v>
      </c>
      <c r="O6" s="5">
        <v>50.42</v>
      </c>
      <c r="Q6" s="3">
        <v>3.0</v>
      </c>
      <c r="R6" s="3" t="s">
        <v>255</v>
      </c>
      <c r="S6" s="5">
        <v>19.439999999999998</v>
      </c>
      <c r="U6" s="4">
        <v>3.0</v>
      </c>
      <c r="V6" s="3" t="s">
        <v>256</v>
      </c>
      <c r="W6" s="5">
        <v>40.65</v>
      </c>
      <c r="Y6" s="4">
        <v>3.0</v>
      </c>
      <c r="Z6" s="4" t="s">
        <v>257</v>
      </c>
      <c r="AA6" s="5">
        <v>34.29</v>
      </c>
      <c r="AC6" s="3">
        <v>4.0</v>
      </c>
      <c r="AD6" s="4" t="s">
        <v>258</v>
      </c>
      <c r="AE6" s="6">
        <v>32.98</v>
      </c>
      <c r="AF6" s="4"/>
      <c r="AG6" s="3">
        <v>3.0</v>
      </c>
      <c r="AH6" s="3" t="s">
        <v>259</v>
      </c>
      <c r="AI6" s="4">
        <v>12.97</v>
      </c>
      <c r="AM6" s="4"/>
    </row>
    <row r="7">
      <c r="A7" s="2">
        <v>4.0</v>
      </c>
      <c r="B7" s="2" t="s">
        <v>260</v>
      </c>
      <c r="C7" s="2">
        <v>23.4</v>
      </c>
      <c r="E7" s="2">
        <v>4.0</v>
      </c>
      <c r="F7" s="3" t="s">
        <v>241</v>
      </c>
      <c r="G7" s="3">
        <v>7.4</v>
      </c>
      <c r="I7" s="4">
        <v>4.0</v>
      </c>
      <c r="J7" s="3" t="s">
        <v>261</v>
      </c>
      <c r="K7" s="2">
        <v>11.23</v>
      </c>
      <c r="M7" s="4">
        <v>4.0</v>
      </c>
      <c r="N7" s="3" t="s">
        <v>262</v>
      </c>
      <c r="O7" s="5">
        <v>56.120000000000005</v>
      </c>
      <c r="Q7" s="3">
        <v>4.0</v>
      </c>
      <c r="R7" s="3" t="s">
        <v>263</v>
      </c>
      <c r="S7" s="5">
        <v>19.439999999999998</v>
      </c>
      <c r="U7" s="4">
        <v>4.0</v>
      </c>
      <c r="V7" s="3" t="s">
        <v>264</v>
      </c>
      <c r="W7" s="5">
        <v>46.129999999999995</v>
      </c>
      <c r="Y7" s="4">
        <v>4.0</v>
      </c>
      <c r="Z7" s="4" t="s">
        <v>265</v>
      </c>
      <c r="AA7" s="5">
        <v>42.51</v>
      </c>
      <c r="AC7" s="3">
        <v>5.0</v>
      </c>
      <c r="AD7" s="4" t="s">
        <v>266</v>
      </c>
      <c r="AE7" s="6">
        <v>56.86</v>
      </c>
      <c r="AF7" s="4"/>
      <c r="AG7" s="3">
        <v>4.0</v>
      </c>
      <c r="AH7" s="3" t="s">
        <v>267</v>
      </c>
      <c r="AI7" s="4">
        <v>17.830000000000002</v>
      </c>
      <c r="AM7" s="4"/>
    </row>
    <row r="8">
      <c r="A8" s="2">
        <v>5.0</v>
      </c>
      <c r="B8" s="2" t="s">
        <v>268</v>
      </c>
      <c r="C8" s="2">
        <v>26.1</v>
      </c>
      <c r="E8" s="2">
        <v>5.0</v>
      </c>
      <c r="F8" s="3" t="s">
        <v>269</v>
      </c>
      <c r="G8" s="3">
        <v>11.5</v>
      </c>
      <c r="I8" s="4">
        <v>5.0</v>
      </c>
      <c r="J8" s="3" t="s">
        <v>270</v>
      </c>
      <c r="K8" s="2">
        <v>14.47</v>
      </c>
      <c r="M8" s="4">
        <v>5.0</v>
      </c>
      <c r="N8" s="3" t="s">
        <v>271</v>
      </c>
      <c r="O8" s="5">
        <v>57.17</v>
      </c>
      <c r="Q8" s="3">
        <v>5.0</v>
      </c>
      <c r="R8" s="3" t="s">
        <v>272</v>
      </c>
      <c r="S8" s="5">
        <v>35.41</v>
      </c>
      <c r="U8" s="4">
        <v>5.0</v>
      </c>
      <c r="V8" s="3" t="s">
        <v>273</v>
      </c>
      <c r="W8" s="5">
        <v>66.13</v>
      </c>
      <c r="Y8" s="4">
        <v>5.0</v>
      </c>
      <c r="Z8" s="4" t="s">
        <v>274</v>
      </c>
      <c r="AA8" s="5">
        <v>55.37</v>
      </c>
      <c r="AC8" s="3">
        <v>6.0</v>
      </c>
      <c r="AD8" s="4" t="s">
        <v>275</v>
      </c>
      <c r="AE8" s="6">
        <v>62.74</v>
      </c>
      <c r="AG8" s="3">
        <v>5.0</v>
      </c>
      <c r="AH8" s="3" t="s">
        <v>276</v>
      </c>
      <c r="AI8" s="4">
        <v>20.8</v>
      </c>
      <c r="AM8" s="4"/>
    </row>
    <row r="9">
      <c r="A9" s="2">
        <v>6.0</v>
      </c>
      <c r="B9" s="2" t="s">
        <v>277</v>
      </c>
      <c r="C9" s="2">
        <v>27.8</v>
      </c>
      <c r="E9" s="2">
        <v>6.0</v>
      </c>
      <c r="F9" s="3" t="s">
        <v>249</v>
      </c>
      <c r="G9" s="3">
        <v>17.5</v>
      </c>
      <c r="I9" s="4">
        <v>6.0</v>
      </c>
      <c r="J9" s="3" t="s">
        <v>278</v>
      </c>
      <c r="K9" s="2">
        <v>15.57</v>
      </c>
      <c r="M9" s="4">
        <v>6.0</v>
      </c>
      <c r="N9" s="3" t="s">
        <v>271</v>
      </c>
      <c r="O9" s="5">
        <v>58.86</v>
      </c>
      <c r="Q9" s="3">
        <v>6.0</v>
      </c>
      <c r="R9" s="3" t="s">
        <v>279</v>
      </c>
      <c r="S9" s="5">
        <v>36.94</v>
      </c>
      <c r="U9" s="4">
        <v>6.0</v>
      </c>
      <c r="V9" s="3" t="s">
        <v>280</v>
      </c>
      <c r="W9" s="5">
        <v>70.32</v>
      </c>
      <c r="Y9" s="4">
        <v>6.0</v>
      </c>
      <c r="Z9" s="4" t="s">
        <v>266</v>
      </c>
      <c r="AA9" s="5">
        <v>64.66</v>
      </c>
      <c r="AC9" s="3">
        <v>7.0</v>
      </c>
      <c r="AD9" s="4" t="s">
        <v>281</v>
      </c>
      <c r="AE9" s="6">
        <v>84.68</v>
      </c>
      <c r="AG9" s="3">
        <v>6.0</v>
      </c>
      <c r="AH9" s="3" t="s">
        <v>282</v>
      </c>
      <c r="AI9" s="4">
        <v>35.4</v>
      </c>
    </row>
    <row r="10">
      <c r="A10" s="2">
        <v>7.0</v>
      </c>
      <c r="B10" s="2" t="s">
        <v>283</v>
      </c>
      <c r="C10" s="2">
        <v>35.4</v>
      </c>
      <c r="E10" s="2">
        <v>7.0</v>
      </c>
      <c r="F10" s="3" t="s">
        <v>257</v>
      </c>
      <c r="G10" s="3">
        <v>23.7</v>
      </c>
      <c r="I10" s="4">
        <v>7.0</v>
      </c>
      <c r="J10" s="3" t="s">
        <v>284</v>
      </c>
      <c r="K10" s="2">
        <v>19.49</v>
      </c>
      <c r="M10" s="4">
        <v>7.0</v>
      </c>
      <c r="N10" s="3" t="s">
        <v>285</v>
      </c>
      <c r="O10" s="5">
        <v>64.98</v>
      </c>
      <c r="Q10" s="3">
        <v>7.0</v>
      </c>
      <c r="R10" s="3" t="s">
        <v>286</v>
      </c>
      <c r="S10" s="5">
        <v>38.61</v>
      </c>
      <c r="U10" s="4">
        <v>7.0</v>
      </c>
      <c r="V10" s="3" t="s">
        <v>287</v>
      </c>
      <c r="W10" s="5">
        <v>85.47999999999999</v>
      </c>
      <c r="Y10" s="4">
        <v>7.0</v>
      </c>
      <c r="Z10" s="4" t="s">
        <v>281</v>
      </c>
      <c r="AA10" s="5">
        <v>88.59</v>
      </c>
      <c r="AC10" s="3">
        <v>8.0</v>
      </c>
      <c r="AD10" s="4" t="s">
        <v>288</v>
      </c>
      <c r="AE10" s="6">
        <v>96.81</v>
      </c>
      <c r="AG10" s="3">
        <v>7.0</v>
      </c>
      <c r="AH10" s="3" t="s">
        <v>289</v>
      </c>
      <c r="AI10" s="4">
        <v>54.86</v>
      </c>
    </row>
    <row r="11">
      <c r="A11" s="2">
        <v>8.0</v>
      </c>
      <c r="B11" s="2" t="s">
        <v>290</v>
      </c>
      <c r="C11" s="2">
        <v>36.0</v>
      </c>
      <c r="E11" s="2">
        <v>8.0</v>
      </c>
      <c r="F11" s="3" t="s">
        <v>291</v>
      </c>
      <c r="G11" s="3">
        <v>28.0</v>
      </c>
      <c r="I11" s="4">
        <v>8.0</v>
      </c>
      <c r="J11" s="3" t="s">
        <v>292</v>
      </c>
      <c r="K11" s="2">
        <v>22.77</v>
      </c>
      <c r="M11" s="4">
        <v>8.0</v>
      </c>
      <c r="N11" s="3" t="s">
        <v>293</v>
      </c>
      <c r="O11" s="5">
        <v>87.59</v>
      </c>
      <c r="Q11" s="3">
        <v>8.0</v>
      </c>
      <c r="R11" s="3" t="s">
        <v>294</v>
      </c>
      <c r="S11" s="5">
        <v>42.78</v>
      </c>
      <c r="U11" s="4">
        <v>8.0</v>
      </c>
      <c r="V11" s="3" t="s">
        <v>295</v>
      </c>
      <c r="W11" s="5">
        <v>102.89999999999999</v>
      </c>
      <c r="Y11" s="4">
        <v>8.0</v>
      </c>
      <c r="Z11" s="4" t="s">
        <v>296</v>
      </c>
      <c r="AA11" s="5">
        <v>97.16</v>
      </c>
      <c r="AC11" s="3">
        <v>9.0</v>
      </c>
      <c r="AD11" s="4" t="s">
        <v>297</v>
      </c>
      <c r="AE11" s="6">
        <v>100.69</v>
      </c>
      <c r="AG11" s="3">
        <v>8.0</v>
      </c>
      <c r="AH11" s="3" t="s">
        <v>298</v>
      </c>
      <c r="AI11" s="4">
        <v>64.32</v>
      </c>
    </row>
    <row r="12">
      <c r="A12" s="2">
        <v>9.0</v>
      </c>
      <c r="B12" s="2" t="s">
        <v>299</v>
      </c>
      <c r="C12" s="2">
        <v>41.9</v>
      </c>
      <c r="E12" s="2">
        <v>9.0</v>
      </c>
      <c r="F12" s="3" t="s">
        <v>300</v>
      </c>
      <c r="G12" s="3">
        <v>32.8</v>
      </c>
      <c r="I12" s="4">
        <v>9.0</v>
      </c>
      <c r="J12" s="3" t="s">
        <v>301</v>
      </c>
      <c r="K12" s="5">
        <v>29.29</v>
      </c>
      <c r="M12" s="4">
        <v>9.0</v>
      </c>
      <c r="N12" s="3" t="s">
        <v>302</v>
      </c>
      <c r="O12" s="5">
        <v>90.55</v>
      </c>
      <c r="Q12" s="3">
        <v>9.0</v>
      </c>
      <c r="R12" s="3" t="s">
        <v>303</v>
      </c>
      <c r="S12" s="5">
        <v>43.89</v>
      </c>
      <c r="U12" s="4">
        <v>9.0</v>
      </c>
      <c r="V12" s="3" t="s">
        <v>304</v>
      </c>
      <c r="W12" s="5">
        <v>109.35</v>
      </c>
      <c r="Y12" s="4">
        <v>9.0</v>
      </c>
      <c r="Z12" s="4" t="s">
        <v>305</v>
      </c>
      <c r="AA12" s="5">
        <v>104.66</v>
      </c>
      <c r="AC12" s="3">
        <v>10.0</v>
      </c>
      <c r="AD12" s="4" t="s">
        <v>306</v>
      </c>
      <c r="AE12" s="6">
        <v>111.42</v>
      </c>
      <c r="AG12" s="3">
        <v>9.0</v>
      </c>
      <c r="AH12" s="3" t="s">
        <v>307</v>
      </c>
      <c r="AI12" s="4">
        <v>72.42999999999999</v>
      </c>
    </row>
    <row r="13">
      <c r="A13" s="2">
        <v>10.0</v>
      </c>
      <c r="B13" s="2" t="s">
        <v>308</v>
      </c>
      <c r="C13" s="2">
        <v>47.7</v>
      </c>
      <c r="E13" s="2">
        <v>10.0</v>
      </c>
      <c r="F13" s="3" t="s">
        <v>309</v>
      </c>
      <c r="G13" s="3">
        <v>35.4</v>
      </c>
      <c r="I13" s="4">
        <v>10.0</v>
      </c>
      <c r="J13" s="3" t="s">
        <v>310</v>
      </c>
      <c r="K13" s="5">
        <v>38.739999999999995</v>
      </c>
      <c r="M13" s="4">
        <v>10.0</v>
      </c>
      <c r="N13" s="3" t="s">
        <v>311</v>
      </c>
      <c r="O13" s="5">
        <v>116.08</v>
      </c>
      <c r="Q13" s="3">
        <v>10.0</v>
      </c>
      <c r="R13" s="3" t="s">
        <v>312</v>
      </c>
      <c r="S13" s="5">
        <v>45.7</v>
      </c>
      <c r="U13" s="4">
        <v>10.0</v>
      </c>
      <c r="V13" s="3" t="s">
        <v>313</v>
      </c>
      <c r="W13" s="5">
        <v>111.61</v>
      </c>
      <c r="Y13" s="4">
        <v>10.0</v>
      </c>
      <c r="Z13" s="4" t="s">
        <v>314</v>
      </c>
      <c r="AA13" s="5">
        <v>107.52</v>
      </c>
      <c r="AC13" s="3">
        <v>11.0</v>
      </c>
      <c r="AD13" s="4" t="s">
        <v>315</v>
      </c>
      <c r="AE13" s="6">
        <v>123.01</v>
      </c>
      <c r="AG13" s="3">
        <v>10.0</v>
      </c>
      <c r="AH13" s="3" t="s">
        <v>316</v>
      </c>
      <c r="AI13" s="4">
        <v>79.72999999999999</v>
      </c>
    </row>
    <row r="14">
      <c r="A14" s="2">
        <v>11.0</v>
      </c>
      <c r="B14" s="2" t="s">
        <v>317</v>
      </c>
      <c r="C14" s="2">
        <v>50.1</v>
      </c>
      <c r="E14" s="2">
        <v>11.0</v>
      </c>
      <c r="F14" s="3" t="s">
        <v>318</v>
      </c>
      <c r="G14" s="3">
        <v>37.8</v>
      </c>
      <c r="I14" s="4">
        <v>11.0</v>
      </c>
      <c r="J14" s="3" t="s">
        <v>319</v>
      </c>
      <c r="K14" s="5">
        <v>44.50999999999999</v>
      </c>
      <c r="M14" s="4">
        <v>11.0</v>
      </c>
      <c r="N14" s="3" t="s">
        <v>320</v>
      </c>
      <c r="O14" s="5">
        <v>135.7</v>
      </c>
      <c r="Q14" s="3">
        <v>11.0</v>
      </c>
      <c r="R14" s="3" t="s">
        <v>321</v>
      </c>
      <c r="S14" s="5">
        <v>48.2</v>
      </c>
      <c r="U14" s="4">
        <v>11.0</v>
      </c>
      <c r="V14" s="3" t="s">
        <v>322</v>
      </c>
      <c r="W14" s="5">
        <v>115.16</v>
      </c>
      <c r="Y14" s="4">
        <v>11.0</v>
      </c>
      <c r="Z14" s="4" t="s">
        <v>323</v>
      </c>
      <c r="AA14" s="5">
        <v>116.09</v>
      </c>
      <c r="AC14" s="3">
        <v>12.0</v>
      </c>
      <c r="AD14" s="4" t="s">
        <v>324</v>
      </c>
      <c r="AE14" s="6">
        <v>155.08</v>
      </c>
      <c r="AG14" s="3">
        <v>11.0</v>
      </c>
      <c r="AH14" s="3" t="s">
        <v>325</v>
      </c>
      <c r="AI14" s="4">
        <v>97.02999999999999</v>
      </c>
    </row>
    <row r="15">
      <c r="A15" s="2">
        <v>12.0</v>
      </c>
      <c r="B15" s="2" t="s">
        <v>326</v>
      </c>
      <c r="C15" s="2">
        <v>54.6</v>
      </c>
      <c r="E15" s="2">
        <v>12.0</v>
      </c>
      <c r="F15" s="3" t="s">
        <v>327</v>
      </c>
      <c r="G15" s="3">
        <v>47.1</v>
      </c>
      <c r="I15" s="4">
        <v>12.0</v>
      </c>
      <c r="J15" s="3" t="s">
        <v>328</v>
      </c>
      <c r="K15" s="5">
        <v>69.16999999999999</v>
      </c>
      <c r="M15" s="4">
        <v>12.0</v>
      </c>
      <c r="N15" s="3" t="s">
        <v>329</v>
      </c>
      <c r="O15" s="5">
        <v>162.27999999999997</v>
      </c>
      <c r="Q15" s="3">
        <v>12.0</v>
      </c>
      <c r="R15" s="3" t="s">
        <v>330</v>
      </c>
      <c r="S15" s="5">
        <v>48.2</v>
      </c>
      <c r="U15" s="4">
        <v>12.0</v>
      </c>
      <c r="V15" s="3" t="s">
        <v>331</v>
      </c>
      <c r="W15" s="5">
        <v>119.35</v>
      </c>
      <c r="Y15" s="4">
        <v>12.0</v>
      </c>
      <c r="Z15" s="4" t="s">
        <v>324</v>
      </c>
      <c r="AA15" s="5">
        <v>155.03</v>
      </c>
      <c r="AC15" s="3">
        <v>13.0</v>
      </c>
      <c r="AD15" s="4" t="s">
        <v>270</v>
      </c>
      <c r="AE15" s="6">
        <v>188.12</v>
      </c>
      <c r="AG15" s="3">
        <v>12.0</v>
      </c>
      <c r="AH15" s="3" t="s">
        <v>332</v>
      </c>
      <c r="AI15" s="4">
        <v>119.45999999999998</v>
      </c>
    </row>
    <row r="16">
      <c r="A16" s="2">
        <v>13.0</v>
      </c>
      <c r="B16" s="2" t="s">
        <v>333</v>
      </c>
      <c r="C16" s="2">
        <v>55.9</v>
      </c>
      <c r="E16" s="2">
        <v>13.0</v>
      </c>
      <c r="F16" s="3" t="s">
        <v>334</v>
      </c>
      <c r="G16" s="3">
        <v>49.2</v>
      </c>
      <c r="I16" s="3" t="s">
        <v>50</v>
      </c>
      <c r="M16" s="3">
        <v>13.0</v>
      </c>
      <c r="N16" s="3" t="s">
        <v>335</v>
      </c>
      <c r="O16" s="5">
        <v>169.45999999999998</v>
      </c>
      <c r="Q16" s="3">
        <v>13.0</v>
      </c>
      <c r="R16" s="3" t="s">
        <v>336</v>
      </c>
      <c r="S16" s="5">
        <v>48.2</v>
      </c>
      <c r="U16" s="4">
        <v>13.0</v>
      </c>
      <c r="V16" s="3" t="s">
        <v>337</v>
      </c>
      <c r="W16" s="5">
        <v>119.35</v>
      </c>
      <c r="X16" s="4"/>
      <c r="Y16" s="4">
        <v>13.0</v>
      </c>
      <c r="Z16" s="4" t="s">
        <v>338</v>
      </c>
      <c r="AA16" s="5">
        <v>165.39</v>
      </c>
      <c r="AC16" s="4" t="s">
        <v>339</v>
      </c>
      <c r="AG16" s="3">
        <v>13.0</v>
      </c>
      <c r="AH16" s="3" t="s">
        <v>340</v>
      </c>
      <c r="AI16" s="4">
        <v>132.43999999999997</v>
      </c>
    </row>
    <row r="17">
      <c r="A17" s="2">
        <v>14.0</v>
      </c>
      <c r="B17" s="2" t="s">
        <v>341</v>
      </c>
      <c r="C17" s="2">
        <v>59.0</v>
      </c>
      <c r="E17" s="2">
        <v>14.0</v>
      </c>
      <c r="F17" s="3" t="s">
        <v>342</v>
      </c>
      <c r="G17" s="3">
        <v>51.5</v>
      </c>
      <c r="I17" s="5" t="s">
        <v>84</v>
      </c>
      <c r="M17" s="3">
        <v>14.0</v>
      </c>
      <c r="N17" s="3" t="s">
        <v>343</v>
      </c>
      <c r="O17" s="5">
        <v>172.61999999999998</v>
      </c>
      <c r="Q17" s="3">
        <v>14.0</v>
      </c>
      <c r="R17" s="3" t="s">
        <v>344</v>
      </c>
      <c r="S17" s="5">
        <v>52.370000000000005</v>
      </c>
      <c r="U17" s="4">
        <v>14.0</v>
      </c>
      <c r="V17" s="3" t="s">
        <v>345</v>
      </c>
      <c r="W17" s="5">
        <v>132.9</v>
      </c>
      <c r="Y17" s="4" t="s">
        <v>346</v>
      </c>
      <c r="Z17" s="3" t="s">
        <v>228</v>
      </c>
      <c r="AC17" s="4" t="s">
        <v>347</v>
      </c>
      <c r="AG17" s="3">
        <v>14.0</v>
      </c>
      <c r="AH17" s="3" t="s">
        <v>348</v>
      </c>
      <c r="AI17" s="4">
        <v>138.65999999999997</v>
      </c>
    </row>
    <row r="18">
      <c r="A18" s="2">
        <v>15.0</v>
      </c>
      <c r="B18" s="2" t="s">
        <v>349</v>
      </c>
      <c r="C18" s="2">
        <v>62.1</v>
      </c>
      <c r="E18" s="2">
        <v>15.0</v>
      </c>
      <c r="F18" s="3" t="s">
        <v>350</v>
      </c>
      <c r="G18" s="3">
        <v>61.8</v>
      </c>
      <c r="I18" s="4">
        <v>1.0</v>
      </c>
      <c r="J18" s="2" t="s">
        <v>351</v>
      </c>
      <c r="K18" s="6">
        <v>0.0</v>
      </c>
      <c r="M18" s="3">
        <v>15.0</v>
      </c>
      <c r="N18" s="3" t="s">
        <v>352</v>
      </c>
      <c r="O18" s="5">
        <v>175.56999999999996</v>
      </c>
      <c r="Q18" s="3">
        <v>15.0</v>
      </c>
      <c r="R18" s="3" t="s">
        <v>353</v>
      </c>
      <c r="S18" s="5">
        <v>52.370000000000005</v>
      </c>
      <c r="U18" s="4">
        <v>15.0</v>
      </c>
      <c r="V18" s="3" t="s">
        <v>354</v>
      </c>
      <c r="W18" s="5">
        <v>141.29000000000002</v>
      </c>
      <c r="Y18" s="4" t="s">
        <v>355</v>
      </c>
      <c r="AC18" s="4">
        <v>1.0</v>
      </c>
      <c r="AD18" s="4" t="s">
        <v>356</v>
      </c>
      <c r="AE18" s="6">
        <v>0.0</v>
      </c>
      <c r="AF18" s="5">
        <f t="shared" ref="AF18:AF28" si="1">(50/75.5)*AE18</f>
        <v>0</v>
      </c>
      <c r="AG18" s="3">
        <v>15.0</v>
      </c>
      <c r="AH18" s="3" t="s">
        <v>357</v>
      </c>
      <c r="AI18" s="4">
        <v>140.27999999999997</v>
      </c>
    </row>
    <row r="19">
      <c r="A19" s="2">
        <v>16.0</v>
      </c>
      <c r="B19" s="2" t="s">
        <v>358</v>
      </c>
      <c r="C19" s="4">
        <v>77.8</v>
      </c>
      <c r="E19" s="2">
        <v>16.0</v>
      </c>
      <c r="F19" s="3" t="s">
        <v>281</v>
      </c>
      <c r="G19" s="3">
        <v>66.3</v>
      </c>
      <c r="I19" s="4">
        <v>2.0</v>
      </c>
      <c r="J19" s="5" t="s">
        <v>359</v>
      </c>
      <c r="K19" s="5">
        <v>3.46</v>
      </c>
      <c r="M19" s="3">
        <v>16.0</v>
      </c>
      <c r="N19" s="3" t="s">
        <v>360</v>
      </c>
      <c r="O19" s="5">
        <v>191.18999999999997</v>
      </c>
      <c r="Q19" s="3">
        <v>16.0</v>
      </c>
      <c r="R19" s="3" t="s">
        <v>361</v>
      </c>
      <c r="S19" s="5">
        <v>65.15</v>
      </c>
      <c r="U19" s="4">
        <v>16.0</v>
      </c>
      <c r="V19" s="3" t="s">
        <v>362</v>
      </c>
      <c r="W19" s="5">
        <v>147.74</v>
      </c>
      <c r="Y19" s="4">
        <v>1.0</v>
      </c>
      <c r="Z19" s="4" t="s">
        <v>363</v>
      </c>
      <c r="AA19" s="6">
        <v>0.0</v>
      </c>
      <c r="AC19" s="4">
        <v>2.0</v>
      </c>
      <c r="AD19" s="4" t="s">
        <v>364</v>
      </c>
      <c r="AE19" s="5">
        <v>22.29139072847682</v>
      </c>
      <c r="AF19" s="5">
        <f t="shared" si="1"/>
        <v>14.76251042</v>
      </c>
      <c r="AG19" s="3">
        <v>16.0</v>
      </c>
      <c r="AH19" s="3" t="s">
        <v>365</v>
      </c>
      <c r="AI19" s="4">
        <v>152.44999999999996</v>
      </c>
    </row>
    <row r="20">
      <c r="A20" s="2">
        <v>17.0</v>
      </c>
      <c r="B20" s="2" t="s">
        <v>366</v>
      </c>
      <c r="C20" s="2">
        <v>78.5</v>
      </c>
      <c r="E20" s="2">
        <v>17.0</v>
      </c>
      <c r="F20" s="3" t="s">
        <v>367</v>
      </c>
      <c r="G20" s="3">
        <v>69.3</v>
      </c>
      <c r="I20" s="4">
        <v>3.0</v>
      </c>
      <c r="J20" s="5" t="s">
        <v>368</v>
      </c>
      <c r="K20" s="5">
        <v>8.36</v>
      </c>
      <c r="M20" s="3">
        <v>17.0</v>
      </c>
      <c r="N20" s="3" t="s">
        <v>369</v>
      </c>
      <c r="O20" s="5">
        <v>227.49999999999997</v>
      </c>
      <c r="Q20" s="3">
        <v>17.0</v>
      </c>
      <c r="R20" s="3" t="s">
        <v>370</v>
      </c>
      <c r="S20" s="5">
        <v>68.07000000000001</v>
      </c>
      <c r="U20" s="4">
        <v>17.0</v>
      </c>
      <c r="V20" s="3" t="s">
        <v>371</v>
      </c>
      <c r="W20" s="5">
        <v>157.42000000000002</v>
      </c>
      <c r="Y20" s="4">
        <v>2.0</v>
      </c>
      <c r="Z20" s="4" t="s">
        <v>372</v>
      </c>
      <c r="AA20" s="5">
        <v>18.22</v>
      </c>
      <c r="AC20" s="4">
        <v>3.0</v>
      </c>
      <c r="AD20" s="4" t="s">
        <v>373</v>
      </c>
      <c r="AE20" s="5">
        <v>36.324503311258276</v>
      </c>
      <c r="AF20" s="5">
        <f t="shared" si="1"/>
        <v>24.05596246</v>
      </c>
      <c r="AG20" s="3">
        <v>17.0</v>
      </c>
      <c r="AH20" s="3" t="s">
        <v>374</v>
      </c>
      <c r="AI20" s="4">
        <v>155.95999999999995</v>
      </c>
    </row>
    <row r="21">
      <c r="A21" s="2">
        <v>18.0</v>
      </c>
      <c r="B21" s="2" t="s">
        <v>375</v>
      </c>
      <c r="C21" s="2">
        <v>81.3</v>
      </c>
      <c r="E21" s="2">
        <v>18.0</v>
      </c>
      <c r="F21" s="3" t="s">
        <v>296</v>
      </c>
      <c r="G21" s="3">
        <v>72.3</v>
      </c>
      <c r="I21" s="4">
        <v>4.0</v>
      </c>
      <c r="J21" s="5" t="s">
        <v>376</v>
      </c>
      <c r="K21" s="5">
        <v>13.26</v>
      </c>
      <c r="M21" s="3">
        <v>18.0</v>
      </c>
      <c r="N21" s="3" t="s">
        <v>377</v>
      </c>
      <c r="O21" s="5">
        <v>254.23999999999998</v>
      </c>
      <c r="Q21" s="3">
        <v>18.0</v>
      </c>
      <c r="R21" s="3" t="s">
        <v>378</v>
      </c>
      <c r="S21" s="5">
        <v>82.79</v>
      </c>
      <c r="U21" s="4">
        <v>18.0</v>
      </c>
      <c r="V21" s="3" t="s">
        <v>335</v>
      </c>
      <c r="W21" s="5">
        <v>167.42000000000002</v>
      </c>
      <c r="Y21" s="4">
        <v>3.0</v>
      </c>
      <c r="Z21" s="4" t="s">
        <v>379</v>
      </c>
      <c r="AA21" s="5">
        <v>37.51</v>
      </c>
      <c r="AC21" s="4">
        <v>4.0</v>
      </c>
      <c r="AD21" s="4" t="s">
        <v>380</v>
      </c>
      <c r="AE21" s="5">
        <v>44.71523178807947</v>
      </c>
      <c r="AF21" s="5">
        <f t="shared" si="1"/>
        <v>29.61273628</v>
      </c>
      <c r="AG21" s="3">
        <v>18.0</v>
      </c>
      <c r="AH21" s="3" t="s">
        <v>381</v>
      </c>
      <c r="AI21" s="4">
        <v>188.38999999999996</v>
      </c>
    </row>
    <row r="22">
      <c r="A22" s="2">
        <v>19.0</v>
      </c>
      <c r="B22" s="2" t="s">
        <v>382</v>
      </c>
      <c r="C22" s="2">
        <v>84.7</v>
      </c>
      <c r="E22" s="2">
        <v>19.0</v>
      </c>
      <c r="F22" s="3" t="s">
        <v>383</v>
      </c>
      <c r="G22" s="3">
        <v>79.9</v>
      </c>
      <c r="I22" s="4">
        <v>5.0</v>
      </c>
      <c r="J22" s="5" t="s">
        <v>296</v>
      </c>
      <c r="K22" s="5">
        <v>17.31</v>
      </c>
      <c r="M22" s="3">
        <v>19.0</v>
      </c>
      <c r="N22" s="3" t="s">
        <v>384</v>
      </c>
      <c r="O22" s="5">
        <v>264.79999999999995</v>
      </c>
      <c r="Q22" s="3">
        <v>19.0</v>
      </c>
      <c r="R22" s="3" t="s">
        <v>385</v>
      </c>
      <c r="S22" s="5">
        <v>85.29</v>
      </c>
      <c r="U22" s="4">
        <v>19.0</v>
      </c>
      <c r="V22" s="3" t="s">
        <v>386</v>
      </c>
      <c r="W22" s="5">
        <v>181.94000000000003</v>
      </c>
      <c r="Y22" s="4">
        <v>4.0</v>
      </c>
      <c r="Z22" s="4" t="s">
        <v>387</v>
      </c>
      <c r="AA22" s="5">
        <v>53.94</v>
      </c>
      <c r="AC22" s="4">
        <v>5.0</v>
      </c>
      <c r="AD22" s="4" t="s">
        <v>388</v>
      </c>
      <c r="AE22" s="5">
        <v>48.51655629139073</v>
      </c>
      <c r="AF22" s="5">
        <f t="shared" si="1"/>
        <v>32.13016973</v>
      </c>
      <c r="AG22" s="3">
        <v>19.0</v>
      </c>
      <c r="AH22" s="3" t="s">
        <v>389</v>
      </c>
      <c r="AI22" s="4">
        <v>193.52999999999994</v>
      </c>
    </row>
    <row r="23">
      <c r="A23" s="2">
        <v>20.0</v>
      </c>
      <c r="B23" s="2" t="s">
        <v>390</v>
      </c>
      <c r="C23" s="2">
        <v>87.2</v>
      </c>
      <c r="I23" s="4">
        <v>6.0</v>
      </c>
      <c r="J23" s="5" t="s">
        <v>383</v>
      </c>
      <c r="K23" s="5">
        <v>19.599999999999998</v>
      </c>
      <c r="Q23" s="3">
        <v>20.0</v>
      </c>
      <c r="R23" s="3" t="s">
        <v>391</v>
      </c>
      <c r="S23" s="5">
        <v>89.18</v>
      </c>
      <c r="U23" s="4">
        <v>20.0</v>
      </c>
      <c r="V23" s="3" t="s">
        <v>392</v>
      </c>
      <c r="W23" s="5">
        <v>187.10000000000002</v>
      </c>
      <c r="Y23" s="4">
        <v>5.0</v>
      </c>
      <c r="Z23" s="4" t="s">
        <v>393</v>
      </c>
      <c r="AA23" s="5">
        <v>68.22999999999999</v>
      </c>
      <c r="AC23" s="4">
        <v>6.0</v>
      </c>
      <c r="AD23" s="4" t="s">
        <v>394</v>
      </c>
      <c r="AE23" s="5">
        <v>51.9271523178808</v>
      </c>
      <c r="AF23" s="5">
        <f t="shared" si="1"/>
        <v>34.38884259</v>
      </c>
      <c r="AG23" s="3">
        <v>20.0</v>
      </c>
      <c r="AH23" s="3" t="s">
        <v>395</v>
      </c>
      <c r="AI23" s="4">
        <v>202.98999999999995</v>
      </c>
    </row>
    <row r="24">
      <c r="A24" s="2">
        <v>21.0</v>
      </c>
      <c r="B24" s="2" t="s">
        <v>396</v>
      </c>
      <c r="C24" s="2">
        <v>95.6</v>
      </c>
      <c r="E24" s="3" t="s">
        <v>397</v>
      </c>
      <c r="I24" s="4">
        <v>7.0</v>
      </c>
      <c r="J24" s="5" t="s">
        <v>281</v>
      </c>
      <c r="K24" s="5">
        <v>22.93</v>
      </c>
      <c r="Q24" s="3">
        <v>21.0</v>
      </c>
      <c r="R24" s="3" t="s">
        <v>398</v>
      </c>
      <c r="S24" s="5">
        <v>91.4</v>
      </c>
      <c r="U24" s="4">
        <v>21.0</v>
      </c>
      <c r="V24" s="3" t="s">
        <v>399</v>
      </c>
      <c r="W24" s="5">
        <v>202.26000000000002</v>
      </c>
      <c r="Y24" s="4">
        <v>6.0</v>
      </c>
      <c r="Z24" s="4" t="s">
        <v>400</v>
      </c>
      <c r="AA24" s="5">
        <v>73.6</v>
      </c>
      <c r="AC24" s="4">
        <v>7.0</v>
      </c>
      <c r="AD24" s="4" t="s">
        <v>401</v>
      </c>
      <c r="AE24" s="5">
        <v>60.45033112582782</v>
      </c>
      <c r="AF24" s="5">
        <f t="shared" si="1"/>
        <v>40.03333187</v>
      </c>
      <c r="AG24" s="3">
        <v>21.0</v>
      </c>
      <c r="AH24" s="3" t="s">
        <v>402</v>
      </c>
      <c r="AI24" s="4">
        <v>224.06999999999994</v>
      </c>
    </row>
    <row r="25">
      <c r="A25" s="2">
        <v>22.0</v>
      </c>
      <c r="B25" s="2" t="s">
        <v>403</v>
      </c>
      <c r="C25" s="2">
        <v>99.1</v>
      </c>
      <c r="E25" s="7" t="s">
        <v>404</v>
      </c>
      <c r="I25" s="4">
        <v>8.0</v>
      </c>
      <c r="J25" s="5" t="s">
        <v>405</v>
      </c>
      <c r="K25" s="5">
        <v>27.77</v>
      </c>
      <c r="Q25" s="3">
        <v>22.0</v>
      </c>
      <c r="R25" s="3" t="s">
        <v>406</v>
      </c>
      <c r="S25" s="5">
        <v>97.93</v>
      </c>
      <c r="U25" s="4">
        <v>22.0</v>
      </c>
      <c r="V25" s="3" t="s">
        <v>407</v>
      </c>
      <c r="W25" s="5">
        <v>231.29000000000002</v>
      </c>
      <c r="Y25" s="4">
        <v>7.0</v>
      </c>
      <c r="Z25" s="4" t="s">
        <v>408</v>
      </c>
      <c r="AA25" s="5">
        <v>106.1</v>
      </c>
      <c r="AC25" s="4">
        <v>8.0</v>
      </c>
      <c r="AD25" s="4" t="s">
        <v>409</v>
      </c>
      <c r="AE25" s="5">
        <v>64.64900662251657</v>
      </c>
      <c r="AF25" s="5">
        <f t="shared" si="1"/>
        <v>42.81391167</v>
      </c>
      <c r="AG25" s="3">
        <v>22.0</v>
      </c>
      <c r="AH25" s="3" t="s">
        <v>410</v>
      </c>
      <c r="AI25" s="4">
        <v>226.49999999999994</v>
      </c>
    </row>
    <row r="26">
      <c r="A26" s="2">
        <v>23.0</v>
      </c>
      <c r="B26" s="2" t="s">
        <v>411</v>
      </c>
      <c r="C26" s="2">
        <v>102.2</v>
      </c>
      <c r="I26" s="4">
        <v>9.0</v>
      </c>
      <c r="J26" s="5" t="s">
        <v>412</v>
      </c>
      <c r="K26" s="5">
        <v>34.31</v>
      </c>
      <c r="Q26" s="3">
        <v>23.0</v>
      </c>
      <c r="R26" s="3" t="s">
        <v>413</v>
      </c>
      <c r="S26" s="5">
        <v>97.93</v>
      </c>
      <c r="U26" s="4">
        <v>23.0</v>
      </c>
      <c r="V26" s="3" t="s">
        <v>414</v>
      </c>
      <c r="W26" s="5">
        <v>241.61</v>
      </c>
      <c r="Y26" s="4">
        <v>8.0</v>
      </c>
      <c r="Z26" s="4" t="s">
        <v>415</v>
      </c>
      <c r="AA26" s="5">
        <v>150.74</v>
      </c>
      <c r="AC26" s="4">
        <v>9.0</v>
      </c>
      <c r="AD26" s="4" t="s">
        <v>409</v>
      </c>
      <c r="AE26" s="5">
        <v>71.47019867549669</v>
      </c>
      <c r="AF26" s="5">
        <f t="shared" si="1"/>
        <v>47.3312574</v>
      </c>
    </row>
    <row r="27">
      <c r="A27" s="2">
        <v>24.0</v>
      </c>
      <c r="B27" s="2" t="s">
        <v>416</v>
      </c>
      <c r="C27" s="2">
        <v>124.9</v>
      </c>
      <c r="E27" s="2">
        <v>1.0</v>
      </c>
      <c r="F27" s="3" t="s">
        <v>417</v>
      </c>
      <c r="G27" s="3">
        <v>0.0</v>
      </c>
      <c r="I27" s="4">
        <v>10.0</v>
      </c>
      <c r="J27" s="5" t="s">
        <v>350</v>
      </c>
      <c r="K27" s="5">
        <v>38.75</v>
      </c>
      <c r="M27" s="3" t="s">
        <v>418</v>
      </c>
      <c r="N27" s="3" t="s">
        <v>419</v>
      </c>
      <c r="Q27" s="3">
        <v>24.0</v>
      </c>
      <c r="R27" s="3" t="s">
        <v>420</v>
      </c>
      <c r="S27" s="5">
        <v>99.74000000000001</v>
      </c>
      <c r="U27" s="4" t="s">
        <v>421</v>
      </c>
      <c r="V27" s="4" t="s">
        <v>422</v>
      </c>
      <c r="Y27" s="4" t="s">
        <v>423</v>
      </c>
      <c r="Z27" s="3" t="s">
        <v>424</v>
      </c>
      <c r="AC27" s="4">
        <v>10.0</v>
      </c>
      <c r="AD27" s="4" t="s">
        <v>425</v>
      </c>
      <c r="AE27" s="5">
        <v>80.25827814569537</v>
      </c>
      <c r="AF27" s="5">
        <f t="shared" si="1"/>
        <v>53.15117758</v>
      </c>
      <c r="AG27" s="4" t="s">
        <v>339</v>
      </c>
      <c r="AH27" s="3" t="s">
        <v>419</v>
      </c>
    </row>
    <row r="28">
      <c r="A28" s="2">
        <v>25.0</v>
      </c>
      <c r="B28" s="2" t="s">
        <v>426</v>
      </c>
      <c r="C28" s="2">
        <v>129.9</v>
      </c>
      <c r="E28" s="2">
        <v>2.0</v>
      </c>
      <c r="F28" s="3" t="s">
        <v>427</v>
      </c>
      <c r="G28" s="3">
        <v>27.5</v>
      </c>
      <c r="I28" s="4">
        <v>11.0</v>
      </c>
      <c r="J28" s="5" t="s">
        <v>428</v>
      </c>
      <c r="K28" s="5">
        <v>46.269999999999996</v>
      </c>
      <c r="M28" s="3" t="s">
        <v>429</v>
      </c>
      <c r="Q28" s="3">
        <v>25.0</v>
      </c>
      <c r="R28" s="3" t="s">
        <v>430</v>
      </c>
      <c r="S28" s="5">
        <v>101.41000000000001</v>
      </c>
      <c r="U28" s="4" t="s">
        <v>431</v>
      </c>
      <c r="Y28" s="4" t="s">
        <v>432</v>
      </c>
      <c r="AC28" s="4">
        <v>11.0</v>
      </c>
      <c r="AD28" s="4" t="s">
        <v>433</v>
      </c>
      <c r="AE28" s="5">
        <v>86.02649006622518</v>
      </c>
      <c r="AF28" s="5">
        <f t="shared" si="1"/>
        <v>56.97118547</v>
      </c>
      <c r="AG28" s="4" t="s">
        <v>431</v>
      </c>
    </row>
    <row r="29">
      <c r="A29" s="2">
        <v>26.0</v>
      </c>
      <c r="B29" s="2" t="s">
        <v>434</v>
      </c>
      <c r="C29" s="2">
        <v>132.4</v>
      </c>
      <c r="E29" s="2">
        <v>3.0</v>
      </c>
      <c r="F29" s="3" t="s">
        <v>435</v>
      </c>
      <c r="G29" s="3">
        <v>43.1</v>
      </c>
      <c r="I29" s="4">
        <v>12.0</v>
      </c>
      <c r="J29" s="5" t="s">
        <v>334</v>
      </c>
      <c r="K29" s="5">
        <v>50.059999999999995</v>
      </c>
      <c r="M29" s="4">
        <v>1.0</v>
      </c>
      <c r="N29" s="3" t="s">
        <v>436</v>
      </c>
      <c r="O29" s="5">
        <v>0.0</v>
      </c>
      <c r="Q29" s="3">
        <v>26.0</v>
      </c>
      <c r="R29" s="3" t="s">
        <v>437</v>
      </c>
      <c r="S29" s="5">
        <v>115.16000000000001</v>
      </c>
      <c r="U29" s="4">
        <v>1.0</v>
      </c>
      <c r="V29" s="3" t="s">
        <v>438</v>
      </c>
      <c r="W29" s="6">
        <v>0.0</v>
      </c>
      <c r="Y29" s="4">
        <v>1.0</v>
      </c>
      <c r="Z29" s="4" t="s">
        <v>439</v>
      </c>
      <c r="AA29" s="6">
        <v>0.0</v>
      </c>
      <c r="AC29" s="4" t="s">
        <v>346</v>
      </c>
      <c r="AD29" s="4"/>
      <c r="AG29" s="3">
        <v>1.0</v>
      </c>
      <c r="AH29" s="3" t="s">
        <v>440</v>
      </c>
      <c r="AI29" s="2">
        <v>0.0</v>
      </c>
    </row>
    <row r="30">
      <c r="A30" s="2">
        <v>27.0</v>
      </c>
      <c r="B30" s="2" t="s">
        <v>441</v>
      </c>
      <c r="C30" s="2">
        <v>135.6</v>
      </c>
      <c r="E30" s="2">
        <v>4.0</v>
      </c>
      <c r="F30" s="3" t="s">
        <v>442</v>
      </c>
      <c r="G30" s="3">
        <v>46.0</v>
      </c>
      <c r="I30" s="4">
        <v>13.0</v>
      </c>
      <c r="J30" s="5" t="s">
        <v>443</v>
      </c>
      <c r="K30" s="5">
        <v>56.66</v>
      </c>
      <c r="M30" s="4">
        <v>2.0</v>
      </c>
      <c r="N30" s="3" t="s">
        <v>444</v>
      </c>
      <c r="O30" s="5">
        <v>40.1</v>
      </c>
      <c r="Q30" s="3">
        <v>27.0</v>
      </c>
      <c r="R30" s="3" t="s">
        <v>445</v>
      </c>
      <c r="S30" s="5">
        <v>122.94000000000001</v>
      </c>
      <c r="U30" s="4">
        <v>2.0</v>
      </c>
      <c r="V30" s="3" t="s">
        <v>446</v>
      </c>
      <c r="W30" s="6">
        <v>10.33</v>
      </c>
      <c r="Y30" s="4">
        <v>2.0</v>
      </c>
      <c r="Z30" s="4" t="s">
        <v>447</v>
      </c>
      <c r="AA30" s="5">
        <v>15.26</v>
      </c>
      <c r="AC30" s="4" t="s">
        <v>355</v>
      </c>
      <c r="AG30" s="3">
        <v>2.0</v>
      </c>
      <c r="AH30" s="3" t="s">
        <v>448</v>
      </c>
      <c r="AI30" s="5">
        <v>9.13</v>
      </c>
    </row>
    <row r="31">
      <c r="A31" s="2">
        <v>28.0</v>
      </c>
      <c r="B31" s="2" t="s">
        <v>449</v>
      </c>
      <c r="C31" s="2">
        <v>136.8</v>
      </c>
      <c r="E31" s="2">
        <v>5.0</v>
      </c>
      <c r="F31" s="3" t="s">
        <v>450</v>
      </c>
      <c r="G31" s="3">
        <v>48.0</v>
      </c>
      <c r="I31" s="4">
        <v>14.0</v>
      </c>
      <c r="J31" s="5" t="s">
        <v>451</v>
      </c>
      <c r="K31" s="5">
        <v>58.949999999999996</v>
      </c>
      <c r="M31" s="4">
        <v>3.0</v>
      </c>
      <c r="N31" s="3" t="s">
        <v>452</v>
      </c>
      <c r="O31" s="5">
        <v>69.31</v>
      </c>
      <c r="Q31" s="3">
        <v>28.0</v>
      </c>
      <c r="R31" s="3" t="s">
        <v>453</v>
      </c>
      <c r="S31" s="5">
        <v>122.94000000000001</v>
      </c>
      <c r="U31" s="4">
        <v>3.0</v>
      </c>
      <c r="V31" s="3" t="s">
        <v>454</v>
      </c>
      <c r="W31" s="6">
        <v>40.66</v>
      </c>
      <c r="Y31" s="4">
        <v>3.0</v>
      </c>
      <c r="Z31" s="4" t="s">
        <v>455</v>
      </c>
      <c r="AA31" s="5">
        <v>21.78</v>
      </c>
      <c r="AC31" s="4">
        <v>1.0</v>
      </c>
      <c r="AD31" s="4" t="s">
        <v>442</v>
      </c>
      <c r="AE31" s="6">
        <v>0.0</v>
      </c>
      <c r="AG31" s="3">
        <v>3.0</v>
      </c>
      <c r="AH31" s="3" t="s">
        <v>456</v>
      </c>
      <c r="AI31" s="5">
        <v>40.22</v>
      </c>
    </row>
    <row r="32">
      <c r="A32" s="2">
        <v>29.0</v>
      </c>
      <c r="B32" s="2" t="s">
        <v>457</v>
      </c>
      <c r="C32" s="2">
        <v>140.3</v>
      </c>
      <c r="E32" s="2">
        <v>6.0</v>
      </c>
      <c r="F32" s="3" t="s">
        <v>458</v>
      </c>
      <c r="G32" s="3">
        <v>55.4</v>
      </c>
      <c r="I32" s="4">
        <v>15.0</v>
      </c>
      <c r="J32" s="5" t="s">
        <v>459</v>
      </c>
      <c r="K32" s="5">
        <v>66.27</v>
      </c>
      <c r="M32" s="4">
        <v>4.0</v>
      </c>
      <c r="N32" s="3" t="s">
        <v>460</v>
      </c>
      <c r="O32" s="5">
        <v>83.17</v>
      </c>
      <c r="Q32" s="3">
        <v>29.0</v>
      </c>
      <c r="R32" s="3" t="s">
        <v>461</v>
      </c>
      <c r="S32" s="5">
        <v>125.58000000000001</v>
      </c>
      <c r="U32" s="4">
        <v>4.0</v>
      </c>
      <c r="V32" s="3" t="s">
        <v>462</v>
      </c>
      <c r="W32" s="6">
        <v>65.33</v>
      </c>
      <c r="Y32" s="4">
        <v>4.0</v>
      </c>
      <c r="Z32" s="4" t="s">
        <v>463</v>
      </c>
      <c r="AA32" s="5">
        <v>29.880000000000003</v>
      </c>
      <c r="AC32" s="4">
        <v>2.0</v>
      </c>
      <c r="AD32" s="4" t="s">
        <v>363</v>
      </c>
      <c r="AE32" s="5">
        <v>36.24</v>
      </c>
      <c r="AG32" s="3">
        <v>4.0</v>
      </c>
      <c r="AH32" s="3" t="s">
        <v>464</v>
      </c>
      <c r="AI32" s="5">
        <v>51.089999999999996</v>
      </c>
    </row>
    <row r="33">
      <c r="A33" s="2">
        <v>30.0</v>
      </c>
      <c r="B33" s="2" t="s">
        <v>465</v>
      </c>
      <c r="C33" s="2">
        <v>170.2</v>
      </c>
      <c r="E33" s="2">
        <v>7.0</v>
      </c>
      <c r="F33" s="3" t="s">
        <v>466</v>
      </c>
      <c r="G33" s="3">
        <v>55.8</v>
      </c>
      <c r="I33" s="4">
        <v>16.0</v>
      </c>
      <c r="J33" s="5" t="s">
        <v>467</v>
      </c>
      <c r="K33" s="5">
        <v>69.67</v>
      </c>
      <c r="M33" s="4">
        <v>5.0</v>
      </c>
      <c r="N33" s="3" t="s">
        <v>468</v>
      </c>
      <c r="O33" s="5">
        <v>93.57000000000001</v>
      </c>
      <c r="Q33" s="3">
        <v>30.0</v>
      </c>
      <c r="R33" s="3" t="s">
        <v>469</v>
      </c>
      <c r="S33" s="5">
        <v>137.94</v>
      </c>
      <c r="U33" s="4">
        <v>5.0</v>
      </c>
      <c r="V33" s="3" t="s">
        <v>470</v>
      </c>
      <c r="W33" s="6">
        <v>69.66</v>
      </c>
      <c r="Y33" s="4">
        <v>5.0</v>
      </c>
      <c r="Z33" s="4" t="s">
        <v>471</v>
      </c>
      <c r="AA33" s="5">
        <v>42.910000000000004</v>
      </c>
      <c r="AC33" s="4">
        <v>3.0</v>
      </c>
      <c r="AD33" s="4" t="s">
        <v>379</v>
      </c>
      <c r="AE33" s="5">
        <v>71.89</v>
      </c>
      <c r="AG33" s="3">
        <v>5.0</v>
      </c>
      <c r="AH33" s="3" t="s">
        <v>472</v>
      </c>
      <c r="AI33" s="5">
        <v>51.089999999999996</v>
      </c>
    </row>
    <row r="34">
      <c r="A34" s="2">
        <v>31.0</v>
      </c>
      <c r="B34" s="2" t="s">
        <v>473</v>
      </c>
      <c r="C34" s="2">
        <v>180.0</v>
      </c>
      <c r="E34" s="2">
        <v>8.0</v>
      </c>
      <c r="F34" s="3" t="s">
        <v>474</v>
      </c>
      <c r="G34" s="3">
        <v>63.5</v>
      </c>
      <c r="I34" s="4">
        <v>17.0</v>
      </c>
      <c r="J34" s="5" t="s">
        <v>475</v>
      </c>
      <c r="K34" s="5">
        <v>72.35000000000001</v>
      </c>
      <c r="M34" s="4">
        <v>6.0</v>
      </c>
      <c r="N34" s="3" t="s">
        <v>476</v>
      </c>
      <c r="O34" s="5">
        <v>105.46000000000001</v>
      </c>
      <c r="Q34" s="3">
        <v>31.0</v>
      </c>
      <c r="R34" s="3" t="s">
        <v>477</v>
      </c>
      <c r="S34" s="5">
        <v>137.94</v>
      </c>
      <c r="U34" s="4">
        <v>6.0</v>
      </c>
      <c r="V34" s="3" t="s">
        <v>478</v>
      </c>
      <c r="W34" s="6">
        <v>74.33</v>
      </c>
      <c r="Y34" s="4">
        <v>6.0</v>
      </c>
      <c r="Z34" s="4" t="s">
        <v>479</v>
      </c>
      <c r="AA34" s="5">
        <v>62.290000000000006</v>
      </c>
      <c r="AC34" s="4">
        <v>4.0</v>
      </c>
      <c r="AD34" s="4" t="s">
        <v>480</v>
      </c>
      <c r="AE34" s="5">
        <v>76.25</v>
      </c>
      <c r="AG34" s="3">
        <v>6.0</v>
      </c>
      <c r="AH34" s="3" t="s">
        <v>481</v>
      </c>
      <c r="AI34" s="5">
        <v>51.089999999999996</v>
      </c>
    </row>
    <row r="35">
      <c r="A35" s="2">
        <v>32.0</v>
      </c>
      <c r="B35" s="2" t="s">
        <v>482</v>
      </c>
      <c r="C35" s="2">
        <v>180.0</v>
      </c>
      <c r="E35" s="2">
        <v>9.0</v>
      </c>
      <c r="F35" s="3" t="s">
        <v>483</v>
      </c>
      <c r="G35" s="3">
        <v>71.7</v>
      </c>
      <c r="I35" s="4">
        <v>18.0</v>
      </c>
      <c r="J35" s="5" t="s">
        <v>484</v>
      </c>
      <c r="K35" s="5">
        <v>73.4</v>
      </c>
      <c r="M35" s="4">
        <v>7.0</v>
      </c>
      <c r="N35" s="3" t="s">
        <v>485</v>
      </c>
      <c r="O35" s="5">
        <v>121.80000000000001</v>
      </c>
      <c r="Q35" s="3">
        <v>32.0</v>
      </c>
      <c r="R35" s="3" t="s">
        <v>486</v>
      </c>
      <c r="S35" s="5">
        <v>137.94</v>
      </c>
      <c r="U35" s="4">
        <v>7.0</v>
      </c>
      <c r="V35" s="3" t="s">
        <v>487</v>
      </c>
      <c r="W35" s="6">
        <v>84.66</v>
      </c>
      <c r="Y35" s="4">
        <v>7.0</v>
      </c>
      <c r="Z35" s="4" t="s">
        <v>488</v>
      </c>
      <c r="AA35" s="5">
        <v>66.74000000000001</v>
      </c>
      <c r="AC35" s="4">
        <v>5.0</v>
      </c>
      <c r="AD35" s="4" t="s">
        <v>489</v>
      </c>
      <c r="AE35" s="5">
        <v>93.09</v>
      </c>
      <c r="AG35" s="3">
        <v>7.0</v>
      </c>
      <c r="AH35" s="3" t="s">
        <v>490</v>
      </c>
      <c r="AI35" s="5">
        <v>63.269999999999996</v>
      </c>
    </row>
    <row r="36">
      <c r="A36" s="2">
        <v>33.0</v>
      </c>
      <c r="B36" s="2" t="s">
        <v>491</v>
      </c>
      <c r="C36" s="2">
        <v>180.6</v>
      </c>
      <c r="E36" s="2">
        <v>10.0</v>
      </c>
      <c r="F36" s="3" t="s">
        <v>492</v>
      </c>
      <c r="G36" s="3">
        <v>80.5</v>
      </c>
      <c r="I36" s="4">
        <v>19.0</v>
      </c>
      <c r="J36" s="5" t="s">
        <v>493</v>
      </c>
      <c r="K36" s="5">
        <v>79.09</v>
      </c>
      <c r="M36" s="4">
        <v>8.0</v>
      </c>
      <c r="N36" s="3" t="s">
        <v>494</v>
      </c>
      <c r="O36" s="5">
        <v>125.27000000000001</v>
      </c>
      <c r="Q36" s="3">
        <v>33.0</v>
      </c>
      <c r="R36" s="3" t="s">
        <v>495</v>
      </c>
      <c r="S36" s="5">
        <v>143.91</v>
      </c>
      <c r="U36" s="4">
        <v>8.0</v>
      </c>
      <c r="V36" s="3" t="s">
        <v>496</v>
      </c>
      <c r="W36" s="6">
        <v>95.33</v>
      </c>
      <c r="Y36" s="4">
        <v>8.0</v>
      </c>
      <c r="Z36" s="4" t="s">
        <v>497</v>
      </c>
      <c r="AA36" s="5">
        <v>86.60000000000001</v>
      </c>
      <c r="AC36" s="4">
        <v>6.0</v>
      </c>
      <c r="AD36" s="4" t="s">
        <v>400</v>
      </c>
      <c r="AE36" s="5">
        <v>118.24000000000001</v>
      </c>
      <c r="AG36" s="3">
        <v>8.0</v>
      </c>
      <c r="AH36" s="3" t="s">
        <v>498</v>
      </c>
      <c r="AI36" s="5">
        <v>73.92</v>
      </c>
    </row>
    <row r="37">
      <c r="A37" s="2">
        <v>34.0</v>
      </c>
      <c r="B37" s="2" t="s">
        <v>499</v>
      </c>
      <c r="C37" s="2">
        <v>191.5</v>
      </c>
      <c r="E37" s="2">
        <v>11.0</v>
      </c>
      <c r="F37" s="3" t="s">
        <v>500</v>
      </c>
      <c r="G37" s="3">
        <v>82.5</v>
      </c>
      <c r="I37" s="4">
        <v>20.0</v>
      </c>
      <c r="J37" s="5" t="s">
        <v>257</v>
      </c>
      <c r="K37" s="5">
        <v>84.12</v>
      </c>
      <c r="M37" s="4">
        <v>9.0</v>
      </c>
      <c r="N37" s="3" t="s">
        <v>501</v>
      </c>
      <c r="O37" s="5">
        <v>128.24</v>
      </c>
      <c r="Q37" s="3">
        <v>34.0</v>
      </c>
      <c r="R37" s="3" t="s">
        <v>502</v>
      </c>
      <c r="S37" s="5">
        <v>151.69</v>
      </c>
      <c r="U37" s="4">
        <v>9.0</v>
      </c>
      <c r="V37" s="3" t="s">
        <v>503</v>
      </c>
      <c r="W37" s="6">
        <v>99.66</v>
      </c>
      <c r="Y37" s="4">
        <v>9.0</v>
      </c>
      <c r="Z37" s="4" t="s">
        <v>504</v>
      </c>
      <c r="AA37" s="5">
        <v>111.39000000000001</v>
      </c>
      <c r="AC37" s="4">
        <v>7.0</v>
      </c>
      <c r="AD37" s="4" t="s">
        <v>505</v>
      </c>
      <c r="AE37" s="5">
        <v>123.19000000000001</v>
      </c>
      <c r="AG37" s="3">
        <v>9.0</v>
      </c>
      <c r="AH37" s="3" t="s">
        <v>506</v>
      </c>
      <c r="AI37" s="5">
        <v>78.92</v>
      </c>
    </row>
    <row r="38">
      <c r="A38" s="2">
        <v>35.0</v>
      </c>
      <c r="B38" s="2" t="s">
        <v>507</v>
      </c>
      <c r="C38" s="2">
        <v>192.2</v>
      </c>
      <c r="E38" s="2">
        <v>12.0</v>
      </c>
      <c r="F38" s="3" t="s">
        <v>508</v>
      </c>
      <c r="G38" s="3">
        <v>83.4</v>
      </c>
      <c r="I38" s="4">
        <v>21.0</v>
      </c>
      <c r="J38" s="5" t="s">
        <v>269</v>
      </c>
      <c r="K38" s="5">
        <v>85.17</v>
      </c>
      <c r="M38" s="4">
        <v>10.0</v>
      </c>
      <c r="N38" s="3" t="s">
        <v>509</v>
      </c>
      <c r="O38" s="5">
        <v>132.20000000000002</v>
      </c>
      <c r="Q38" s="3">
        <v>35.0</v>
      </c>
      <c r="R38" s="3" t="s">
        <v>510</v>
      </c>
      <c r="S38" s="5">
        <v>158.91</v>
      </c>
      <c r="U38" s="4">
        <v>10.0</v>
      </c>
      <c r="V38" s="3" t="s">
        <v>511</v>
      </c>
      <c r="W38" s="6">
        <v>104.66</v>
      </c>
      <c r="Y38" s="4" t="s">
        <v>512</v>
      </c>
      <c r="Z38" s="3" t="s">
        <v>513</v>
      </c>
      <c r="AC38" s="4">
        <v>8.0</v>
      </c>
      <c r="AD38" s="4" t="s">
        <v>514</v>
      </c>
      <c r="AE38" s="5">
        <v>132.89000000000001</v>
      </c>
      <c r="AG38" s="3">
        <v>10.0</v>
      </c>
      <c r="AH38" s="3" t="s">
        <v>515</v>
      </c>
      <c r="AI38" s="5">
        <v>86.09</v>
      </c>
    </row>
    <row r="39">
      <c r="A39" s="2">
        <v>36.0</v>
      </c>
      <c r="B39" s="2" t="s">
        <v>516</v>
      </c>
      <c r="C39" s="2">
        <v>199.8</v>
      </c>
      <c r="E39" s="2">
        <v>13.0</v>
      </c>
      <c r="F39" s="3" t="s">
        <v>379</v>
      </c>
      <c r="G39" s="3">
        <v>87.6</v>
      </c>
      <c r="I39" s="4">
        <v>22.0</v>
      </c>
      <c r="J39" s="5" t="s">
        <v>249</v>
      </c>
      <c r="K39" s="5">
        <v>91.25</v>
      </c>
      <c r="M39" s="4">
        <v>11.0</v>
      </c>
      <c r="N39" s="3" t="s">
        <v>517</v>
      </c>
      <c r="O39" s="5">
        <v>138.65</v>
      </c>
      <c r="Q39" s="3">
        <v>36.0</v>
      </c>
      <c r="R39" s="3" t="s">
        <v>518</v>
      </c>
      <c r="S39" s="5">
        <v>163.77</v>
      </c>
      <c r="U39" s="4">
        <v>11.0</v>
      </c>
      <c r="V39" s="3" t="s">
        <v>519</v>
      </c>
      <c r="W39" s="6">
        <v>114.66</v>
      </c>
      <c r="Y39" s="4" t="s">
        <v>520</v>
      </c>
      <c r="AC39" s="4">
        <v>9.0</v>
      </c>
      <c r="AD39" s="4" t="s">
        <v>521</v>
      </c>
      <c r="AE39" s="5">
        <v>142.59</v>
      </c>
      <c r="AG39" s="3">
        <v>11.0</v>
      </c>
      <c r="AH39" s="3" t="s">
        <v>522</v>
      </c>
      <c r="AI39" s="5">
        <v>90.44</v>
      </c>
    </row>
    <row r="40">
      <c r="A40" s="2">
        <v>37.0</v>
      </c>
      <c r="B40" s="2" t="s">
        <v>523</v>
      </c>
      <c r="C40" s="2">
        <v>201.0</v>
      </c>
      <c r="E40" s="2">
        <v>14.0</v>
      </c>
      <c r="F40" s="3" t="s">
        <v>524</v>
      </c>
      <c r="G40" s="3">
        <v>112.9</v>
      </c>
      <c r="I40" s="4">
        <v>23.0</v>
      </c>
      <c r="J40" s="5" t="s">
        <v>243</v>
      </c>
      <c r="K40" s="5">
        <v>99.22</v>
      </c>
      <c r="M40" s="4">
        <v>12.0</v>
      </c>
      <c r="N40" s="3" t="s">
        <v>525</v>
      </c>
      <c r="O40" s="5">
        <v>141.62</v>
      </c>
      <c r="U40" s="4">
        <v>12.0</v>
      </c>
      <c r="V40" s="3" t="s">
        <v>526</v>
      </c>
      <c r="W40" s="6">
        <v>135.66</v>
      </c>
      <c r="Y40" s="3">
        <v>1.0</v>
      </c>
      <c r="Z40" s="4" t="s">
        <v>527</v>
      </c>
      <c r="AA40" s="6">
        <v>0.0</v>
      </c>
      <c r="AC40" s="4">
        <v>10.0</v>
      </c>
      <c r="AD40" s="4" t="s">
        <v>408</v>
      </c>
      <c r="AE40" s="5">
        <v>160.02</v>
      </c>
      <c r="AG40" s="3">
        <v>12.0</v>
      </c>
      <c r="AH40" s="3" t="s">
        <v>528</v>
      </c>
      <c r="AI40" s="5">
        <v>95.66</v>
      </c>
    </row>
    <row r="41">
      <c r="A41" s="2">
        <v>38.0</v>
      </c>
      <c r="B41" s="2" t="s">
        <v>529</v>
      </c>
      <c r="C41" s="2">
        <v>203.3</v>
      </c>
      <c r="E41" s="2">
        <v>15.0</v>
      </c>
      <c r="F41" s="3" t="s">
        <v>508</v>
      </c>
      <c r="G41" s="3">
        <v>117.2</v>
      </c>
      <c r="I41" s="4">
        <v>24.0</v>
      </c>
      <c r="J41" s="5" t="s">
        <v>530</v>
      </c>
      <c r="K41" s="5">
        <v>102.88</v>
      </c>
      <c r="M41" s="3">
        <v>13.0</v>
      </c>
      <c r="N41" s="3" t="s">
        <v>531</v>
      </c>
      <c r="O41" s="5">
        <v>163.4</v>
      </c>
      <c r="Q41" s="3" t="s">
        <v>423</v>
      </c>
      <c r="R41" s="4" t="s">
        <v>422</v>
      </c>
      <c r="U41" s="4">
        <v>13.0</v>
      </c>
      <c r="V41" s="3" t="s">
        <v>532</v>
      </c>
      <c r="W41" s="6">
        <v>145.99</v>
      </c>
      <c r="Y41" s="3">
        <v>2.0</v>
      </c>
      <c r="Z41" s="4" t="s">
        <v>533</v>
      </c>
      <c r="AA41" s="5">
        <v>8.65</v>
      </c>
      <c r="AC41" s="4">
        <v>11.0</v>
      </c>
      <c r="AD41" s="4" t="s">
        <v>415</v>
      </c>
      <c r="AE41" s="5">
        <v>190.71</v>
      </c>
      <c r="AG41" s="3">
        <v>13.0</v>
      </c>
      <c r="AH41" s="3" t="s">
        <v>534</v>
      </c>
      <c r="AI41" s="5">
        <v>143.7</v>
      </c>
    </row>
    <row r="42">
      <c r="A42" s="2">
        <v>39.0</v>
      </c>
      <c r="B42" s="2" t="s">
        <v>535</v>
      </c>
      <c r="C42" s="2">
        <v>205.7</v>
      </c>
      <c r="E42" s="2">
        <v>16.0</v>
      </c>
      <c r="F42" s="3" t="s">
        <v>536</v>
      </c>
      <c r="G42" s="3">
        <v>120.1</v>
      </c>
      <c r="I42" s="4">
        <v>25.0</v>
      </c>
      <c r="J42" s="5" t="s">
        <v>537</v>
      </c>
      <c r="K42" s="5">
        <v>105.89</v>
      </c>
      <c r="M42" s="3">
        <v>14.0</v>
      </c>
      <c r="N42" s="3" t="s">
        <v>538</v>
      </c>
      <c r="O42" s="5">
        <v>193.6</v>
      </c>
      <c r="Q42" s="3" t="s">
        <v>432</v>
      </c>
      <c r="U42" s="4">
        <v>14.0</v>
      </c>
      <c r="V42" s="3" t="s">
        <v>539</v>
      </c>
      <c r="W42" s="6">
        <v>161.32000000000002</v>
      </c>
      <c r="Y42" s="3">
        <v>3.0</v>
      </c>
      <c r="Z42" s="4" t="s">
        <v>540</v>
      </c>
      <c r="AA42" s="5">
        <v>17.84</v>
      </c>
      <c r="AC42" s="4" t="s">
        <v>512</v>
      </c>
      <c r="AG42" s="3">
        <v>14.0</v>
      </c>
      <c r="AH42" s="3" t="s">
        <v>541</v>
      </c>
      <c r="AI42" s="5">
        <v>156.73999999999998</v>
      </c>
    </row>
    <row r="43">
      <c r="E43" s="2">
        <v>17.0</v>
      </c>
      <c r="F43" s="3" t="s">
        <v>542</v>
      </c>
      <c r="G43" s="3">
        <v>131.2</v>
      </c>
      <c r="I43" s="4">
        <v>26.0</v>
      </c>
      <c r="J43" s="5" t="s">
        <v>543</v>
      </c>
      <c r="K43" s="5">
        <v>109.62</v>
      </c>
      <c r="M43" s="3">
        <v>15.0</v>
      </c>
      <c r="N43" s="3" t="s">
        <v>544</v>
      </c>
      <c r="O43" s="5">
        <v>213.9</v>
      </c>
      <c r="Q43" s="4">
        <v>1.0</v>
      </c>
      <c r="R43" s="3" t="s">
        <v>545</v>
      </c>
      <c r="S43" s="2">
        <v>0.0</v>
      </c>
      <c r="U43" s="4">
        <v>15.0</v>
      </c>
      <c r="V43" s="3" t="s">
        <v>546</v>
      </c>
      <c r="W43" s="6">
        <v>186.65000000000003</v>
      </c>
      <c r="Y43" s="3">
        <v>4.0</v>
      </c>
      <c r="Z43" s="4" t="s">
        <v>547</v>
      </c>
      <c r="AA43" s="5">
        <v>43.65</v>
      </c>
      <c r="AC43" s="4" t="s">
        <v>520</v>
      </c>
    </row>
    <row r="44">
      <c r="E44" s="2">
        <v>18.0</v>
      </c>
      <c r="F44" s="3" t="s">
        <v>548</v>
      </c>
      <c r="G44" s="3">
        <v>133.1</v>
      </c>
      <c r="I44" s="4">
        <v>27.0</v>
      </c>
      <c r="J44" s="5" t="s">
        <v>549</v>
      </c>
      <c r="K44" s="5">
        <v>110.08</v>
      </c>
      <c r="M44" s="3">
        <v>16.0</v>
      </c>
      <c r="N44" s="3" t="s">
        <v>550</v>
      </c>
      <c r="O44" s="5">
        <v>220.34</v>
      </c>
      <c r="Q44" s="4">
        <v>2.0</v>
      </c>
      <c r="R44" s="3" t="s">
        <v>551</v>
      </c>
      <c r="S44" s="5">
        <v>19.31</v>
      </c>
      <c r="U44" s="4">
        <v>16.0</v>
      </c>
      <c r="V44" s="3" t="s">
        <v>552</v>
      </c>
      <c r="W44" s="6">
        <v>192.98000000000005</v>
      </c>
      <c r="Y44" s="3">
        <v>5.0</v>
      </c>
      <c r="Z44" s="4" t="s">
        <v>553</v>
      </c>
      <c r="AA44" s="5">
        <v>50.949999999999996</v>
      </c>
      <c r="AC44" s="4">
        <v>1.0</v>
      </c>
      <c r="AD44" s="4" t="s">
        <v>554</v>
      </c>
      <c r="AE44" s="6">
        <v>0.0</v>
      </c>
      <c r="AG44" s="4" t="s">
        <v>346</v>
      </c>
      <c r="AH44" s="3" t="s">
        <v>424</v>
      </c>
    </row>
    <row r="45">
      <c r="A45" s="4" t="s">
        <v>555</v>
      </c>
      <c r="E45" s="2">
        <v>19.0</v>
      </c>
      <c r="F45" s="3" t="s">
        <v>556</v>
      </c>
      <c r="G45" s="3">
        <v>155.5</v>
      </c>
      <c r="I45" s="4">
        <v>28.0</v>
      </c>
      <c r="J45" s="5" t="s">
        <v>241</v>
      </c>
      <c r="K45" s="5">
        <v>111.39</v>
      </c>
      <c r="M45" s="3">
        <v>17.0</v>
      </c>
      <c r="N45" s="3" t="s">
        <v>557</v>
      </c>
      <c r="O45" s="5">
        <v>222.82</v>
      </c>
      <c r="Q45" s="4">
        <v>3.0</v>
      </c>
      <c r="R45" s="3" t="s">
        <v>558</v>
      </c>
      <c r="S45" s="5">
        <v>41.81</v>
      </c>
      <c r="U45" s="4">
        <v>17.0</v>
      </c>
      <c r="V45" s="3" t="s">
        <v>559</v>
      </c>
      <c r="W45" s="6">
        <v>196.31000000000006</v>
      </c>
      <c r="Y45" s="3">
        <v>6.0</v>
      </c>
      <c r="Z45" s="4" t="s">
        <v>560</v>
      </c>
      <c r="AA45" s="5">
        <v>54.19</v>
      </c>
      <c r="AC45" s="4">
        <v>2.0</v>
      </c>
      <c r="AD45" s="4" t="s">
        <v>540</v>
      </c>
      <c r="AE45" s="5">
        <v>43.57</v>
      </c>
      <c r="AG45" s="4" t="s">
        <v>355</v>
      </c>
    </row>
    <row r="46">
      <c r="A46" s="4" t="s">
        <v>561</v>
      </c>
      <c r="E46" s="3">
        <v>20.0</v>
      </c>
      <c r="F46" s="3" t="s">
        <v>562</v>
      </c>
      <c r="G46" s="3">
        <v>170.1</v>
      </c>
      <c r="I46" s="4">
        <v>29.0</v>
      </c>
      <c r="J46" s="5" t="s">
        <v>563</v>
      </c>
      <c r="K46" s="5">
        <v>116.62</v>
      </c>
      <c r="M46" s="3">
        <v>18.0</v>
      </c>
      <c r="N46" s="3" t="s">
        <v>564</v>
      </c>
      <c r="O46" s="5">
        <v>270.34</v>
      </c>
      <c r="Q46" s="4">
        <v>4.0</v>
      </c>
      <c r="R46" s="3" t="s">
        <v>565</v>
      </c>
      <c r="S46" s="5">
        <v>41.81</v>
      </c>
      <c r="U46" s="4">
        <v>18.0</v>
      </c>
      <c r="V46" s="3" t="s">
        <v>566</v>
      </c>
      <c r="W46" s="6">
        <v>201.31000000000006</v>
      </c>
      <c r="Y46" s="3">
        <v>7.0</v>
      </c>
      <c r="Z46" s="4" t="s">
        <v>567</v>
      </c>
      <c r="AA46" s="5">
        <v>87.84</v>
      </c>
      <c r="AC46" s="4">
        <v>3.0</v>
      </c>
      <c r="AD46" s="4" t="s">
        <v>533</v>
      </c>
      <c r="AE46" s="5">
        <v>61.0</v>
      </c>
      <c r="AG46" s="3">
        <v>1.0</v>
      </c>
      <c r="AH46" s="3" t="s">
        <v>568</v>
      </c>
      <c r="AI46" s="2">
        <v>0.0</v>
      </c>
    </row>
    <row r="47">
      <c r="A47" s="4">
        <v>1.0</v>
      </c>
      <c r="B47" s="3" t="s">
        <v>569</v>
      </c>
      <c r="C47" s="3">
        <v>0.0</v>
      </c>
      <c r="I47" s="4">
        <v>30.0</v>
      </c>
      <c r="J47" s="5" t="s">
        <v>234</v>
      </c>
      <c r="K47" s="5">
        <v>117.54</v>
      </c>
      <c r="M47" s="3">
        <v>19.0</v>
      </c>
      <c r="N47" s="3" t="s">
        <v>570</v>
      </c>
      <c r="O47" s="5">
        <v>275.78999999999996</v>
      </c>
      <c r="Q47" s="4">
        <v>5.0</v>
      </c>
      <c r="R47" s="3" t="s">
        <v>571</v>
      </c>
      <c r="S47" s="5">
        <v>41.81</v>
      </c>
      <c r="U47" s="4">
        <v>19.0</v>
      </c>
      <c r="V47" s="3" t="s">
        <v>572</v>
      </c>
      <c r="W47" s="6">
        <v>213.98000000000005</v>
      </c>
      <c r="Y47" s="3">
        <v>8.0</v>
      </c>
      <c r="Z47" s="4" t="s">
        <v>573</v>
      </c>
      <c r="AA47" s="5">
        <v>121.76</v>
      </c>
      <c r="AC47" s="4">
        <v>4.0</v>
      </c>
      <c r="AD47" s="4" t="s">
        <v>547</v>
      </c>
      <c r="AE47" s="5">
        <v>88.13</v>
      </c>
      <c r="AG47" s="3">
        <v>2.0</v>
      </c>
      <c r="AH47" s="3" t="s">
        <v>574</v>
      </c>
      <c r="AI47" s="5">
        <v>17.73</v>
      </c>
    </row>
    <row r="48">
      <c r="A48" s="4">
        <v>2.0</v>
      </c>
      <c r="B48" s="3" t="s">
        <v>575</v>
      </c>
      <c r="C48" s="3">
        <v>6.8</v>
      </c>
      <c r="I48" s="4">
        <v>31.0</v>
      </c>
      <c r="J48" s="5" t="s">
        <v>576</v>
      </c>
      <c r="K48" s="5">
        <v>121.07000000000001</v>
      </c>
      <c r="Q48" s="4">
        <v>6.0</v>
      </c>
      <c r="R48" s="3" t="s">
        <v>577</v>
      </c>
      <c r="S48" s="5">
        <v>41.81</v>
      </c>
      <c r="U48" s="4">
        <v>20.0</v>
      </c>
      <c r="V48" s="3" t="s">
        <v>578</v>
      </c>
      <c r="W48" s="6">
        <v>216.31000000000006</v>
      </c>
      <c r="Y48" s="4"/>
      <c r="Z48" s="3" t="s">
        <v>419</v>
      </c>
      <c r="AC48" s="4">
        <v>5.0</v>
      </c>
      <c r="AD48" s="4" t="s">
        <v>579</v>
      </c>
      <c r="AE48" s="5">
        <v>95.46</v>
      </c>
      <c r="AG48" s="3">
        <v>3.0</v>
      </c>
      <c r="AH48" s="3" t="s">
        <v>580</v>
      </c>
      <c r="AI48" s="5">
        <v>23.09</v>
      </c>
    </row>
    <row r="49">
      <c r="A49" s="4">
        <v>3.0</v>
      </c>
      <c r="B49" s="3" t="s">
        <v>581</v>
      </c>
      <c r="C49" s="3">
        <v>12.2</v>
      </c>
      <c r="E49" s="3" t="s">
        <v>582</v>
      </c>
      <c r="I49" s="4">
        <v>32.0</v>
      </c>
      <c r="J49" s="5" t="s">
        <v>583</v>
      </c>
      <c r="K49" s="5">
        <v>122.44000000000001</v>
      </c>
      <c r="Q49" s="4">
        <v>7.0</v>
      </c>
      <c r="R49" s="3" t="s">
        <v>584</v>
      </c>
      <c r="S49" s="5">
        <v>46.81</v>
      </c>
      <c r="U49" s="4">
        <v>21.0</v>
      </c>
      <c r="V49" s="3" t="s">
        <v>585</v>
      </c>
      <c r="W49" s="6">
        <v>221.64000000000007</v>
      </c>
      <c r="Y49" s="4" t="s">
        <v>586</v>
      </c>
      <c r="AC49" s="4">
        <v>6.0</v>
      </c>
      <c r="AD49" s="4" t="s">
        <v>587</v>
      </c>
      <c r="AE49" s="5">
        <v>97.03999999999999</v>
      </c>
      <c r="AG49" s="3">
        <v>4.0</v>
      </c>
      <c r="AH49" s="3" t="s">
        <v>588</v>
      </c>
      <c r="AI49" s="5">
        <v>33.269999999999996</v>
      </c>
    </row>
    <row r="50">
      <c r="A50" s="4">
        <v>4.0</v>
      </c>
      <c r="B50" s="3" t="s">
        <v>589</v>
      </c>
      <c r="C50" s="3">
        <v>19.8</v>
      </c>
      <c r="E50" s="4" t="s">
        <v>590</v>
      </c>
      <c r="I50" s="4">
        <v>33.0</v>
      </c>
      <c r="J50" s="5" t="s">
        <v>252</v>
      </c>
      <c r="K50" s="5">
        <v>124.01</v>
      </c>
      <c r="Q50" s="4">
        <v>8.0</v>
      </c>
      <c r="R50" s="3" t="s">
        <v>591</v>
      </c>
      <c r="S50" s="5">
        <v>51.95</v>
      </c>
      <c r="U50" s="4">
        <v>22.0</v>
      </c>
      <c r="V50" s="3" t="s">
        <v>592</v>
      </c>
      <c r="W50" s="6">
        <v>224.97000000000008</v>
      </c>
      <c r="Y50" s="3">
        <v>1.0</v>
      </c>
      <c r="Z50" s="4" t="s">
        <v>593</v>
      </c>
      <c r="AA50" s="5">
        <v>41.28</v>
      </c>
      <c r="AC50" s="4">
        <v>7.0</v>
      </c>
      <c r="AD50" s="4" t="s">
        <v>594</v>
      </c>
      <c r="AE50" s="5">
        <v>103.97</v>
      </c>
      <c r="AG50" s="3">
        <v>5.0</v>
      </c>
      <c r="AH50" s="3" t="s">
        <v>595</v>
      </c>
      <c r="AI50" s="5">
        <v>51.809999999999995</v>
      </c>
    </row>
    <row r="51">
      <c r="A51" s="4">
        <v>5.0</v>
      </c>
      <c r="B51" s="3" t="s">
        <v>596</v>
      </c>
      <c r="C51" s="3">
        <v>20.5</v>
      </c>
      <c r="I51" s="4">
        <v>34.0</v>
      </c>
      <c r="J51" s="5" t="s">
        <v>244</v>
      </c>
      <c r="K51" s="5">
        <v>125.45</v>
      </c>
      <c r="M51" s="3" t="s">
        <v>597</v>
      </c>
      <c r="N51" s="3" t="s">
        <v>422</v>
      </c>
      <c r="Q51" s="4">
        <v>9.0</v>
      </c>
      <c r="R51" s="3" t="s">
        <v>598</v>
      </c>
      <c r="S51" s="5">
        <v>57.370000000000005</v>
      </c>
      <c r="U51" s="4">
        <v>23.0</v>
      </c>
      <c r="V51" s="3" t="s">
        <v>599</v>
      </c>
      <c r="W51" s="6">
        <v>226.64000000000007</v>
      </c>
      <c r="Y51" s="3">
        <v>2.0</v>
      </c>
      <c r="Z51" s="4" t="s">
        <v>600</v>
      </c>
      <c r="AA51" s="5">
        <v>62.040000000000006</v>
      </c>
      <c r="AC51" s="4">
        <v>8.0</v>
      </c>
      <c r="AD51" s="4" t="s">
        <v>567</v>
      </c>
      <c r="AE51" s="5">
        <v>144.17000000000002</v>
      </c>
      <c r="AG51" s="3">
        <v>6.0</v>
      </c>
      <c r="AH51" s="3" t="s">
        <v>601</v>
      </c>
      <c r="AI51" s="5">
        <v>63.809999999999995</v>
      </c>
    </row>
    <row r="52">
      <c r="A52" s="4">
        <v>6.0</v>
      </c>
      <c r="B52" s="3" t="s">
        <v>602</v>
      </c>
      <c r="C52" s="3">
        <v>45.5</v>
      </c>
      <c r="E52" s="4">
        <v>1.0</v>
      </c>
      <c r="F52" s="3" t="s">
        <v>603</v>
      </c>
      <c r="G52" s="3">
        <v>0.0</v>
      </c>
      <c r="I52" s="3" t="s">
        <v>116</v>
      </c>
      <c r="M52" s="3" t="s">
        <v>604</v>
      </c>
      <c r="Q52" s="4">
        <v>10.0</v>
      </c>
      <c r="R52" s="3" t="s">
        <v>605</v>
      </c>
      <c r="S52" s="5">
        <v>70.43</v>
      </c>
      <c r="U52" s="4">
        <v>24.0</v>
      </c>
      <c r="V52" s="3" t="s">
        <v>606</v>
      </c>
      <c r="W52" s="6">
        <v>231.64000000000007</v>
      </c>
      <c r="Y52" s="3">
        <v>3.0</v>
      </c>
      <c r="Z52" s="4" t="s">
        <v>607</v>
      </c>
      <c r="AA52" s="5">
        <v>72.87</v>
      </c>
      <c r="AC52" s="4">
        <v>9.0</v>
      </c>
      <c r="AD52" s="4" t="s">
        <v>608</v>
      </c>
      <c r="AE52" s="5">
        <v>184.17000000000002</v>
      </c>
      <c r="AG52" s="3">
        <v>7.0</v>
      </c>
      <c r="AH52" s="3" t="s">
        <v>609</v>
      </c>
      <c r="AI52" s="5">
        <v>71.53999999999999</v>
      </c>
    </row>
    <row r="53">
      <c r="A53" s="4">
        <v>7.0</v>
      </c>
      <c r="B53" s="3" t="s">
        <v>610</v>
      </c>
      <c r="C53" s="3">
        <v>58.5</v>
      </c>
      <c r="E53" s="4">
        <v>2.0</v>
      </c>
      <c r="F53" s="3" t="s">
        <v>611</v>
      </c>
      <c r="G53" s="3">
        <v>6.2</v>
      </c>
      <c r="I53" s="2" t="s">
        <v>101</v>
      </c>
      <c r="M53" s="4">
        <v>1.0</v>
      </c>
      <c r="N53" s="8" t="s">
        <v>612</v>
      </c>
      <c r="O53" s="2">
        <v>0.0</v>
      </c>
      <c r="Q53" s="4">
        <v>11.0</v>
      </c>
      <c r="R53" s="3" t="s">
        <v>613</v>
      </c>
      <c r="S53" s="5">
        <v>72.10000000000001</v>
      </c>
      <c r="U53" s="4">
        <v>25.0</v>
      </c>
      <c r="V53" s="3" t="s">
        <v>614</v>
      </c>
      <c r="W53" s="6">
        <v>241.31000000000006</v>
      </c>
      <c r="Y53" s="3">
        <v>4.0</v>
      </c>
      <c r="Z53" s="4" t="s">
        <v>615</v>
      </c>
      <c r="AA53" s="5">
        <v>95.42</v>
      </c>
      <c r="AC53" s="4">
        <v>10.0</v>
      </c>
      <c r="AD53" s="4" t="s">
        <v>616</v>
      </c>
      <c r="AE53" s="5">
        <v>190.51000000000002</v>
      </c>
      <c r="AG53" s="3">
        <v>8.0</v>
      </c>
      <c r="AH53" s="3" t="s">
        <v>617</v>
      </c>
      <c r="AI53" s="5">
        <v>74.72</v>
      </c>
    </row>
    <row r="54">
      <c r="A54" s="4">
        <v>8.0</v>
      </c>
      <c r="B54" s="3" t="s">
        <v>618</v>
      </c>
      <c r="C54" s="3">
        <v>63.3</v>
      </c>
      <c r="E54" s="4">
        <v>3.0</v>
      </c>
      <c r="F54" s="3" t="s">
        <v>619</v>
      </c>
      <c r="G54" s="3">
        <v>12.5</v>
      </c>
      <c r="I54" s="4">
        <v>1.0</v>
      </c>
      <c r="J54" s="5" t="s">
        <v>620</v>
      </c>
      <c r="K54" s="4">
        <v>0.0</v>
      </c>
      <c r="M54" s="4">
        <v>2.0</v>
      </c>
      <c r="N54" s="8" t="s">
        <v>621</v>
      </c>
      <c r="O54" s="5">
        <v>32.85</v>
      </c>
      <c r="Q54" s="4">
        <v>12.0</v>
      </c>
      <c r="R54" s="3" t="s">
        <v>622</v>
      </c>
      <c r="S54" s="5">
        <v>72.10000000000001</v>
      </c>
      <c r="U54" s="4">
        <v>26.0</v>
      </c>
      <c r="V54" s="3" t="s">
        <v>623</v>
      </c>
      <c r="W54" s="6">
        <v>246.31000000000006</v>
      </c>
      <c r="Y54" s="3">
        <v>5.0</v>
      </c>
      <c r="Z54" s="4" t="s">
        <v>624</v>
      </c>
      <c r="AA54" s="5">
        <v>120.13</v>
      </c>
      <c r="AC54" s="4">
        <v>11.0</v>
      </c>
      <c r="AD54" s="4" t="s">
        <v>573</v>
      </c>
      <c r="AE54" s="5">
        <v>194.87000000000003</v>
      </c>
      <c r="AG54" s="3">
        <v>9.0</v>
      </c>
      <c r="AH54" s="3" t="s">
        <v>625</v>
      </c>
      <c r="AI54" s="5">
        <v>93.53999999999999</v>
      </c>
    </row>
    <row r="55">
      <c r="A55" s="4">
        <v>9.0</v>
      </c>
      <c r="B55" s="3" t="s">
        <v>626</v>
      </c>
      <c r="C55" s="3">
        <v>68.9</v>
      </c>
      <c r="E55" s="4">
        <v>4.0</v>
      </c>
      <c r="F55" s="3" t="s">
        <v>627</v>
      </c>
      <c r="G55" s="3">
        <v>16.2</v>
      </c>
      <c r="I55" s="4">
        <v>2.0</v>
      </c>
      <c r="J55" s="5" t="s">
        <v>628</v>
      </c>
      <c r="K55" s="5">
        <v>14.69</v>
      </c>
      <c r="M55" s="4">
        <v>3.0</v>
      </c>
      <c r="N55" s="8" t="s">
        <v>592</v>
      </c>
      <c r="O55" s="5">
        <v>100.69999999999999</v>
      </c>
      <c r="Q55" s="3">
        <v>13.0</v>
      </c>
      <c r="R55" s="3" t="s">
        <v>629</v>
      </c>
      <c r="S55" s="5">
        <v>76.54</v>
      </c>
      <c r="U55" s="4">
        <v>27.0</v>
      </c>
      <c r="V55" s="3" t="s">
        <v>630</v>
      </c>
      <c r="W55" s="6">
        <v>255.98000000000005</v>
      </c>
      <c r="Y55" s="4" t="s">
        <v>631</v>
      </c>
      <c r="Z55" s="3" t="s">
        <v>632</v>
      </c>
      <c r="AC55" s="4">
        <v>12.0</v>
      </c>
      <c r="AD55" s="4" t="s">
        <v>633</v>
      </c>
      <c r="AE55" s="5">
        <v>203.59000000000003</v>
      </c>
      <c r="AG55" s="3">
        <v>10.0</v>
      </c>
      <c r="AH55" s="3" t="s">
        <v>634</v>
      </c>
      <c r="AI55" s="5">
        <v>102.99</v>
      </c>
    </row>
    <row r="56">
      <c r="A56" s="4">
        <v>10.0</v>
      </c>
      <c r="B56" s="3" t="s">
        <v>635</v>
      </c>
      <c r="C56" s="3">
        <v>74.7</v>
      </c>
      <c r="E56" s="4">
        <v>5.0</v>
      </c>
      <c r="F56" s="3" t="s">
        <v>636</v>
      </c>
      <c r="G56" s="3">
        <v>24.5</v>
      </c>
      <c r="I56" s="4">
        <v>3.0</v>
      </c>
      <c r="J56" s="5" t="s">
        <v>637</v>
      </c>
      <c r="K56" s="5">
        <v>23.89</v>
      </c>
      <c r="M56" s="4">
        <v>4.0</v>
      </c>
      <c r="N56" s="8" t="s">
        <v>638</v>
      </c>
      <c r="O56" s="5">
        <v>107.83999999999999</v>
      </c>
      <c r="Q56" s="3">
        <v>14.0</v>
      </c>
      <c r="R56" s="3" t="s">
        <v>639</v>
      </c>
      <c r="S56" s="5">
        <v>92.93</v>
      </c>
      <c r="U56" s="4">
        <v>28.0</v>
      </c>
      <c r="V56" s="3" t="s">
        <v>640</v>
      </c>
      <c r="W56" s="6">
        <v>260.65000000000003</v>
      </c>
      <c r="Y56" s="4" t="s">
        <v>641</v>
      </c>
      <c r="AC56" s="4" t="s">
        <v>642</v>
      </c>
      <c r="AG56" s="3">
        <v>11.0</v>
      </c>
      <c r="AH56" s="3" t="s">
        <v>643</v>
      </c>
      <c r="AI56" s="5">
        <v>136.99</v>
      </c>
    </row>
    <row r="57">
      <c r="A57" s="4">
        <v>11.0</v>
      </c>
      <c r="B57" s="3" t="s">
        <v>644</v>
      </c>
      <c r="C57" s="3">
        <v>76.8</v>
      </c>
      <c r="E57" s="4"/>
      <c r="I57" s="4">
        <v>4.0</v>
      </c>
      <c r="J57" s="5" t="s">
        <v>645</v>
      </c>
      <c r="K57" s="5">
        <v>27.86</v>
      </c>
      <c r="M57" s="4">
        <v>5.0</v>
      </c>
      <c r="N57" s="8" t="s">
        <v>646</v>
      </c>
      <c r="O57" s="5">
        <v>120.69999999999999</v>
      </c>
      <c r="Q57" s="3">
        <v>15.0</v>
      </c>
      <c r="R57" s="3" t="s">
        <v>647</v>
      </c>
      <c r="S57" s="5">
        <v>92.93</v>
      </c>
      <c r="U57" s="4">
        <v>29.0</v>
      </c>
      <c r="V57" s="3" t="s">
        <v>621</v>
      </c>
      <c r="W57" s="6">
        <v>280.65000000000003</v>
      </c>
      <c r="Y57" s="3">
        <v>1.0</v>
      </c>
      <c r="Z57" s="4" t="s">
        <v>648</v>
      </c>
      <c r="AA57" s="6">
        <v>0.0</v>
      </c>
      <c r="AC57" s="4" t="s">
        <v>586</v>
      </c>
    </row>
    <row r="58">
      <c r="A58" s="4">
        <v>12.0</v>
      </c>
      <c r="B58" s="3" t="s">
        <v>649</v>
      </c>
      <c r="C58" s="3">
        <v>77.4</v>
      </c>
      <c r="I58" s="4">
        <v>5.0</v>
      </c>
      <c r="J58" s="5" t="s">
        <v>650</v>
      </c>
      <c r="K58" s="5">
        <v>37.7</v>
      </c>
      <c r="M58" s="4">
        <v>6.0</v>
      </c>
      <c r="N58" s="8" t="s">
        <v>651</v>
      </c>
      <c r="O58" s="5">
        <v>120.69999999999999</v>
      </c>
      <c r="Q58" s="3">
        <v>16.0</v>
      </c>
      <c r="R58" s="3" t="s">
        <v>652</v>
      </c>
      <c r="S58" s="5">
        <v>106.12</v>
      </c>
      <c r="U58" s="4">
        <v>30.0</v>
      </c>
      <c r="V58" s="3" t="s">
        <v>653</v>
      </c>
      <c r="W58" s="6">
        <v>290.98</v>
      </c>
      <c r="Y58" s="3">
        <v>2.0</v>
      </c>
      <c r="Z58" s="4" t="s">
        <v>654</v>
      </c>
      <c r="AA58" s="5">
        <v>21.76</v>
      </c>
      <c r="AC58" s="4">
        <v>1.0</v>
      </c>
      <c r="AD58" s="4" t="s">
        <v>655</v>
      </c>
      <c r="AE58" s="6">
        <v>0.0</v>
      </c>
      <c r="AG58" s="4" t="s">
        <v>423</v>
      </c>
      <c r="AH58" s="3" t="s">
        <v>422</v>
      </c>
    </row>
    <row r="59">
      <c r="A59" s="4">
        <v>13.0</v>
      </c>
      <c r="B59" s="3" t="s">
        <v>656</v>
      </c>
      <c r="C59" s="3">
        <v>81.3</v>
      </c>
      <c r="E59" s="3" t="s">
        <v>657</v>
      </c>
      <c r="I59" s="4">
        <v>6.0</v>
      </c>
      <c r="J59" s="5" t="s">
        <v>658</v>
      </c>
      <c r="K59" s="5">
        <v>41.82</v>
      </c>
      <c r="M59" s="4">
        <v>7.0</v>
      </c>
      <c r="N59" s="8" t="s">
        <v>572</v>
      </c>
      <c r="O59" s="5">
        <v>120.69999999999999</v>
      </c>
      <c r="Q59" s="3">
        <v>17.0</v>
      </c>
      <c r="R59" s="3" t="s">
        <v>659</v>
      </c>
      <c r="S59" s="5">
        <v>108.2</v>
      </c>
      <c r="U59" s="4">
        <v>31.0</v>
      </c>
      <c r="V59" s="3" t="s">
        <v>660</v>
      </c>
      <c r="W59" s="6">
        <v>300.98</v>
      </c>
      <c r="Y59" s="3">
        <v>3.0</v>
      </c>
      <c r="Z59" s="4" t="s">
        <v>661</v>
      </c>
      <c r="AA59" s="5">
        <v>31.490000000000002</v>
      </c>
      <c r="AC59" s="4">
        <v>2.0</v>
      </c>
      <c r="AD59" s="4" t="s">
        <v>593</v>
      </c>
      <c r="AE59" s="5">
        <v>5.54</v>
      </c>
      <c r="AG59" s="4" t="s">
        <v>662</v>
      </c>
    </row>
    <row r="60">
      <c r="A60" s="4">
        <v>14.0</v>
      </c>
      <c r="B60" s="3" t="s">
        <v>663</v>
      </c>
      <c r="C60" s="3">
        <v>92.0</v>
      </c>
      <c r="E60" s="4" t="s">
        <v>664</v>
      </c>
      <c r="I60" s="4">
        <v>7.0</v>
      </c>
      <c r="J60" s="5" t="s">
        <v>665</v>
      </c>
      <c r="K60" s="5">
        <v>49.85</v>
      </c>
      <c r="M60" s="4">
        <v>8.0</v>
      </c>
      <c r="N60" s="8" t="s">
        <v>666</v>
      </c>
      <c r="O60" s="5">
        <v>137.85999999999999</v>
      </c>
      <c r="Q60" s="3">
        <v>18.0</v>
      </c>
      <c r="R60" s="3" t="s">
        <v>667</v>
      </c>
      <c r="S60" s="5">
        <v>108.2</v>
      </c>
      <c r="U60" s="4" t="s">
        <v>668</v>
      </c>
      <c r="V60" s="4" t="s">
        <v>669</v>
      </c>
      <c r="Y60" s="3">
        <v>4.0</v>
      </c>
      <c r="Z60" s="4" t="s">
        <v>670</v>
      </c>
      <c r="AA60" s="5">
        <v>56.36</v>
      </c>
      <c r="AC60" s="4">
        <v>3.0</v>
      </c>
      <c r="AD60" s="4" t="s">
        <v>671</v>
      </c>
      <c r="AE60" s="5">
        <v>48.91</v>
      </c>
      <c r="AG60" s="3">
        <v>1.0</v>
      </c>
      <c r="AH60" s="3" t="s">
        <v>672</v>
      </c>
      <c r="AI60" s="2">
        <v>0.0</v>
      </c>
    </row>
    <row r="61">
      <c r="A61" s="4">
        <v>15.0</v>
      </c>
      <c r="B61" s="3" t="s">
        <v>673</v>
      </c>
      <c r="C61" s="3">
        <v>94.1</v>
      </c>
      <c r="I61" s="4">
        <v>8.0</v>
      </c>
      <c r="J61" s="5" t="s">
        <v>674</v>
      </c>
      <c r="K61" s="5">
        <v>53.57</v>
      </c>
      <c r="M61" s="4">
        <v>9.0</v>
      </c>
      <c r="N61" s="8" t="s">
        <v>552</v>
      </c>
      <c r="O61" s="5">
        <v>144.32999999999998</v>
      </c>
      <c r="Q61" s="3">
        <v>19.0</v>
      </c>
      <c r="R61" s="3" t="s">
        <v>675</v>
      </c>
      <c r="S61" s="5">
        <v>110.56</v>
      </c>
      <c r="U61" s="4" t="s">
        <v>355</v>
      </c>
      <c r="Y61" s="3">
        <v>5.0</v>
      </c>
      <c r="Z61" s="4" t="s">
        <v>676</v>
      </c>
      <c r="AA61" s="5">
        <v>61.22</v>
      </c>
      <c r="AC61" s="4">
        <v>4.0</v>
      </c>
      <c r="AD61" s="4" t="s">
        <v>677</v>
      </c>
      <c r="AE61" s="5">
        <v>85.15</v>
      </c>
      <c r="AG61" s="3">
        <v>2.0</v>
      </c>
      <c r="AH61" s="3" t="s">
        <v>678</v>
      </c>
      <c r="AI61" s="5">
        <v>0.0</v>
      </c>
    </row>
    <row r="62">
      <c r="A62" s="4">
        <v>16.0</v>
      </c>
      <c r="B62" s="3" t="s">
        <v>679</v>
      </c>
      <c r="C62" s="3">
        <v>94.7</v>
      </c>
      <c r="E62" s="4">
        <v>1.0</v>
      </c>
      <c r="F62" s="3" t="s">
        <v>680</v>
      </c>
      <c r="G62" s="3">
        <v>0.0</v>
      </c>
      <c r="I62" s="4">
        <v>9.0</v>
      </c>
      <c r="J62" s="5" t="s">
        <v>681</v>
      </c>
      <c r="K62" s="5">
        <v>57.89</v>
      </c>
      <c r="M62" s="8">
        <v>10.0</v>
      </c>
      <c r="N62" s="8" t="s">
        <v>682</v>
      </c>
      <c r="O62" s="5">
        <v>167.2</v>
      </c>
      <c r="Q62" s="3" t="s">
        <v>683</v>
      </c>
      <c r="R62" s="3" t="s">
        <v>684</v>
      </c>
      <c r="U62" s="4">
        <v>1.0</v>
      </c>
      <c r="V62" s="3" t="s">
        <v>685</v>
      </c>
      <c r="W62" s="6">
        <v>0.0</v>
      </c>
      <c r="Y62" s="3">
        <v>6.0</v>
      </c>
      <c r="Z62" s="4" t="s">
        <v>686</v>
      </c>
      <c r="AA62" s="5">
        <v>74.33</v>
      </c>
      <c r="AC62" s="4">
        <v>5.0</v>
      </c>
      <c r="AD62" s="4" t="s">
        <v>624</v>
      </c>
      <c r="AE62" s="5">
        <v>111.09</v>
      </c>
      <c r="AG62" s="3">
        <v>3.0</v>
      </c>
      <c r="AH62" s="3" t="s">
        <v>687</v>
      </c>
      <c r="AI62" s="5">
        <v>22.82</v>
      </c>
    </row>
    <row r="63">
      <c r="A63" s="4">
        <v>17.0</v>
      </c>
      <c r="B63" s="3" t="s">
        <v>688</v>
      </c>
      <c r="C63" s="3">
        <v>99.3</v>
      </c>
      <c r="E63" s="4">
        <v>2.0</v>
      </c>
      <c r="F63" s="3" t="s">
        <v>689</v>
      </c>
      <c r="G63" s="3">
        <v>32.8</v>
      </c>
      <c r="I63" s="4" t="s">
        <v>116</v>
      </c>
      <c r="M63" s="9">
        <v>11.0</v>
      </c>
      <c r="N63" s="8" t="s">
        <v>690</v>
      </c>
      <c r="O63" s="5">
        <v>190.07</v>
      </c>
      <c r="Q63" s="3" t="s">
        <v>691</v>
      </c>
      <c r="U63" s="4">
        <v>2.0</v>
      </c>
      <c r="V63" s="3" t="s">
        <v>692</v>
      </c>
      <c r="W63" s="5">
        <v>20.0</v>
      </c>
      <c r="Y63" s="3">
        <v>8.0</v>
      </c>
      <c r="Z63" s="4" t="s">
        <v>693</v>
      </c>
      <c r="AA63" s="5">
        <v>82.98</v>
      </c>
      <c r="AG63" s="3">
        <v>4.0</v>
      </c>
      <c r="AH63" s="3" t="s">
        <v>694</v>
      </c>
      <c r="AI63" s="5">
        <v>35.370000000000005</v>
      </c>
    </row>
    <row r="64">
      <c r="A64" s="4">
        <v>18.0</v>
      </c>
      <c r="B64" s="3" t="s">
        <v>695</v>
      </c>
      <c r="C64" s="3">
        <v>101.1</v>
      </c>
      <c r="E64" s="4">
        <v>3.0</v>
      </c>
      <c r="F64" s="3" t="s">
        <v>508</v>
      </c>
      <c r="G64" s="3">
        <v>57.1</v>
      </c>
      <c r="I64" s="5" t="s">
        <v>110</v>
      </c>
      <c r="M64" s="8">
        <v>12.0</v>
      </c>
      <c r="N64" s="8" t="s">
        <v>696</v>
      </c>
      <c r="O64" s="5">
        <v>195.78</v>
      </c>
      <c r="Q64" s="3">
        <v>1.0</v>
      </c>
      <c r="R64" s="3" t="s">
        <v>697</v>
      </c>
      <c r="S64" s="2">
        <v>0.0</v>
      </c>
      <c r="U64" s="4">
        <v>3.0</v>
      </c>
      <c r="V64" s="3" t="s">
        <v>698</v>
      </c>
      <c r="W64" s="5">
        <v>25.33</v>
      </c>
      <c r="Y64" s="3">
        <v>9.0</v>
      </c>
      <c r="Z64" s="4" t="s">
        <v>699</v>
      </c>
      <c r="AA64" s="5">
        <v>92.71000000000001</v>
      </c>
      <c r="AG64" s="3">
        <v>5.0</v>
      </c>
      <c r="AH64" s="3" t="s">
        <v>700</v>
      </c>
      <c r="AI64" s="5">
        <v>35.370000000000005</v>
      </c>
    </row>
    <row r="65">
      <c r="A65" s="4">
        <v>19.0</v>
      </c>
      <c r="B65" s="3" t="s">
        <v>701</v>
      </c>
      <c r="C65" s="3">
        <v>102.4</v>
      </c>
      <c r="E65" s="4">
        <v>4.0</v>
      </c>
      <c r="F65" s="3" t="s">
        <v>702</v>
      </c>
      <c r="G65" s="3">
        <v>68.9</v>
      </c>
      <c r="I65" s="4">
        <v>1.0</v>
      </c>
      <c r="J65" s="5" t="s">
        <v>703</v>
      </c>
      <c r="K65" s="2">
        <v>0.0</v>
      </c>
      <c r="M65" s="8"/>
      <c r="Q65" s="3">
        <v>2.0</v>
      </c>
      <c r="R65" s="3" t="s">
        <v>704</v>
      </c>
      <c r="S65" s="5">
        <v>2.78</v>
      </c>
      <c r="U65" s="4">
        <v>4.0</v>
      </c>
      <c r="V65" s="3" t="s">
        <v>705</v>
      </c>
      <c r="W65" s="5">
        <v>35.66</v>
      </c>
      <c r="AG65" s="3">
        <v>6.0</v>
      </c>
      <c r="AH65" s="3" t="s">
        <v>706</v>
      </c>
      <c r="AI65" s="5">
        <v>40.730000000000004</v>
      </c>
    </row>
    <row r="66">
      <c r="A66" s="4">
        <v>20.0</v>
      </c>
      <c r="B66" s="3" t="s">
        <v>707</v>
      </c>
      <c r="C66" s="3">
        <v>107.6</v>
      </c>
      <c r="E66" s="4">
        <v>5.0</v>
      </c>
      <c r="F66" s="3" t="s">
        <v>708</v>
      </c>
      <c r="G66" s="3">
        <v>75.9</v>
      </c>
      <c r="I66" s="4">
        <v>2.0</v>
      </c>
      <c r="J66" s="5" t="s">
        <v>709</v>
      </c>
      <c r="K66" s="5">
        <v>7.73</v>
      </c>
      <c r="M66" s="8"/>
      <c r="Q66" s="3">
        <v>3.0</v>
      </c>
      <c r="R66" s="3" t="s">
        <v>710</v>
      </c>
      <c r="S66" s="5">
        <v>15.7</v>
      </c>
      <c r="U66" s="4">
        <v>5.0</v>
      </c>
      <c r="V66" s="3" t="s">
        <v>711</v>
      </c>
      <c r="W66" s="5">
        <v>71.66</v>
      </c>
      <c r="AG66" s="3">
        <v>7.0</v>
      </c>
      <c r="AH66" s="3" t="s">
        <v>712</v>
      </c>
      <c r="AI66" s="5">
        <v>44.370000000000005</v>
      </c>
    </row>
    <row r="67">
      <c r="A67" s="4">
        <v>21.0</v>
      </c>
      <c r="B67" s="3" t="s">
        <v>713</v>
      </c>
      <c r="C67" s="3">
        <v>108.9</v>
      </c>
      <c r="E67" s="4">
        <v>6.0</v>
      </c>
      <c r="F67" s="3" t="s">
        <v>714</v>
      </c>
      <c r="G67" s="3">
        <v>80.0</v>
      </c>
      <c r="I67" s="4">
        <v>3.0</v>
      </c>
      <c r="J67" s="5" t="s">
        <v>715</v>
      </c>
      <c r="K67" s="5">
        <v>16.16</v>
      </c>
      <c r="M67" s="8"/>
      <c r="Q67" s="3">
        <v>4.0</v>
      </c>
      <c r="R67" s="3" t="s">
        <v>716</v>
      </c>
      <c r="S67" s="5">
        <v>19.59</v>
      </c>
      <c r="U67" s="4">
        <v>6.0</v>
      </c>
      <c r="V67" s="3" t="s">
        <v>717</v>
      </c>
      <c r="W67" s="5">
        <v>96.99</v>
      </c>
      <c r="AG67" s="3">
        <v>8.0</v>
      </c>
      <c r="AH67" s="3" t="s">
        <v>718</v>
      </c>
      <c r="AI67" s="5">
        <v>63.28</v>
      </c>
    </row>
    <row r="68">
      <c r="A68" s="4">
        <v>22.0</v>
      </c>
      <c r="B68" s="3" t="s">
        <v>719</v>
      </c>
      <c r="C68" s="3">
        <v>111.4</v>
      </c>
      <c r="E68" s="4">
        <v>7.0</v>
      </c>
      <c r="F68" s="3" t="s">
        <v>720</v>
      </c>
      <c r="G68" s="3">
        <v>96.8</v>
      </c>
      <c r="I68" s="4">
        <v>4.0</v>
      </c>
      <c r="J68" s="5" t="s">
        <v>721</v>
      </c>
      <c r="K68" s="5">
        <v>16.16</v>
      </c>
      <c r="M68" s="8"/>
      <c r="Q68" s="3">
        <v>5.0</v>
      </c>
      <c r="R68" s="3" t="s">
        <v>722</v>
      </c>
      <c r="S68" s="5">
        <v>26.4</v>
      </c>
      <c r="U68" s="4">
        <v>7.0</v>
      </c>
      <c r="V68" s="3" t="s">
        <v>723</v>
      </c>
      <c r="W68" s="5">
        <v>101.66</v>
      </c>
      <c r="AG68" s="3">
        <v>9.0</v>
      </c>
      <c r="AH68" s="3" t="s">
        <v>724</v>
      </c>
      <c r="AI68" s="5">
        <v>72.37</v>
      </c>
    </row>
    <row r="69">
      <c r="A69" s="4">
        <v>23.0</v>
      </c>
      <c r="B69" s="3" t="s">
        <v>725</v>
      </c>
      <c r="C69" s="3">
        <v>112.0</v>
      </c>
      <c r="E69" s="4">
        <v>8.0</v>
      </c>
      <c r="F69" s="3" t="s">
        <v>726</v>
      </c>
      <c r="G69" s="3">
        <v>111.3</v>
      </c>
      <c r="I69" s="4">
        <v>5.0</v>
      </c>
      <c r="J69" s="5" t="s">
        <v>727</v>
      </c>
      <c r="K69" s="5">
        <v>20.07</v>
      </c>
      <c r="M69" s="8"/>
      <c r="Q69" s="3">
        <v>6.0</v>
      </c>
      <c r="R69" s="3" t="s">
        <v>728</v>
      </c>
      <c r="S69" s="5">
        <v>31.119999999999997</v>
      </c>
      <c r="U69" s="4">
        <v>8.0</v>
      </c>
      <c r="V69" s="3" t="s">
        <v>729</v>
      </c>
      <c r="W69" s="5">
        <v>106.99</v>
      </c>
    </row>
    <row r="70">
      <c r="A70" s="4">
        <v>24.0</v>
      </c>
      <c r="B70" s="3" t="s">
        <v>730</v>
      </c>
      <c r="C70" s="3">
        <v>134.8</v>
      </c>
      <c r="E70" s="4">
        <v>9.0</v>
      </c>
      <c r="F70" s="3" t="s">
        <v>731</v>
      </c>
      <c r="G70" s="3">
        <v>112.3</v>
      </c>
      <c r="I70" s="4">
        <v>6.0</v>
      </c>
      <c r="J70" s="5" t="s">
        <v>732</v>
      </c>
      <c r="K70" s="5">
        <v>22.28</v>
      </c>
      <c r="M70" s="8"/>
      <c r="U70" s="4">
        <v>9.0</v>
      </c>
      <c r="V70" s="3" t="s">
        <v>733</v>
      </c>
      <c r="W70" s="5">
        <v>110.99</v>
      </c>
      <c r="AG70" s="4" t="s">
        <v>512</v>
      </c>
      <c r="AH70" s="3" t="s">
        <v>513</v>
      </c>
    </row>
    <row r="71">
      <c r="A71" s="4">
        <v>25.0</v>
      </c>
      <c r="B71" s="3" t="s">
        <v>734</v>
      </c>
      <c r="C71" s="3">
        <v>138.5</v>
      </c>
      <c r="E71" s="4"/>
      <c r="I71" s="4">
        <v>7.0</v>
      </c>
      <c r="J71" s="5" t="s">
        <v>735</v>
      </c>
      <c r="K71" s="5">
        <v>26.3</v>
      </c>
      <c r="M71" s="8"/>
      <c r="U71" s="4">
        <v>10.0</v>
      </c>
      <c r="V71" s="3" t="s">
        <v>736</v>
      </c>
      <c r="W71" s="5">
        <v>120.32</v>
      </c>
      <c r="AG71" s="4" t="s">
        <v>737</v>
      </c>
    </row>
    <row r="72">
      <c r="A72" s="3">
        <v>26.0</v>
      </c>
      <c r="B72" s="3" t="s">
        <v>738</v>
      </c>
      <c r="C72" s="3">
        <v>139.7</v>
      </c>
      <c r="I72" s="4">
        <v>8.0</v>
      </c>
      <c r="J72" s="5" t="s">
        <v>739</v>
      </c>
      <c r="K72" s="5">
        <v>26.7</v>
      </c>
      <c r="M72" s="8"/>
      <c r="U72" s="4">
        <v>11.0</v>
      </c>
      <c r="V72" s="3" t="s">
        <v>740</v>
      </c>
      <c r="W72" s="5">
        <v>121.64999999999999</v>
      </c>
      <c r="Z72" s="3">
        <v>1.0</v>
      </c>
      <c r="AA72" s="3">
        <v>0.0</v>
      </c>
      <c r="AB72" s="3"/>
      <c r="AG72" s="3">
        <v>1.0</v>
      </c>
      <c r="AH72" s="3" t="s">
        <v>741</v>
      </c>
      <c r="AI72" s="2">
        <v>0.0</v>
      </c>
    </row>
    <row r="73">
      <c r="A73" s="3">
        <v>27.0</v>
      </c>
      <c r="B73" s="3" t="s">
        <v>742</v>
      </c>
      <c r="C73" s="3">
        <v>153.7</v>
      </c>
      <c r="E73" s="3" t="s">
        <v>743</v>
      </c>
      <c r="I73" s="4">
        <v>9.0</v>
      </c>
      <c r="J73" s="5" t="s">
        <v>744</v>
      </c>
      <c r="K73" s="5">
        <v>32.32</v>
      </c>
      <c r="M73" s="8"/>
      <c r="U73" s="4">
        <v>12.0</v>
      </c>
      <c r="V73" s="3" t="s">
        <v>745</v>
      </c>
      <c r="W73" s="5">
        <v>126.32</v>
      </c>
      <c r="Z73" s="3">
        <v>2.0</v>
      </c>
      <c r="AA73" s="5">
        <f t="shared" ref="AA73:AA78" si="2">AA72+AB73</f>
        <v>28.28</v>
      </c>
      <c r="AB73" s="3">
        <v>28.28</v>
      </c>
      <c r="AG73" s="3">
        <v>2.0</v>
      </c>
      <c r="AH73" s="3" t="s">
        <v>746</v>
      </c>
      <c r="AI73" s="5">
        <v>6.19</v>
      </c>
    </row>
    <row r="74">
      <c r="A74" s="3">
        <v>28.0</v>
      </c>
      <c r="B74" s="3" t="s">
        <v>747</v>
      </c>
      <c r="C74" s="3">
        <v>169.6</v>
      </c>
      <c r="E74" s="4" t="s">
        <v>748</v>
      </c>
      <c r="I74" s="4" t="s">
        <v>116</v>
      </c>
      <c r="U74" s="4">
        <v>13.0</v>
      </c>
      <c r="V74" s="3" t="s">
        <v>749</v>
      </c>
      <c r="W74" s="5">
        <v>127.64999999999999</v>
      </c>
      <c r="Z74" s="3">
        <v>3.0</v>
      </c>
      <c r="AA74" s="5">
        <f t="shared" si="2"/>
        <v>41.28</v>
      </c>
      <c r="AB74" s="3">
        <v>13.0</v>
      </c>
      <c r="AG74" s="3">
        <v>3.0</v>
      </c>
      <c r="AH74" s="3" t="s">
        <v>750</v>
      </c>
      <c r="AI74" s="5">
        <v>11.190000000000001</v>
      </c>
    </row>
    <row r="75">
      <c r="A75" s="3">
        <v>29.0</v>
      </c>
      <c r="B75" s="3" t="s">
        <v>751</v>
      </c>
      <c r="C75" s="3">
        <v>175.1</v>
      </c>
      <c r="E75" s="2">
        <v>1.0</v>
      </c>
      <c r="F75" s="3" t="s">
        <v>752</v>
      </c>
      <c r="G75" s="3">
        <v>0.0</v>
      </c>
      <c r="I75" s="5" t="s">
        <v>103</v>
      </c>
      <c r="M75" s="3" t="s">
        <v>753</v>
      </c>
      <c r="N75" s="3" t="s">
        <v>229</v>
      </c>
      <c r="U75" s="4">
        <v>14.0</v>
      </c>
      <c r="V75" s="3" t="s">
        <v>754</v>
      </c>
      <c r="W75" s="5">
        <v>154.98</v>
      </c>
      <c r="Z75" s="3">
        <v>4.0</v>
      </c>
      <c r="AA75" s="5">
        <f t="shared" si="2"/>
        <v>62.04</v>
      </c>
      <c r="AB75" s="3">
        <v>20.76</v>
      </c>
      <c r="AG75" s="3">
        <v>4.0</v>
      </c>
      <c r="AH75" s="3" t="s">
        <v>755</v>
      </c>
      <c r="AI75" s="5">
        <v>20.47</v>
      </c>
    </row>
    <row r="76">
      <c r="A76" s="3">
        <v>30.0</v>
      </c>
      <c r="B76" s="3" t="s">
        <v>756</v>
      </c>
      <c r="C76" s="3">
        <v>176.9</v>
      </c>
      <c r="E76" s="2">
        <v>2.0</v>
      </c>
      <c r="F76" s="3" t="s">
        <v>757</v>
      </c>
      <c r="G76" s="3">
        <v>6.9</v>
      </c>
      <c r="I76" s="4">
        <v>1.0</v>
      </c>
      <c r="J76" s="5" t="s">
        <v>758</v>
      </c>
      <c r="K76" s="2">
        <v>0.0</v>
      </c>
      <c r="M76" s="3" t="s">
        <v>759</v>
      </c>
      <c r="U76" s="4">
        <v>15.0</v>
      </c>
      <c r="V76" s="3" t="s">
        <v>760</v>
      </c>
      <c r="W76" s="5">
        <v>156.64999999999998</v>
      </c>
      <c r="Z76" s="3">
        <v>5.0</v>
      </c>
      <c r="AA76" s="5">
        <f t="shared" si="2"/>
        <v>72.87</v>
      </c>
      <c r="AB76" s="3">
        <v>10.83</v>
      </c>
      <c r="AG76" s="3">
        <v>5.0</v>
      </c>
      <c r="AH76" s="3" t="s">
        <v>761</v>
      </c>
      <c r="AI76" s="5">
        <v>26.419999999999998</v>
      </c>
    </row>
    <row r="77">
      <c r="A77" s="3">
        <v>31.0</v>
      </c>
      <c r="B77" s="3" t="s">
        <v>762</v>
      </c>
      <c r="C77" s="3">
        <v>182.6</v>
      </c>
      <c r="E77" s="2">
        <v>3.0</v>
      </c>
      <c r="F77" s="3" t="s">
        <v>763</v>
      </c>
      <c r="G77" s="3">
        <v>9.9</v>
      </c>
      <c r="I77" s="4">
        <v>2.0</v>
      </c>
      <c r="J77" s="5" t="s">
        <v>764</v>
      </c>
      <c r="K77" s="5">
        <v>9.33</v>
      </c>
      <c r="M77" s="4">
        <v>1.0</v>
      </c>
      <c r="N77" s="3" t="s">
        <v>765</v>
      </c>
      <c r="O77" s="5">
        <v>0.0</v>
      </c>
      <c r="U77" s="4">
        <v>16.0</v>
      </c>
      <c r="V77" s="3" t="s">
        <v>766</v>
      </c>
      <c r="W77" s="5">
        <v>161.31999999999996</v>
      </c>
      <c r="Z77" s="3">
        <v>6.0</v>
      </c>
      <c r="AA77" s="5">
        <f t="shared" si="2"/>
        <v>95.42</v>
      </c>
      <c r="AB77" s="3">
        <v>22.55</v>
      </c>
      <c r="AG77" s="3">
        <v>6.0</v>
      </c>
      <c r="AH77" s="3" t="s">
        <v>767</v>
      </c>
      <c r="AI77" s="5">
        <v>36.18</v>
      </c>
    </row>
    <row r="78">
      <c r="A78" s="3">
        <v>32.0</v>
      </c>
      <c r="B78" s="3" t="s">
        <v>768</v>
      </c>
      <c r="C78" s="3">
        <v>183.2</v>
      </c>
      <c r="E78" s="2">
        <v>4.0</v>
      </c>
      <c r="F78" s="3" t="s">
        <v>769</v>
      </c>
      <c r="G78" s="3">
        <v>16.3</v>
      </c>
      <c r="I78" s="4">
        <v>3.0</v>
      </c>
      <c r="J78" s="5" t="s">
        <v>380</v>
      </c>
      <c r="K78" s="5">
        <v>13.82</v>
      </c>
      <c r="M78" s="4">
        <v>2.0</v>
      </c>
      <c r="N78" s="3" t="s">
        <v>770</v>
      </c>
      <c r="O78" s="5">
        <v>23.221947764497564</v>
      </c>
      <c r="U78" s="4">
        <v>17.0</v>
      </c>
      <c r="V78" s="3" t="s">
        <v>771</v>
      </c>
      <c r="W78" s="5">
        <v>171.64999999999998</v>
      </c>
      <c r="Z78" s="3">
        <v>7.0</v>
      </c>
      <c r="AA78" s="5">
        <f t="shared" si="2"/>
        <v>120.13</v>
      </c>
      <c r="AB78" s="3">
        <v>24.71</v>
      </c>
      <c r="AG78" s="3">
        <v>7.0</v>
      </c>
      <c r="AH78" s="3" t="s">
        <v>772</v>
      </c>
      <c r="AI78" s="5">
        <v>42.13</v>
      </c>
    </row>
    <row r="79">
      <c r="A79" s="3">
        <v>33.0</v>
      </c>
      <c r="B79" s="3" t="s">
        <v>773</v>
      </c>
      <c r="C79" s="3">
        <v>188.9</v>
      </c>
      <c r="E79" s="2">
        <v>5.0</v>
      </c>
      <c r="F79" s="3" t="s">
        <v>774</v>
      </c>
      <c r="G79" s="3">
        <v>19.2</v>
      </c>
      <c r="I79" s="4">
        <v>4.0</v>
      </c>
      <c r="J79" s="5" t="s">
        <v>775</v>
      </c>
      <c r="K79" s="5">
        <v>21.12</v>
      </c>
      <c r="M79" s="4">
        <v>3.0</v>
      </c>
      <c r="N79" s="3" t="s">
        <v>736</v>
      </c>
      <c r="O79" s="5">
        <v>43.35967832374207</v>
      </c>
      <c r="U79" s="4">
        <v>18.0</v>
      </c>
      <c r="V79" s="3" t="s">
        <v>776</v>
      </c>
      <c r="W79" s="5">
        <v>176.98</v>
      </c>
      <c r="AG79" s="3">
        <v>8.0</v>
      </c>
      <c r="AH79" s="3" t="s">
        <v>777</v>
      </c>
      <c r="AI79" s="5">
        <v>43.080000000000005</v>
      </c>
    </row>
    <row r="80">
      <c r="A80" s="3">
        <v>34.0</v>
      </c>
      <c r="B80" s="3" t="s">
        <v>778</v>
      </c>
      <c r="C80" s="3">
        <v>192.8</v>
      </c>
      <c r="E80" s="2">
        <v>6.0</v>
      </c>
      <c r="F80" s="3" t="s">
        <v>779</v>
      </c>
      <c r="G80" s="3">
        <v>25.4</v>
      </c>
      <c r="I80" s="4">
        <v>5.0</v>
      </c>
      <c r="J80" s="5" t="s">
        <v>780</v>
      </c>
      <c r="K80" s="5">
        <v>25.05</v>
      </c>
      <c r="M80" s="4">
        <v>4.0</v>
      </c>
      <c r="N80" s="3" t="s">
        <v>781</v>
      </c>
      <c r="O80" s="5">
        <v>48.477739412719494</v>
      </c>
      <c r="U80" s="4">
        <v>19.0</v>
      </c>
      <c r="V80" s="3" t="s">
        <v>782</v>
      </c>
      <c r="W80" s="5">
        <v>182.64999999999998</v>
      </c>
      <c r="AG80" s="3">
        <v>9.0</v>
      </c>
      <c r="AH80" s="3" t="s">
        <v>783</v>
      </c>
      <c r="AI80" s="5">
        <v>48.800000000000004</v>
      </c>
    </row>
    <row r="81">
      <c r="E81" s="2">
        <v>7.0</v>
      </c>
      <c r="F81" s="3" t="s">
        <v>784</v>
      </c>
      <c r="G81" s="3">
        <v>48.6</v>
      </c>
      <c r="I81" s="4">
        <v>6.0</v>
      </c>
      <c r="J81" s="5" t="s">
        <v>785</v>
      </c>
      <c r="K81" s="5">
        <v>32.8</v>
      </c>
      <c r="M81" s="4">
        <v>5.0</v>
      </c>
      <c r="N81" s="3" t="s">
        <v>786</v>
      </c>
      <c r="O81" s="5">
        <v>60.08536815700162</v>
      </c>
      <c r="U81" s="4">
        <v>20.0</v>
      </c>
      <c r="V81" s="3" t="s">
        <v>787</v>
      </c>
      <c r="W81" s="5">
        <v>184.34999999999997</v>
      </c>
      <c r="AG81" s="3">
        <v>10.0</v>
      </c>
      <c r="AH81" s="3" t="s">
        <v>788</v>
      </c>
      <c r="AI81" s="5">
        <v>52.61000000000001</v>
      </c>
    </row>
    <row r="82">
      <c r="E82" s="2">
        <v>8.0</v>
      </c>
      <c r="F82" s="3" t="s">
        <v>789</v>
      </c>
      <c r="G82" s="3">
        <v>55.6</v>
      </c>
      <c r="I82" s="4">
        <v>7.0</v>
      </c>
      <c r="J82" s="5" t="s">
        <v>790</v>
      </c>
      <c r="K82" s="5">
        <v>39.65</v>
      </c>
      <c r="M82" s="4">
        <v>6.0</v>
      </c>
      <c r="N82" s="3" t="s">
        <v>791</v>
      </c>
      <c r="O82" s="5">
        <v>67.5918577541685</v>
      </c>
      <c r="U82" s="4">
        <v>21.0</v>
      </c>
      <c r="V82" s="3" t="s">
        <v>792</v>
      </c>
      <c r="W82" s="5">
        <v>187.67999999999998</v>
      </c>
      <c r="AG82" s="3">
        <v>11.0</v>
      </c>
      <c r="AH82" s="3" t="s">
        <v>793</v>
      </c>
      <c r="AI82" s="5">
        <v>53.56000000000001</v>
      </c>
    </row>
    <row r="83">
      <c r="A83" s="4" t="s">
        <v>631</v>
      </c>
      <c r="E83" s="2">
        <v>9.0</v>
      </c>
      <c r="F83" s="3" t="s">
        <v>794</v>
      </c>
      <c r="G83" s="3">
        <v>57.7</v>
      </c>
      <c r="I83" s="4">
        <v>8.0</v>
      </c>
      <c r="J83" s="5" t="s">
        <v>795</v>
      </c>
      <c r="K83" s="5">
        <v>41.449999999999996</v>
      </c>
      <c r="M83" s="4">
        <v>7.0</v>
      </c>
      <c r="N83" s="3" t="s">
        <v>796</v>
      </c>
      <c r="O83" s="5">
        <v>85.69574442968865</v>
      </c>
      <c r="U83" s="4">
        <v>22.0</v>
      </c>
      <c r="V83" s="3" t="s">
        <v>797</v>
      </c>
      <c r="W83" s="5">
        <v>207.67999999999998</v>
      </c>
      <c r="AG83" s="3">
        <v>12.0</v>
      </c>
      <c r="AH83" s="3" t="s">
        <v>798</v>
      </c>
      <c r="AI83" s="5">
        <v>58.80000000000001</v>
      </c>
    </row>
    <row r="84">
      <c r="A84" s="4" t="s">
        <v>799</v>
      </c>
      <c r="E84" s="2">
        <v>10.0</v>
      </c>
      <c r="F84" s="3" t="s">
        <v>800</v>
      </c>
      <c r="G84" s="3">
        <v>60.3</v>
      </c>
      <c r="I84" s="4">
        <v>9.0</v>
      </c>
      <c r="J84" s="5" t="s">
        <v>801</v>
      </c>
      <c r="K84" s="5">
        <v>46.279999999999994</v>
      </c>
      <c r="M84" s="4">
        <v>8.0</v>
      </c>
      <c r="N84" s="3" t="s">
        <v>802</v>
      </c>
      <c r="O84" s="5">
        <v>96.96216910137228</v>
      </c>
      <c r="U84" s="4">
        <v>23.0</v>
      </c>
      <c r="V84" s="3" t="s">
        <v>803</v>
      </c>
      <c r="W84" s="5">
        <v>223.34999999999997</v>
      </c>
      <c r="AG84" s="3">
        <v>13.0</v>
      </c>
      <c r="AH84" s="3" t="s">
        <v>804</v>
      </c>
      <c r="AI84" s="5">
        <v>78.08000000000001</v>
      </c>
    </row>
    <row r="85">
      <c r="A85" s="4">
        <v>1.0</v>
      </c>
      <c r="B85" s="3" t="s">
        <v>805</v>
      </c>
      <c r="C85" s="3">
        <v>0.0</v>
      </c>
      <c r="I85" s="4">
        <v>10.0</v>
      </c>
      <c r="J85" s="5" t="s">
        <v>806</v>
      </c>
      <c r="K85" s="5">
        <v>47.17999999999999</v>
      </c>
      <c r="M85" s="4">
        <v>9.0</v>
      </c>
      <c r="N85" s="3" t="s">
        <v>807</v>
      </c>
      <c r="O85" s="5">
        <v>99.00939353696324</v>
      </c>
      <c r="U85" s="4">
        <v>24.0</v>
      </c>
      <c r="V85" s="3" t="s">
        <v>808</v>
      </c>
      <c r="W85" s="5">
        <v>224.71999999999997</v>
      </c>
      <c r="AG85" s="3">
        <v>14.0</v>
      </c>
      <c r="AH85" s="3" t="s">
        <v>809</v>
      </c>
      <c r="AI85" s="5">
        <v>112.36000000000001</v>
      </c>
    </row>
    <row r="86">
      <c r="A86" s="4">
        <v>2.0</v>
      </c>
      <c r="B86" s="3" t="s">
        <v>810</v>
      </c>
      <c r="C86" s="3">
        <v>1.9</v>
      </c>
      <c r="E86" s="3" t="s">
        <v>811</v>
      </c>
      <c r="I86" s="4">
        <v>11.0</v>
      </c>
      <c r="J86" s="5" t="s">
        <v>812</v>
      </c>
      <c r="K86" s="5">
        <v>48.29999999999999</v>
      </c>
      <c r="M86" s="4">
        <v>10.0</v>
      </c>
      <c r="N86" s="3" t="s">
        <v>813</v>
      </c>
      <c r="O86" s="5">
        <v>137.58552456839308</v>
      </c>
      <c r="U86" s="4">
        <v>25.0</v>
      </c>
      <c r="V86" s="3" t="s">
        <v>814</v>
      </c>
      <c r="W86" s="5">
        <v>233.38999999999996</v>
      </c>
      <c r="AG86" s="3">
        <v>15.0</v>
      </c>
      <c r="AH86" s="3" t="s">
        <v>815</v>
      </c>
      <c r="AI86" s="5">
        <v>128.55</v>
      </c>
    </row>
    <row r="87">
      <c r="A87" s="4">
        <v>3.0</v>
      </c>
      <c r="B87" s="3" t="s">
        <v>816</v>
      </c>
      <c r="C87" s="3">
        <v>7.9</v>
      </c>
      <c r="E87" s="4" t="s">
        <v>63</v>
      </c>
      <c r="I87" s="4">
        <v>12.0</v>
      </c>
      <c r="J87" s="5" t="s">
        <v>817</v>
      </c>
      <c r="K87" s="5">
        <v>51.89999999999999</v>
      </c>
      <c r="M87" s="4">
        <v>11.0</v>
      </c>
      <c r="N87" s="3" t="s">
        <v>818</v>
      </c>
      <c r="O87" s="5">
        <v>176.8440637450199</v>
      </c>
      <c r="Q87" s="4"/>
      <c r="U87" s="4">
        <v>26.0</v>
      </c>
      <c r="V87" s="3" t="s">
        <v>819</v>
      </c>
      <c r="W87" s="5">
        <v>242.38999999999996</v>
      </c>
      <c r="AG87" s="4" t="s">
        <v>820</v>
      </c>
      <c r="AH87" s="3" t="s">
        <v>821</v>
      </c>
    </row>
    <row r="88">
      <c r="A88" s="4">
        <v>4.0</v>
      </c>
      <c r="B88" s="3" t="s">
        <v>822</v>
      </c>
      <c r="C88" s="3">
        <v>9.8</v>
      </c>
      <c r="E88" s="4">
        <v>1.0</v>
      </c>
      <c r="F88" s="3" t="s">
        <v>823</v>
      </c>
      <c r="G88" s="3">
        <v>0.0</v>
      </c>
      <c r="I88" s="4">
        <v>13.0</v>
      </c>
      <c r="J88" s="5" t="s">
        <v>409</v>
      </c>
      <c r="K88" s="5">
        <v>54.599999999999994</v>
      </c>
      <c r="M88" s="4">
        <v>12.0</v>
      </c>
      <c r="N88" s="3" t="s">
        <v>824</v>
      </c>
      <c r="O88" s="5">
        <v>202.10654566917512</v>
      </c>
      <c r="Q88" s="4"/>
      <c r="U88" s="4">
        <v>27.0</v>
      </c>
      <c r="V88" s="3" t="s">
        <v>690</v>
      </c>
      <c r="W88" s="5">
        <v>244.74999999999997</v>
      </c>
      <c r="AG88" s="4" t="s">
        <v>825</v>
      </c>
    </row>
    <row r="89">
      <c r="A89" s="4">
        <v>5.0</v>
      </c>
      <c r="B89" s="3" t="s">
        <v>826</v>
      </c>
      <c r="C89" s="3">
        <v>11.0</v>
      </c>
      <c r="E89" s="4">
        <v>2.0</v>
      </c>
      <c r="F89" s="3" t="s">
        <v>827</v>
      </c>
      <c r="G89" s="3">
        <v>7.4</v>
      </c>
      <c r="I89" s="4">
        <v>14.0</v>
      </c>
      <c r="J89" s="5" t="s">
        <v>425</v>
      </c>
      <c r="K89" s="5">
        <v>68.86999999999999</v>
      </c>
      <c r="M89" s="3">
        <v>13.0</v>
      </c>
      <c r="N89" s="3" t="s">
        <v>828</v>
      </c>
      <c r="O89" s="5">
        <v>215.09237125571784</v>
      </c>
      <c r="Q89" s="4"/>
      <c r="U89" s="4">
        <v>28.0</v>
      </c>
      <c r="V89" s="3" t="s">
        <v>829</v>
      </c>
      <c r="W89" s="5">
        <v>253.74999999999997</v>
      </c>
      <c r="AG89" s="3">
        <v>1.0</v>
      </c>
      <c r="AH89" s="3" t="s">
        <v>830</v>
      </c>
      <c r="AI89" s="2">
        <v>0.0</v>
      </c>
    </row>
    <row r="90">
      <c r="A90" s="4">
        <v>6.0</v>
      </c>
      <c r="B90" s="3" t="s">
        <v>831</v>
      </c>
      <c r="C90" s="3">
        <v>18.4</v>
      </c>
      <c r="E90" s="4">
        <v>3.0</v>
      </c>
      <c r="F90" s="3" t="s">
        <v>832</v>
      </c>
      <c r="G90" s="3">
        <v>16.4</v>
      </c>
      <c r="I90" s="4">
        <v>15.0</v>
      </c>
      <c r="J90" s="5" t="s">
        <v>833</v>
      </c>
      <c r="K90" s="5">
        <v>75.83999999999999</v>
      </c>
      <c r="M90" s="3">
        <v>14.0</v>
      </c>
      <c r="N90" s="3" t="s">
        <v>834</v>
      </c>
      <c r="O90" s="5">
        <v>226.7</v>
      </c>
      <c r="Q90" s="4"/>
      <c r="U90" s="4">
        <v>29.0</v>
      </c>
      <c r="V90" s="3" t="s">
        <v>835</v>
      </c>
      <c r="W90" s="5">
        <v>263.75</v>
      </c>
      <c r="AG90" s="3">
        <v>2.0</v>
      </c>
      <c r="AH90" s="3" t="s">
        <v>836</v>
      </c>
      <c r="AI90" s="5">
        <v>2.35</v>
      </c>
    </row>
    <row r="91">
      <c r="A91" s="4">
        <v>7.0</v>
      </c>
      <c r="B91" s="3" t="s">
        <v>837</v>
      </c>
      <c r="C91" s="3">
        <v>21.1</v>
      </c>
      <c r="E91" s="4">
        <v>4.0</v>
      </c>
      <c r="F91" s="3" t="s">
        <v>838</v>
      </c>
      <c r="G91" s="3">
        <v>21.7</v>
      </c>
      <c r="I91" s="4" t="s">
        <v>91</v>
      </c>
      <c r="Q91" s="4"/>
      <c r="U91" s="4">
        <v>30.0</v>
      </c>
      <c r="V91" s="3" t="s">
        <v>839</v>
      </c>
      <c r="W91" s="5">
        <v>268.75</v>
      </c>
      <c r="AG91" s="3">
        <v>3.0</v>
      </c>
      <c r="AH91" s="3" t="s">
        <v>840</v>
      </c>
      <c r="AI91" s="5">
        <v>4.4399999999999995</v>
      </c>
    </row>
    <row r="92">
      <c r="A92" s="4">
        <v>8.0</v>
      </c>
      <c r="B92" s="3" t="s">
        <v>841</v>
      </c>
      <c r="C92" s="3">
        <v>33.3</v>
      </c>
      <c r="E92" s="4">
        <v>5.0</v>
      </c>
      <c r="F92" s="3" t="s">
        <v>842</v>
      </c>
      <c r="G92" s="3">
        <v>28.7</v>
      </c>
      <c r="I92" s="5" t="s">
        <v>57</v>
      </c>
      <c r="Q92" s="4"/>
      <c r="U92" s="4">
        <v>31.0</v>
      </c>
      <c r="V92" s="3" t="s">
        <v>843</v>
      </c>
      <c r="W92" s="5">
        <v>270.08</v>
      </c>
      <c r="AG92" s="3">
        <v>4.0</v>
      </c>
      <c r="AH92" s="3" t="s">
        <v>844</v>
      </c>
      <c r="AI92" s="5">
        <v>8.37</v>
      </c>
    </row>
    <row r="93">
      <c r="A93" s="4">
        <v>9.0</v>
      </c>
      <c r="B93" s="3" t="s">
        <v>845</v>
      </c>
      <c r="C93" s="3">
        <v>45.6</v>
      </c>
      <c r="E93" s="4">
        <v>6.0</v>
      </c>
      <c r="F93" s="3" t="s">
        <v>846</v>
      </c>
      <c r="G93" s="3">
        <v>29.5</v>
      </c>
      <c r="I93" s="4">
        <v>1.0</v>
      </c>
      <c r="J93" s="5" t="s">
        <v>847</v>
      </c>
      <c r="K93" s="3">
        <v>0.0</v>
      </c>
      <c r="Q93" s="4"/>
      <c r="U93" s="4">
        <v>32.0</v>
      </c>
      <c r="V93" s="3" t="s">
        <v>848</v>
      </c>
      <c r="W93" s="5">
        <v>279.08</v>
      </c>
      <c r="AG93" s="3">
        <v>5.0</v>
      </c>
      <c r="AH93" s="3" t="s">
        <v>849</v>
      </c>
      <c r="AI93" s="5">
        <v>32.41</v>
      </c>
    </row>
    <row r="94">
      <c r="A94" s="4">
        <v>10.0</v>
      </c>
      <c r="B94" s="3" t="s">
        <v>850</v>
      </c>
      <c r="C94" s="3">
        <v>48.2</v>
      </c>
      <c r="E94" s="4">
        <v>7.0</v>
      </c>
      <c r="F94" s="3" t="s">
        <v>851</v>
      </c>
      <c r="G94" s="3">
        <v>29.9</v>
      </c>
      <c r="I94" s="4">
        <v>2.0</v>
      </c>
      <c r="J94" s="5" t="s">
        <v>852</v>
      </c>
      <c r="K94" s="5">
        <v>3.08</v>
      </c>
      <c r="M94" s="3" t="s">
        <v>853</v>
      </c>
      <c r="N94" s="3" t="s">
        <v>854</v>
      </c>
      <c r="Q94" s="4"/>
      <c r="U94" s="4">
        <v>33.0</v>
      </c>
      <c r="V94" s="3" t="s">
        <v>855</v>
      </c>
      <c r="W94" s="5">
        <v>318.75</v>
      </c>
      <c r="AG94" s="3">
        <v>6.0</v>
      </c>
      <c r="AH94" s="3" t="s">
        <v>856</v>
      </c>
      <c r="AI94" s="5">
        <v>36.33</v>
      </c>
    </row>
    <row r="95">
      <c r="A95" s="4">
        <v>11.0</v>
      </c>
      <c r="B95" s="3" t="s">
        <v>857</v>
      </c>
      <c r="C95" s="3">
        <v>48.9</v>
      </c>
      <c r="E95" s="4">
        <v>8.0</v>
      </c>
      <c r="F95" s="3" t="s">
        <v>858</v>
      </c>
      <c r="G95" s="3">
        <v>37.1</v>
      </c>
      <c r="I95" s="4">
        <v>3.0</v>
      </c>
      <c r="J95" s="5" t="s">
        <v>859</v>
      </c>
      <c r="K95" s="5">
        <v>4.23</v>
      </c>
      <c r="M95" s="3" t="s">
        <v>860</v>
      </c>
      <c r="Q95" s="4"/>
      <c r="U95" s="4"/>
      <c r="AG95" s="3">
        <v>7.0</v>
      </c>
      <c r="AH95" s="3" t="s">
        <v>861</v>
      </c>
      <c r="AI95" s="5">
        <v>51.489999999999995</v>
      </c>
    </row>
    <row r="96">
      <c r="A96" s="4">
        <v>12.0</v>
      </c>
      <c r="B96" s="3" t="s">
        <v>862</v>
      </c>
      <c r="C96" s="3">
        <v>50.8</v>
      </c>
      <c r="E96" s="4">
        <v>9.0</v>
      </c>
      <c r="F96" s="3" t="s">
        <v>863</v>
      </c>
      <c r="G96" s="3">
        <v>37.3</v>
      </c>
      <c r="I96" s="4">
        <v>4.0</v>
      </c>
      <c r="J96" s="5" t="s">
        <v>864</v>
      </c>
      <c r="K96" s="5">
        <v>9.870000000000001</v>
      </c>
      <c r="M96" s="4">
        <v>1.0</v>
      </c>
      <c r="N96" s="3" t="s">
        <v>865</v>
      </c>
      <c r="O96" s="10">
        <v>0.0</v>
      </c>
      <c r="P96" s="4"/>
      <c r="Q96" s="4"/>
      <c r="U96" s="4" t="s">
        <v>866</v>
      </c>
      <c r="V96" s="3" t="s">
        <v>867</v>
      </c>
      <c r="AG96" s="3">
        <v>8.0</v>
      </c>
      <c r="AH96" s="3" t="s">
        <v>868</v>
      </c>
      <c r="AI96" s="5">
        <v>67.94999999999999</v>
      </c>
    </row>
    <row r="97">
      <c r="A97" s="4">
        <v>13.0</v>
      </c>
      <c r="B97" s="3" t="s">
        <v>869</v>
      </c>
      <c r="C97" s="3">
        <v>58.8</v>
      </c>
      <c r="E97" s="4">
        <v>10.0</v>
      </c>
      <c r="F97" s="3" t="s">
        <v>870</v>
      </c>
      <c r="G97" s="3">
        <v>42.6</v>
      </c>
      <c r="I97" s="4">
        <v>5.0</v>
      </c>
      <c r="J97" s="5" t="s">
        <v>415</v>
      </c>
      <c r="K97" s="5">
        <v>13.080000000000002</v>
      </c>
      <c r="M97" s="4">
        <v>2.0</v>
      </c>
      <c r="N97" s="3" t="s">
        <v>871</v>
      </c>
      <c r="O97" s="5">
        <v>4.35</v>
      </c>
      <c r="Q97" s="4"/>
      <c r="U97" s="4" t="s">
        <v>586</v>
      </c>
      <c r="AG97" s="3">
        <v>9.0</v>
      </c>
      <c r="AH97" s="3" t="s">
        <v>872</v>
      </c>
      <c r="AI97" s="5">
        <v>100.88</v>
      </c>
    </row>
    <row r="98">
      <c r="A98" s="4">
        <v>14.0</v>
      </c>
      <c r="B98" s="3" t="s">
        <v>873</v>
      </c>
      <c r="C98" s="3">
        <v>61.7</v>
      </c>
      <c r="E98" s="4">
        <v>11.0</v>
      </c>
      <c r="F98" s="3" t="s">
        <v>874</v>
      </c>
      <c r="G98" s="3">
        <v>50.5</v>
      </c>
      <c r="I98" s="4">
        <v>6.0</v>
      </c>
      <c r="J98" s="5" t="s">
        <v>875</v>
      </c>
      <c r="K98" s="5">
        <v>16.160000000000004</v>
      </c>
      <c r="M98" s="4">
        <v>3.0</v>
      </c>
      <c r="N98" s="3" t="s">
        <v>876</v>
      </c>
      <c r="O98" s="5">
        <v>10.149999999999999</v>
      </c>
      <c r="Q98" s="4"/>
      <c r="U98" s="4">
        <v>1.0</v>
      </c>
      <c r="V98" s="3" t="s">
        <v>877</v>
      </c>
      <c r="W98" s="6">
        <v>0.0</v>
      </c>
      <c r="AG98" s="3">
        <v>10.0</v>
      </c>
      <c r="AH98" s="3" t="s">
        <v>878</v>
      </c>
      <c r="AI98" s="5">
        <v>110.81</v>
      </c>
    </row>
    <row r="99">
      <c r="A99" s="4">
        <v>15.0</v>
      </c>
      <c r="B99" s="3" t="s">
        <v>879</v>
      </c>
      <c r="C99" s="3">
        <v>62.3</v>
      </c>
      <c r="E99" s="4">
        <v>12.0</v>
      </c>
      <c r="F99" s="3" t="s">
        <v>880</v>
      </c>
      <c r="G99" s="3">
        <v>53.1</v>
      </c>
      <c r="I99" s="4">
        <v>7.0</v>
      </c>
      <c r="J99" s="5" t="s">
        <v>881</v>
      </c>
      <c r="K99" s="5">
        <v>28.340000000000003</v>
      </c>
      <c r="M99" s="4">
        <v>4.0</v>
      </c>
      <c r="N99" s="3" t="s">
        <v>882</v>
      </c>
      <c r="O99" s="5">
        <v>42.03</v>
      </c>
      <c r="U99" s="4">
        <v>2.0</v>
      </c>
      <c r="V99" s="3" t="s">
        <v>883</v>
      </c>
      <c r="W99" s="5">
        <v>20.0</v>
      </c>
      <c r="AG99" s="3">
        <v>11.0</v>
      </c>
      <c r="AH99" s="3" t="s">
        <v>884</v>
      </c>
      <c r="AI99" s="5">
        <v>110.81</v>
      </c>
    </row>
    <row r="100">
      <c r="A100" s="4">
        <v>16.0</v>
      </c>
      <c r="B100" s="3" t="s">
        <v>885</v>
      </c>
      <c r="C100" s="3">
        <v>63.2</v>
      </c>
      <c r="F100" s="4"/>
      <c r="I100" s="4">
        <v>8.0</v>
      </c>
      <c r="J100" s="5" t="s">
        <v>886</v>
      </c>
      <c r="K100" s="5">
        <v>38.080000000000005</v>
      </c>
      <c r="M100" s="4">
        <v>5.0</v>
      </c>
      <c r="N100" s="3" t="s">
        <v>887</v>
      </c>
      <c r="O100" s="5">
        <v>107.25</v>
      </c>
      <c r="U100" s="4">
        <v>3.0</v>
      </c>
      <c r="V100" s="3" t="s">
        <v>888</v>
      </c>
      <c r="W100" s="5">
        <v>35.0</v>
      </c>
      <c r="AG100" s="3">
        <v>12.0</v>
      </c>
      <c r="AH100" s="3" t="s">
        <v>889</v>
      </c>
      <c r="AI100" s="5">
        <v>116.3</v>
      </c>
    </row>
    <row r="101">
      <c r="A101" s="4">
        <v>17.0</v>
      </c>
      <c r="B101" s="3" t="s">
        <v>890</v>
      </c>
      <c r="C101" s="3">
        <v>64.1</v>
      </c>
      <c r="F101" s="4"/>
      <c r="I101" s="4">
        <v>9.0</v>
      </c>
      <c r="J101" s="5" t="s">
        <v>891</v>
      </c>
      <c r="K101" s="5">
        <v>43.080000000000005</v>
      </c>
      <c r="M101" s="4"/>
      <c r="U101" s="4">
        <v>4.0</v>
      </c>
      <c r="V101" s="3" t="s">
        <v>892</v>
      </c>
      <c r="W101" s="5">
        <v>41.0</v>
      </c>
      <c r="AG101" s="3">
        <v>13.0</v>
      </c>
      <c r="AH101" s="3" t="s">
        <v>893</v>
      </c>
      <c r="AI101" s="5">
        <v>127.53999999999999</v>
      </c>
    </row>
    <row r="102">
      <c r="A102" s="4">
        <v>18.0</v>
      </c>
      <c r="B102" s="3" t="s">
        <v>894</v>
      </c>
      <c r="C102" s="3">
        <v>64.7</v>
      </c>
      <c r="F102" s="4"/>
      <c r="I102" s="4">
        <v>10.0</v>
      </c>
      <c r="J102" s="5" t="s">
        <v>895</v>
      </c>
      <c r="K102" s="5">
        <v>45.77</v>
      </c>
      <c r="M102" s="3" t="s">
        <v>896</v>
      </c>
      <c r="N102" s="3" t="s">
        <v>854</v>
      </c>
      <c r="U102" s="4">
        <v>5.0</v>
      </c>
      <c r="V102" s="3" t="s">
        <v>897</v>
      </c>
      <c r="W102" s="5">
        <v>42.37</v>
      </c>
    </row>
    <row r="103">
      <c r="A103" s="4">
        <v>19.0</v>
      </c>
      <c r="B103" s="3" t="s">
        <v>898</v>
      </c>
      <c r="C103" s="3">
        <v>65.3</v>
      </c>
      <c r="F103" s="4"/>
      <c r="I103" s="4">
        <v>11.0</v>
      </c>
      <c r="J103" s="5" t="s">
        <v>899</v>
      </c>
      <c r="K103" s="5">
        <v>48.080000000000005</v>
      </c>
      <c r="M103" s="4">
        <v>1.0</v>
      </c>
      <c r="N103" s="3" t="s">
        <v>900</v>
      </c>
      <c r="O103" s="2">
        <v>0.0</v>
      </c>
      <c r="U103" s="4">
        <v>6.0</v>
      </c>
      <c r="V103" s="3" t="s">
        <v>901</v>
      </c>
      <c r="W103" s="5">
        <v>44.37</v>
      </c>
      <c r="AG103" s="3" t="s">
        <v>642</v>
      </c>
      <c r="AH103" s="3" t="s">
        <v>902</v>
      </c>
      <c r="AI103" s="3" t="s">
        <v>903</v>
      </c>
    </row>
    <row r="104">
      <c r="A104" s="4">
        <v>20.0</v>
      </c>
      <c r="B104" s="3" t="s">
        <v>904</v>
      </c>
      <c r="C104" s="3">
        <v>65.9</v>
      </c>
      <c r="I104" s="4">
        <v>12.0</v>
      </c>
      <c r="J104" s="5" t="s">
        <v>905</v>
      </c>
      <c r="K104" s="5">
        <v>48.85000000000001</v>
      </c>
      <c r="M104" s="4">
        <v>2.0</v>
      </c>
      <c r="N104" s="3" t="s">
        <v>906</v>
      </c>
      <c r="O104" s="5">
        <v>57.97</v>
      </c>
      <c r="U104" s="4">
        <v>7.0</v>
      </c>
      <c r="V104" s="3" t="s">
        <v>907</v>
      </c>
      <c r="W104" s="5">
        <v>46.37</v>
      </c>
      <c r="AG104" s="4" t="s">
        <v>908</v>
      </c>
      <c r="AH104" s="4" t="s">
        <v>229</v>
      </c>
    </row>
    <row r="105">
      <c r="A105" s="4">
        <v>21.0</v>
      </c>
      <c r="B105" s="3" t="s">
        <v>909</v>
      </c>
      <c r="C105" s="3">
        <v>68.0</v>
      </c>
      <c r="I105" s="4">
        <v>13.0</v>
      </c>
      <c r="J105" s="5" t="s">
        <v>910</v>
      </c>
      <c r="K105" s="5">
        <v>51.41000000000001</v>
      </c>
      <c r="M105" s="4">
        <v>3.0</v>
      </c>
      <c r="N105" s="3" t="s">
        <v>911</v>
      </c>
      <c r="O105" s="5">
        <v>84.06</v>
      </c>
      <c r="U105" s="4">
        <v>8.0</v>
      </c>
      <c r="V105" s="3" t="s">
        <v>912</v>
      </c>
      <c r="W105" s="5">
        <v>54.37</v>
      </c>
      <c r="AG105" s="3">
        <v>1.0</v>
      </c>
      <c r="AH105" s="3" t="s">
        <v>913</v>
      </c>
      <c r="AI105" s="2">
        <v>0.0</v>
      </c>
    </row>
    <row r="106">
      <c r="A106" s="4">
        <v>22.0</v>
      </c>
      <c r="B106" s="3" t="s">
        <v>914</v>
      </c>
      <c r="C106" s="3">
        <v>69.0</v>
      </c>
      <c r="I106" s="4">
        <v>14.0</v>
      </c>
      <c r="J106" s="5" t="s">
        <v>915</v>
      </c>
      <c r="K106" s="5">
        <v>64.23000000000002</v>
      </c>
      <c r="U106" s="4">
        <v>9.0</v>
      </c>
      <c r="V106" s="3" t="s">
        <v>916</v>
      </c>
      <c r="W106" s="5">
        <v>60.04</v>
      </c>
      <c r="AG106" s="3">
        <v>2.0</v>
      </c>
      <c r="AH106" s="3" t="s">
        <v>917</v>
      </c>
      <c r="AI106" s="5">
        <v>9.93</v>
      </c>
    </row>
    <row r="107">
      <c r="A107" s="4">
        <v>23.0</v>
      </c>
      <c r="B107" s="3" t="s">
        <v>918</v>
      </c>
      <c r="C107" s="3">
        <v>71.8</v>
      </c>
      <c r="I107" s="4">
        <v>15.0</v>
      </c>
      <c r="J107" s="5" t="s">
        <v>400</v>
      </c>
      <c r="K107" s="5">
        <v>67.95000000000002</v>
      </c>
      <c r="M107" s="3" t="s">
        <v>919</v>
      </c>
      <c r="N107" s="3" t="s">
        <v>684</v>
      </c>
      <c r="U107" s="4">
        <v>10.0</v>
      </c>
      <c r="V107" s="3" t="s">
        <v>920</v>
      </c>
      <c r="W107" s="5">
        <v>84.37</v>
      </c>
      <c r="AG107" s="3">
        <v>3.0</v>
      </c>
      <c r="AH107" s="3" t="s">
        <v>921</v>
      </c>
      <c r="AI107" s="5">
        <v>37.11</v>
      </c>
    </row>
    <row r="108">
      <c r="A108" s="4">
        <v>24.0</v>
      </c>
      <c r="B108" s="3" t="s">
        <v>922</v>
      </c>
      <c r="C108" s="3">
        <v>74.9</v>
      </c>
      <c r="I108" s="4">
        <v>16.0</v>
      </c>
      <c r="J108" s="5" t="s">
        <v>923</v>
      </c>
      <c r="K108" s="5">
        <v>71.54000000000002</v>
      </c>
      <c r="M108" s="3" t="s">
        <v>924</v>
      </c>
      <c r="U108" s="4">
        <v>11.0</v>
      </c>
      <c r="V108" s="3" t="s">
        <v>925</v>
      </c>
      <c r="W108" s="5">
        <v>86.04</v>
      </c>
      <c r="AG108" s="3">
        <v>4.0</v>
      </c>
      <c r="AH108" s="3" t="s">
        <v>926</v>
      </c>
      <c r="AI108" s="5">
        <v>40.25</v>
      </c>
    </row>
    <row r="109">
      <c r="A109" s="4">
        <v>25.0</v>
      </c>
      <c r="B109" s="3" t="s">
        <v>927</v>
      </c>
      <c r="C109" s="3">
        <v>83.2</v>
      </c>
      <c r="I109" s="4">
        <v>17.0</v>
      </c>
      <c r="J109" s="5" t="s">
        <v>928</v>
      </c>
      <c r="K109" s="5">
        <v>80.51000000000002</v>
      </c>
      <c r="M109" s="4">
        <v>1.0</v>
      </c>
      <c r="N109" s="3" t="s">
        <v>855</v>
      </c>
      <c r="O109" s="10">
        <v>0.0</v>
      </c>
      <c r="U109" s="4">
        <v>12.0</v>
      </c>
      <c r="V109" s="3" t="s">
        <v>887</v>
      </c>
      <c r="W109" s="5">
        <v>108.71000000000001</v>
      </c>
    </row>
    <row r="110">
      <c r="A110" s="3">
        <v>26.0</v>
      </c>
      <c r="B110" s="3" t="s">
        <v>929</v>
      </c>
      <c r="C110" s="3">
        <v>84.4</v>
      </c>
      <c r="I110" s="4">
        <v>18.0</v>
      </c>
      <c r="J110" s="5" t="s">
        <v>542</v>
      </c>
      <c r="K110" s="5">
        <v>86.79000000000002</v>
      </c>
      <c r="M110" s="4">
        <v>2.0</v>
      </c>
      <c r="N110" s="3" t="s">
        <v>930</v>
      </c>
      <c r="O110" s="5">
        <v>39.29</v>
      </c>
      <c r="U110" s="4">
        <v>13.0</v>
      </c>
      <c r="V110" s="3" t="s">
        <v>931</v>
      </c>
      <c r="W110" s="5">
        <v>131.38</v>
      </c>
    </row>
    <row r="111">
      <c r="A111" s="3">
        <v>27.0</v>
      </c>
      <c r="B111" s="3" t="s">
        <v>932</v>
      </c>
      <c r="C111" s="3">
        <v>86.9</v>
      </c>
      <c r="I111" s="4">
        <v>19.0</v>
      </c>
      <c r="J111" s="5" t="s">
        <v>933</v>
      </c>
      <c r="K111" s="5">
        <v>89.74000000000002</v>
      </c>
      <c r="M111" s="4">
        <v>3.0</v>
      </c>
      <c r="N111" s="3" t="s">
        <v>934</v>
      </c>
      <c r="O111" s="5">
        <v>69.28999999999999</v>
      </c>
      <c r="U111" s="4">
        <v>14.0</v>
      </c>
      <c r="V111" s="3" t="s">
        <v>935</v>
      </c>
      <c r="W111" s="5">
        <v>140.04999999999998</v>
      </c>
      <c r="AG111" s="3" t="s">
        <v>936</v>
      </c>
      <c r="AH111" s="3" t="s">
        <v>684</v>
      </c>
    </row>
    <row r="112">
      <c r="A112" s="3">
        <v>28.0</v>
      </c>
      <c r="B112" s="3" t="s">
        <v>937</v>
      </c>
      <c r="C112" s="3">
        <v>106.6</v>
      </c>
      <c r="I112" s="4">
        <v>20.0</v>
      </c>
      <c r="J112" s="5" t="s">
        <v>938</v>
      </c>
      <c r="K112" s="5">
        <v>99.10000000000002</v>
      </c>
      <c r="M112" s="4">
        <v>4.0</v>
      </c>
      <c r="N112" s="3" t="s">
        <v>238</v>
      </c>
      <c r="O112" s="5">
        <v>117.14999999999999</v>
      </c>
      <c r="U112" s="4">
        <v>15.0</v>
      </c>
      <c r="V112" s="3" t="s">
        <v>939</v>
      </c>
      <c r="W112" s="5">
        <v>155.04999999999998</v>
      </c>
      <c r="AG112" s="3" t="s">
        <v>924</v>
      </c>
    </row>
    <row r="113">
      <c r="A113" s="3">
        <v>29.0</v>
      </c>
      <c r="B113" s="3" t="s">
        <v>940</v>
      </c>
      <c r="C113" s="3">
        <v>119.6</v>
      </c>
      <c r="I113" s="4">
        <v>21.0</v>
      </c>
      <c r="J113" s="5" t="s">
        <v>941</v>
      </c>
      <c r="K113" s="5">
        <v>99.96000000000002</v>
      </c>
      <c r="U113" s="4">
        <v>16.0</v>
      </c>
      <c r="V113" s="3" t="s">
        <v>942</v>
      </c>
      <c r="W113" s="5">
        <v>164.38</v>
      </c>
      <c r="AG113" s="3">
        <v>1.0</v>
      </c>
      <c r="AH113" s="3" t="s">
        <v>943</v>
      </c>
      <c r="AI113" s="2">
        <v>0.0</v>
      </c>
    </row>
    <row r="114">
      <c r="A114" s="3">
        <v>30.0</v>
      </c>
      <c r="B114" s="3" t="s">
        <v>944</v>
      </c>
      <c r="C114" s="3">
        <v>120.9</v>
      </c>
      <c r="I114" s="4">
        <v>22.0</v>
      </c>
      <c r="J114" s="5" t="s">
        <v>508</v>
      </c>
      <c r="K114" s="5">
        <v>101.16000000000003</v>
      </c>
      <c r="U114" s="4">
        <v>17.0</v>
      </c>
      <c r="V114" s="3" t="s">
        <v>945</v>
      </c>
      <c r="W114" s="5">
        <v>165.75</v>
      </c>
      <c r="AG114" s="3">
        <v>2.0</v>
      </c>
      <c r="AH114" s="3" t="s">
        <v>946</v>
      </c>
      <c r="AI114" s="5">
        <v>1.83</v>
      </c>
    </row>
    <row r="115">
      <c r="A115" s="3">
        <v>31.0</v>
      </c>
      <c r="B115" s="3" t="s">
        <v>947</v>
      </c>
      <c r="C115" s="3">
        <v>138.2</v>
      </c>
      <c r="I115" s="4">
        <v>23.0</v>
      </c>
      <c r="J115" s="5" t="s">
        <v>948</v>
      </c>
      <c r="K115" s="5">
        <v>101.96000000000002</v>
      </c>
      <c r="U115" s="4">
        <v>18.0</v>
      </c>
      <c r="V115" s="3" t="s">
        <v>949</v>
      </c>
      <c r="W115" s="5">
        <v>167.42</v>
      </c>
      <c r="AG115" s="3">
        <v>3.0</v>
      </c>
      <c r="AH115" s="3" t="s">
        <v>950</v>
      </c>
      <c r="AI115" s="5">
        <v>19.08</v>
      </c>
    </row>
    <row r="116">
      <c r="A116" s="3">
        <v>32.0</v>
      </c>
      <c r="B116" s="3" t="s">
        <v>951</v>
      </c>
      <c r="C116" s="3">
        <v>142.1</v>
      </c>
      <c r="I116" s="4">
        <v>24.0</v>
      </c>
      <c r="J116" s="5" t="s">
        <v>952</v>
      </c>
      <c r="K116" s="5">
        <v>103.90000000000002</v>
      </c>
      <c r="U116" s="4">
        <v>19.0</v>
      </c>
      <c r="V116" s="3" t="s">
        <v>906</v>
      </c>
      <c r="W116" s="5">
        <v>173.75</v>
      </c>
      <c r="AG116" s="3">
        <v>4.0</v>
      </c>
      <c r="AH116" s="3" t="s">
        <v>953</v>
      </c>
      <c r="AI116" s="5">
        <v>38.42</v>
      </c>
    </row>
    <row r="117">
      <c r="A117" s="3">
        <v>33.0</v>
      </c>
      <c r="B117" s="3" t="s">
        <v>954</v>
      </c>
      <c r="C117" s="3">
        <v>147.3</v>
      </c>
      <c r="I117" s="4">
        <v>25.0</v>
      </c>
      <c r="J117" s="5" t="s">
        <v>955</v>
      </c>
      <c r="K117" s="5">
        <v>107.95000000000002</v>
      </c>
      <c r="U117" s="4">
        <v>20.0</v>
      </c>
      <c r="V117" s="3" t="s">
        <v>956</v>
      </c>
      <c r="W117" s="5">
        <v>177.75</v>
      </c>
      <c r="AG117" s="3">
        <v>5.0</v>
      </c>
      <c r="AH117" s="3" t="s">
        <v>957</v>
      </c>
      <c r="AI117" s="5">
        <v>42.86</v>
      </c>
    </row>
    <row r="118">
      <c r="I118" s="4">
        <v>26.0</v>
      </c>
      <c r="J118" s="5" t="s">
        <v>474</v>
      </c>
      <c r="K118" s="5">
        <v>109.15000000000002</v>
      </c>
      <c r="U118" s="4">
        <v>21.0</v>
      </c>
      <c r="V118" s="3" t="s">
        <v>958</v>
      </c>
      <c r="W118" s="5">
        <v>177.75</v>
      </c>
      <c r="X118" s="4"/>
      <c r="AG118" s="3">
        <v>6.0</v>
      </c>
      <c r="AH118" s="3" t="s">
        <v>959</v>
      </c>
      <c r="AI118" s="5">
        <v>49.65</v>
      </c>
    </row>
    <row r="119">
      <c r="A119" s="4" t="s">
        <v>419</v>
      </c>
      <c r="I119" s="4">
        <v>27.0</v>
      </c>
      <c r="J119" s="5" t="s">
        <v>960</v>
      </c>
      <c r="K119" s="5">
        <v>113.88000000000002</v>
      </c>
      <c r="U119" s="4" t="s">
        <v>961</v>
      </c>
      <c r="V119" s="4" t="s">
        <v>419</v>
      </c>
      <c r="AG119" s="3">
        <v>7.0</v>
      </c>
      <c r="AH119" s="3" t="s">
        <v>962</v>
      </c>
      <c r="AI119" s="5">
        <v>60.89</v>
      </c>
    </row>
    <row r="120">
      <c r="A120" s="4" t="s">
        <v>963</v>
      </c>
      <c r="I120" s="4">
        <v>28.0</v>
      </c>
      <c r="J120" s="5" t="s">
        <v>964</v>
      </c>
      <c r="K120" s="5">
        <v>116.79000000000002</v>
      </c>
      <c r="M120" s="4"/>
      <c r="U120" s="4" t="s">
        <v>965</v>
      </c>
      <c r="AG120" s="3">
        <v>8.0</v>
      </c>
      <c r="AH120" s="3" t="s">
        <v>966</v>
      </c>
      <c r="AI120" s="5">
        <v>78.4</v>
      </c>
    </row>
    <row r="121">
      <c r="A121" s="4">
        <v>1.0</v>
      </c>
      <c r="B121" s="3" t="s">
        <v>967</v>
      </c>
      <c r="C121" s="3">
        <v>0.0</v>
      </c>
      <c r="I121" s="4">
        <v>29.0</v>
      </c>
      <c r="J121" s="5" t="s">
        <v>968</v>
      </c>
      <c r="K121" s="5">
        <v>118.33000000000003</v>
      </c>
      <c r="M121" s="4"/>
      <c r="U121" s="4">
        <v>1.0</v>
      </c>
      <c r="V121" s="3" t="s">
        <v>969</v>
      </c>
      <c r="W121" s="4">
        <v>0.0</v>
      </c>
      <c r="AG121" s="3">
        <v>9.0</v>
      </c>
      <c r="AH121" s="3" t="s">
        <v>970</v>
      </c>
      <c r="AI121" s="5">
        <v>94.60000000000001</v>
      </c>
    </row>
    <row r="122">
      <c r="A122" s="4">
        <v>2.0</v>
      </c>
      <c r="B122" s="3" t="s">
        <v>971</v>
      </c>
      <c r="C122" s="3">
        <v>11.9</v>
      </c>
      <c r="I122" s="4">
        <v>30.0</v>
      </c>
      <c r="J122" s="5" t="s">
        <v>442</v>
      </c>
      <c r="K122" s="5">
        <v>121.07000000000002</v>
      </c>
      <c r="M122" s="4"/>
      <c r="P122" s="4"/>
      <c r="R122" s="6"/>
      <c r="S122" s="5" t="str">
        <f t="shared" ref="S122:S131" si="3">LOWER(Q122)</f>
        <v/>
      </c>
      <c r="U122" s="4">
        <v>2.0</v>
      </c>
      <c r="V122" s="3" t="s">
        <v>972</v>
      </c>
      <c r="W122" s="5">
        <v>1.0</v>
      </c>
      <c r="AG122" s="3">
        <v>10.0</v>
      </c>
      <c r="AH122" s="3" t="s">
        <v>973</v>
      </c>
      <c r="AI122" s="5">
        <v>113.94000000000001</v>
      </c>
    </row>
    <row r="123">
      <c r="A123" s="4">
        <v>3.0</v>
      </c>
      <c r="B123" s="3" t="s">
        <v>974</v>
      </c>
      <c r="C123" s="3">
        <v>18.1</v>
      </c>
      <c r="I123" s="4">
        <v>31.0</v>
      </c>
      <c r="J123" s="5" t="s">
        <v>975</v>
      </c>
      <c r="K123" s="5">
        <v>126.32000000000002</v>
      </c>
      <c r="M123" s="4"/>
      <c r="P123" s="4"/>
      <c r="R123" s="6"/>
      <c r="S123" s="5" t="str">
        <f t="shared" si="3"/>
        <v/>
      </c>
      <c r="U123" s="4">
        <v>3.0</v>
      </c>
      <c r="V123" s="3" t="s">
        <v>976</v>
      </c>
      <c r="W123" s="5">
        <v>2.67</v>
      </c>
      <c r="AG123" s="3">
        <v>11.0</v>
      </c>
      <c r="AH123" s="3" t="s">
        <v>977</v>
      </c>
      <c r="AI123" s="5">
        <v>118.91000000000001</v>
      </c>
    </row>
    <row r="124">
      <c r="A124" s="4">
        <v>4.0</v>
      </c>
      <c r="B124" s="3" t="s">
        <v>978</v>
      </c>
      <c r="C124" s="3">
        <v>19.3</v>
      </c>
      <c r="I124" s="4">
        <v>32.0</v>
      </c>
      <c r="J124" s="5" t="s">
        <v>619</v>
      </c>
      <c r="K124" s="5">
        <v>133.79000000000002</v>
      </c>
      <c r="M124" s="4"/>
      <c r="P124" s="4"/>
      <c r="R124" s="6"/>
      <c r="S124" s="5" t="str">
        <f t="shared" si="3"/>
        <v/>
      </c>
      <c r="U124" s="4">
        <v>4.0</v>
      </c>
      <c r="V124" s="3" t="s">
        <v>570</v>
      </c>
      <c r="W124" s="5">
        <v>6.0</v>
      </c>
      <c r="AG124" s="3">
        <v>12.0</v>
      </c>
      <c r="AH124" s="3" t="s">
        <v>979</v>
      </c>
      <c r="AI124" s="5">
        <v>129.63000000000002</v>
      </c>
    </row>
    <row r="125">
      <c r="A125" s="4">
        <v>5.0</v>
      </c>
      <c r="B125" s="3" t="s">
        <v>980</v>
      </c>
      <c r="C125" s="3">
        <v>54.4</v>
      </c>
      <c r="I125" s="4">
        <v>33.0</v>
      </c>
      <c r="J125" s="5" t="s">
        <v>981</v>
      </c>
      <c r="K125" s="5">
        <v>139.09000000000003</v>
      </c>
      <c r="M125" s="4"/>
      <c r="P125" s="4"/>
      <c r="R125" s="6"/>
      <c r="S125" s="5" t="str">
        <f t="shared" si="3"/>
        <v/>
      </c>
      <c r="U125" s="4">
        <v>5.0</v>
      </c>
      <c r="V125" s="3" t="s">
        <v>982</v>
      </c>
      <c r="W125" s="5">
        <v>10.33</v>
      </c>
    </row>
    <row r="126">
      <c r="A126" s="4">
        <v>6.0</v>
      </c>
      <c r="B126" s="3" t="s">
        <v>983</v>
      </c>
      <c r="C126" s="3">
        <v>59.6</v>
      </c>
      <c r="I126" s="4">
        <v>34.0</v>
      </c>
      <c r="J126" s="5" t="s">
        <v>984</v>
      </c>
      <c r="K126" s="5">
        <v>140.57000000000002</v>
      </c>
      <c r="M126" s="4"/>
      <c r="P126" s="4"/>
      <c r="R126" s="6"/>
      <c r="S126" s="5" t="str">
        <f t="shared" si="3"/>
        <v/>
      </c>
      <c r="U126" s="4">
        <v>6.0</v>
      </c>
      <c r="V126" s="3" t="s">
        <v>985</v>
      </c>
      <c r="W126" s="5">
        <v>12.33</v>
      </c>
    </row>
    <row r="127">
      <c r="A127" s="4">
        <v>7.0</v>
      </c>
      <c r="B127" s="3" t="s">
        <v>986</v>
      </c>
      <c r="C127" s="3">
        <v>66.5</v>
      </c>
      <c r="I127" s="4">
        <v>35.0</v>
      </c>
      <c r="J127" s="5" t="s">
        <v>987</v>
      </c>
      <c r="K127" s="5">
        <v>147.41000000000003</v>
      </c>
      <c r="M127" s="4"/>
      <c r="P127" s="4"/>
      <c r="R127" s="6"/>
      <c r="S127" s="5" t="str">
        <f t="shared" si="3"/>
        <v/>
      </c>
      <c r="U127" s="4">
        <v>7.0</v>
      </c>
      <c r="V127" s="3" t="s">
        <v>988</v>
      </c>
      <c r="W127" s="5">
        <v>13.7</v>
      </c>
    </row>
    <row r="128">
      <c r="A128" s="4">
        <v>8.0</v>
      </c>
      <c r="B128" s="3" t="s">
        <v>989</v>
      </c>
      <c r="C128" s="3">
        <v>71.8</v>
      </c>
      <c r="I128" s="4">
        <v>36.0</v>
      </c>
      <c r="J128" s="5" t="s">
        <v>990</v>
      </c>
      <c r="K128" s="5">
        <v>151.40000000000003</v>
      </c>
      <c r="M128" s="4"/>
      <c r="P128" s="4"/>
      <c r="R128" s="6"/>
      <c r="S128" s="5" t="str">
        <f t="shared" si="3"/>
        <v/>
      </c>
      <c r="U128" s="4">
        <v>8.0</v>
      </c>
      <c r="V128" s="3" t="s">
        <v>991</v>
      </c>
      <c r="W128" s="5">
        <v>18.7</v>
      </c>
    </row>
    <row r="129">
      <c r="A129" s="4">
        <v>9.0</v>
      </c>
      <c r="B129" s="3" t="s">
        <v>992</v>
      </c>
      <c r="C129" s="3">
        <v>76.4</v>
      </c>
      <c r="I129" s="3" t="s">
        <v>99</v>
      </c>
      <c r="M129" s="4"/>
      <c r="P129" s="4"/>
      <c r="R129" s="6"/>
      <c r="S129" s="5" t="str">
        <f t="shared" si="3"/>
        <v/>
      </c>
      <c r="U129" s="4">
        <v>9.0</v>
      </c>
      <c r="V129" s="3" t="s">
        <v>993</v>
      </c>
      <c r="W129" s="5">
        <v>35.04</v>
      </c>
    </row>
    <row r="130">
      <c r="A130" s="4">
        <v>10.0</v>
      </c>
      <c r="B130" s="3" t="s">
        <v>994</v>
      </c>
      <c r="C130" s="3">
        <v>77.0</v>
      </c>
      <c r="I130" s="5" t="s">
        <v>148</v>
      </c>
      <c r="M130" s="4"/>
      <c r="P130" s="4"/>
      <c r="R130" s="6"/>
      <c r="S130" s="5" t="str">
        <f t="shared" si="3"/>
        <v/>
      </c>
      <c r="U130" s="4">
        <v>10.0</v>
      </c>
      <c r="V130" s="3" t="s">
        <v>995</v>
      </c>
      <c r="W130" s="5">
        <v>38.71</v>
      </c>
    </row>
    <row r="131">
      <c r="A131" s="4">
        <v>11.0</v>
      </c>
      <c r="B131" s="3" t="s">
        <v>996</v>
      </c>
      <c r="C131" s="3">
        <v>80.6</v>
      </c>
      <c r="I131" s="4">
        <v>1.0</v>
      </c>
      <c r="J131" s="5" t="s">
        <v>997</v>
      </c>
      <c r="K131" s="6">
        <v>0.0</v>
      </c>
      <c r="M131" s="4"/>
      <c r="P131" s="4"/>
      <c r="R131" s="6"/>
      <c r="S131" s="5" t="str">
        <f t="shared" si="3"/>
        <v/>
      </c>
      <c r="U131" s="4">
        <v>11.0</v>
      </c>
      <c r="V131" s="3" t="s">
        <v>998</v>
      </c>
      <c r="W131" s="5">
        <v>46.38</v>
      </c>
    </row>
    <row r="132">
      <c r="A132" s="4">
        <v>12.0</v>
      </c>
      <c r="B132" s="3" t="s">
        <v>999</v>
      </c>
      <c r="C132" s="3">
        <v>88.5</v>
      </c>
      <c r="I132" s="4">
        <v>2.0</v>
      </c>
      <c r="J132" s="5" t="s">
        <v>1000</v>
      </c>
      <c r="K132" s="5">
        <v>7.78</v>
      </c>
      <c r="N132" s="4"/>
      <c r="P132" s="6"/>
      <c r="R132" s="6"/>
      <c r="U132" s="4">
        <v>12.0</v>
      </c>
      <c r="V132" s="3" t="s">
        <v>1001</v>
      </c>
      <c r="W132" s="5">
        <v>78.71000000000001</v>
      </c>
    </row>
    <row r="133">
      <c r="A133" s="4">
        <v>13.0</v>
      </c>
      <c r="B133" s="3" t="s">
        <v>1002</v>
      </c>
      <c r="C133" s="3">
        <v>94.0</v>
      </c>
      <c r="I133" s="4">
        <v>3.0</v>
      </c>
      <c r="J133" s="5" t="s">
        <v>1003</v>
      </c>
      <c r="K133" s="5">
        <v>10.89</v>
      </c>
      <c r="N133" s="4"/>
      <c r="R133" s="6"/>
      <c r="U133" s="4">
        <v>13.0</v>
      </c>
      <c r="V133" s="3" t="s">
        <v>1004</v>
      </c>
      <c r="W133" s="5">
        <v>81.04</v>
      </c>
    </row>
    <row r="134">
      <c r="A134" s="4">
        <v>14.0</v>
      </c>
      <c r="B134" s="3" t="s">
        <v>1005</v>
      </c>
      <c r="C134" s="3">
        <v>94.6</v>
      </c>
      <c r="I134" s="4">
        <v>4.0</v>
      </c>
      <c r="J134" s="5" t="s">
        <v>1006</v>
      </c>
      <c r="K134" s="5">
        <v>11.56</v>
      </c>
      <c r="N134" s="4"/>
      <c r="R134" s="6"/>
      <c r="U134" s="4">
        <v>14.0</v>
      </c>
      <c r="V134" s="3" t="s">
        <v>1007</v>
      </c>
      <c r="W134" s="5">
        <v>82.04</v>
      </c>
    </row>
    <row r="135">
      <c r="A135" s="4">
        <v>15.0</v>
      </c>
      <c r="B135" s="3" t="s">
        <v>1008</v>
      </c>
      <c r="C135" s="3">
        <v>95.2</v>
      </c>
      <c r="I135" s="4">
        <v>5.0</v>
      </c>
      <c r="J135" s="5" t="s">
        <v>1009</v>
      </c>
      <c r="K135" s="5">
        <v>13.780000000000001</v>
      </c>
      <c r="N135" s="4"/>
      <c r="R135" s="6"/>
      <c r="U135" s="4">
        <v>15.0</v>
      </c>
      <c r="V135" s="3" t="s">
        <v>1010</v>
      </c>
      <c r="W135" s="5">
        <v>98.38000000000001</v>
      </c>
    </row>
    <row r="136">
      <c r="A136" s="4">
        <v>16.0</v>
      </c>
      <c r="B136" s="3" t="s">
        <v>1011</v>
      </c>
      <c r="C136" s="3">
        <v>105.2</v>
      </c>
      <c r="I136" s="4">
        <v>6.0</v>
      </c>
      <c r="J136" s="5" t="s">
        <v>581</v>
      </c>
      <c r="K136" s="5">
        <v>14.340000000000002</v>
      </c>
      <c r="N136" s="4"/>
      <c r="R136" s="6"/>
      <c r="U136" s="4">
        <v>16.0</v>
      </c>
      <c r="V136" s="3" t="s">
        <v>1012</v>
      </c>
      <c r="W136" s="5">
        <v>102.05000000000001</v>
      </c>
    </row>
    <row r="137">
      <c r="A137" s="4">
        <v>17.0</v>
      </c>
      <c r="B137" s="3" t="s">
        <v>1013</v>
      </c>
      <c r="C137" s="3">
        <v>106.4</v>
      </c>
      <c r="I137" s="4">
        <v>7.0</v>
      </c>
      <c r="J137" s="5" t="s">
        <v>1014</v>
      </c>
      <c r="K137" s="5">
        <v>16.23</v>
      </c>
      <c r="N137" s="4"/>
      <c r="R137" s="6"/>
      <c r="U137" s="4">
        <v>17.0</v>
      </c>
      <c r="V137" s="3" t="s">
        <v>538</v>
      </c>
      <c r="W137" s="5">
        <v>103.72000000000001</v>
      </c>
    </row>
    <row r="138">
      <c r="A138" s="4">
        <v>18.0</v>
      </c>
      <c r="B138" s="3" t="s">
        <v>1015</v>
      </c>
      <c r="C138" s="3">
        <v>109.6</v>
      </c>
      <c r="I138" s="4">
        <v>8.0</v>
      </c>
      <c r="J138" s="5" t="s">
        <v>1016</v>
      </c>
      <c r="K138" s="5">
        <v>17.79</v>
      </c>
      <c r="N138" s="4"/>
      <c r="R138" s="6"/>
      <c r="U138" s="4">
        <v>18.0</v>
      </c>
      <c r="V138" s="3" t="s">
        <v>1017</v>
      </c>
      <c r="W138" s="5">
        <v>109.05000000000001</v>
      </c>
    </row>
    <row r="139">
      <c r="A139" s="4">
        <v>19.0</v>
      </c>
      <c r="B139" s="3" t="s">
        <v>1018</v>
      </c>
      <c r="C139" s="3">
        <v>156.1</v>
      </c>
      <c r="I139" s="4">
        <v>9.0</v>
      </c>
      <c r="J139" s="5" t="s">
        <v>1019</v>
      </c>
      <c r="K139" s="5">
        <v>18.79</v>
      </c>
      <c r="N139" s="4"/>
      <c r="R139" s="6"/>
      <c r="U139" s="4">
        <v>19.0</v>
      </c>
      <c r="V139" s="3" t="s">
        <v>1020</v>
      </c>
      <c r="W139" s="5">
        <v>119.05000000000001</v>
      </c>
    </row>
    <row r="140">
      <c r="A140" s="4">
        <v>20.0</v>
      </c>
      <c r="B140" s="3" t="s">
        <v>1021</v>
      </c>
      <c r="C140" s="3">
        <v>158.8</v>
      </c>
      <c r="I140" s="4">
        <v>10.0</v>
      </c>
      <c r="J140" s="5" t="s">
        <v>1022</v>
      </c>
      <c r="K140" s="5">
        <v>20.57</v>
      </c>
      <c r="N140" s="4"/>
      <c r="R140" s="6"/>
      <c r="U140" s="4">
        <v>20.0</v>
      </c>
      <c r="V140" s="3" t="s">
        <v>1023</v>
      </c>
      <c r="W140" s="5">
        <v>123.05000000000001</v>
      </c>
    </row>
    <row r="141">
      <c r="A141" s="4">
        <v>21.0</v>
      </c>
      <c r="B141" s="3" t="s">
        <v>1024</v>
      </c>
      <c r="C141" s="3">
        <v>159.5</v>
      </c>
      <c r="I141" s="4">
        <v>11.0</v>
      </c>
      <c r="J141" s="5" t="s">
        <v>1025</v>
      </c>
      <c r="K141" s="5">
        <v>21.9</v>
      </c>
      <c r="N141" s="4"/>
      <c r="R141" s="6"/>
      <c r="U141" s="4">
        <v>21.0</v>
      </c>
      <c r="V141" s="3" t="s">
        <v>1026</v>
      </c>
      <c r="W141" s="5">
        <v>128.38000000000002</v>
      </c>
    </row>
    <row r="142">
      <c r="A142" s="4">
        <v>22.0</v>
      </c>
      <c r="B142" s="3" t="s">
        <v>1027</v>
      </c>
      <c r="C142" s="3">
        <v>171.6</v>
      </c>
      <c r="I142" s="4">
        <v>12.0</v>
      </c>
      <c r="J142" s="5" t="s">
        <v>1028</v>
      </c>
      <c r="K142" s="5">
        <v>23.349999999999998</v>
      </c>
      <c r="N142" s="4"/>
      <c r="R142" s="6"/>
      <c r="U142" s="4">
        <v>22.0</v>
      </c>
      <c r="V142" s="3" t="s">
        <v>1029</v>
      </c>
      <c r="W142" s="5">
        <v>129.05</v>
      </c>
    </row>
    <row r="143">
      <c r="A143" s="4">
        <v>23.0</v>
      </c>
      <c r="B143" s="3" t="s">
        <v>1030</v>
      </c>
      <c r="C143" s="3">
        <v>177.7</v>
      </c>
      <c r="I143" s="4">
        <v>13.0</v>
      </c>
      <c r="J143" s="5" t="s">
        <v>1031</v>
      </c>
      <c r="K143" s="5">
        <v>24.02</v>
      </c>
      <c r="N143" s="4"/>
      <c r="R143" s="6"/>
      <c r="U143" s="4">
        <v>23.0</v>
      </c>
      <c r="V143" s="3" t="s">
        <v>1032</v>
      </c>
      <c r="W143" s="5">
        <v>133.38000000000002</v>
      </c>
    </row>
    <row r="144">
      <c r="A144" s="4">
        <v>24.0</v>
      </c>
      <c r="B144" s="3" t="s">
        <v>1033</v>
      </c>
      <c r="C144" s="3">
        <v>184.2</v>
      </c>
      <c r="I144" s="4">
        <v>14.0</v>
      </c>
      <c r="J144" s="5" t="s">
        <v>1034</v>
      </c>
      <c r="K144" s="5">
        <v>25.58</v>
      </c>
      <c r="N144" s="4"/>
      <c r="R144" s="6"/>
      <c r="U144" s="4">
        <v>24.0</v>
      </c>
      <c r="V144" s="3" t="s">
        <v>1035</v>
      </c>
      <c r="W144" s="5">
        <v>141.05</v>
      </c>
    </row>
    <row r="145">
      <c r="A145" s="4">
        <v>25.0</v>
      </c>
      <c r="B145" s="3" t="s">
        <v>1036</v>
      </c>
      <c r="C145" s="3">
        <v>186.5</v>
      </c>
      <c r="I145" s="4">
        <v>15.0</v>
      </c>
      <c r="J145" s="5" t="s">
        <v>1037</v>
      </c>
      <c r="K145" s="5">
        <v>27.689999999999998</v>
      </c>
      <c r="N145" s="4"/>
      <c r="R145" s="6"/>
      <c r="U145" s="4">
        <v>25.0</v>
      </c>
      <c r="V145" s="3" t="s">
        <v>1038</v>
      </c>
      <c r="W145" s="5">
        <v>146.05</v>
      </c>
    </row>
    <row r="146">
      <c r="A146" s="3">
        <v>26.0</v>
      </c>
      <c r="B146" s="3" t="s">
        <v>1039</v>
      </c>
      <c r="C146" s="3">
        <v>187.2</v>
      </c>
      <c r="I146" s="4">
        <v>16.0</v>
      </c>
      <c r="J146" s="5" t="s">
        <v>1040</v>
      </c>
      <c r="K146" s="5">
        <v>36.019999999999996</v>
      </c>
      <c r="N146" s="4"/>
      <c r="R146" s="6"/>
      <c r="U146" s="4">
        <v>26.0</v>
      </c>
      <c r="V146" s="3" t="s">
        <v>1041</v>
      </c>
      <c r="W146" s="5">
        <v>152.38000000000002</v>
      </c>
    </row>
    <row r="147">
      <c r="A147" s="3">
        <v>27.0</v>
      </c>
      <c r="B147" s="3" t="s">
        <v>1042</v>
      </c>
      <c r="C147" s="3">
        <v>190.3</v>
      </c>
      <c r="I147" s="4">
        <v>17.0</v>
      </c>
      <c r="J147" s="5" t="s">
        <v>1043</v>
      </c>
      <c r="K147" s="5">
        <v>41.8</v>
      </c>
      <c r="N147" s="4"/>
      <c r="R147" s="6"/>
      <c r="U147" s="4">
        <v>27.0</v>
      </c>
      <c r="V147" s="3" t="s">
        <v>494</v>
      </c>
      <c r="W147" s="5">
        <v>169.38000000000002</v>
      </c>
    </row>
    <row r="148">
      <c r="I148" s="4">
        <v>18.0</v>
      </c>
      <c r="J148" s="5" t="s">
        <v>1044</v>
      </c>
      <c r="K148" s="5">
        <v>45.69</v>
      </c>
      <c r="N148" s="4"/>
      <c r="R148" s="6"/>
      <c r="U148" s="4">
        <v>28.0</v>
      </c>
      <c r="V148" s="3" t="s">
        <v>1045</v>
      </c>
      <c r="W148" s="5">
        <v>207.38000000000002</v>
      </c>
    </row>
    <row r="149">
      <c r="I149" s="4">
        <v>19.0</v>
      </c>
      <c r="J149" s="5" t="s">
        <v>1046</v>
      </c>
      <c r="K149" s="5">
        <v>47.8</v>
      </c>
      <c r="N149" s="4"/>
      <c r="R149" s="6"/>
      <c r="U149" s="4">
        <v>29.0</v>
      </c>
      <c r="V149" s="3" t="s">
        <v>1047</v>
      </c>
      <c r="W149" s="5">
        <v>212.39000000000001</v>
      </c>
    </row>
    <row r="150">
      <c r="I150" s="4">
        <v>20.0</v>
      </c>
      <c r="J150" s="5" t="s">
        <v>1048</v>
      </c>
      <c r="K150" s="5">
        <v>48.91</v>
      </c>
      <c r="N150" s="4"/>
      <c r="R150" s="6"/>
      <c r="U150" s="4">
        <v>30.0</v>
      </c>
      <c r="V150" s="3" t="s">
        <v>460</v>
      </c>
      <c r="W150" s="5">
        <v>231.39000000000001</v>
      </c>
    </row>
    <row r="151">
      <c r="A151" s="4"/>
      <c r="I151" s="4" t="s">
        <v>99</v>
      </c>
      <c r="N151" s="4"/>
      <c r="R151" s="6"/>
      <c r="U151" s="4">
        <v>31.0</v>
      </c>
      <c r="V151" s="3" t="s">
        <v>1049</v>
      </c>
      <c r="W151" s="5">
        <v>232.76000000000002</v>
      </c>
    </row>
    <row r="152">
      <c r="A152" s="4"/>
      <c r="I152" s="5" t="s">
        <v>153</v>
      </c>
      <c r="N152" s="4"/>
      <c r="R152" s="6"/>
      <c r="U152" s="4">
        <v>32.0</v>
      </c>
      <c r="V152" s="3" t="s">
        <v>1050</v>
      </c>
      <c r="W152" s="5">
        <v>237.76000000000002</v>
      </c>
    </row>
    <row r="153">
      <c r="A153" s="4"/>
      <c r="I153" s="4">
        <v>1.0</v>
      </c>
      <c r="J153" s="2" t="s">
        <v>455</v>
      </c>
      <c r="K153" s="6">
        <v>0.0</v>
      </c>
      <c r="U153" s="4">
        <v>33.0</v>
      </c>
      <c r="V153" s="3" t="s">
        <v>1051</v>
      </c>
      <c r="W153" s="5">
        <v>253.43</v>
      </c>
    </row>
    <row r="154">
      <c r="A154" s="4"/>
      <c r="I154" s="4">
        <v>2.0</v>
      </c>
      <c r="J154" s="5" t="s">
        <v>1052</v>
      </c>
      <c r="K154" s="5">
        <v>15.89</v>
      </c>
      <c r="U154" s="4">
        <v>34.0</v>
      </c>
      <c r="V154" s="3" t="s">
        <v>1053</v>
      </c>
      <c r="W154" s="5">
        <v>257.43</v>
      </c>
    </row>
    <row r="155">
      <c r="A155" s="4"/>
      <c r="I155" s="4">
        <v>3.0</v>
      </c>
      <c r="J155" s="5" t="s">
        <v>1054</v>
      </c>
      <c r="K155" s="5">
        <v>25.450000000000003</v>
      </c>
      <c r="U155" s="4">
        <v>35.0</v>
      </c>
      <c r="V155" s="3" t="s">
        <v>1055</v>
      </c>
      <c r="W155" s="5">
        <v>266.77</v>
      </c>
    </row>
    <row r="156">
      <c r="A156" s="4"/>
      <c r="I156" s="4">
        <v>4.0</v>
      </c>
      <c r="J156" s="5" t="s">
        <v>1056</v>
      </c>
      <c r="K156" s="5">
        <v>29.67</v>
      </c>
      <c r="U156" s="4">
        <v>36.0</v>
      </c>
      <c r="V156" s="3" t="s">
        <v>1057</v>
      </c>
      <c r="W156" s="5">
        <v>276.44</v>
      </c>
    </row>
    <row r="157">
      <c r="A157" s="4"/>
      <c r="I157" s="4">
        <v>5.0</v>
      </c>
      <c r="J157" s="5" t="s">
        <v>1058</v>
      </c>
      <c r="K157" s="5">
        <v>41.78</v>
      </c>
      <c r="U157" s="4">
        <v>37.0</v>
      </c>
      <c r="V157" s="3" t="s">
        <v>1059</v>
      </c>
      <c r="W157" s="5">
        <v>277.44</v>
      </c>
    </row>
    <row r="158">
      <c r="A158" s="4"/>
      <c r="I158" s="4">
        <v>6.0</v>
      </c>
      <c r="J158" s="5" t="s">
        <v>1060</v>
      </c>
      <c r="K158" s="5">
        <v>51.89</v>
      </c>
      <c r="U158" s="4">
        <v>38.0</v>
      </c>
      <c r="V158" s="3" t="s">
        <v>1061</v>
      </c>
      <c r="W158" s="5">
        <v>286.44</v>
      </c>
    </row>
    <row r="159">
      <c r="A159" s="4"/>
      <c r="I159" s="4">
        <v>7.0</v>
      </c>
      <c r="J159" s="5" t="s">
        <v>1062</v>
      </c>
      <c r="K159" s="5">
        <v>59.89</v>
      </c>
      <c r="U159" s="4">
        <v>39.0</v>
      </c>
      <c r="V159" s="3" t="s">
        <v>1063</v>
      </c>
      <c r="W159" s="5">
        <v>294.11</v>
      </c>
    </row>
    <row r="160">
      <c r="A160" s="4"/>
      <c r="I160" s="4">
        <v>8.0</v>
      </c>
      <c r="J160" s="5" t="s">
        <v>1064</v>
      </c>
      <c r="K160" s="5">
        <v>73.89</v>
      </c>
      <c r="U160" s="4">
        <v>40.0</v>
      </c>
      <c r="V160" s="3" t="s">
        <v>1065</v>
      </c>
      <c r="W160" s="5">
        <v>301.78000000000003</v>
      </c>
    </row>
    <row r="161">
      <c r="A161" s="4"/>
      <c r="I161" s="4">
        <v>9.0</v>
      </c>
      <c r="J161" s="5" t="s">
        <v>1066</v>
      </c>
      <c r="K161" s="5">
        <v>76.67</v>
      </c>
      <c r="U161" s="4">
        <v>41.0</v>
      </c>
      <c r="V161" s="3" t="s">
        <v>1067</v>
      </c>
      <c r="W161" s="5">
        <v>301.78000000000003</v>
      </c>
      <c r="X161" s="4"/>
    </row>
    <row r="162">
      <c r="A162" s="4"/>
      <c r="I162" s="4">
        <v>10.0</v>
      </c>
      <c r="J162" s="5" t="s">
        <v>1068</v>
      </c>
      <c r="K162" s="5">
        <v>90.0</v>
      </c>
    </row>
    <row r="163">
      <c r="A163" s="4"/>
      <c r="I163" s="4">
        <v>11.0</v>
      </c>
      <c r="J163" s="5" t="s">
        <v>1069</v>
      </c>
      <c r="K163" s="5">
        <v>103.0</v>
      </c>
    </row>
    <row r="164">
      <c r="A164" s="4">
        <v>1.0</v>
      </c>
      <c r="B164" s="2" t="s">
        <v>1070</v>
      </c>
      <c r="C164" s="3">
        <v>0.0</v>
      </c>
      <c r="D164" s="5" t="str">
        <f t="shared" ref="D164:D196" si="4">LOWER(B164)</f>
        <v>spb6248</v>
      </c>
      <c r="I164" s="4">
        <v>12.0</v>
      </c>
      <c r="J164" s="5" t="s">
        <v>1071</v>
      </c>
      <c r="K164" s="5">
        <v>116.44</v>
      </c>
      <c r="U164" s="4"/>
      <c r="W164" s="4"/>
    </row>
    <row r="165">
      <c r="A165" s="4">
        <v>2.0</v>
      </c>
      <c r="B165" s="2" t="s">
        <v>1072</v>
      </c>
      <c r="C165" s="3">
        <v>1.9</v>
      </c>
      <c r="D165" s="5" t="str">
        <f t="shared" si="4"/>
        <v>spb2956</v>
      </c>
      <c r="I165" s="4" t="s">
        <v>99</v>
      </c>
      <c r="U165" s="4"/>
    </row>
    <row r="166">
      <c r="A166" s="4">
        <v>3.0</v>
      </c>
      <c r="B166" s="2" t="s">
        <v>1073</v>
      </c>
      <c r="C166" s="3">
        <v>7.9</v>
      </c>
      <c r="D166" s="5" t="str">
        <f t="shared" si="4"/>
        <v>spb6589</v>
      </c>
      <c r="I166" s="5" t="s">
        <v>150</v>
      </c>
      <c r="T166" s="4"/>
      <c r="V166" s="4"/>
    </row>
    <row r="167">
      <c r="A167" s="4">
        <v>4.0</v>
      </c>
      <c r="B167" s="2" t="s">
        <v>1074</v>
      </c>
      <c r="C167" s="3">
        <v>9.8</v>
      </c>
      <c r="D167" s="5" t="str">
        <f t="shared" si="4"/>
        <v>spb0703</v>
      </c>
      <c r="I167" s="4">
        <v>1.0</v>
      </c>
      <c r="J167" s="4" t="s">
        <v>1075</v>
      </c>
      <c r="K167" s="4">
        <v>0.0</v>
      </c>
      <c r="T167" s="4"/>
    </row>
    <row r="168">
      <c r="A168" s="4">
        <v>5.0</v>
      </c>
      <c r="B168" s="2" t="s">
        <v>1076</v>
      </c>
      <c r="C168" s="3">
        <v>11.0</v>
      </c>
      <c r="D168" s="5" t="str">
        <f t="shared" si="4"/>
        <v>m341800</v>
      </c>
      <c r="I168" s="4">
        <v>2.0</v>
      </c>
      <c r="J168" s="4" t="s">
        <v>1077</v>
      </c>
      <c r="K168" s="4">
        <v>1.44</v>
      </c>
      <c r="T168" s="4"/>
    </row>
    <row r="169">
      <c r="A169" s="4">
        <v>6.0</v>
      </c>
      <c r="B169" s="2" t="s">
        <v>1078</v>
      </c>
      <c r="C169" s="3">
        <v>18.4</v>
      </c>
      <c r="D169" s="5" t="str">
        <f t="shared" si="4"/>
        <v>spb0763</v>
      </c>
      <c r="I169" s="3" t="s">
        <v>167</v>
      </c>
      <c r="T169" s="4"/>
    </row>
    <row r="170">
      <c r="A170" s="4">
        <v>7.0</v>
      </c>
      <c r="B170" s="2" t="s">
        <v>1079</v>
      </c>
      <c r="C170" s="3">
        <v>21.1</v>
      </c>
      <c r="D170" s="5" t="str">
        <f t="shared" si="4"/>
        <v>spb1130</v>
      </c>
      <c r="I170" s="2" t="s">
        <v>179</v>
      </c>
      <c r="T170" s="4"/>
    </row>
    <row r="171">
      <c r="A171" s="4">
        <v>8.0</v>
      </c>
      <c r="B171" s="2" t="s">
        <v>1080</v>
      </c>
      <c r="C171" s="3">
        <v>33.3</v>
      </c>
      <c r="D171" s="5" t="str">
        <f t="shared" si="4"/>
        <v>m340355</v>
      </c>
      <c r="I171" s="4">
        <v>1.0</v>
      </c>
      <c r="J171" s="5" t="s">
        <v>1081</v>
      </c>
      <c r="K171" s="6">
        <v>0.0</v>
      </c>
      <c r="R171" s="4"/>
      <c r="T171" s="4"/>
    </row>
    <row r="172">
      <c r="A172" s="4">
        <v>9.0</v>
      </c>
      <c r="B172" s="2" t="s">
        <v>1082</v>
      </c>
      <c r="C172" s="3">
        <v>45.6</v>
      </c>
      <c r="D172" s="5" t="str">
        <f t="shared" si="4"/>
        <v>m341867</v>
      </c>
      <c r="I172" s="4">
        <v>2.0</v>
      </c>
      <c r="J172" s="5" t="s">
        <v>1083</v>
      </c>
      <c r="K172" s="5">
        <v>3.09</v>
      </c>
      <c r="R172" s="4"/>
      <c r="T172" s="4"/>
    </row>
    <row r="173">
      <c r="A173" s="4">
        <v>10.0</v>
      </c>
      <c r="B173" s="2" t="s">
        <v>1084</v>
      </c>
      <c r="C173" s="3">
        <v>48.2</v>
      </c>
      <c r="D173" s="5" t="str">
        <f t="shared" si="4"/>
        <v>spb9372</v>
      </c>
      <c r="I173" s="4">
        <v>3.0</v>
      </c>
      <c r="J173" s="5" t="s">
        <v>1085</v>
      </c>
      <c r="K173" s="5">
        <v>4.12</v>
      </c>
      <c r="R173" s="4"/>
      <c r="T173" s="4"/>
    </row>
    <row r="174">
      <c r="A174" s="4">
        <v>11.0</v>
      </c>
      <c r="B174" s="2" t="s">
        <v>1086</v>
      </c>
      <c r="C174" s="3">
        <v>48.9</v>
      </c>
      <c r="D174" s="5" t="str">
        <f t="shared" si="4"/>
        <v>spb2021</v>
      </c>
      <c r="I174" s="4">
        <v>4.0</v>
      </c>
      <c r="J174" s="5" t="s">
        <v>554</v>
      </c>
      <c r="K174" s="5">
        <v>7.21</v>
      </c>
      <c r="R174" s="4"/>
      <c r="T174" s="4"/>
    </row>
    <row r="175">
      <c r="A175" s="4">
        <v>12.0</v>
      </c>
      <c r="B175" s="2" t="s">
        <v>1087</v>
      </c>
      <c r="C175" s="3">
        <v>50.8</v>
      </c>
      <c r="D175" s="5" t="str">
        <f t="shared" si="4"/>
        <v>spb8081</v>
      </c>
      <c r="I175" s="4">
        <v>5.0</v>
      </c>
      <c r="J175" s="5" t="s">
        <v>1088</v>
      </c>
      <c r="K175" s="5">
        <v>15.08</v>
      </c>
      <c r="R175" s="4"/>
      <c r="T175" s="4"/>
    </row>
    <row r="176">
      <c r="A176" s="4">
        <v>13.0</v>
      </c>
      <c r="B176" s="2" t="s">
        <v>1089</v>
      </c>
      <c r="C176" s="3">
        <v>58.8</v>
      </c>
      <c r="D176" s="5" t="str">
        <f t="shared" si="4"/>
        <v>spb7808</v>
      </c>
      <c r="I176" s="4">
        <v>6.0</v>
      </c>
      <c r="J176" s="5" t="s">
        <v>1090</v>
      </c>
      <c r="K176" s="5">
        <v>24.490000000000002</v>
      </c>
      <c r="R176" s="4"/>
      <c r="T176" s="4"/>
    </row>
    <row r="177">
      <c r="A177" s="4">
        <v>14.0</v>
      </c>
      <c r="B177" s="2" t="s">
        <v>1091</v>
      </c>
      <c r="C177" s="3">
        <v>61.7</v>
      </c>
      <c r="D177" s="5" t="str">
        <f t="shared" si="4"/>
        <v>spb5746</v>
      </c>
      <c r="I177" s="4">
        <v>7.0</v>
      </c>
      <c r="J177" s="5" t="s">
        <v>540</v>
      </c>
      <c r="K177" s="5">
        <v>33.61</v>
      </c>
      <c r="R177" s="4"/>
      <c r="T177" s="4"/>
    </row>
    <row r="178">
      <c r="A178" s="4">
        <v>15.0</v>
      </c>
      <c r="B178" s="2" t="s">
        <v>1092</v>
      </c>
      <c r="C178" s="3">
        <v>62.3</v>
      </c>
      <c r="D178" s="5" t="str">
        <f t="shared" si="4"/>
        <v>spb4767</v>
      </c>
      <c r="I178" s="4">
        <v>8.0</v>
      </c>
      <c r="J178" s="5" t="s">
        <v>1093</v>
      </c>
      <c r="K178" s="5">
        <v>37.36</v>
      </c>
      <c r="R178" s="4"/>
      <c r="T178" s="4"/>
    </row>
    <row r="179">
      <c r="A179" s="4">
        <v>16.0</v>
      </c>
      <c r="B179" s="2" t="s">
        <v>1094</v>
      </c>
      <c r="C179" s="3">
        <v>63.2</v>
      </c>
      <c r="D179" s="5" t="str">
        <f t="shared" si="4"/>
        <v>spb4432</v>
      </c>
      <c r="I179" s="4">
        <v>9.0</v>
      </c>
      <c r="J179" s="5" t="s">
        <v>1095</v>
      </c>
      <c r="K179" s="5">
        <v>51.99</v>
      </c>
      <c r="R179" s="4"/>
      <c r="T179" s="4"/>
    </row>
    <row r="180">
      <c r="A180" s="4">
        <v>17.0</v>
      </c>
      <c r="B180" s="2" t="s">
        <v>1096</v>
      </c>
      <c r="C180" s="3">
        <v>64.1</v>
      </c>
      <c r="D180" s="5" t="str">
        <f t="shared" si="4"/>
        <v>spb0633</v>
      </c>
      <c r="I180" s="4">
        <v>10.0</v>
      </c>
      <c r="J180" s="5" t="s">
        <v>1097</v>
      </c>
      <c r="K180" s="5">
        <v>69.71000000000001</v>
      </c>
      <c r="R180" s="4"/>
      <c r="T180" s="4"/>
    </row>
    <row r="181">
      <c r="A181" s="4">
        <v>18.0</v>
      </c>
      <c r="B181" s="2" t="s">
        <v>1098</v>
      </c>
      <c r="C181" s="3">
        <v>64.7</v>
      </c>
      <c r="D181" s="5" t="str">
        <f t="shared" si="4"/>
        <v>spb0435</v>
      </c>
      <c r="I181" s="4">
        <v>11.0</v>
      </c>
      <c r="J181" s="5" t="s">
        <v>1099</v>
      </c>
      <c r="K181" s="5">
        <v>73.75000000000001</v>
      </c>
      <c r="R181" s="4"/>
      <c r="T181" s="4"/>
    </row>
    <row r="182">
      <c r="A182" s="4">
        <v>19.0</v>
      </c>
      <c r="B182" s="2" t="s">
        <v>1100</v>
      </c>
      <c r="C182" s="3">
        <v>65.3</v>
      </c>
      <c r="D182" s="5" t="str">
        <f t="shared" si="4"/>
        <v>spb0580</v>
      </c>
      <c r="I182" s="4">
        <v>12.0</v>
      </c>
      <c r="J182" s="5" t="s">
        <v>1101</v>
      </c>
      <c r="K182" s="5">
        <v>76.32000000000001</v>
      </c>
      <c r="R182" s="4"/>
      <c r="T182" s="4"/>
    </row>
    <row r="183">
      <c r="A183" s="4">
        <v>20.0</v>
      </c>
      <c r="B183" s="2" t="s">
        <v>1102</v>
      </c>
      <c r="C183" s="3">
        <v>65.9</v>
      </c>
      <c r="D183" s="5" t="str">
        <f t="shared" si="4"/>
        <v>spb0599</v>
      </c>
      <c r="I183" s="4" t="s">
        <v>167</v>
      </c>
      <c r="R183" s="4"/>
      <c r="T183" s="4"/>
    </row>
    <row r="184">
      <c r="A184" s="4">
        <v>21.0</v>
      </c>
      <c r="B184" s="2" t="s">
        <v>1103</v>
      </c>
      <c r="C184" s="3">
        <v>68.0</v>
      </c>
      <c r="D184" s="5" t="str">
        <f t="shared" si="4"/>
        <v>spb8867</v>
      </c>
      <c r="I184" s="2" t="s">
        <v>176</v>
      </c>
      <c r="R184" s="4"/>
      <c r="T184" s="4"/>
    </row>
    <row r="185">
      <c r="A185" s="4">
        <v>22.0</v>
      </c>
      <c r="B185" s="2" t="s">
        <v>1104</v>
      </c>
      <c r="C185" s="3">
        <v>69.0</v>
      </c>
      <c r="D185" s="5" t="str">
        <f t="shared" si="4"/>
        <v>xtxp294</v>
      </c>
      <c r="I185" s="4">
        <v>1.0</v>
      </c>
      <c r="J185" s="4" t="s">
        <v>1105</v>
      </c>
      <c r="K185" s="6">
        <v>0.0</v>
      </c>
      <c r="R185" s="4"/>
      <c r="T185" s="4"/>
    </row>
    <row r="186">
      <c r="A186" s="4">
        <v>23.0</v>
      </c>
      <c r="B186" s="2" t="s">
        <v>1106</v>
      </c>
      <c r="C186" s="3">
        <v>71.8</v>
      </c>
      <c r="D186" s="5" t="str">
        <f t="shared" si="4"/>
        <v>spb9762</v>
      </c>
      <c r="I186" s="4">
        <v>2.0</v>
      </c>
      <c r="J186" s="4" t="s">
        <v>573</v>
      </c>
      <c r="K186" s="5">
        <v>23.48</v>
      </c>
      <c r="R186" s="4"/>
      <c r="T186" s="4"/>
    </row>
    <row r="187">
      <c r="A187" s="4">
        <v>24.0</v>
      </c>
      <c r="B187" s="2" t="s">
        <v>1107</v>
      </c>
      <c r="C187" s="3">
        <v>74.9</v>
      </c>
      <c r="D187" s="5" t="str">
        <f t="shared" si="4"/>
        <v>m340708</v>
      </c>
      <c r="I187" s="4">
        <v>3.0</v>
      </c>
      <c r="J187" s="4" t="s">
        <v>1108</v>
      </c>
      <c r="K187" s="5">
        <v>33.26</v>
      </c>
      <c r="R187" s="4"/>
      <c r="T187" s="4"/>
    </row>
    <row r="188">
      <c r="A188" s="4">
        <v>25.0</v>
      </c>
      <c r="B188" s="2" t="s">
        <v>1109</v>
      </c>
      <c r="C188" s="3">
        <v>83.2</v>
      </c>
      <c r="D188" s="5" t="str">
        <f t="shared" si="4"/>
        <v>spb2088</v>
      </c>
      <c r="I188" s="3" t="s">
        <v>163</v>
      </c>
      <c r="R188" s="4"/>
      <c r="T188" s="4"/>
    </row>
    <row r="189">
      <c r="A189" s="3">
        <v>26.0</v>
      </c>
      <c r="B189" s="2" t="s">
        <v>1110</v>
      </c>
      <c r="C189" s="3">
        <v>84.4</v>
      </c>
      <c r="D189" s="5" t="str">
        <f t="shared" si="4"/>
        <v>spb0258</v>
      </c>
      <c r="I189" s="2" t="s">
        <v>188</v>
      </c>
      <c r="R189" s="4"/>
      <c r="T189" s="4"/>
    </row>
    <row r="190">
      <c r="A190" s="3">
        <v>27.0</v>
      </c>
      <c r="B190" s="2" t="s">
        <v>1111</v>
      </c>
      <c r="C190" s="3">
        <v>86.9</v>
      </c>
      <c r="D190" s="5" t="str">
        <f t="shared" si="4"/>
        <v>spb1661</v>
      </c>
      <c r="I190" s="4">
        <v>1.0</v>
      </c>
      <c r="J190" s="4" t="s">
        <v>368</v>
      </c>
      <c r="K190" s="4">
        <v>0.0</v>
      </c>
      <c r="R190" s="4"/>
      <c r="T190" s="4"/>
    </row>
    <row r="191">
      <c r="A191" s="3">
        <v>28.0</v>
      </c>
      <c r="B191" s="2" t="s">
        <v>1112</v>
      </c>
      <c r="C191" s="3">
        <v>106.6</v>
      </c>
      <c r="D191" s="5" t="str">
        <f t="shared" si="4"/>
        <v>xtxp321</v>
      </c>
      <c r="I191" s="4">
        <v>2.0</v>
      </c>
      <c r="J191" s="4" t="s">
        <v>1113</v>
      </c>
      <c r="K191" s="4">
        <v>4.71</v>
      </c>
      <c r="R191" s="4"/>
      <c r="T191" s="4"/>
    </row>
    <row r="192">
      <c r="A192" s="3">
        <v>29.0</v>
      </c>
      <c r="B192" s="2" t="s">
        <v>1114</v>
      </c>
      <c r="C192" s="3">
        <v>119.6</v>
      </c>
      <c r="D192" s="5" t="str">
        <f t="shared" si="4"/>
        <v>spb4546</v>
      </c>
      <c r="I192" s="4" t="s">
        <v>51</v>
      </c>
      <c r="R192" s="4"/>
      <c r="T192" s="4"/>
    </row>
    <row r="193">
      <c r="A193" s="3">
        <v>30.0</v>
      </c>
      <c r="B193" s="2" t="s">
        <v>1115</v>
      </c>
      <c r="C193" s="3">
        <v>120.9</v>
      </c>
      <c r="D193" s="5" t="str">
        <f t="shared" si="4"/>
        <v>spb3954</v>
      </c>
      <c r="I193" s="5" t="s">
        <v>208</v>
      </c>
      <c r="R193" s="4"/>
      <c r="T193" s="4"/>
    </row>
    <row r="194">
      <c r="A194" s="3">
        <v>31.0</v>
      </c>
      <c r="B194" s="2" t="s">
        <v>1116</v>
      </c>
      <c r="C194" s="3">
        <v>138.2</v>
      </c>
      <c r="D194" s="5" t="str">
        <f t="shared" si="4"/>
        <v>spb5572</v>
      </c>
      <c r="I194" s="4">
        <v>1.0</v>
      </c>
      <c r="J194" s="3" t="s">
        <v>1117</v>
      </c>
      <c r="K194" s="6">
        <v>0.0</v>
      </c>
      <c r="R194" s="4"/>
      <c r="T194" s="4"/>
    </row>
    <row r="195">
      <c r="A195" s="3">
        <v>32.0</v>
      </c>
      <c r="B195" s="2" t="s">
        <v>1118</v>
      </c>
      <c r="C195" s="3">
        <v>142.1</v>
      </c>
      <c r="D195" s="5" t="str">
        <f t="shared" si="4"/>
        <v>spb1051</v>
      </c>
      <c r="I195" s="4">
        <v>2.0</v>
      </c>
      <c r="J195" s="3" t="s">
        <v>1119</v>
      </c>
      <c r="K195" s="5">
        <v>4.71</v>
      </c>
      <c r="R195" s="4"/>
      <c r="T195" s="4"/>
      <c r="U195" s="4">
        <v>1.0</v>
      </c>
      <c r="V195" s="2" t="s">
        <v>1120</v>
      </c>
      <c r="W195" s="6">
        <v>0.0</v>
      </c>
      <c r="X195" s="5" t="str">
        <f t="shared" ref="X195:X218" si="5">LOWER(V195)</f>
        <v>st1159</v>
      </c>
    </row>
    <row r="196">
      <c r="A196" s="3">
        <v>33.0</v>
      </c>
      <c r="B196" s="2" t="s">
        <v>1121</v>
      </c>
      <c r="C196" s="3">
        <v>147.3</v>
      </c>
      <c r="D196" s="5" t="str">
        <f t="shared" si="4"/>
        <v>m341756</v>
      </c>
      <c r="I196" s="4">
        <v>3.0</v>
      </c>
      <c r="J196" s="3" t="s">
        <v>1122</v>
      </c>
      <c r="K196" s="5">
        <v>6.55</v>
      </c>
      <c r="R196" s="4"/>
      <c r="T196" s="4"/>
      <c r="U196" s="4">
        <v>2.0</v>
      </c>
      <c r="V196" s="2" t="s">
        <v>1123</v>
      </c>
      <c r="W196" s="5">
        <v>20.0</v>
      </c>
      <c r="X196" s="5" t="str">
        <f t="shared" si="5"/>
        <v>txs552.1</v>
      </c>
    </row>
    <row r="197">
      <c r="I197" s="4">
        <v>4.0</v>
      </c>
      <c r="J197" s="3" t="s">
        <v>1124</v>
      </c>
      <c r="K197" s="5">
        <v>11.620000000000001</v>
      </c>
      <c r="R197" s="4"/>
      <c r="T197" s="4"/>
      <c r="U197" s="4">
        <v>3.0</v>
      </c>
      <c r="V197" s="2" t="s">
        <v>1125</v>
      </c>
      <c r="W197" s="5">
        <v>35.0</v>
      </c>
      <c r="X197" s="5" t="str">
        <f t="shared" si="5"/>
        <v>txs361.2</v>
      </c>
    </row>
    <row r="198">
      <c r="R198" s="4"/>
      <c r="T198" s="4"/>
      <c r="U198" s="4">
        <v>4.0</v>
      </c>
      <c r="V198" s="2" t="s">
        <v>1126</v>
      </c>
      <c r="W198" s="5">
        <v>41.0</v>
      </c>
      <c r="X198" s="5" t="str">
        <f t="shared" si="5"/>
        <v>mb4_22</v>
      </c>
    </row>
    <row r="199">
      <c r="R199" s="4"/>
      <c r="T199" s="4"/>
      <c r="U199" s="4">
        <v>5.0</v>
      </c>
      <c r="V199" s="2" t="s">
        <v>1127</v>
      </c>
      <c r="W199" s="5">
        <v>42.37</v>
      </c>
      <c r="X199" s="5" t="str">
        <f t="shared" si="5"/>
        <v>umc12</v>
      </c>
    </row>
    <row r="200">
      <c r="R200" s="4"/>
      <c r="T200" s="4"/>
      <c r="U200" s="4">
        <v>6.0</v>
      </c>
      <c r="V200" s="2" t="s">
        <v>1128</v>
      </c>
      <c r="W200" s="5">
        <v>44.37</v>
      </c>
      <c r="X200" s="5" t="str">
        <f t="shared" si="5"/>
        <v>mb5_85</v>
      </c>
    </row>
    <row r="201">
      <c r="R201" s="4"/>
      <c r="T201" s="4"/>
      <c r="U201" s="4">
        <v>7.0</v>
      </c>
      <c r="V201" s="2" t="s">
        <v>1129</v>
      </c>
      <c r="W201" s="5">
        <v>44.37</v>
      </c>
      <c r="X201" s="5" t="str">
        <f t="shared" si="5"/>
        <v>psb134</v>
      </c>
    </row>
    <row r="202">
      <c r="I202" s="4"/>
      <c r="R202" s="4"/>
      <c r="T202" s="4"/>
      <c r="U202" s="4">
        <v>8.0</v>
      </c>
      <c r="V202" s="2" t="s">
        <v>1130</v>
      </c>
      <c r="W202" s="5">
        <v>44.37</v>
      </c>
      <c r="X202" s="5" t="str">
        <f t="shared" si="5"/>
        <v>st699</v>
      </c>
    </row>
    <row r="203">
      <c r="I203" s="4"/>
      <c r="R203" s="4"/>
      <c r="T203" s="4"/>
      <c r="U203" s="4">
        <v>9.0</v>
      </c>
      <c r="V203" s="2" t="s">
        <v>1131</v>
      </c>
      <c r="W203" s="5">
        <v>46.37</v>
      </c>
      <c r="X203" s="5" t="str">
        <f t="shared" si="5"/>
        <v>x2</v>
      </c>
    </row>
    <row r="204">
      <c r="I204" s="4"/>
      <c r="R204" s="4"/>
      <c r="T204" s="4"/>
      <c r="U204" s="4">
        <v>10.0</v>
      </c>
      <c r="V204" s="2" t="s">
        <v>1132</v>
      </c>
      <c r="W204" s="5">
        <v>54.37</v>
      </c>
      <c r="X204" s="5" t="str">
        <f t="shared" si="5"/>
        <v>ts49</v>
      </c>
    </row>
    <row r="205">
      <c r="I205" s="4"/>
      <c r="R205" s="4"/>
      <c r="T205" s="4"/>
      <c r="U205" s="4">
        <v>11.0</v>
      </c>
      <c r="V205" s="2" t="s">
        <v>1133</v>
      </c>
      <c r="W205" s="5">
        <v>60.04</v>
      </c>
      <c r="X205" s="5" t="str">
        <f t="shared" si="5"/>
        <v>umc2</v>
      </c>
    </row>
    <row r="206">
      <c r="I206" s="4"/>
      <c r="R206" s="4"/>
      <c r="T206" s="4"/>
      <c r="U206" s="4">
        <v>12.0</v>
      </c>
      <c r="V206" s="2" t="s">
        <v>1134</v>
      </c>
      <c r="W206" s="5">
        <v>84.37</v>
      </c>
      <c r="X206" s="5" t="str">
        <f t="shared" si="5"/>
        <v>st415</v>
      </c>
    </row>
    <row r="207">
      <c r="I207" s="4"/>
      <c r="R207" s="4"/>
      <c r="U207" s="4">
        <v>13.0</v>
      </c>
      <c r="V207" s="2" t="s">
        <v>1135</v>
      </c>
      <c r="W207" s="5">
        <v>86.04</v>
      </c>
      <c r="X207" s="5" t="str">
        <f t="shared" si="5"/>
        <v>txs549.2</v>
      </c>
    </row>
    <row r="208">
      <c r="I208" s="4"/>
      <c r="R208" s="4"/>
      <c r="U208" s="4">
        <v>14.0</v>
      </c>
      <c r="V208" s="2" t="s">
        <v>1136</v>
      </c>
      <c r="W208" s="5">
        <v>108.71000000000001</v>
      </c>
      <c r="X208" s="5" t="str">
        <f t="shared" si="5"/>
        <v>txs251</v>
      </c>
    </row>
    <row r="209">
      <c r="I209" s="4"/>
      <c r="R209" s="4"/>
      <c r="U209" s="4">
        <v>15.0</v>
      </c>
      <c r="V209" s="2" t="s">
        <v>1137</v>
      </c>
      <c r="W209" s="5">
        <v>131.38</v>
      </c>
      <c r="X209" s="5" t="str">
        <f t="shared" si="5"/>
        <v>txs1075</v>
      </c>
    </row>
    <row r="210">
      <c r="I210" s="4"/>
      <c r="U210" s="4">
        <v>16.0</v>
      </c>
      <c r="V210" s="2" t="s">
        <v>1138</v>
      </c>
      <c r="W210" s="5">
        <v>140.04999999999998</v>
      </c>
      <c r="X210" s="5" t="str">
        <f t="shared" si="5"/>
        <v>mb4_15</v>
      </c>
    </row>
    <row r="211">
      <c r="I211" s="4"/>
      <c r="U211" s="4">
        <v>17.0</v>
      </c>
      <c r="V211" s="2" t="s">
        <v>1139</v>
      </c>
      <c r="W211" s="5">
        <v>155.04999999999998</v>
      </c>
      <c r="X211" s="5" t="str">
        <f t="shared" si="5"/>
        <v>st34</v>
      </c>
    </row>
    <row r="212">
      <c r="I212" s="4"/>
      <c r="U212" s="4">
        <v>18.0</v>
      </c>
      <c r="V212" s="2" t="s">
        <v>1140</v>
      </c>
      <c r="W212" s="5">
        <v>164.38</v>
      </c>
      <c r="X212" s="5" t="str">
        <f t="shared" si="5"/>
        <v>txs654.2</v>
      </c>
    </row>
    <row r="213">
      <c r="I213" s="4"/>
      <c r="U213" s="4">
        <v>19.0</v>
      </c>
      <c r="V213" s="2" t="s">
        <v>1141</v>
      </c>
      <c r="W213" s="5">
        <v>165.75</v>
      </c>
      <c r="X213" s="5" t="str">
        <f t="shared" si="5"/>
        <v>txs943</v>
      </c>
    </row>
    <row r="214">
      <c r="I214" s="4"/>
      <c r="U214" s="4">
        <v>20.0</v>
      </c>
      <c r="V214" s="11" t="s">
        <v>1142</v>
      </c>
      <c r="W214" s="5">
        <v>165.75</v>
      </c>
      <c r="X214" s="5" t="str">
        <f t="shared" si="5"/>
        <v>st1886</v>
      </c>
    </row>
    <row r="215">
      <c r="I215" s="4"/>
      <c r="U215" s="4">
        <v>21.0</v>
      </c>
      <c r="V215" s="2" t="s">
        <v>1143</v>
      </c>
      <c r="W215" s="5">
        <v>167.42</v>
      </c>
      <c r="X215" s="5" t="str">
        <f t="shared" si="5"/>
        <v>psb517.1</v>
      </c>
    </row>
    <row r="216">
      <c r="I216" s="4"/>
      <c r="U216" s="4">
        <v>22.0</v>
      </c>
      <c r="V216" s="2" t="s">
        <v>1144</v>
      </c>
      <c r="W216" s="5">
        <v>173.75</v>
      </c>
      <c r="X216" s="5" t="str">
        <f t="shared" si="5"/>
        <v>txs1541</v>
      </c>
    </row>
    <row r="217">
      <c r="U217" s="4">
        <v>23.0</v>
      </c>
      <c r="V217" s="2" t="s">
        <v>1145</v>
      </c>
      <c r="W217" s="5">
        <v>177.75</v>
      </c>
      <c r="X217" s="5" t="str">
        <f t="shared" si="5"/>
        <v>txp10</v>
      </c>
    </row>
    <row r="218">
      <c r="U218" s="4">
        <v>24.0</v>
      </c>
      <c r="V218" s="2" t="s">
        <v>1146</v>
      </c>
      <c r="W218" s="5">
        <v>177.75</v>
      </c>
      <c r="X218" s="5" t="str">
        <f t="shared" si="5"/>
        <v>st368</v>
      </c>
    </row>
    <row r="227">
      <c r="X227" s="4"/>
      <c r="Z227" s="6"/>
    </row>
    <row r="228">
      <c r="X228" s="4"/>
    </row>
    <row r="229">
      <c r="X229" s="4"/>
    </row>
    <row r="230">
      <c r="X230" s="4"/>
    </row>
    <row r="231">
      <c r="X231" s="4"/>
    </row>
    <row r="232">
      <c r="X232" s="4"/>
    </row>
    <row r="233">
      <c r="X233" s="4"/>
    </row>
    <row r="234">
      <c r="X234" s="4"/>
    </row>
    <row r="235">
      <c r="X235" s="4"/>
    </row>
    <row r="236">
      <c r="X236" s="4"/>
    </row>
    <row r="237">
      <c r="X237" s="4"/>
    </row>
    <row r="238">
      <c r="X238" s="4"/>
    </row>
    <row r="239">
      <c r="X239" s="4"/>
    </row>
    <row r="240">
      <c r="X240" s="4"/>
    </row>
    <row r="241">
      <c r="X241" s="4"/>
    </row>
    <row r="242">
      <c r="X242" s="4"/>
    </row>
    <row r="243">
      <c r="X243" s="4"/>
    </row>
    <row r="244">
      <c r="X244" s="4"/>
    </row>
    <row r="245">
      <c r="X245" s="4"/>
    </row>
    <row r="246">
      <c r="X246" s="4"/>
    </row>
    <row r="247">
      <c r="X247" s="4"/>
    </row>
    <row r="248">
      <c r="X248" s="4"/>
    </row>
    <row r="249">
      <c r="X249" s="4"/>
    </row>
    <row r="250">
      <c r="X250" s="4"/>
    </row>
    <row r="251">
      <c r="X251" s="4"/>
    </row>
    <row r="252">
      <c r="X252" s="4"/>
    </row>
    <row r="253">
      <c r="X253" s="4"/>
    </row>
    <row r="254">
      <c r="X254" s="4"/>
    </row>
    <row r="255">
      <c r="X255" s="4"/>
    </row>
    <row r="256">
      <c r="X256" s="4"/>
    </row>
    <row r="257">
      <c r="X257" s="4"/>
    </row>
    <row r="258">
      <c r="X258" s="4"/>
    </row>
    <row r="259">
      <c r="X259" s="4"/>
    </row>
    <row r="260">
      <c r="X260" s="4"/>
    </row>
    <row r="261">
      <c r="X261" s="4"/>
    </row>
    <row r="262">
      <c r="X262" s="4"/>
    </row>
    <row r="263">
      <c r="X263" s="4"/>
    </row>
    <row r="264">
      <c r="X264" s="4"/>
    </row>
    <row r="265">
      <c r="X265" s="4"/>
    </row>
    <row r="389">
      <c r="M389" s="4"/>
    </row>
    <row r="390">
      <c r="M390" s="4"/>
    </row>
    <row r="391">
      <c r="M391" s="4"/>
    </row>
    <row r="392">
      <c r="M392" s="4"/>
    </row>
    <row r="393">
      <c r="M393" s="4"/>
    </row>
    <row r="394">
      <c r="M394" s="4"/>
    </row>
    <row r="395">
      <c r="M395" s="4"/>
    </row>
    <row r="396">
      <c r="M396" s="4"/>
    </row>
    <row r="397">
      <c r="M397" s="4"/>
    </row>
    <row r="398">
      <c r="M398" s="4"/>
    </row>
    <row r="399">
      <c r="M399" s="4"/>
    </row>
    <row r="400">
      <c r="M4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1147</v>
      </c>
    </row>
    <row r="2">
      <c r="A2" s="3" t="s">
        <v>1148</v>
      </c>
    </row>
    <row r="3">
      <c r="A3" s="3" t="s">
        <v>1147</v>
      </c>
    </row>
    <row r="4">
      <c r="A4" s="3" t="s">
        <v>1149</v>
      </c>
    </row>
    <row r="5">
      <c r="A5" s="3" t="s">
        <v>1150</v>
      </c>
      <c r="B5" s="3" t="s">
        <v>43</v>
      </c>
      <c r="C5" s="3" t="s">
        <v>1151</v>
      </c>
      <c r="D5" s="3" t="s">
        <v>1152</v>
      </c>
      <c r="E5" s="3" t="s">
        <v>1153</v>
      </c>
      <c r="F5" s="3" t="s">
        <v>1154</v>
      </c>
    </row>
    <row r="6">
      <c r="A6" s="3" t="s">
        <v>1149</v>
      </c>
    </row>
    <row r="7">
      <c r="A7" s="3">
        <v>1.0</v>
      </c>
      <c r="B7" s="3">
        <v>9.58</v>
      </c>
      <c r="C7" s="3">
        <v>0.04</v>
      </c>
      <c r="D7" s="3">
        <v>7.05</v>
      </c>
      <c r="E7" s="3">
        <v>5.05</v>
      </c>
      <c r="F7" s="3">
        <v>5.05</v>
      </c>
    </row>
    <row r="8">
      <c r="A8" s="3">
        <v>2.0</v>
      </c>
      <c r="B8" s="3">
        <v>31.29</v>
      </c>
      <c r="C8" s="3">
        <v>0.16</v>
      </c>
      <c r="D8" s="3">
        <v>4.71</v>
      </c>
      <c r="E8" s="3">
        <v>4.99</v>
      </c>
      <c r="F8" s="3">
        <v>4.99</v>
      </c>
    </row>
    <row r="9">
      <c r="A9" s="3">
        <v>3.0</v>
      </c>
      <c r="B9" s="3">
        <v>46.89</v>
      </c>
      <c r="C9" s="3">
        <v>0.12</v>
      </c>
      <c r="D9" s="3">
        <v>6.5</v>
      </c>
      <c r="E9" s="3">
        <v>3.12</v>
      </c>
      <c r="F9" s="3">
        <v>3.12</v>
      </c>
    </row>
    <row r="10">
      <c r="A10" s="3">
        <v>4.0</v>
      </c>
      <c r="B10" s="3">
        <v>71.81</v>
      </c>
      <c r="C10" s="3">
        <v>0.32</v>
      </c>
      <c r="D10" s="3">
        <v>2.37</v>
      </c>
      <c r="E10" s="3">
        <v>4.23</v>
      </c>
      <c r="F10" s="3">
        <v>4.36</v>
      </c>
    </row>
    <row r="11">
      <c r="A11" s="3">
        <v>5.0</v>
      </c>
      <c r="B11" s="3">
        <v>82.65</v>
      </c>
      <c r="C11" s="3">
        <v>0.08</v>
      </c>
      <c r="D11" s="3">
        <v>2.88</v>
      </c>
      <c r="E11" s="3">
        <v>7.69</v>
      </c>
      <c r="F11" s="3">
        <v>9.34</v>
      </c>
    </row>
    <row r="12">
      <c r="A12" s="3">
        <v>6.0</v>
      </c>
      <c r="B12" s="3">
        <v>94.95</v>
      </c>
      <c r="C12" s="3">
        <v>0.04</v>
      </c>
      <c r="D12" s="3">
        <v>4.49</v>
      </c>
      <c r="E12" s="3">
        <v>9.72</v>
      </c>
      <c r="F12" s="3">
        <v>10.67</v>
      </c>
    </row>
    <row r="13">
      <c r="A13" s="3">
        <v>7.0</v>
      </c>
      <c r="B13" s="3">
        <v>129.78</v>
      </c>
      <c r="C13" s="3">
        <v>0.14</v>
      </c>
      <c r="D13" s="3">
        <v>6.0</v>
      </c>
      <c r="E13" s="3">
        <v>8.9</v>
      </c>
      <c r="F13" s="3">
        <v>8.9</v>
      </c>
    </row>
    <row r="14">
      <c r="A14" s="3">
        <v>8.0</v>
      </c>
      <c r="B14" s="3">
        <v>182.71</v>
      </c>
      <c r="C14" s="3">
        <v>0.1</v>
      </c>
      <c r="D14" s="3" t="s">
        <v>1155</v>
      </c>
      <c r="E14" s="3">
        <v>6.41</v>
      </c>
      <c r="F14" s="3">
        <v>6.41</v>
      </c>
    </row>
    <row r="15">
      <c r="A15" s="3" t="s">
        <v>1149</v>
      </c>
    </row>
    <row r="16">
      <c r="A16" s="3" t="s">
        <v>1147</v>
      </c>
    </row>
    <row r="17">
      <c r="A17" s="3" t="s">
        <v>1156</v>
      </c>
    </row>
    <row r="18">
      <c r="A18" s="3" t="s">
        <v>1147</v>
      </c>
      <c r="H18" s="12"/>
    </row>
    <row r="19">
      <c r="A19" s="3" t="s">
        <v>1149</v>
      </c>
    </row>
    <row r="20">
      <c r="A20" s="3" t="s">
        <v>1157</v>
      </c>
    </row>
    <row r="21">
      <c r="A21" s="3" t="s">
        <v>1149</v>
      </c>
    </row>
    <row r="22">
      <c r="A22" s="3" t="s">
        <v>78</v>
      </c>
      <c r="B22" s="3">
        <v>9.58</v>
      </c>
      <c r="C22" s="3">
        <v>5.06</v>
      </c>
      <c r="D22" s="3">
        <v>9.58</v>
      </c>
      <c r="E22" s="3">
        <v>1.0</v>
      </c>
      <c r="F22" s="3">
        <v>0.0</v>
      </c>
      <c r="G22" s="3">
        <v>0.0</v>
      </c>
      <c r="H22" s="3">
        <v>0.0</v>
      </c>
      <c r="I22" s="3">
        <v>0.0</v>
      </c>
      <c r="J22" s="3">
        <v>0.0</v>
      </c>
      <c r="K22" s="3">
        <v>0.0</v>
      </c>
      <c r="L22" s="3">
        <v>0.0</v>
      </c>
      <c r="M22" s="3" t="s">
        <v>1158</v>
      </c>
    </row>
    <row r="23">
      <c r="A23" s="3" t="s">
        <v>49</v>
      </c>
      <c r="B23" s="3">
        <v>29.1</v>
      </c>
      <c r="C23" s="3">
        <v>8.11</v>
      </c>
      <c r="D23" s="3">
        <v>31.29</v>
      </c>
      <c r="E23" s="3">
        <v>0.0</v>
      </c>
      <c r="F23" s="3">
        <v>1.0</v>
      </c>
      <c r="G23" s="3">
        <v>0.0</v>
      </c>
      <c r="H23" s="3">
        <v>0.0</v>
      </c>
      <c r="I23" s="3">
        <v>0.0</v>
      </c>
      <c r="J23" s="3">
        <v>0.0</v>
      </c>
      <c r="K23" s="3">
        <v>0.0</v>
      </c>
      <c r="L23" s="3">
        <v>0.0</v>
      </c>
    </row>
    <row r="24">
      <c r="A24" s="3" t="s">
        <v>82</v>
      </c>
      <c r="B24" s="3">
        <v>28.31</v>
      </c>
      <c r="C24" s="3">
        <v>15.25</v>
      </c>
      <c r="D24" s="3">
        <v>31.29</v>
      </c>
      <c r="E24" s="3">
        <v>0.0</v>
      </c>
      <c r="F24" s="3">
        <v>1.0</v>
      </c>
      <c r="G24" s="3">
        <v>0.0</v>
      </c>
      <c r="H24" s="3">
        <v>0.0</v>
      </c>
      <c r="I24" s="3">
        <v>0.0</v>
      </c>
      <c r="J24" s="3">
        <v>0.0</v>
      </c>
      <c r="K24" s="3">
        <v>0.0</v>
      </c>
      <c r="L24" s="3">
        <v>0.0</v>
      </c>
      <c r="M24" s="3" t="s">
        <v>1158</v>
      </c>
    </row>
    <row r="25">
      <c r="A25" s="3" t="s">
        <v>85</v>
      </c>
      <c r="B25" s="3">
        <v>32.99</v>
      </c>
      <c r="C25" s="3">
        <v>8.51</v>
      </c>
      <c r="D25" s="3">
        <v>31.29</v>
      </c>
      <c r="E25" s="3">
        <v>0.0</v>
      </c>
      <c r="F25" s="3">
        <v>1.0</v>
      </c>
      <c r="G25" s="3">
        <v>0.0</v>
      </c>
      <c r="H25" s="3">
        <v>0.0</v>
      </c>
      <c r="I25" s="3">
        <v>0.0</v>
      </c>
      <c r="J25" s="3">
        <v>0.0</v>
      </c>
      <c r="K25" s="3">
        <v>0.0</v>
      </c>
      <c r="L25" s="3">
        <v>0.0</v>
      </c>
      <c r="M25" s="3" t="s">
        <v>1158</v>
      </c>
    </row>
    <row r="26">
      <c r="A26" s="3" t="s">
        <v>81</v>
      </c>
      <c r="B26" s="3">
        <v>34.55</v>
      </c>
      <c r="C26" s="3">
        <v>12.0</v>
      </c>
      <c r="D26" s="3">
        <v>31.29</v>
      </c>
      <c r="E26" s="3">
        <v>0.0</v>
      </c>
      <c r="F26" s="3">
        <v>1.0</v>
      </c>
      <c r="G26" s="3">
        <v>0.0</v>
      </c>
      <c r="H26" s="3">
        <v>0.0</v>
      </c>
      <c r="I26" s="3">
        <v>0.0</v>
      </c>
      <c r="J26" s="3">
        <v>0.0</v>
      </c>
      <c r="K26" s="3">
        <v>0.0</v>
      </c>
      <c r="L26" s="3">
        <v>0.0</v>
      </c>
    </row>
    <row r="27">
      <c r="A27" s="3" t="s">
        <v>1159</v>
      </c>
      <c r="B27" s="3">
        <v>46.89</v>
      </c>
      <c r="C27" s="3">
        <v>6.78</v>
      </c>
      <c r="D27" s="3">
        <v>46.89</v>
      </c>
      <c r="E27" s="3">
        <v>0.0</v>
      </c>
      <c r="F27" s="3">
        <v>0.0</v>
      </c>
      <c r="G27" s="3">
        <v>1.0</v>
      </c>
      <c r="H27" s="3">
        <v>0.0</v>
      </c>
      <c r="I27" s="3">
        <v>0.0</v>
      </c>
      <c r="J27" s="3">
        <v>0.0</v>
      </c>
      <c r="K27" s="3">
        <v>0.0</v>
      </c>
      <c r="L27" s="3">
        <v>0.0</v>
      </c>
    </row>
    <row r="28">
      <c r="A28" s="3" t="s">
        <v>1160</v>
      </c>
      <c r="B28" s="3">
        <v>46.89</v>
      </c>
      <c r="C28" s="3">
        <v>10.35</v>
      </c>
      <c r="D28" s="3">
        <v>46.89</v>
      </c>
      <c r="E28" s="3">
        <v>0.0</v>
      </c>
      <c r="F28" s="3">
        <v>0.0</v>
      </c>
      <c r="G28" s="3">
        <v>1.0</v>
      </c>
      <c r="H28" s="3">
        <v>0.0</v>
      </c>
      <c r="I28" s="3">
        <v>0.0</v>
      </c>
      <c r="J28" s="3">
        <v>0.0</v>
      </c>
      <c r="K28" s="3">
        <v>0.0</v>
      </c>
      <c r="L28" s="3">
        <v>0.0</v>
      </c>
    </row>
    <row r="29">
      <c r="A29" s="3" t="s">
        <v>1161</v>
      </c>
      <c r="B29" s="3">
        <v>46.89</v>
      </c>
      <c r="C29" s="3">
        <v>3.72</v>
      </c>
      <c r="D29" s="3">
        <v>46.89</v>
      </c>
      <c r="E29" s="3">
        <v>0.0</v>
      </c>
      <c r="F29" s="3">
        <v>0.0</v>
      </c>
      <c r="G29" s="3">
        <v>1.0</v>
      </c>
      <c r="H29" s="3">
        <v>0.0</v>
      </c>
      <c r="I29" s="3">
        <v>0.0</v>
      </c>
      <c r="J29" s="3">
        <v>0.0</v>
      </c>
      <c r="K29" s="3">
        <v>0.0</v>
      </c>
      <c r="L29" s="3">
        <v>0.0</v>
      </c>
    </row>
    <row r="30">
      <c r="A30" s="3" t="s">
        <v>1162</v>
      </c>
      <c r="B30" s="3">
        <v>71.77</v>
      </c>
      <c r="C30" s="3">
        <v>7.06</v>
      </c>
      <c r="D30" s="3">
        <v>71.81</v>
      </c>
      <c r="E30" s="3">
        <v>0.0</v>
      </c>
      <c r="F30" s="3">
        <v>0.0</v>
      </c>
      <c r="G30" s="3">
        <v>0.0</v>
      </c>
      <c r="H30" s="3">
        <v>1.0</v>
      </c>
      <c r="I30" s="3">
        <v>0.0</v>
      </c>
      <c r="J30" s="3">
        <v>0.0</v>
      </c>
      <c r="K30" s="3">
        <v>0.0</v>
      </c>
      <c r="L30" s="3">
        <v>0.0</v>
      </c>
    </row>
    <row r="31">
      <c r="A31" s="3" t="s">
        <v>1163</v>
      </c>
      <c r="B31" s="3">
        <v>70.82</v>
      </c>
      <c r="C31" s="3">
        <v>15.09</v>
      </c>
      <c r="D31" s="3">
        <v>71.81</v>
      </c>
      <c r="E31" s="3">
        <v>0.0</v>
      </c>
      <c r="F31" s="3">
        <v>0.0</v>
      </c>
      <c r="G31" s="3">
        <v>0.0</v>
      </c>
      <c r="H31" s="3">
        <v>1.0</v>
      </c>
      <c r="I31" s="3">
        <v>0.0</v>
      </c>
      <c r="J31" s="3">
        <v>0.0</v>
      </c>
      <c r="K31" s="3">
        <v>0.0</v>
      </c>
      <c r="L31" s="3">
        <v>0.0</v>
      </c>
    </row>
    <row r="32">
      <c r="A32" s="3" t="s">
        <v>1164</v>
      </c>
      <c r="B32" s="3">
        <v>71.77</v>
      </c>
      <c r="C32" s="3">
        <v>14.43</v>
      </c>
      <c r="D32" s="3">
        <v>71.81</v>
      </c>
      <c r="E32" s="3">
        <v>0.0</v>
      </c>
      <c r="F32" s="3">
        <v>0.0</v>
      </c>
      <c r="G32" s="3">
        <v>0.0</v>
      </c>
      <c r="H32" s="3">
        <v>1.0</v>
      </c>
      <c r="I32" s="3">
        <v>0.0</v>
      </c>
      <c r="J32" s="3">
        <v>0.0</v>
      </c>
      <c r="K32" s="3">
        <v>0.0</v>
      </c>
      <c r="L32" s="3">
        <v>0.0</v>
      </c>
    </row>
    <row r="33">
      <c r="A33" s="3" t="s">
        <v>1165</v>
      </c>
      <c r="B33" s="3">
        <v>71.77</v>
      </c>
      <c r="C33" s="3">
        <v>13.52</v>
      </c>
      <c r="D33" s="3">
        <v>71.81</v>
      </c>
      <c r="E33" s="3">
        <v>0.0</v>
      </c>
      <c r="F33" s="3">
        <v>0.0</v>
      </c>
      <c r="G33" s="3">
        <v>0.0</v>
      </c>
      <c r="H33" s="3">
        <v>1.0</v>
      </c>
      <c r="I33" s="3">
        <v>0.0</v>
      </c>
      <c r="J33" s="3">
        <v>0.0</v>
      </c>
      <c r="K33" s="3">
        <v>0.0</v>
      </c>
      <c r="L33" s="3">
        <v>0.0</v>
      </c>
    </row>
    <row r="34">
      <c r="A34" s="3" t="s">
        <v>1166</v>
      </c>
      <c r="B34" s="3">
        <v>67.66</v>
      </c>
      <c r="C34" s="3">
        <v>10.74</v>
      </c>
      <c r="D34" s="3">
        <v>71.81</v>
      </c>
      <c r="E34" s="3">
        <v>0.0</v>
      </c>
      <c r="F34" s="3">
        <v>0.0</v>
      </c>
      <c r="G34" s="3">
        <v>0.0</v>
      </c>
      <c r="H34" s="3">
        <v>1.0</v>
      </c>
      <c r="I34" s="3">
        <v>0.0</v>
      </c>
      <c r="J34" s="3">
        <v>0.0</v>
      </c>
      <c r="K34" s="3">
        <v>0.0</v>
      </c>
      <c r="L34" s="3">
        <v>0.0</v>
      </c>
    </row>
    <row r="35">
      <c r="A35" s="3" t="s">
        <v>1167</v>
      </c>
      <c r="B35" s="3">
        <v>71.77</v>
      </c>
      <c r="C35" s="3">
        <v>14.97</v>
      </c>
      <c r="D35" s="3">
        <v>71.81</v>
      </c>
      <c r="E35" s="3">
        <v>0.0</v>
      </c>
      <c r="F35" s="3">
        <v>0.0</v>
      </c>
      <c r="G35" s="3">
        <v>0.0</v>
      </c>
      <c r="H35" s="3">
        <v>1.0</v>
      </c>
      <c r="I35" s="3">
        <v>0.0</v>
      </c>
      <c r="J35" s="3">
        <v>0.0</v>
      </c>
      <c r="K35" s="3">
        <v>0.0</v>
      </c>
      <c r="L35" s="3">
        <v>0.0</v>
      </c>
    </row>
    <row r="36">
      <c r="A36" s="3" t="s">
        <v>1168</v>
      </c>
      <c r="B36" s="3">
        <v>76.5</v>
      </c>
      <c r="C36" s="3">
        <v>14.82</v>
      </c>
      <c r="D36" s="3">
        <v>73.22</v>
      </c>
      <c r="E36" s="3">
        <v>0.0</v>
      </c>
      <c r="F36" s="3">
        <v>0.0</v>
      </c>
      <c r="G36" s="3">
        <v>0.0</v>
      </c>
      <c r="H36" s="3">
        <v>0.87</v>
      </c>
      <c r="I36" s="3">
        <v>0.13</v>
      </c>
      <c r="J36" s="3">
        <v>0.0</v>
      </c>
      <c r="K36" s="3">
        <v>0.0</v>
      </c>
      <c r="L36" s="3">
        <v>0.0</v>
      </c>
    </row>
    <row r="37">
      <c r="A37" s="3" t="s">
        <v>1169</v>
      </c>
      <c r="B37" s="3">
        <v>76.5</v>
      </c>
      <c r="C37" s="3">
        <v>16.54</v>
      </c>
      <c r="D37" s="3">
        <v>73.44</v>
      </c>
      <c r="E37" s="3">
        <v>0.0</v>
      </c>
      <c r="F37" s="3">
        <v>0.0</v>
      </c>
      <c r="G37" s="3">
        <v>0.0</v>
      </c>
      <c r="H37" s="3">
        <v>0.85</v>
      </c>
      <c r="I37" s="3">
        <v>0.15</v>
      </c>
      <c r="J37" s="3">
        <v>0.0</v>
      </c>
      <c r="K37" s="3">
        <v>0.0</v>
      </c>
      <c r="L37" s="3">
        <v>0.0</v>
      </c>
    </row>
    <row r="38">
      <c r="A38" s="3" t="s">
        <v>83</v>
      </c>
      <c r="B38" s="3">
        <v>80.55</v>
      </c>
      <c r="C38" s="3">
        <v>14.15</v>
      </c>
      <c r="D38" s="3">
        <v>80.59</v>
      </c>
      <c r="E38" s="3">
        <v>0.0</v>
      </c>
      <c r="F38" s="3">
        <v>0.0</v>
      </c>
      <c r="G38" s="3">
        <v>0.0</v>
      </c>
      <c r="H38" s="3">
        <v>0.19</v>
      </c>
      <c r="I38" s="3">
        <v>0.81</v>
      </c>
      <c r="J38" s="3">
        <v>0.0</v>
      </c>
      <c r="K38" s="3">
        <v>0.0</v>
      </c>
      <c r="L38" s="3">
        <v>0.0</v>
      </c>
    </row>
    <row r="39">
      <c r="A39" s="3" t="s">
        <v>1170</v>
      </c>
      <c r="B39" s="3">
        <v>84.02</v>
      </c>
      <c r="C39" s="3">
        <v>9.25</v>
      </c>
      <c r="D39" s="3">
        <v>82.65</v>
      </c>
      <c r="E39" s="3">
        <v>0.0</v>
      </c>
      <c r="F39" s="3">
        <v>0.0</v>
      </c>
      <c r="G39" s="3">
        <v>0.0</v>
      </c>
      <c r="H39" s="3">
        <v>0.0</v>
      </c>
      <c r="I39" s="3">
        <v>1.0</v>
      </c>
      <c r="J39" s="3">
        <v>0.0</v>
      </c>
      <c r="K39" s="3">
        <v>0.0</v>
      </c>
      <c r="L39" s="3">
        <v>0.0</v>
      </c>
    </row>
    <row r="40">
      <c r="A40" s="3" t="s">
        <v>90</v>
      </c>
      <c r="B40" s="3">
        <v>94.82</v>
      </c>
      <c r="C40" s="3">
        <v>9.76</v>
      </c>
      <c r="D40" s="3">
        <v>94.95</v>
      </c>
      <c r="E40" s="3">
        <v>0.0</v>
      </c>
      <c r="F40" s="3">
        <v>0.0</v>
      </c>
      <c r="G40" s="3">
        <v>0.0</v>
      </c>
      <c r="H40" s="3">
        <v>0.0</v>
      </c>
      <c r="I40" s="3">
        <v>0.0</v>
      </c>
      <c r="J40" s="3">
        <v>1.0</v>
      </c>
      <c r="K40" s="3">
        <v>0.0</v>
      </c>
      <c r="L40" s="3">
        <v>0.0</v>
      </c>
    </row>
    <row r="41">
      <c r="A41" s="3" t="s">
        <v>89</v>
      </c>
      <c r="B41" s="3">
        <v>116.64</v>
      </c>
      <c r="C41" s="3">
        <v>38.22</v>
      </c>
      <c r="D41" s="3">
        <v>127.69</v>
      </c>
      <c r="E41" s="3">
        <v>0.0</v>
      </c>
      <c r="F41" s="3">
        <v>0.0</v>
      </c>
      <c r="G41" s="3">
        <v>0.0</v>
      </c>
      <c r="H41" s="3">
        <v>0.0</v>
      </c>
      <c r="I41" s="3">
        <v>0.0</v>
      </c>
      <c r="J41" s="3">
        <v>0.06</v>
      </c>
      <c r="K41" s="3">
        <v>0.94</v>
      </c>
      <c r="L41" s="3">
        <v>0.0</v>
      </c>
    </row>
    <row r="42">
      <c r="A42" s="3" t="s">
        <v>86</v>
      </c>
      <c r="B42" s="3">
        <v>116.64</v>
      </c>
      <c r="C42" s="3">
        <v>28.18</v>
      </c>
      <c r="D42" s="3">
        <v>129.08</v>
      </c>
      <c r="E42" s="3">
        <v>0.0</v>
      </c>
      <c r="F42" s="3">
        <v>0.0</v>
      </c>
      <c r="G42" s="3">
        <v>0.0</v>
      </c>
      <c r="H42" s="3">
        <v>0.0</v>
      </c>
      <c r="I42" s="3">
        <v>0.0</v>
      </c>
      <c r="J42" s="3">
        <v>0.02</v>
      </c>
      <c r="K42" s="3">
        <v>0.98</v>
      </c>
      <c r="L42" s="3">
        <v>0.0</v>
      </c>
    </row>
    <row r="43">
      <c r="A43" s="3" t="s">
        <v>1171</v>
      </c>
      <c r="B43" s="3">
        <v>131.47</v>
      </c>
      <c r="C43" s="3">
        <v>9.76</v>
      </c>
      <c r="D43" s="3">
        <v>129.78</v>
      </c>
      <c r="E43" s="3">
        <v>0.0</v>
      </c>
      <c r="F43" s="3">
        <v>0.0</v>
      </c>
      <c r="G43" s="3">
        <v>0.0</v>
      </c>
      <c r="H43" s="3">
        <v>0.0</v>
      </c>
      <c r="I43" s="3">
        <v>0.0</v>
      </c>
      <c r="J43" s="3">
        <v>0.0</v>
      </c>
      <c r="K43" s="3">
        <v>1.0</v>
      </c>
      <c r="L43" s="3">
        <v>0.0</v>
      </c>
    </row>
    <row r="44">
      <c r="A44" s="3" t="s">
        <v>88</v>
      </c>
      <c r="B44" s="3">
        <v>156.83</v>
      </c>
      <c r="C44" s="3">
        <v>44.96</v>
      </c>
      <c r="D44" s="3">
        <v>155.19</v>
      </c>
      <c r="E44" s="3">
        <v>0.0</v>
      </c>
      <c r="F44" s="3">
        <v>0.0</v>
      </c>
      <c r="G44" s="3">
        <v>0.0</v>
      </c>
      <c r="H44" s="3">
        <v>0.0</v>
      </c>
      <c r="I44" s="3">
        <v>0.0</v>
      </c>
      <c r="J44" s="3">
        <v>0.0</v>
      </c>
      <c r="K44" s="3">
        <v>0.52</v>
      </c>
      <c r="L44" s="3">
        <v>0.48</v>
      </c>
    </row>
    <row r="45">
      <c r="A45" s="3" t="s">
        <v>1172</v>
      </c>
      <c r="B45" s="3">
        <v>183.33</v>
      </c>
      <c r="C45" s="3">
        <v>14.58</v>
      </c>
      <c r="D45" s="3">
        <v>182.71</v>
      </c>
      <c r="E45" s="3">
        <v>0.0</v>
      </c>
      <c r="F45" s="3">
        <v>0.0</v>
      </c>
      <c r="G45" s="3">
        <v>0.0</v>
      </c>
      <c r="H45" s="3">
        <v>0.0</v>
      </c>
      <c r="I45" s="3">
        <v>0.0</v>
      </c>
      <c r="J45" s="3">
        <v>0.0</v>
      </c>
      <c r="K45" s="3">
        <v>0.0</v>
      </c>
      <c r="L45" s="3">
        <v>1.0</v>
      </c>
    </row>
    <row r="46">
      <c r="A46" s="3" t="s">
        <v>1173</v>
      </c>
      <c r="B46" s="3">
        <v>183.33</v>
      </c>
      <c r="C46" s="3">
        <v>13.88</v>
      </c>
      <c r="D46" s="3">
        <v>182.71</v>
      </c>
      <c r="E46" s="3">
        <v>0.0</v>
      </c>
      <c r="F46" s="3">
        <v>0.0</v>
      </c>
      <c r="G46" s="3">
        <v>0.0</v>
      </c>
      <c r="H46" s="3">
        <v>0.0</v>
      </c>
      <c r="I46" s="3">
        <v>0.0</v>
      </c>
      <c r="J46" s="3">
        <v>0.0</v>
      </c>
      <c r="K46" s="3">
        <v>0.0</v>
      </c>
      <c r="L46" s="3">
        <v>1.0</v>
      </c>
    </row>
    <row r="47">
      <c r="E47" s="13">
        <f t="shared" ref="E47:L47" si="1">COUNTIF(E22:E46, "&lt;&gt;0")</f>
        <v>1</v>
      </c>
      <c r="F47" s="5">
        <f t="shared" si="1"/>
        <v>4</v>
      </c>
      <c r="G47" s="5">
        <f t="shared" si="1"/>
        <v>3</v>
      </c>
      <c r="H47" s="5">
        <f t="shared" si="1"/>
        <v>9</v>
      </c>
      <c r="I47" s="5">
        <f t="shared" si="1"/>
        <v>4</v>
      </c>
      <c r="J47" s="5">
        <f t="shared" si="1"/>
        <v>3</v>
      </c>
      <c r="K47" s="5">
        <f t="shared" si="1"/>
        <v>4</v>
      </c>
      <c r="L47" s="5">
        <f t="shared" si="1"/>
        <v>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1147</v>
      </c>
    </row>
    <row r="2">
      <c r="A2" s="3" t="s">
        <v>1148</v>
      </c>
    </row>
    <row r="3">
      <c r="A3" s="3" t="s">
        <v>1147</v>
      </c>
    </row>
    <row r="4">
      <c r="A4" s="3" t="s">
        <v>1149</v>
      </c>
    </row>
    <row r="5">
      <c r="A5" s="3" t="s">
        <v>1150</v>
      </c>
      <c r="B5" s="3" t="s">
        <v>43</v>
      </c>
      <c r="C5" s="3" t="s">
        <v>1151</v>
      </c>
      <c r="D5" s="3" t="s">
        <v>1152</v>
      </c>
      <c r="E5" s="3" t="s">
        <v>1153</v>
      </c>
      <c r="F5" s="3" t="s">
        <v>1154</v>
      </c>
    </row>
    <row r="6">
      <c r="A6" s="3" t="s">
        <v>1149</v>
      </c>
    </row>
    <row r="7">
      <c r="A7" s="3">
        <v>1.0</v>
      </c>
      <c r="B7" s="3">
        <v>20.55</v>
      </c>
      <c r="C7" s="3">
        <v>0.11</v>
      </c>
      <c r="D7" s="3">
        <v>9.97</v>
      </c>
      <c r="E7" s="3">
        <v>8.95</v>
      </c>
      <c r="F7" s="3">
        <v>0.07</v>
      </c>
    </row>
    <row r="8">
      <c r="A8" s="3">
        <v>2.0</v>
      </c>
      <c r="B8" s="3">
        <v>74.7</v>
      </c>
      <c r="C8" s="3">
        <v>0.06</v>
      </c>
      <c r="D8" s="3">
        <v>6.9</v>
      </c>
      <c r="E8" s="3">
        <v>16.87</v>
      </c>
      <c r="F8" s="3">
        <v>0.26</v>
      </c>
    </row>
    <row r="9">
      <c r="A9" s="3">
        <v>3.0</v>
      </c>
      <c r="B9" s="3">
        <v>115.13</v>
      </c>
      <c r="C9" s="3">
        <v>0.19</v>
      </c>
      <c r="D9" s="3">
        <v>1.69</v>
      </c>
      <c r="E9" s="3">
        <v>8.01</v>
      </c>
      <c r="F9" s="3">
        <v>0.4</v>
      </c>
    </row>
    <row r="10">
      <c r="A10" s="3">
        <v>4.0</v>
      </c>
      <c r="B10" s="3">
        <v>123.26</v>
      </c>
      <c r="C10" s="3">
        <v>0.14</v>
      </c>
      <c r="D10" s="3">
        <v>5.88</v>
      </c>
      <c r="E10" s="3">
        <v>6.09</v>
      </c>
      <c r="F10" s="3">
        <v>0.42</v>
      </c>
    </row>
    <row r="11">
      <c r="A11" s="3">
        <v>5.0</v>
      </c>
      <c r="B11" s="3">
        <v>141.39</v>
      </c>
      <c r="C11" s="3">
        <v>0.06</v>
      </c>
      <c r="D11" s="3">
        <v>4.33</v>
      </c>
      <c r="E11" s="3">
        <v>5.69</v>
      </c>
      <c r="F11" s="3">
        <v>0.49</v>
      </c>
    </row>
    <row r="12">
      <c r="A12" s="3">
        <v>6.0</v>
      </c>
      <c r="B12" s="3">
        <v>155.23</v>
      </c>
      <c r="C12" s="3">
        <v>0.33</v>
      </c>
      <c r="D12" s="3">
        <v>2.43</v>
      </c>
      <c r="E12" s="3">
        <v>3.79</v>
      </c>
      <c r="F12" s="3">
        <v>0.54</v>
      </c>
    </row>
    <row r="13">
      <c r="A13" s="3">
        <v>7.0</v>
      </c>
      <c r="B13" s="3">
        <v>162.91</v>
      </c>
      <c r="C13" s="3">
        <v>0.06</v>
      </c>
      <c r="D13" s="3">
        <v>12.66</v>
      </c>
      <c r="E13" s="3">
        <v>5.25</v>
      </c>
      <c r="F13" s="3">
        <v>0.56</v>
      </c>
    </row>
    <row r="14">
      <c r="A14" s="3">
        <v>8.0</v>
      </c>
      <c r="B14" s="3">
        <v>197.93</v>
      </c>
      <c r="C14" s="3">
        <v>0.06</v>
      </c>
      <c r="D14" s="3" t="s">
        <v>1155</v>
      </c>
      <c r="E14" s="3">
        <v>5.67</v>
      </c>
      <c r="F14" s="3">
        <v>0.69</v>
      </c>
    </row>
    <row r="15">
      <c r="A15" s="3" t="s">
        <v>1149</v>
      </c>
    </row>
    <row r="16">
      <c r="A16" s="3" t="s">
        <v>1147</v>
      </c>
    </row>
    <row r="17">
      <c r="A17" s="3" t="s">
        <v>1156</v>
      </c>
    </row>
    <row r="18">
      <c r="A18" s="3" t="s">
        <v>1147</v>
      </c>
    </row>
    <row r="19">
      <c r="A19" s="3" t="s">
        <v>1149</v>
      </c>
    </row>
    <row r="20">
      <c r="A20" s="3" t="s">
        <v>1157</v>
      </c>
    </row>
    <row r="21">
      <c r="A21" s="3" t="s">
        <v>1149</v>
      </c>
    </row>
    <row r="22">
      <c r="A22" s="3" t="s">
        <v>100</v>
      </c>
      <c r="B22" s="3">
        <v>5.43</v>
      </c>
      <c r="C22" s="3">
        <v>14.74</v>
      </c>
      <c r="D22" s="3">
        <v>20.55</v>
      </c>
      <c r="E22" s="3">
        <v>1.0</v>
      </c>
      <c r="F22" s="3">
        <v>0.0</v>
      </c>
      <c r="G22" s="3">
        <v>0.0</v>
      </c>
      <c r="H22" s="3">
        <v>0.0</v>
      </c>
      <c r="I22" s="3">
        <v>0.0</v>
      </c>
      <c r="J22" s="3">
        <v>0.0</v>
      </c>
      <c r="K22" s="3">
        <v>0.0</v>
      </c>
      <c r="L22" s="3">
        <v>0.0</v>
      </c>
    </row>
    <row r="23">
      <c r="A23" s="3" t="s">
        <v>1174</v>
      </c>
      <c r="B23" s="3">
        <v>29.38</v>
      </c>
      <c r="C23" s="3">
        <v>11.25</v>
      </c>
      <c r="D23" s="3">
        <v>20.55</v>
      </c>
      <c r="E23" s="3">
        <v>1.0</v>
      </c>
      <c r="F23" s="3">
        <v>0.0</v>
      </c>
      <c r="G23" s="3">
        <v>0.0</v>
      </c>
      <c r="H23" s="3">
        <v>0.0</v>
      </c>
      <c r="I23" s="3">
        <v>0.0</v>
      </c>
      <c r="J23" s="3">
        <v>0.0</v>
      </c>
      <c r="K23" s="3">
        <v>0.0</v>
      </c>
      <c r="L23" s="3">
        <v>0.0</v>
      </c>
    </row>
    <row r="24">
      <c r="A24" s="3" t="s">
        <v>109</v>
      </c>
      <c r="B24" s="3">
        <v>74.7</v>
      </c>
      <c r="C24" s="3">
        <v>16.86</v>
      </c>
      <c r="D24" s="3">
        <v>74.7</v>
      </c>
      <c r="E24" s="3">
        <v>0.0</v>
      </c>
      <c r="F24" s="3">
        <v>1.0</v>
      </c>
      <c r="G24" s="3">
        <v>0.0</v>
      </c>
      <c r="H24" s="3">
        <v>0.0</v>
      </c>
      <c r="I24" s="3">
        <v>0.0</v>
      </c>
      <c r="J24" s="3">
        <v>0.0</v>
      </c>
      <c r="K24" s="3">
        <v>0.0</v>
      </c>
      <c r="L24" s="3">
        <v>0.0</v>
      </c>
    </row>
    <row r="25">
      <c r="A25" s="3" t="s">
        <v>114</v>
      </c>
      <c r="B25" s="3">
        <v>114.16</v>
      </c>
      <c r="C25" s="3">
        <v>12.15</v>
      </c>
      <c r="D25" s="3">
        <v>115.21</v>
      </c>
      <c r="E25" s="3">
        <v>0.0</v>
      </c>
      <c r="F25" s="3">
        <v>0.0</v>
      </c>
      <c r="G25" s="3">
        <v>0.99</v>
      </c>
      <c r="H25" s="3">
        <v>0.01</v>
      </c>
      <c r="I25" s="3">
        <v>0.0</v>
      </c>
      <c r="J25" s="3">
        <v>0.0</v>
      </c>
      <c r="K25" s="3">
        <v>0.0</v>
      </c>
      <c r="L25" s="3">
        <v>0.0</v>
      </c>
    </row>
    <row r="26">
      <c r="A26" s="3" t="s">
        <v>1175</v>
      </c>
      <c r="B26" s="3">
        <v>111.6</v>
      </c>
      <c r="C26" s="3">
        <v>18.54</v>
      </c>
      <c r="D26" s="3">
        <v>115.46</v>
      </c>
      <c r="E26" s="3">
        <v>0.0</v>
      </c>
      <c r="F26" s="3">
        <v>0.0</v>
      </c>
      <c r="G26" s="3">
        <v>0.96</v>
      </c>
      <c r="H26" s="3">
        <v>0.04</v>
      </c>
      <c r="I26" s="3">
        <v>0.0</v>
      </c>
      <c r="J26" s="3">
        <v>0.0</v>
      </c>
      <c r="K26" s="3">
        <v>0.0</v>
      </c>
      <c r="L26" s="3">
        <v>0.0</v>
      </c>
    </row>
    <row r="27">
      <c r="A27" s="3" t="s">
        <v>1176</v>
      </c>
      <c r="B27" s="3">
        <v>117.62</v>
      </c>
      <c r="C27" s="3">
        <v>14.82</v>
      </c>
      <c r="D27" s="3">
        <v>117.0</v>
      </c>
      <c r="E27" s="3">
        <v>0.0</v>
      </c>
      <c r="F27" s="3">
        <v>0.0</v>
      </c>
      <c r="G27" s="3">
        <v>0.77</v>
      </c>
      <c r="H27" s="3">
        <v>0.23</v>
      </c>
      <c r="I27" s="3">
        <v>0.0</v>
      </c>
      <c r="J27" s="3">
        <v>0.0</v>
      </c>
      <c r="K27" s="3">
        <v>0.0</v>
      </c>
      <c r="L27" s="3">
        <v>0.0</v>
      </c>
    </row>
    <row r="28">
      <c r="A28" s="3" t="s">
        <v>1177</v>
      </c>
      <c r="B28" s="3">
        <v>117.62</v>
      </c>
      <c r="C28" s="3">
        <v>17.52</v>
      </c>
      <c r="D28" s="3">
        <v>117.41</v>
      </c>
      <c r="E28" s="3">
        <v>0.0</v>
      </c>
      <c r="F28" s="3">
        <v>0.0</v>
      </c>
      <c r="G28" s="3">
        <v>0.72</v>
      </c>
      <c r="H28" s="3">
        <v>0.28</v>
      </c>
      <c r="I28" s="3">
        <v>0.0</v>
      </c>
      <c r="J28" s="3">
        <v>0.0</v>
      </c>
      <c r="K28" s="3">
        <v>0.0</v>
      </c>
      <c r="L28" s="3">
        <v>0.0</v>
      </c>
    </row>
    <row r="29">
      <c r="A29" s="3" t="s">
        <v>115</v>
      </c>
      <c r="B29" s="3">
        <v>121.79</v>
      </c>
      <c r="C29" s="3">
        <v>8.82</v>
      </c>
      <c r="D29" s="3">
        <v>123.1</v>
      </c>
      <c r="E29" s="3">
        <v>0.0</v>
      </c>
      <c r="F29" s="3">
        <v>0.0</v>
      </c>
      <c r="G29" s="3">
        <v>0.02</v>
      </c>
      <c r="H29" s="3">
        <v>0.98</v>
      </c>
      <c r="I29" s="3">
        <v>0.0</v>
      </c>
      <c r="J29" s="3">
        <v>0.0</v>
      </c>
      <c r="K29" s="3">
        <v>0.0</v>
      </c>
      <c r="L29" s="3">
        <v>0.0</v>
      </c>
    </row>
    <row r="30">
      <c r="A30" s="3" t="s">
        <v>1178</v>
      </c>
      <c r="B30" s="3">
        <v>125.86</v>
      </c>
      <c r="C30" s="3">
        <v>9.06</v>
      </c>
      <c r="D30" s="3">
        <v>123.26</v>
      </c>
      <c r="E30" s="3">
        <v>0.0</v>
      </c>
      <c r="F30" s="3">
        <v>0.0</v>
      </c>
      <c r="G30" s="3">
        <v>0.0</v>
      </c>
      <c r="H30" s="3">
        <v>1.0</v>
      </c>
      <c r="I30" s="3">
        <v>0.0</v>
      </c>
      <c r="J30" s="3">
        <v>0.0</v>
      </c>
      <c r="K30" s="3">
        <v>0.0</v>
      </c>
      <c r="L30" s="3">
        <v>0.0</v>
      </c>
    </row>
    <row r="31">
      <c r="A31" s="3" t="s">
        <v>102</v>
      </c>
      <c r="B31" s="3">
        <v>141.35</v>
      </c>
      <c r="C31" s="3">
        <v>5.68</v>
      </c>
      <c r="D31" s="3">
        <v>141.39</v>
      </c>
      <c r="E31" s="3">
        <v>0.0</v>
      </c>
      <c r="F31" s="3">
        <v>0.0</v>
      </c>
      <c r="G31" s="3">
        <v>0.0</v>
      </c>
      <c r="H31" s="3">
        <v>0.0</v>
      </c>
      <c r="I31" s="3">
        <v>1.0</v>
      </c>
      <c r="J31" s="3">
        <v>0.0</v>
      </c>
      <c r="K31" s="3">
        <v>0.0</v>
      </c>
      <c r="L31" s="3">
        <v>0.0</v>
      </c>
    </row>
    <row r="32">
      <c r="A32" s="3" t="s">
        <v>107</v>
      </c>
      <c r="B32" s="3">
        <v>152.78</v>
      </c>
      <c r="C32" s="3">
        <v>13.92</v>
      </c>
      <c r="D32" s="3">
        <v>153.68</v>
      </c>
      <c r="E32" s="3">
        <v>0.0</v>
      </c>
      <c r="F32" s="3">
        <v>0.0</v>
      </c>
      <c r="G32" s="3">
        <v>0.0</v>
      </c>
      <c r="H32" s="3">
        <v>0.0</v>
      </c>
      <c r="I32" s="3">
        <v>0.0</v>
      </c>
      <c r="J32" s="3">
        <v>0.99</v>
      </c>
      <c r="K32" s="3">
        <v>0.0</v>
      </c>
      <c r="L32" s="3">
        <v>0.0</v>
      </c>
    </row>
    <row r="33">
      <c r="A33" s="3" t="s">
        <v>112</v>
      </c>
      <c r="B33" s="3">
        <v>150.11</v>
      </c>
      <c r="C33" s="3">
        <v>13.92</v>
      </c>
      <c r="D33" s="3">
        <v>154.95</v>
      </c>
      <c r="E33" s="3">
        <v>0.0</v>
      </c>
      <c r="F33" s="3">
        <v>0.0</v>
      </c>
      <c r="G33" s="3">
        <v>0.0</v>
      </c>
      <c r="H33" s="3">
        <v>0.0</v>
      </c>
      <c r="I33" s="3">
        <v>0.02</v>
      </c>
      <c r="J33" s="3">
        <v>0.98</v>
      </c>
      <c r="K33" s="3">
        <v>0.0</v>
      </c>
      <c r="L33" s="3">
        <v>0.0</v>
      </c>
    </row>
    <row r="34">
      <c r="A34" s="3" t="s">
        <v>113</v>
      </c>
      <c r="B34" s="3">
        <v>156.19</v>
      </c>
      <c r="C34" s="3">
        <v>6.04</v>
      </c>
      <c r="D34" s="3">
        <v>155.23</v>
      </c>
      <c r="E34" s="3">
        <v>0.0</v>
      </c>
      <c r="F34" s="3">
        <v>0.0</v>
      </c>
      <c r="G34" s="3">
        <v>0.0</v>
      </c>
      <c r="H34" s="3">
        <v>0.0</v>
      </c>
      <c r="I34" s="3">
        <v>0.0</v>
      </c>
      <c r="J34" s="3">
        <v>1.0</v>
      </c>
      <c r="K34" s="3">
        <v>0.0</v>
      </c>
      <c r="L34" s="3">
        <v>0.0</v>
      </c>
    </row>
    <row r="35">
      <c r="A35" s="3" t="s">
        <v>104</v>
      </c>
      <c r="B35" s="3">
        <v>152.07</v>
      </c>
      <c r="C35" s="3">
        <v>9.68</v>
      </c>
      <c r="D35" s="3">
        <v>155.23</v>
      </c>
      <c r="E35" s="3">
        <v>0.0</v>
      </c>
      <c r="F35" s="3">
        <v>0.0</v>
      </c>
      <c r="G35" s="3">
        <v>0.0</v>
      </c>
      <c r="H35" s="3">
        <v>0.0</v>
      </c>
      <c r="I35" s="3">
        <v>0.0</v>
      </c>
      <c r="J35" s="3">
        <v>1.0</v>
      </c>
      <c r="K35" s="3">
        <v>0.0</v>
      </c>
      <c r="L35" s="3">
        <v>0.0</v>
      </c>
    </row>
    <row r="36">
      <c r="A36" s="3" t="s">
        <v>105</v>
      </c>
      <c r="B36" s="3">
        <v>152.78</v>
      </c>
      <c r="C36" s="3">
        <v>15.56</v>
      </c>
      <c r="D36" s="3">
        <v>155.31</v>
      </c>
      <c r="E36" s="3">
        <v>0.0</v>
      </c>
      <c r="F36" s="3">
        <v>0.0</v>
      </c>
      <c r="G36" s="3">
        <v>0.0</v>
      </c>
      <c r="H36" s="3">
        <v>0.0</v>
      </c>
      <c r="I36" s="3">
        <v>0.0</v>
      </c>
      <c r="J36" s="3">
        <v>0.99</v>
      </c>
      <c r="K36" s="3">
        <v>0.01</v>
      </c>
      <c r="L36" s="3">
        <v>0.0</v>
      </c>
    </row>
    <row r="37">
      <c r="A37" s="3" t="s">
        <v>111</v>
      </c>
      <c r="B37" s="3">
        <v>158.47</v>
      </c>
      <c r="C37" s="3">
        <v>7.41</v>
      </c>
      <c r="D37" s="3">
        <v>155.61</v>
      </c>
      <c r="E37" s="3">
        <v>0.0</v>
      </c>
      <c r="F37" s="3">
        <v>0.0</v>
      </c>
      <c r="G37" s="3">
        <v>0.0</v>
      </c>
      <c r="H37" s="3">
        <v>0.0</v>
      </c>
      <c r="I37" s="3">
        <v>0.0</v>
      </c>
      <c r="J37" s="3">
        <v>0.95</v>
      </c>
      <c r="K37" s="3">
        <v>0.05</v>
      </c>
      <c r="L37" s="3">
        <v>0.0</v>
      </c>
    </row>
    <row r="38">
      <c r="A38" s="3" t="s">
        <v>106</v>
      </c>
      <c r="B38" s="3">
        <v>163.04</v>
      </c>
      <c r="C38" s="3">
        <v>5.33</v>
      </c>
      <c r="D38" s="3">
        <v>162.91</v>
      </c>
      <c r="E38" s="3">
        <v>0.0</v>
      </c>
      <c r="F38" s="3">
        <v>0.0</v>
      </c>
      <c r="G38" s="3">
        <v>0.0</v>
      </c>
      <c r="H38" s="3">
        <v>0.0</v>
      </c>
      <c r="I38" s="3">
        <v>0.0</v>
      </c>
      <c r="J38" s="3">
        <v>0.0</v>
      </c>
      <c r="K38" s="3">
        <v>1.0</v>
      </c>
      <c r="L38" s="3">
        <v>0.0</v>
      </c>
    </row>
    <row r="39">
      <c r="A39" s="3" t="s">
        <v>93</v>
      </c>
      <c r="B39" s="3">
        <v>197.93</v>
      </c>
      <c r="C39" s="3">
        <v>9.33</v>
      </c>
      <c r="D39" s="3">
        <v>197.93</v>
      </c>
      <c r="E39" s="3">
        <v>0.0</v>
      </c>
      <c r="F39" s="3">
        <v>0.0</v>
      </c>
      <c r="G39" s="3">
        <v>0.0</v>
      </c>
      <c r="H39" s="3">
        <v>0.0</v>
      </c>
      <c r="I39" s="3">
        <v>0.0</v>
      </c>
      <c r="J39" s="3">
        <v>0.0</v>
      </c>
      <c r="K39" s="3">
        <v>0.0</v>
      </c>
      <c r="L39" s="3">
        <v>1.0</v>
      </c>
    </row>
    <row r="40">
      <c r="A40" s="3" t="s">
        <v>1149</v>
      </c>
    </row>
    <row r="42">
      <c r="E42" s="3">
        <v>2.0</v>
      </c>
      <c r="F42" s="5">
        <f t="shared" ref="F42:L42" si="1">COUNTIF(F22:F40, "&lt;&gt;0")</f>
        <v>1</v>
      </c>
      <c r="G42" s="5">
        <f t="shared" si="1"/>
        <v>5</v>
      </c>
      <c r="H42" s="5">
        <f t="shared" si="1"/>
        <v>6</v>
      </c>
      <c r="I42" s="5">
        <f t="shared" si="1"/>
        <v>2</v>
      </c>
      <c r="J42" s="5">
        <f t="shared" si="1"/>
        <v>6</v>
      </c>
      <c r="K42" s="5">
        <f t="shared" si="1"/>
        <v>3</v>
      </c>
      <c r="L42" s="5">
        <f t="shared" si="1"/>
        <v>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1147</v>
      </c>
    </row>
    <row r="2">
      <c r="A2" s="3" t="s">
        <v>1148</v>
      </c>
    </row>
    <row r="3">
      <c r="A3" s="3" t="s">
        <v>1147</v>
      </c>
    </row>
    <row r="4">
      <c r="A4" s="3" t="s">
        <v>1149</v>
      </c>
    </row>
    <row r="5">
      <c r="A5" s="3" t="s">
        <v>1150</v>
      </c>
      <c r="B5" s="3" t="s">
        <v>43</v>
      </c>
      <c r="C5" s="3" t="s">
        <v>1151</v>
      </c>
      <c r="D5" s="3" t="s">
        <v>1152</v>
      </c>
      <c r="E5" s="3" t="s">
        <v>1153</v>
      </c>
      <c r="F5" s="3" t="s">
        <v>1154</v>
      </c>
    </row>
    <row r="6">
      <c r="A6" s="3" t="s">
        <v>1149</v>
      </c>
    </row>
    <row r="7">
      <c r="A7" s="3">
        <v>1.0</v>
      </c>
      <c r="B7" s="3">
        <v>35.36</v>
      </c>
      <c r="C7" s="3">
        <v>0.09</v>
      </c>
      <c r="D7" s="3">
        <v>9.06</v>
      </c>
      <c r="E7" s="3">
        <v>5.21</v>
      </c>
      <c r="F7" s="3">
        <v>0.0</v>
      </c>
    </row>
    <row r="8">
      <c r="A8" s="3">
        <v>2.0</v>
      </c>
      <c r="B8" s="3">
        <v>69.05</v>
      </c>
      <c r="C8" s="3">
        <v>0.09</v>
      </c>
      <c r="D8" s="3">
        <v>2.71</v>
      </c>
      <c r="E8" s="3">
        <v>4.78</v>
      </c>
      <c r="F8" s="3">
        <v>0.01</v>
      </c>
    </row>
    <row r="9">
      <c r="A9" s="3">
        <v>3.0</v>
      </c>
      <c r="B9" s="3">
        <v>83.64</v>
      </c>
      <c r="C9" s="3">
        <v>0.11</v>
      </c>
      <c r="D9" s="3">
        <v>1.01</v>
      </c>
      <c r="E9" s="3">
        <v>3.96</v>
      </c>
      <c r="F9" s="3">
        <v>0.01</v>
      </c>
    </row>
    <row r="10">
      <c r="A10" s="3">
        <v>4.0</v>
      </c>
      <c r="B10" s="3">
        <v>90.4</v>
      </c>
      <c r="C10" s="3">
        <v>0.25</v>
      </c>
      <c r="D10" s="3">
        <v>2.2</v>
      </c>
      <c r="E10" s="3">
        <v>3.46</v>
      </c>
      <c r="F10" s="3">
        <v>0.01</v>
      </c>
    </row>
    <row r="11">
      <c r="A11" s="3">
        <v>5.0</v>
      </c>
      <c r="B11" s="3">
        <v>106.97</v>
      </c>
      <c r="C11" s="3">
        <v>0.15</v>
      </c>
      <c r="D11" s="3">
        <v>2.35</v>
      </c>
      <c r="E11" s="3">
        <v>7.51</v>
      </c>
      <c r="F11" s="3">
        <v>0.01</v>
      </c>
    </row>
    <row r="12">
      <c r="A12" s="3">
        <v>6.0</v>
      </c>
      <c r="B12" s="3">
        <v>121.63</v>
      </c>
      <c r="C12" s="3">
        <v>0.05</v>
      </c>
      <c r="D12" s="3">
        <v>2.65</v>
      </c>
      <c r="E12" s="3">
        <v>6.46</v>
      </c>
      <c r="F12" s="3">
        <v>0.02</v>
      </c>
    </row>
    <row r="13">
      <c r="A13" s="3">
        <v>7.0</v>
      </c>
      <c r="B13" s="3">
        <v>132.01</v>
      </c>
      <c r="C13" s="3">
        <v>0.13</v>
      </c>
      <c r="D13" s="3">
        <v>3.97</v>
      </c>
      <c r="E13" s="3">
        <v>2.91</v>
      </c>
      <c r="F13" s="3">
        <v>0.02</v>
      </c>
    </row>
    <row r="14">
      <c r="A14" s="3">
        <v>8.0</v>
      </c>
      <c r="B14" s="3">
        <v>147.67</v>
      </c>
      <c r="C14" s="3">
        <v>0.09</v>
      </c>
      <c r="D14" s="3">
        <v>8.26</v>
      </c>
      <c r="E14" s="3">
        <v>7.95</v>
      </c>
      <c r="F14" s="3">
        <v>0.02</v>
      </c>
    </row>
    <row r="15">
      <c r="A15" s="3">
        <v>9.0</v>
      </c>
      <c r="B15" s="3">
        <v>176.34</v>
      </c>
      <c r="C15" s="3">
        <v>0.04</v>
      </c>
      <c r="D15" s="3" t="s">
        <v>1155</v>
      </c>
      <c r="E15" s="3">
        <v>3.45</v>
      </c>
      <c r="F15" s="3">
        <v>0.02</v>
      </c>
    </row>
    <row r="16">
      <c r="A16" s="3" t="s">
        <v>1149</v>
      </c>
    </row>
    <row r="17">
      <c r="A17" s="3" t="s">
        <v>1147</v>
      </c>
    </row>
    <row r="18">
      <c r="A18" s="3" t="s">
        <v>1156</v>
      </c>
    </row>
    <row r="19">
      <c r="A19" s="3" t="s">
        <v>1147</v>
      </c>
    </row>
    <row r="20">
      <c r="A20" s="3" t="s">
        <v>1149</v>
      </c>
    </row>
    <row r="21">
      <c r="A21" s="3" t="s">
        <v>1179</v>
      </c>
    </row>
    <row r="22">
      <c r="A22" s="3" t="s">
        <v>1149</v>
      </c>
    </row>
    <row r="23">
      <c r="A23" s="3" t="s">
        <v>140</v>
      </c>
      <c r="B23" s="3">
        <v>45.31</v>
      </c>
      <c r="C23" s="3">
        <v>8.35</v>
      </c>
      <c r="D23" s="3">
        <v>35.36</v>
      </c>
      <c r="E23" s="3">
        <v>1.0</v>
      </c>
      <c r="F23" s="3">
        <v>0.0</v>
      </c>
      <c r="G23" s="3">
        <v>0.0</v>
      </c>
      <c r="H23" s="3">
        <v>0.0</v>
      </c>
      <c r="I23" s="3">
        <v>0.0</v>
      </c>
      <c r="J23" s="3">
        <v>0.0</v>
      </c>
      <c r="K23" s="3">
        <v>0.0</v>
      </c>
      <c r="L23" s="3">
        <v>0.0</v>
      </c>
      <c r="M23" s="3">
        <v>0.0</v>
      </c>
    </row>
    <row r="24">
      <c r="A24" s="3" t="s">
        <v>133</v>
      </c>
      <c r="B24" s="3">
        <v>29.01</v>
      </c>
      <c r="C24" s="3">
        <v>6.66</v>
      </c>
      <c r="D24" s="3">
        <v>35.36</v>
      </c>
      <c r="E24" s="3">
        <v>1.0</v>
      </c>
      <c r="F24" s="3">
        <v>0.0</v>
      </c>
      <c r="G24" s="3">
        <v>0.0</v>
      </c>
      <c r="H24" s="3">
        <v>0.0</v>
      </c>
      <c r="I24" s="3">
        <v>0.0</v>
      </c>
      <c r="J24" s="3">
        <v>0.0</v>
      </c>
      <c r="K24" s="3">
        <v>0.0</v>
      </c>
      <c r="L24" s="3">
        <v>0.0</v>
      </c>
      <c r="M24" s="3">
        <v>0.0</v>
      </c>
    </row>
    <row r="25">
      <c r="A25" s="3" t="s">
        <v>131</v>
      </c>
      <c r="B25" s="3">
        <v>67.27</v>
      </c>
      <c r="C25" s="3">
        <v>13.45</v>
      </c>
      <c r="D25" s="3">
        <v>69.05</v>
      </c>
      <c r="E25" s="3">
        <v>0.0</v>
      </c>
      <c r="F25" s="3">
        <v>1.0</v>
      </c>
      <c r="G25" s="3">
        <v>0.0</v>
      </c>
      <c r="H25" s="3">
        <v>0.0</v>
      </c>
      <c r="I25" s="3">
        <v>0.0</v>
      </c>
      <c r="J25" s="3">
        <v>0.0</v>
      </c>
      <c r="K25" s="3">
        <v>0.0</v>
      </c>
      <c r="L25" s="3">
        <v>0.0</v>
      </c>
      <c r="M25" s="3">
        <v>0.0</v>
      </c>
    </row>
    <row r="26">
      <c r="A26" s="3" t="s">
        <v>128</v>
      </c>
      <c r="B26" s="3">
        <v>69.28</v>
      </c>
      <c r="C26" s="3">
        <v>5.1</v>
      </c>
      <c r="D26" s="3">
        <v>69.05</v>
      </c>
      <c r="E26" s="3">
        <v>0.0</v>
      </c>
      <c r="F26" s="3">
        <v>1.0</v>
      </c>
      <c r="G26" s="3">
        <v>0.0</v>
      </c>
      <c r="H26" s="3">
        <v>0.0</v>
      </c>
      <c r="I26" s="3">
        <v>0.0</v>
      </c>
      <c r="J26" s="3">
        <v>0.0</v>
      </c>
      <c r="K26" s="3">
        <v>0.0</v>
      </c>
      <c r="L26" s="3">
        <v>0.0</v>
      </c>
      <c r="M26" s="3">
        <v>0.0</v>
      </c>
    </row>
    <row r="27">
      <c r="A27" s="3" t="s">
        <v>123</v>
      </c>
      <c r="B27" s="3">
        <v>84.03</v>
      </c>
      <c r="C27" s="3">
        <v>4.23</v>
      </c>
      <c r="D27" s="3">
        <v>83.64</v>
      </c>
      <c r="E27" s="3">
        <v>0.0</v>
      </c>
      <c r="F27" s="3">
        <v>0.0</v>
      </c>
      <c r="G27" s="3">
        <v>1.0</v>
      </c>
      <c r="H27" s="3">
        <v>0.0</v>
      </c>
      <c r="I27" s="3">
        <v>0.0</v>
      </c>
      <c r="J27" s="3">
        <v>0.0</v>
      </c>
      <c r="K27" s="3">
        <v>0.0</v>
      </c>
      <c r="L27" s="3">
        <v>0.0</v>
      </c>
      <c r="M27" s="3">
        <v>0.0</v>
      </c>
    </row>
    <row r="28">
      <c r="A28" s="3" t="s">
        <v>126</v>
      </c>
      <c r="B28" s="3">
        <v>79.49</v>
      </c>
      <c r="C28" s="3">
        <v>11.84</v>
      </c>
      <c r="D28" s="3">
        <v>84.4</v>
      </c>
      <c r="E28" s="3">
        <v>0.0</v>
      </c>
      <c r="F28" s="3">
        <v>0.01</v>
      </c>
      <c r="G28" s="3">
        <v>0.99</v>
      </c>
      <c r="H28" s="3">
        <v>0.01</v>
      </c>
      <c r="I28" s="3">
        <v>0.0</v>
      </c>
      <c r="J28" s="3">
        <v>0.0</v>
      </c>
      <c r="K28" s="3">
        <v>0.0</v>
      </c>
      <c r="L28" s="3">
        <v>0.0</v>
      </c>
      <c r="M28" s="3">
        <v>0.0</v>
      </c>
    </row>
    <row r="29">
      <c r="A29" s="3" t="s">
        <v>127</v>
      </c>
      <c r="B29" s="3">
        <v>89.42</v>
      </c>
      <c r="C29" s="3">
        <v>16.19</v>
      </c>
      <c r="D29" s="3">
        <v>89.39</v>
      </c>
      <c r="E29" s="3">
        <v>0.0</v>
      </c>
      <c r="F29" s="3">
        <v>0.0</v>
      </c>
      <c r="G29" s="3">
        <v>0.15</v>
      </c>
      <c r="H29" s="3">
        <v>0.85</v>
      </c>
      <c r="I29" s="3">
        <v>0.0</v>
      </c>
      <c r="J29" s="3">
        <v>0.0</v>
      </c>
      <c r="K29" s="3">
        <v>0.0</v>
      </c>
      <c r="L29" s="3">
        <v>0.0</v>
      </c>
      <c r="M29" s="3">
        <v>0.0</v>
      </c>
    </row>
    <row r="30">
      <c r="A30" s="3" t="s">
        <v>124</v>
      </c>
      <c r="B30" s="3">
        <v>89.92</v>
      </c>
      <c r="C30" s="3">
        <v>16.19</v>
      </c>
      <c r="D30" s="3">
        <v>89.52</v>
      </c>
      <c r="E30" s="3">
        <v>0.0</v>
      </c>
      <c r="F30" s="3">
        <v>0.0</v>
      </c>
      <c r="G30" s="3">
        <v>0.13</v>
      </c>
      <c r="H30" s="3">
        <v>0.87</v>
      </c>
      <c r="I30" s="3">
        <v>0.0</v>
      </c>
      <c r="J30" s="3">
        <v>0.0</v>
      </c>
      <c r="K30" s="3">
        <v>0.0</v>
      </c>
      <c r="L30" s="3">
        <v>0.0</v>
      </c>
      <c r="M30" s="3">
        <v>0.0</v>
      </c>
    </row>
    <row r="31">
      <c r="A31" s="3" t="s">
        <v>130</v>
      </c>
      <c r="B31" s="3">
        <v>90.95</v>
      </c>
      <c r="C31" s="3">
        <v>6.31</v>
      </c>
      <c r="D31" s="3">
        <v>90.4</v>
      </c>
      <c r="E31" s="3">
        <v>0.0</v>
      </c>
      <c r="F31" s="3">
        <v>0.0</v>
      </c>
      <c r="G31" s="3">
        <v>0.0</v>
      </c>
      <c r="H31" s="3">
        <v>1.0</v>
      </c>
      <c r="I31" s="3">
        <v>0.0</v>
      </c>
      <c r="J31" s="3">
        <v>0.0</v>
      </c>
      <c r="K31" s="3">
        <v>0.0</v>
      </c>
      <c r="L31" s="3">
        <v>0.0</v>
      </c>
      <c r="M31" s="3">
        <v>0.0</v>
      </c>
    </row>
    <row r="32">
      <c r="A32" s="3" t="s">
        <v>125</v>
      </c>
      <c r="B32" s="3">
        <v>89.92</v>
      </c>
      <c r="C32" s="3">
        <v>4.98</v>
      </c>
      <c r="D32" s="3">
        <v>90.4</v>
      </c>
      <c r="E32" s="3">
        <v>0.0</v>
      </c>
      <c r="F32" s="3">
        <v>0.0</v>
      </c>
      <c r="G32" s="3">
        <v>0.0</v>
      </c>
      <c r="H32" s="3">
        <v>1.0</v>
      </c>
      <c r="I32" s="3">
        <v>0.0</v>
      </c>
      <c r="J32" s="3">
        <v>0.0</v>
      </c>
      <c r="K32" s="3">
        <v>0.0</v>
      </c>
      <c r="L32" s="3">
        <v>0.0</v>
      </c>
      <c r="M32" s="3">
        <v>0.0</v>
      </c>
    </row>
    <row r="33">
      <c r="A33" s="3" t="s">
        <v>132</v>
      </c>
      <c r="B33" s="3">
        <v>91.25</v>
      </c>
      <c r="C33" s="3">
        <v>9.45</v>
      </c>
      <c r="D33" s="3">
        <v>90.4</v>
      </c>
      <c r="E33" s="3">
        <v>0.0</v>
      </c>
      <c r="F33" s="3">
        <v>0.0</v>
      </c>
      <c r="G33" s="3">
        <v>0.0</v>
      </c>
      <c r="H33" s="3">
        <v>1.0</v>
      </c>
      <c r="I33" s="3">
        <v>0.0</v>
      </c>
      <c r="J33" s="3">
        <v>0.0</v>
      </c>
      <c r="K33" s="3">
        <v>0.0</v>
      </c>
      <c r="L33" s="3">
        <v>0.0</v>
      </c>
      <c r="M33" s="3">
        <v>0.0</v>
      </c>
    </row>
    <row r="34">
      <c r="A34" s="3" t="s">
        <v>134</v>
      </c>
      <c r="B34" s="3">
        <v>96.23</v>
      </c>
      <c r="C34" s="3">
        <v>64.99</v>
      </c>
      <c r="D34" s="3">
        <v>93.44</v>
      </c>
      <c r="E34" s="3">
        <v>0.0</v>
      </c>
      <c r="F34" s="3">
        <v>0.05</v>
      </c>
      <c r="G34" s="3">
        <v>0.17</v>
      </c>
      <c r="H34" s="3">
        <v>0.47</v>
      </c>
      <c r="I34" s="3">
        <v>0.24</v>
      </c>
      <c r="J34" s="3">
        <v>0.03</v>
      </c>
      <c r="K34" s="3">
        <v>0.03</v>
      </c>
      <c r="L34" s="3">
        <v>0.0</v>
      </c>
      <c r="M34" s="3">
        <v>0.0</v>
      </c>
    </row>
    <row r="35">
      <c r="A35" s="3" t="s">
        <v>136</v>
      </c>
      <c r="B35" s="3">
        <v>96.23</v>
      </c>
      <c r="C35" s="3">
        <v>76.24</v>
      </c>
      <c r="D35" s="3">
        <v>94.21</v>
      </c>
      <c r="E35" s="3">
        <v>0.0</v>
      </c>
      <c r="F35" s="3">
        <v>0.06</v>
      </c>
      <c r="G35" s="3">
        <v>0.17</v>
      </c>
      <c r="H35" s="3">
        <v>0.44</v>
      </c>
      <c r="I35" s="3">
        <v>0.23</v>
      </c>
      <c r="J35" s="3">
        <v>0.04</v>
      </c>
      <c r="K35" s="3">
        <v>0.05</v>
      </c>
      <c r="L35" s="3">
        <v>0.0</v>
      </c>
      <c r="M35" s="3">
        <v>0.0</v>
      </c>
    </row>
    <row r="36">
      <c r="A36" s="3" t="s">
        <v>1180</v>
      </c>
      <c r="B36" s="3">
        <v>104.98</v>
      </c>
      <c r="C36" s="3">
        <v>16.19</v>
      </c>
      <c r="D36" s="3">
        <v>106.97</v>
      </c>
      <c r="E36" s="3">
        <v>0.0</v>
      </c>
      <c r="F36" s="3">
        <v>0.0</v>
      </c>
      <c r="G36" s="3">
        <v>0.0</v>
      </c>
      <c r="H36" s="3">
        <v>0.0</v>
      </c>
      <c r="I36" s="3">
        <v>1.0</v>
      </c>
      <c r="J36" s="3">
        <v>0.0</v>
      </c>
      <c r="K36" s="3">
        <v>0.0</v>
      </c>
      <c r="L36" s="3">
        <v>0.0</v>
      </c>
      <c r="M36" s="3">
        <v>0.0</v>
      </c>
    </row>
    <row r="37">
      <c r="A37" s="3" t="s">
        <v>139</v>
      </c>
      <c r="B37" s="3">
        <v>105.5</v>
      </c>
      <c r="C37" s="3">
        <v>9.96</v>
      </c>
      <c r="D37" s="3">
        <v>106.97</v>
      </c>
      <c r="E37" s="3">
        <v>0.0</v>
      </c>
      <c r="F37" s="3">
        <v>0.0</v>
      </c>
      <c r="G37" s="3">
        <v>0.0</v>
      </c>
      <c r="H37" s="3">
        <v>0.0</v>
      </c>
      <c r="I37" s="3">
        <v>1.0</v>
      </c>
      <c r="J37" s="3">
        <v>0.0</v>
      </c>
      <c r="K37" s="3">
        <v>0.0</v>
      </c>
      <c r="L37" s="3">
        <v>0.0</v>
      </c>
      <c r="M37" s="3">
        <v>0.0</v>
      </c>
    </row>
    <row r="38">
      <c r="A38" s="3" t="s">
        <v>1181</v>
      </c>
      <c r="B38" s="3">
        <v>113.22</v>
      </c>
      <c r="C38" s="3">
        <v>15.33</v>
      </c>
      <c r="D38" s="3">
        <v>108.58</v>
      </c>
      <c r="E38" s="3">
        <v>0.0</v>
      </c>
      <c r="F38" s="3">
        <v>0.0</v>
      </c>
      <c r="G38" s="3">
        <v>0.0</v>
      </c>
      <c r="H38" s="3">
        <v>0.0</v>
      </c>
      <c r="I38" s="3">
        <v>0.89</v>
      </c>
      <c r="J38" s="3">
        <v>0.11</v>
      </c>
      <c r="K38" s="3">
        <v>0.0</v>
      </c>
      <c r="L38" s="3">
        <v>0.0</v>
      </c>
      <c r="M38" s="3">
        <v>0.0</v>
      </c>
    </row>
    <row r="39">
      <c r="A39" s="3" t="s">
        <v>1182</v>
      </c>
      <c r="B39" s="3">
        <v>121.77</v>
      </c>
      <c r="C39" s="3">
        <v>6.55</v>
      </c>
      <c r="D39" s="3">
        <v>121.63</v>
      </c>
      <c r="E39" s="3">
        <v>0.0</v>
      </c>
      <c r="F39" s="3">
        <v>0.0</v>
      </c>
      <c r="G39" s="3">
        <v>0.0</v>
      </c>
      <c r="H39" s="3">
        <v>0.0</v>
      </c>
      <c r="I39" s="3">
        <v>0.0</v>
      </c>
      <c r="J39" s="3">
        <v>1.0</v>
      </c>
      <c r="K39" s="3">
        <v>0.0</v>
      </c>
      <c r="L39" s="3">
        <v>0.0</v>
      </c>
      <c r="M39" s="3">
        <v>0.0</v>
      </c>
    </row>
    <row r="40">
      <c r="A40" s="3" t="s">
        <v>129</v>
      </c>
      <c r="B40" s="3">
        <v>130.96</v>
      </c>
      <c r="C40" s="3">
        <v>16.19</v>
      </c>
      <c r="D40" s="3">
        <v>131.7</v>
      </c>
      <c r="E40" s="3">
        <v>0.0</v>
      </c>
      <c r="F40" s="3">
        <v>0.0</v>
      </c>
      <c r="G40" s="3">
        <v>0.0</v>
      </c>
      <c r="H40" s="3">
        <v>0.0</v>
      </c>
      <c r="I40" s="3">
        <v>0.0</v>
      </c>
      <c r="J40" s="3">
        <v>0.03</v>
      </c>
      <c r="K40" s="3">
        <v>0.97</v>
      </c>
      <c r="L40" s="3">
        <v>0.0</v>
      </c>
      <c r="M40" s="3">
        <v>0.0</v>
      </c>
    </row>
    <row r="41">
      <c r="A41" s="3" t="s">
        <v>1183</v>
      </c>
      <c r="B41" s="3">
        <v>131.02</v>
      </c>
      <c r="C41" s="3">
        <v>3.25</v>
      </c>
      <c r="D41" s="3">
        <v>132.01</v>
      </c>
      <c r="E41" s="3">
        <v>0.0</v>
      </c>
      <c r="F41" s="3">
        <v>0.0</v>
      </c>
      <c r="G41" s="3">
        <v>0.0</v>
      </c>
      <c r="H41" s="3">
        <v>0.0</v>
      </c>
      <c r="I41" s="3">
        <v>0.0</v>
      </c>
      <c r="J41" s="3">
        <v>0.0</v>
      </c>
      <c r="K41" s="3">
        <v>1.0</v>
      </c>
      <c r="L41" s="3">
        <v>0.0</v>
      </c>
      <c r="M41" s="3">
        <v>0.0</v>
      </c>
    </row>
    <row r="42">
      <c r="A42" s="3" t="s">
        <v>1184</v>
      </c>
      <c r="B42" s="3">
        <v>136.67</v>
      </c>
      <c r="C42" s="3">
        <v>6.94</v>
      </c>
      <c r="D42" s="3">
        <v>132.01</v>
      </c>
      <c r="E42" s="3">
        <v>0.0</v>
      </c>
      <c r="F42" s="3">
        <v>0.0</v>
      </c>
      <c r="G42" s="3">
        <v>0.0</v>
      </c>
      <c r="H42" s="3">
        <v>0.0</v>
      </c>
      <c r="I42" s="3">
        <v>0.0</v>
      </c>
      <c r="J42" s="3">
        <v>0.0</v>
      </c>
      <c r="K42" s="3">
        <v>1.0</v>
      </c>
      <c r="L42" s="3">
        <v>0.0</v>
      </c>
      <c r="M42" s="3">
        <v>0.0</v>
      </c>
    </row>
    <row r="43">
      <c r="A43" s="3" t="s">
        <v>138</v>
      </c>
      <c r="B43" s="3">
        <v>148.83</v>
      </c>
      <c r="C43" s="3">
        <v>12.86</v>
      </c>
      <c r="D43" s="3">
        <v>147.67</v>
      </c>
      <c r="E43" s="3">
        <v>0.0</v>
      </c>
      <c r="F43" s="3">
        <v>0.0</v>
      </c>
      <c r="G43" s="3">
        <v>0.0</v>
      </c>
      <c r="H43" s="3">
        <v>0.0</v>
      </c>
      <c r="I43" s="3">
        <v>0.0</v>
      </c>
      <c r="J43" s="3">
        <v>0.0</v>
      </c>
      <c r="K43" s="3">
        <v>0.0</v>
      </c>
      <c r="L43" s="3">
        <v>1.0</v>
      </c>
      <c r="M43" s="3">
        <v>0.0</v>
      </c>
    </row>
    <row r="44">
      <c r="A44" s="3" t="s">
        <v>1185</v>
      </c>
      <c r="B44" s="3">
        <v>146.95</v>
      </c>
      <c r="C44" s="3">
        <v>10.11</v>
      </c>
      <c r="D44" s="3">
        <v>147.67</v>
      </c>
      <c r="E44" s="3">
        <v>0.0</v>
      </c>
      <c r="F44" s="3">
        <v>0.0</v>
      </c>
      <c r="G44" s="3">
        <v>0.0</v>
      </c>
      <c r="H44" s="3">
        <v>0.0</v>
      </c>
      <c r="I44" s="3">
        <v>0.0</v>
      </c>
      <c r="J44" s="3">
        <v>0.0</v>
      </c>
      <c r="K44" s="3">
        <v>0.0</v>
      </c>
      <c r="L44" s="3">
        <v>1.0</v>
      </c>
      <c r="M44" s="3">
        <v>0.0</v>
      </c>
    </row>
    <row r="45">
      <c r="A45" s="3" t="s">
        <v>118</v>
      </c>
      <c r="B45" s="3">
        <v>176.34</v>
      </c>
      <c r="C45" s="3">
        <v>7.29</v>
      </c>
      <c r="D45" s="3">
        <v>176.34</v>
      </c>
      <c r="E45" s="3">
        <v>0.0</v>
      </c>
      <c r="F45" s="3">
        <v>0.0</v>
      </c>
      <c r="G45" s="3">
        <v>0.0</v>
      </c>
      <c r="H45" s="3">
        <v>0.0</v>
      </c>
      <c r="I45" s="3">
        <v>0.0</v>
      </c>
      <c r="J45" s="3">
        <v>0.0</v>
      </c>
      <c r="K45" s="3">
        <v>0.0</v>
      </c>
      <c r="L45" s="3">
        <v>0.0</v>
      </c>
      <c r="M45" s="3">
        <v>1.0</v>
      </c>
    </row>
    <row r="46">
      <c r="A46" s="3" t="s">
        <v>1149</v>
      </c>
      <c r="E46" s="5">
        <f t="shared" ref="E46:M46" si="1">COUNTIF(E23:E45, "&lt;&gt;0")</f>
        <v>2</v>
      </c>
      <c r="F46" s="5">
        <f t="shared" si="1"/>
        <v>5</v>
      </c>
      <c r="G46" s="5">
        <f t="shared" si="1"/>
        <v>6</v>
      </c>
      <c r="H46" s="5">
        <f t="shared" si="1"/>
        <v>8</v>
      </c>
      <c r="I46" s="5">
        <f t="shared" si="1"/>
        <v>5</v>
      </c>
      <c r="J46" s="5">
        <f t="shared" si="1"/>
        <v>5</v>
      </c>
      <c r="K46" s="5">
        <f t="shared" si="1"/>
        <v>5</v>
      </c>
      <c r="L46" s="5">
        <f t="shared" si="1"/>
        <v>2</v>
      </c>
      <c r="M46" s="5">
        <f t="shared" si="1"/>
        <v>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1147</v>
      </c>
    </row>
    <row r="2">
      <c r="A2" s="3" t="s">
        <v>1148</v>
      </c>
    </row>
    <row r="3">
      <c r="A3" s="3" t="s">
        <v>1147</v>
      </c>
    </row>
    <row r="4">
      <c r="A4" s="3" t="s">
        <v>1149</v>
      </c>
    </row>
    <row r="5">
      <c r="A5" s="3" t="s">
        <v>1150</v>
      </c>
      <c r="B5" s="3" t="s">
        <v>43</v>
      </c>
      <c r="C5" s="3" t="s">
        <v>1151</v>
      </c>
      <c r="D5" s="3" t="s">
        <v>1152</v>
      </c>
      <c r="E5" s="3" t="s">
        <v>1153</v>
      </c>
      <c r="F5" s="3" t="s">
        <v>1154</v>
      </c>
    </row>
    <row r="6">
      <c r="A6" s="3" t="s">
        <v>1149</v>
      </c>
    </row>
    <row r="7">
      <c r="A7" s="3">
        <v>1.0</v>
      </c>
      <c r="B7" s="3">
        <v>8.7</v>
      </c>
      <c r="C7" s="3">
        <v>0.1</v>
      </c>
      <c r="D7" s="3">
        <v>3.19</v>
      </c>
      <c r="E7" s="3">
        <v>39.23</v>
      </c>
      <c r="F7" s="3">
        <v>54.09</v>
      </c>
    </row>
    <row r="8">
      <c r="A8" s="3">
        <v>2.0</v>
      </c>
      <c r="B8" s="3">
        <v>43.25</v>
      </c>
      <c r="C8" s="3">
        <v>0.3</v>
      </c>
      <c r="D8" s="3">
        <v>8.34</v>
      </c>
      <c r="E8" s="3">
        <v>9.27</v>
      </c>
      <c r="F8" s="3">
        <v>10.9</v>
      </c>
    </row>
    <row r="9">
      <c r="A9" s="3">
        <v>3.0</v>
      </c>
      <c r="B9" s="3">
        <v>89.16</v>
      </c>
      <c r="C9" s="3">
        <v>0.1</v>
      </c>
      <c r="D9" s="3">
        <v>4.4</v>
      </c>
      <c r="E9" s="3">
        <v>13.86</v>
      </c>
      <c r="F9" s="3">
        <v>14.9</v>
      </c>
    </row>
    <row r="10">
      <c r="A10" s="3">
        <v>4.0</v>
      </c>
      <c r="B10" s="3">
        <v>111.19</v>
      </c>
      <c r="C10" s="3">
        <v>0.5</v>
      </c>
      <c r="D10" s="3" t="s">
        <v>1155</v>
      </c>
      <c r="E10" s="3">
        <v>2.32</v>
      </c>
      <c r="F10" s="3">
        <v>7.91</v>
      </c>
    </row>
    <row r="11">
      <c r="A11" s="3" t="s">
        <v>1149</v>
      </c>
    </row>
    <row r="12">
      <c r="A12" s="3" t="s">
        <v>1147</v>
      </c>
    </row>
    <row r="13">
      <c r="A13" s="3" t="s">
        <v>1156</v>
      </c>
    </row>
    <row r="14">
      <c r="A14" s="3" t="s">
        <v>1147</v>
      </c>
    </row>
    <row r="15">
      <c r="A15" s="3" t="s">
        <v>1149</v>
      </c>
    </row>
    <row r="16">
      <c r="A16" s="3" t="s">
        <v>1186</v>
      </c>
    </row>
    <row r="17">
      <c r="A17" s="3" t="s">
        <v>1149</v>
      </c>
    </row>
    <row r="18">
      <c r="A18" s="3" t="s">
        <v>155</v>
      </c>
      <c r="B18" s="3">
        <v>8.7</v>
      </c>
      <c r="C18" s="3">
        <v>39.08</v>
      </c>
      <c r="D18" s="3">
        <v>9.05</v>
      </c>
      <c r="E18" s="3">
        <v>0.99</v>
      </c>
      <c r="F18" s="3">
        <v>0.01</v>
      </c>
      <c r="G18" s="3">
        <v>0.0</v>
      </c>
      <c r="H18" s="3">
        <v>0.0</v>
      </c>
    </row>
    <row r="19">
      <c r="A19" s="3" t="s">
        <v>151</v>
      </c>
      <c r="B19" s="3">
        <v>41.5</v>
      </c>
      <c r="C19" s="3">
        <v>15.84</v>
      </c>
      <c r="D19" s="3">
        <v>43.25</v>
      </c>
      <c r="E19" s="3">
        <v>0.0</v>
      </c>
      <c r="F19" s="3">
        <v>1.0</v>
      </c>
      <c r="G19" s="3">
        <v>0.0</v>
      </c>
      <c r="H19" s="3">
        <v>0.0</v>
      </c>
    </row>
    <row r="20">
      <c r="A20" s="3" t="s">
        <v>147</v>
      </c>
      <c r="B20" s="3">
        <v>40.51</v>
      </c>
      <c r="C20" s="3">
        <v>14.15</v>
      </c>
      <c r="D20" s="3">
        <v>43.25</v>
      </c>
      <c r="E20" s="3">
        <v>0.0</v>
      </c>
      <c r="F20" s="3">
        <v>1.0</v>
      </c>
      <c r="G20" s="3">
        <v>0.0</v>
      </c>
      <c r="H20" s="3">
        <v>0.0</v>
      </c>
    </row>
    <row r="21">
      <c r="A21" s="3" t="s">
        <v>154</v>
      </c>
      <c r="B21" s="3">
        <v>51.05</v>
      </c>
      <c r="C21" s="3">
        <v>19.36</v>
      </c>
      <c r="D21" s="3">
        <v>43.25</v>
      </c>
      <c r="E21" s="3">
        <v>0.0</v>
      </c>
      <c r="F21" s="3">
        <v>1.0</v>
      </c>
      <c r="G21" s="3">
        <v>0.0</v>
      </c>
      <c r="H21" s="3">
        <v>0.0</v>
      </c>
    </row>
    <row r="22">
      <c r="A22" s="3" t="s">
        <v>1187</v>
      </c>
      <c r="B22" s="3">
        <v>89.16</v>
      </c>
      <c r="C22" s="3">
        <v>13.88</v>
      </c>
      <c r="D22" s="3">
        <v>89.16</v>
      </c>
      <c r="E22" s="3">
        <v>0.0</v>
      </c>
      <c r="F22" s="3">
        <v>0.0</v>
      </c>
      <c r="G22" s="3">
        <v>1.0</v>
      </c>
      <c r="H22" s="3">
        <v>0.0</v>
      </c>
    </row>
    <row r="23">
      <c r="A23" s="3" t="s">
        <v>1188</v>
      </c>
      <c r="B23" s="3">
        <v>115.58</v>
      </c>
      <c r="C23" s="3">
        <v>16.86</v>
      </c>
      <c r="D23" s="3">
        <v>111.19</v>
      </c>
      <c r="E23" s="3">
        <v>0.0</v>
      </c>
      <c r="F23" s="3">
        <v>0.0</v>
      </c>
      <c r="G23" s="3">
        <v>0.0</v>
      </c>
      <c r="H23" s="3">
        <v>1.0</v>
      </c>
    </row>
    <row r="24">
      <c r="A24" s="3" t="s">
        <v>1189</v>
      </c>
      <c r="B24" s="3">
        <v>115.58</v>
      </c>
      <c r="C24" s="3">
        <v>15.64</v>
      </c>
      <c r="D24" s="3">
        <v>111.19</v>
      </c>
      <c r="E24" s="3">
        <v>0.0</v>
      </c>
      <c r="F24" s="3">
        <v>0.0</v>
      </c>
      <c r="G24" s="3">
        <v>0.0</v>
      </c>
      <c r="H24" s="3">
        <v>1.0</v>
      </c>
    </row>
    <row r="25">
      <c r="A25" s="3" t="s">
        <v>1190</v>
      </c>
      <c r="B25" s="3">
        <v>111.69</v>
      </c>
      <c r="C25" s="3">
        <v>14.07</v>
      </c>
      <c r="D25" s="3">
        <v>111.19</v>
      </c>
      <c r="E25" s="3">
        <v>0.0</v>
      </c>
      <c r="F25" s="3">
        <v>0.0</v>
      </c>
      <c r="G25" s="3">
        <v>0.0</v>
      </c>
      <c r="H25" s="3">
        <v>1.0</v>
      </c>
    </row>
    <row r="26">
      <c r="A26" s="3" t="s">
        <v>1191</v>
      </c>
      <c r="B26" s="3">
        <v>108.86</v>
      </c>
      <c r="C26" s="3">
        <v>10.74</v>
      </c>
      <c r="D26" s="3">
        <v>111.19</v>
      </c>
      <c r="E26" s="3">
        <v>0.0</v>
      </c>
      <c r="F26" s="3">
        <v>0.0</v>
      </c>
      <c r="G26" s="3">
        <v>0.0</v>
      </c>
      <c r="H26" s="3">
        <v>1.0</v>
      </c>
    </row>
    <row r="27">
      <c r="A27" s="3" t="s">
        <v>1192</v>
      </c>
      <c r="B27" s="3">
        <v>108.86</v>
      </c>
      <c r="C27" s="3">
        <v>12.15</v>
      </c>
      <c r="D27" s="3">
        <v>111.19</v>
      </c>
      <c r="E27" s="3">
        <v>0.0</v>
      </c>
      <c r="F27" s="3">
        <v>0.0</v>
      </c>
      <c r="G27" s="3">
        <v>0.0</v>
      </c>
      <c r="H27" s="3">
        <v>1.0</v>
      </c>
    </row>
    <row r="28">
      <c r="A28" s="3" t="s">
        <v>1149</v>
      </c>
      <c r="E28" s="13">
        <f t="shared" ref="E28:H28" si="1">COUNTIF(E18:E27, "&lt;&gt;0")</f>
        <v>1</v>
      </c>
      <c r="F28" s="13">
        <f t="shared" si="1"/>
        <v>4</v>
      </c>
      <c r="G28" s="13">
        <f t="shared" si="1"/>
        <v>1</v>
      </c>
      <c r="H28" s="13">
        <f t="shared" si="1"/>
        <v>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1147</v>
      </c>
    </row>
    <row r="2">
      <c r="A2" s="3" t="s">
        <v>1148</v>
      </c>
    </row>
    <row r="3">
      <c r="A3" s="3" t="s">
        <v>1147</v>
      </c>
    </row>
    <row r="4">
      <c r="A4" s="3" t="s">
        <v>1149</v>
      </c>
    </row>
    <row r="5">
      <c r="A5" s="3" t="s">
        <v>1150</v>
      </c>
      <c r="B5" s="3" t="s">
        <v>43</v>
      </c>
      <c r="C5" s="3" t="s">
        <v>1151</v>
      </c>
      <c r="D5" s="3" t="s">
        <v>1152</v>
      </c>
      <c r="E5" s="3" t="s">
        <v>1153</v>
      </c>
      <c r="F5" s="3" t="s">
        <v>1154</v>
      </c>
    </row>
    <row r="6">
      <c r="A6" s="3" t="s">
        <v>1149</v>
      </c>
    </row>
    <row r="7">
      <c r="A7" s="3">
        <v>1.0</v>
      </c>
      <c r="B7" s="3">
        <v>48.59</v>
      </c>
      <c r="C7" s="3">
        <v>1.0</v>
      </c>
      <c r="D7" s="3" t="s">
        <v>1155</v>
      </c>
      <c r="E7" s="3">
        <v>2.29</v>
      </c>
      <c r="F7" s="3">
        <v>47.59</v>
      </c>
    </row>
    <row r="8">
      <c r="A8" s="3" t="s">
        <v>1149</v>
      </c>
    </row>
    <row r="9">
      <c r="A9" s="3" t="s">
        <v>1147</v>
      </c>
    </row>
    <row r="10">
      <c r="A10" s="3" t="s">
        <v>1156</v>
      </c>
    </row>
    <row r="11">
      <c r="A11" s="3" t="s">
        <v>1147</v>
      </c>
    </row>
    <row r="12">
      <c r="A12" s="3" t="s">
        <v>1149</v>
      </c>
    </row>
    <row r="13">
      <c r="A13" s="3" t="s">
        <v>1193</v>
      </c>
    </row>
    <row r="14">
      <c r="A14" s="3" t="s">
        <v>1149</v>
      </c>
    </row>
    <row r="15">
      <c r="A15" s="3" t="s">
        <v>1194</v>
      </c>
      <c r="B15" s="3">
        <v>47.51</v>
      </c>
      <c r="C15" s="3">
        <v>10.51</v>
      </c>
      <c r="D15" s="3">
        <v>48.59</v>
      </c>
      <c r="E15" s="3">
        <v>1.0</v>
      </c>
    </row>
    <row r="16">
      <c r="A16" s="3" t="s">
        <v>1195</v>
      </c>
      <c r="B16" s="3">
        <v>47.51</v>
      </c>
      <c r="C16" s="3">
        <v>11.72</v>
      </c>
      <c r="D16" s="3">
        <v>48.59</v>
      </c>
      <c r="E16" s="3">
        <v>1.0</v>
      </c>
    </row>
    <row r="17">
      <c r="A17" s="3" t="s">
        <v>161</v>
      </c>
      <c r="B17" s="3">
        <v>50.25</v>
      </c>
      <c r="C17" s="3">
        <v>21.09</v>
      </c>
      <c r="D17" s="3">
        <v>48.59</v>
      </c>
      <c r="E17" s="3">
        <v>1.0</v>
      </c>
    </row>
    <row r="18">
      <c r="A18" s="3" t="s">
        <v>160</v>
      </c>
      <c r="B18" s="3">
        <v>84.8</v>
      </c>
      <c r="C18" s="3">
        <v>38.85</v>
      </c>
      <c r="D18" s="3">
        <v>48.59</v>
      </c>
      <c r="E18" s="3">
        <v>1.0</v>
      </c>
    </row>
    <row r="19">
      <c r="A19" s="3" t="s">
        <v>1196</v>
      </c>
      <c r="B19" s="3">
        <v>47.51</v>
      </c>
      <c r="C19" s="3">
        <v>10.43</v>
      </c>
      <c r="D19" s="3">
        <v>48.59</v>
      </c>
      <c r="E19" s="3">
        <v>1.0</v>
      </c>
    </row>
    <row r="20">
      <c r="A20" s="3" t="s">
        <v>1149</v>
      </c>
      <c r="E20" s="5">
        <f>COUNTIF(E15:E19, "&lt;&gt;0")</f>
        <v>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1147</v>
      </c>
    </row>
    <row r="2">
      <c r="A2" s="3" t="s">
        <v>1148</v>
      </c>
    </row>
    <row r="3">
      <c r="A3" s="3" t="s">
        <v>1147</v>
      </c>
    </row>
    <row r="4">
      <c r="A4" s="3" t="s">
        <v>1149</v>
      </c>
    </row>
    <row r="5">
      <c r="A5" s="3" t="s">
        <v>1150</v>
      </c>
      <c r="B5" s="3" t="s">
        <v>43</v>
      </c>
      <c r="C5" s="3" t="s">
        <v>1151</v>
      </c>
      <c r="D5" s="3" t="s">
        <v>1152</v>
      </c>
      <c r="E5" s="3" t="s">
        <v>1153</v>
      </c>
      <c r="F5" s="3" t="s">
        <v>1154</v>
      </c>
    </row>
    <row r="6">
      <c r="A6" s="3" t="s">
        <v>1149</v>
      </c>
    </row>
    <row r="7">
      <c r="A7" s="3">
        <v>1.0</v>
      </c>
      <c r="B7" s="3">
        <v>0.83</v>
      </c>
      <c r="C7" s="3">
        <v>0.09</v>
      </c>
      <c r="D7" s="3">
        <v>20.54</v>
      </c>
      <c r="E7" s="3">
        <v>4.96</v>
      </c>
      <c r="F7" s="3">
        <v>0.38</v>
      </c>
    </row>
    <row r="8">
      <c r="A8" s="3">
        <v>2.0</v>
      </c>
      <c r="B8" s="3">
        <v>60.61</v>
      </c>
      <c r="C8" s="3">
        <v>0.45</v>
      </c>
      <c r="D8" s="3">
        <v>6.57</v>
      </c>
      <c r="E8" s="3">
        <v>3.43</v>
      </c>
      <c r="F8" s="3">
        <v>13.63</v>
      </c>
    </row>
    <row r="9">
      <c r="A9" s="3">
        <v>3.0</v>
      </c>
      <c r="B9" s="3">
        <v>87.04</v>
      </c>
      <c r="C9" s="3">
        <v>0.09</v>
      </c>
      <c r="D9" s="3">
        <v>13.64</v>
      </c>
      <c r="E9" s="3">
        <v>11.95</v>
      </c>
      <c r="F9" s="3">
        <v>20.69</v>
      </c>
    </row>
    <row r="10">
      <c r="A10" s="3">
        <v>4.0</v>
      </c>
      <c r="B10" s="3">
        <v>147.62</v>
      </c>
      <c r="C10" s="3">
        <v>0.36</v>
      </c>
      <c r="D10" s="3" t="s">
        <v>1155</v>
      </c>
      <c r="E10" s="3">
        <v>2.05</v>
      </c>
      <c r="F10" s="3">
        <v>35.07</v>
      </c>
    </row>
    <row r="11">
      <c r="A11" s="3" t="s">
        <v>1149</v>
      </c>
    </row>
    <row r="12">
      <c r="A12" s="3" t="s">
        <v>1147</v>
      </c>
    </row>
    <row r="13">
      <c r="A13" s="3" t="s">
        <v>1156</v>
      </c>
    </row>
    <row r="14">
      <c r="A14" s="3" t="s">
        <v>1147</v>
      </c>
    </row>
    <row r="15">
      <c r="A15" s="3" t="s">
        <v>1149</v>
      </c>
    </row>
    <row r="16">
      <c r="A16" s="3" t="s">
        <v>1186</v>
      </c>
    </row>
    <row r="17">
      <c r="A17" s="3" t="s">
        <v>1149</v>
      </c>
    </row>
    <row r="18">
      <c r="A18" s="3" t="s">
        <v>178</v>
      </c>
      <c r="B18" s="3">
        <v>0.83</v>
      </c>
      <c r="C18" s="3">
        <v>4.94</v>
      </c>
      <c r="D18" s="3">
        <v>0.83</v>
      </c>
      <c r="E18" s="3">
        <v>1.0</v>
      </c>
      <c r="F18" s="3">
        <v>0.0</v>
      </c>
      <c r="G18" s="3">
        <v>0.0</v>
      </c>
      <c r="H18" s="3">
        <v>0.0</v>
      </c>
    </row>
    <row r="19">
      <c r="A19" s="3" t="s">
        <v>180</v>
      </c>
      <c r="B19" s="3">
        <v>35.97</v>
      </c>
      <c r="C19" s="3">
        <v>16.19</v>
      </c>
      <c r="D19" s="3">
        <v>60.61</v>
      </c>
      <c r="E19" s="3">
        <v>0.0</v>
      </c>
      <c r="F19" s="3">
        <v>1.0</v>
      </c>
      <c r="G19" s="3">
        <v>0.0</v>
      </c>
      <c r="H19" s="3">
        <v>0.0</v>
      </c>
    </row>
    <row r="20">
      <c r="A20" s="3" t="s">
        <v>1197</v>
      </c>
      <c r="B20" s="3">
        <v>61.03</v>
      </c>
      <c r="C20" s="3">
        <v>6.08</v>
      </c>
      <c r="D20" s="3">
        <v>60.61</v>
      </c>
      <c r="E20" s="3">
        <v>0.0</v>
      </c>
      <c r="F20" s="3">
        <v>1.0</v>
      </c>
      <c r="G20" s="3">
        <v>0.0</v>
      </c>
      <c r="H20" s="3">
        <v>0.0</v>
      </c>
    </row>
    <row r="21">
      <c r="A21" s="3" t="s">
        <v>1198</v>
      </c>
      <c r="B21" s="3">
        <v>55.93</v>
      </c>
      <c r="C21" s="3">
        <v>6.62</v>
      </c>
      <c r="D21" s="3">
        <v>60.61</v>
      </c>
      <c r="E21" s="3">
        <v>0.0</v>
      </c>
      <c r="F21" s="3">
        <v>1.0</v>
      </c>
      <c r="G21" s="3">
        <v>0.0</v>
      </c>
      <c r="H21" s="3">
        <v>0.0</v>
      </c>
    </row>
    <row r="22">
      <c r="A22" s="3" t="s">
        <v>1199</v>
      </c>
      <c r="B22" s="3">
        <v>66.14</v>
      </c>
      <c r="C22" s="3">
        <v>6.0</v>
      </c>
      <c r="D22" s="3">
        <v>60.61</v>
      </c>
      <c r="E22" s="3">
        <v>0.0</v>
      </c>
      <c r="F22" s="3">
        <v>1.0</v>
      </c>
      <c r="G22" s="3">
        <v>0.0</v>
      </c>
      <c r="H22" s="3">
        <v>0.0</v>
      </c>
    </row>
    <row r="23">
      <c r="A23" s="3" t="s">
        <v>1200</v>
      </c>
      <c r="B23" s="3">
        <v>70.66</v>
      </c>
      <c r="C23" s="3">
        <v>16.54</v>
      </c>
      <c r="D23" s="3">
        <v>60.61</v>
      </c>
      <c r="E23" s="3">
        <v>0.0</v>
      </c>
      <c r="F23" s="3">
        <v>1.0</v>
      </c>
      <c r="G23" s="3">
        <v>0.0</v>
      </c>
      <c r="H23" s="3">
        <v>0.0</v>
      </c>
    </row>
    <row r="24">
      <c r="A24" s="3" t="s">
        <v>1201</v>
      </c>
      <c r="B24" s="3">
        <v>87.05</v>
      </c>
      <c r="C24" s="3">
        <v>11.96</v>
      </c>
      <c r="D24" s="3">
        <v>87.04</v>
      </c>
      <c r="E24" s="3">
        <v>0.0</v>
      </c>
      <c r="F24" s="3">
        <v>0.0</v>
      </c>
      <c r="G24" s="3">
        <v>1.0</v>
      </c>
      <c r="H24" s="3">
        <v>0.0</v>
      </c>
    </row>
    <row r="25">
      <c r="A25" s="3" t="s">
        <v>1202</v>
      </c>
      <c r="B25" s="3">
        <v>143.28</v>
      </c>
      <c r="C25" s="3">
        <v>14.82</v>
      </c>
      <c r="D25" s="3">
        <v>147.62</v>
      </c>
      <c r="E25" s="3">
        <v>0.0</v>
      </c>
      <c r="F25" s="3">
        <v>0.0</v>
      </c>
      <c r="G25" s="3">
        <v>0.0</v>
      </c>
      <c r="H25" s="3">
        <v>1.0</v>
      </c>
    </row>
    <row r="26">
      <c r="A26" s="3" t="s">
        <v>1203</v>
      </c>
      <c r="B26" s="3">
        <v>143.28</v>
      </c>
      <c r="C26" s="3">
        <v>12.82</v>
      </c>
      <c r="D26" s="3">
        <v>147.62</v>
      </c>
      <c r="E26" s="3">
        <v>0.0</v>
      </c>
      <c r="F26" s="3">
        <v>0.0</v>
      </c>
      <c r="G26" s="3">
        <v>0.0</v>
      </c>
      <c r="H26" s="3">
        <v>1.0</v>
      </c>
    </row>
    <row r="27">
      <c r="A27" s="3" t="s">
        <v>177</v>
      </c>
      <c r="B27" s="3">
        <v>151.45</v>
      </c>
      <c r="C27" s="3">
        <v>7.68</v>
      </c>
      <c r="D27" s="3">
        <v>147.62</v>
      </c>
      <c r="E27" s="3">
        <v>0.0</v>
      </c>
      <c r="F27" s="3">
        <v>0.0</v>
      </c>
      <c r="G27" s="3">
        <v>0.0</v>
      </c>
      <c r="H27" s="3">
        <v>1.0</v>
      </c>
    </row>
    <row r="28">
      <c r="A28" s="3" t="s">
        <v>1204</v>
      </c>
      <c r="B28" s="3">
        <v>143.28</v>
      </c>
      <c r="C28" s="3">
        <v>15.33</v>
      </c>
      <c r="D28" s="3">
        <v>147.62</v>
      </c>
      <c r="E28" s="3">
        <v>0.0</v>
      </c>
      <c r="F28" s="3">
        <v>0.0</v>
      </c>
      <c r="G28" s="3">
        <v>0.0</v>
      </c>
      <c r="H28" s="3">
        <v>1.0</v>
      </c>
    </row>
    <row r="29">
      <c r="A29" s="3" t="s">
        <v>1149</v>
      </c>
      <c r="E29" s="5">
        <f t="shared" ref="E29:H29" si="1">COUNTIF(E18:E28, "&lt;&gt;0")</f>
        <v>1</v>
      </c>
      <c r="F29" s="5">
        <f t="shared" si="1"/>
        <v>5</v>
      </c>
      <c r="G29" s="5">
        <f t="shared" si="1"/>
        <v>1</v>
      </c>
      <c r="H29" s="5">
        <f t="shared" si="1"/>
        <v>4</v>
      </c>
    </row>
  </sheetData>
  <drawing r:id="rId1"/>
</worksheet>
</file>