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5"/>
  <workbookPr/>
  <mc:AlternateContent xmlns:mc="http://schemas.openxmlformats.org/markup-compatibility/2006">
    <mc:Choice Requires="x15">
      <x15ac:absPath xmlns:x15ac="http://schemas.microsoft.com/office/spreadsheetml/2010/11/ac" url="E:\demoCode\tool-testcase\csv\"/>
    </mc:Choice>
  </mc:AlternateContent>
  <xr:revisionPtr revIDLastSave="0" documentId="13_ncr:1_{0601FDED-A85E-4AE0-9CBF-6219D67E488D}"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F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F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F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F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F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F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F559" i="10" s="1"/>
  <c r="E558" i="10" a="1"/>
  <c r="E558" i="10" s="1"/>
  <c r="D558" i="10" a="1"/>
  <c r="D558" i="10" s="1"/>
  <c r="B558" i="10"/>
  <c r="A558" i="10"/>
  <c r="E557" i="10" a="1"/>
  <c r="E557" i="10" s="1"/>
  <c r="B557" i="10"/>
  <c r="A557" i="10"/>
  <c r="D557" i="10" s="1" a="1"/>
  <c r="D557" i="10" s="1"/>
  <c r="E556" i="10" a="1"/>
  <c r="E556" i="10" s="1"/>
  <c r="D556" i="10" a="1"/>
  <c r="D556" i="10" s="1"/>
  <c r="B556" i="10"/>
  <c r="A556" i="10"/>
  <c r="E555" i="10" a="1"/>
  <c r="E555" i="10" s="1"/>
  <c r="B555" i="10"/>
  <c r="A555" i="10"/>
  <c r="D555" i="10" s="1" a="1"/>
  <c r="D555" i="10" s="1"/>
  <c r="F555" i="10" s="1"/>
  <c r="E554" i="10" a="1"/>
  <c r="E554" i="10" s="1"/>
  <c r="D554" i="10" a="1"/>
  <c r="D554" i="10" s="1"/>
  <c r="B554" i="10"/>
  <c r="A554" i="10"/>
  <c r="F553" i="10"/>
  <c r="E553" i="10" a="1"/>
  <c r="E553" i="10" s="1"/>
  <c r="B553" i="10"/>
  <c r="A553" i="10"/>
  <c r="D553" i="10" s="1" a="1"/>
  <c r="D553" i="10" s="1"/>
  <c r="E552" i="10" a="1"/>
  <c r="E552" i="10" s="1"/>
  <c r="D552" i="10" a="1"/>
  <c r="D552" i="10" s="1"/>
  <c r="B552" i="10"/>
  <c r="A552" i="10"/>
  <c r="E551" i="10" a="1"/>
  <c r="E551" i="10" s="1"/>
  <c r="B551" i="10"/>
  <c r="A551" i="10"/>
  <c r="D551" i="10" s="1" a="1"/>
  <c r="D551" i="10" s="1"/>
  <c r="F551" i="10" s="1"/>
  <c r="E550" i="10" a="1"/>
  <c r="E550" i="10" s="1"/>
  <c r="D550" i="10" a="1"/>
  <c r="D550" i="10" s="1"/>
  <c r="B550" i="10"/>
  <c r="A550" i="10"/>
  <c r="E549" i="10" a="1"/>
  <c r="E549" i="10" s="1"/>
  <c r="B549" i="10"/>
  <c r="A549" i="10"/>
  <c r="D549" i="10" s="1" a="1"/>
  <c r="D549" i="10" s="1"/>
  <c r="F549" i="10" s="1"/>
  <c r="E548" i="10" a="1"/>
  <c r="E548" i="10" s="1"/>
  <c r="D548" i="10" a="1"/>
  <c r="D548" i="10" s="1"/>
  <c r="B548" i="10"/>
  <c r="A548" i="10"/>
  <c r="E547" i="10" a="1"/>
  <c r="E547" i="10" s="1"/>
  <c r="B547" i="10"/>
  <c r="A547" i="10"/>
  <c r="D547" i="10" s="1" a="1"/>
  <c r="D547" i="10" s="1"/>
  <c r="F547" i="10" s="1"/>
  <c r="E546" i="10" a="1"/>
  <c r="E546" i="10" s="1"/>
  <c r="D546" i="10" a="1"/>
  <c r="D546" i="10" s="1"/>
  <c r="B546" i="10"/>
  <c r="A546" i="10"/>
  <c r="E545" i="10" a="1"/>
  <c r="E545" i="10" s="1"/>
  <c r="B545" i="10"/>
  <c r="A545" i="10"/>
  <c r="D545" i="10" s="1" a="1"/>
  <c r="D545" i="10" s="1"/>
  <c r="E544" i="10" a="1"/>
  <c r="E544" i="10" s="1"/>
  <c r="D544" i="10" a="1"/>
  <c r="D544" i="10" s="1"/>
  <c r="B544" i="10"/>
  <c r="A544" i="10"/>
  <c r="E543" i="10" a="1"/>
  <c r="E543" i="10" s="1"/>
  <c r="B543" i="10"/>
  <c r="A543" i="10"/>
  <c r="D543" i="10" s="1" a="1"/>
  <c r="D543" i="10" s="1"/>
  <c r="E542" i="10" a="1"/>
  <c r="E542" i="10" s="1"/>
  <c r="D542" i="10" a="1"/>
  <c r="D542" i="10" s="1"/>
  <c r="B542" i="10"/>
  <c r="A542" i="10"/>
  <c r="E541" i="10" a="1"/>
  <c r="E541" i="10" s="1"/>
  <c r="B541" i="10"/>
  <c r="A541" i="10"/>
  <c r="D541" i="10" s="1" a="1"/>
  <c r="D541" i="10" s="1"/>
  <c r="E540" i="10" a="1"/>
  <c r="E540" i="10" s="1"/>
  <c r="D540" i="10" a="1"/>
  <c r="D540" i="10" s="1"/>
  <c r="B540" i="10"/>
  <c r="A540" i="10"/>
  <c r="E539" i="10" a="1"/>
  <c r="E539" i="10" s="1"/>
  <c r="D539" i="10"/>
  <c r="F539" i="10" s="1"/>
  <c r="B539" i="10"/>
  <c r="A539" i="10"/>
  <c r="D539" i="10" s="1" a="1"/>
  <c r="E538" i="10" a="1"/>
  <c r="E538" i="10" s="1"/>
  <c r="D538" i="10" a="1"/>
  <c r="D538" i="10" s="1"/>
  <c r="B538" i="10"/>
  <c r="A538" i="10"/>
  <c r="E537" i="10" a="1"/>
  <c r="E537" i="10" s="1"/>
  <c r="F537" i="10" s="1"/>
  <c r="B537" i="10"/>
  <c r="A537" i="10"/>
  <c r="D537" i="10" s="1" a="1"/>
  <c r="D537" i="10" s="1"/>
  <c r="B536" i="10"/>
  <c r="A536" i="10"/>
  <c r="E535" i="10" a="1"/>
  <c r="E535" i="10" s="1"/>
  <c r="B535" i="10"/>
  <c r="A535" i="10"/>
  <c r="D535" i="10" s="1" a="1"/>
  <c r="D535" i="10" s="1"/>
  <c r="B534" i="10"/>
  <c r="A534" i="10"/>
  <c r="E533" i="10" a="1"/>
  <c r="E533" i="10" s="1"/>
  <c r="B533" i="10"/>
  <c r="A533" i="10"/>
  <c r="D533" i="10" s="1" a="1"/>
  <c r="D533" i="10" s="1"/>
  <c r="B532" i="10"/>
  <c r="A532" i="10"/>
  <c r="E531" i="10" a="1"/>
  <c r="E531" i="10" s="1"/>
  <c r="B531" i="10"/>
  <c r="A531" i="10"/>
  <c r="D531" i="10" s="1" a="1"/>
  <c r="D531" i="10" s="1"/>
  <c r="B530" i="10"/>
  <c r="A530" i="10"/>
  <c r="E529" i="10" a="1"/>
  <c r="E529" i="10" s="1"/>
  <c r="F529" i="10" s="1"/>
  <c r="B529" i="10"/>
  <c r="A529" i="10"/>
  <c r="D529" i="10" s="1" a="1"/>
  <c r="D529" i="10" s="1"/>
  <c r="B528" i="10"/>
  <c r="A528" i="10"/>
  <c r="E527" i="10" a="1"/>
  <c r="E527" i="10" s="1"/>
  <c r="B527" i="10"/>
  <c r="A527" i="10"/>
  <c r="D527" i="10" s="1" a="1"/>
  <c r="D527" i="10" s="1"/>
  <c r="B526" i="10"/>
  <c r="A526" i="10"/>
  <c r="E525" i="10" a="1"/>
  <c r="E525" i="10" s="1"/>
  <c r="B525" i="10"/>
  <c r="A525" i="10"/>
  <c r="D525" i="10" s="1" a="1"/>
  <c r="D525" i="10" s="1"/>
  <c r="B524" i="10"/>
  <c r="A524" i="10"/>
  <c r="E523" i="10" a="1"/>
  <c r="E523" i="10" s="1"/>
  <c r="B523" i="10"/>
  <c r="A523" i="10"/>
  <c r="D523" i="10" s="1" a="1"/>
  <c r="D523" i="10" s="1"/>
  <c r="B522" i="10"/>
  <c r="A522" i="10"/>
  <c r="E521" i="10" a="1"/>
  <c r="E521" i="10" s="1"/>
  <c r="F521" i="10" s="1"/>
  <c r="B521" i="10"/>
  <c r="A521" i="10"/>
  <c r="D521" i="10" s="1" a="1"/>
  <c r="D521" i="10" s="1"/>
  <c r="B520" i="10"/>
  <c r="A520" i="10"/>
  <c r="E519" i="10" a="1"/>
  <c r="E519" i="10" s="1"/>
  <c r="B519" i="10"/>
  <c r="A519" i="10"/>
  <c r="D519" i="10" s="1" a="1"/>
  <c r="D519" i="10" s="1"/>
  <c r="B518" i="10"/>
  <c r="A518" i="10"/>
  <c r="E517" i="10" a="1"/>
  <c r="E517" i="10" s="1"/>
  <c r="B517" i="10"/>
  <c r="A517" i="10"/>
  <c r="D517" i="10" s="1" a="1"/>
  <c r="D517" i="10" s="1"/>
  <c r="B516" i="10"/>
  <c r="A516" i="10"/>
  <c r="E515" i="10" a="1"/>
  <c r="E515" i="10" s="1"/>
  <c r="B515" i="10"/>
  <c r="A515" i="10"/>
  <c r="D515" i="10" s="1" a="1"/>
  <c r="D515" i="10" s="1"/>
  <c r="B514" i="10"/>
  <c r="A514" i="10"/>
  <c r="E513" i="10" a="1"/>
  <c r="E513" i="10" s="1"/>
  <c r="F513" i="10" s="1"/>
  <c r="B513" i="10"/>
  <c r="A513" i="10"/>
  <c r="D513" i="10" s="1" a="1"/>
  <c r="D513" i="10" s="1"/>
  <c r="B512" i="10"/>
  <c r="A512" i="10"/>
  <c r="E511" i="10" a="1"/>
  <c r="E511" i="10" s="1"/>
  <c r="B511" i="10"/>
  <c r="A511" i="10"/>
  <c r="D511" i="10" s="1" a="1"/>
  <c r="D511" i="10" s="1"/>
  <c r="B510" i="10"/>
  <c r="A510" i="10"/>
  <c r="E509" i="10" a="1"/>
  <c r="E509" i="10" s="1"/>
  <c r="B509" i="10"/>
  <c r="A509" i="10"/>
  <c r="D509" i="10" s="1" a="1"/>
  <c r="D509" i="10" s="1"/>
  <c r="B508" i="10"/>
  <c r="A508" i="10"/>
  <c r="E507" i="10" a="1"/>
  <c r="E507" i="10" s="1"/>
  <c r="B507" i="10"/>
  <c r="A507" i="10"/>
  <c r="D507" i="10" s="1" a="1"/>
  <c r="D507" i="10" s="1"/>
  <c r="B506" i="10"/>
  <c r="A506" i="10"/>
  <c r="E505" i="10" a="1"/>
  <c r="E505" i="10" s="1"/>
  <c r="F505" i="10" s="1"/>
  <c r="B505" i="10"/>
  <c r="A505" i="10"/>
  <c r="D505" i="10" s="1" a="1"/>
  <c r="D505" i="10" s="1"/>
  <c r="B504" i="10"/>
  <c r="A504" i="10"/>
  <c r="E503" i="10" a="1"/>
  <c r="E503" i="10"/>
  <c r="B503" i="10"/>
  <c r="A503" i="10"/>
  <c r="D503" i="10" s="1" a="1"/>
  <c r="D503" i="10" s="1"/>
  <c r="B502" i="10"/>
  <c r="A502" i="10"/>
  <c r="E501" i="10" a="1"/>
  <c r="E501" i="10" s="1"/>
  <c r="F501" i="10" s="1"/>
  <c r="B501" i="10"/>
  <c r="A501" i="10"/>
  <c r="D501" i="10" s="1" a="1"/>
  <c r="D501" i="10" s="1"/>
  <c r="B500" i="10"/>
  <c r="A500" i="10"/>
  <c r="E499" i="10" a="1"/>
  <c r="E499" i="10" s="1"/>
  <c r="B499" i="10"/>
  <c r="A499" i="10"/>
  <c r="D499" i="10" s="1" a="1"/>
  <c r="D499" i="10" s="1"/>
  <c r="B498" i="10"/>
  <c r="A498" i="10"/>
  <c r="E497" i="10" a="1"/>
  <c r="E497" i="10" s="1"/>
  <c r="F497" i="10" s="1"/>
  <c r="B497" i="10"/>
  <c r="A497" i="10"/>
  <c r="D497" i="10" s="1" a="1"/>
  <c r="D497" i="10" s="1"/>
  <c r="B496" i="10"/>
  <c r="A496" i="10"/>
  <c r="E495" i="10" a="1"/>
  <c r="E495" i="10" s="1"/>
  <c r="B495" i="10"/>
  <c r="A495" i="10"/>
  <c r="D495" i="10" s="1" a="1"/>
  <c r="D495" i="10" s="1"/>
  <c r="B494" i="10"/>
  <c r="A494" i="10"/>
  <c r="E493" i="10" a="1"/>
  <c r="E493" i="10" s="1"/>
  <c r="B493" i="10"/>
  <c r="A493" i="10"/>
  <c r="D493" i="10" s="1" a="1"/>
  <c r="D493" i="10" s="1"/>
  <c r="B492" i="10"/>
  <c r="A492" i="10"/>
  <c r="E491" i="10" a="1"/>
  <c r="E491" i="10"/>
  <c r="B491" i="10"/>
  <c r="A491" i="10"/>
  <c r="D491" i="10" s="1" a="1"/>
  <c r="D491" i="10" s="1"/>
  <c r="B490" i="10"/>
  <c r="A490" i="10"/>
  <c r="E489" i="10" a="1"/>
  <c r="E489" i="10" s="1"/>
  <c r="F489" i="10" s="1"/>
  <c r="B489" i="10"/>
  <c r="A489" i="10"/>
  <c r="D489" i="10" s="1" a="1"/>
  <c r="D489" i="10" s="1"/>
  <c r="B488" i="10"/>
  <c r="A488" i="10"/>
  <c r="B487" i="10"/>
  <c r="A487" i="10"/>
  <c r="E486" i="10" a="1"/>
  <c r="E486" i="10" s="1"/>
  <c r="B486" i="10"/>
  <c r="A486" i="10"/>
  <c r="D486" i="10" s="1" a="1"/>
  <c r="D486" i="10" s="1"/>
  <c r="B485" i="10"/>
  <c r="A485" i="10"/>
  <c r="E484" i="10" a="1"/>
  <c r="E484" i="10" s="1"/>
  <c r="B484" i="10"/>
  <c r="A484" i="10"/>
  <c r="D484" i="10" s="1" a="1"/>
  <c r="D484" i="10" s="1"/>
  <c r="B483" i="10"/>
  <c r="A483" i="10"/>
  <c r="E482" i="10" a="1"/>
  <c r="E482" i="10" s="1"/>
  <c r="B482" i="10"/>
  <c r="A482" i="10"/>
  <c r="D482" i="10" s="1" a="1"/>
  <c r="D482" i="10" s="1"/>
  <c r="B481" i="10"/>
  <c r="A481" i="10"/>
  <c r="E480" i="10" a="1"/>
  <c r="E480" i="10" s="1"/>
  <c r="B480" i="10"/>
  <c r="A480" i="10"/>
  <c r="D480" i="10" s="1" a="1"/>
  <c r="D480" i="10" s="1"/>
  <c r="F480" i="10" s="1"/>
  <c r="B479" i="10"/>
  <c r="A479" i="10"/>
  <c r="E478" i="10" a="1"/>
  <c r="E478" i="10" s="1"/>
  <c r="B478" i="10"/>
  <c r="A478" i="10"/>
  <c r="D478" i="10" s="1" a="1"/>
  <c r="D478" i="10" s="1"/>
  <c r="B477" i="10"/>
  <c r="A477" i="10"/>
  <c r="E476" i="10" a="1"/>
  <c r="E476" i="10" s="1"/>
  <c r="B476" i="10"/>
  <c r="A476" i="10"/>
  <c r="D476" i="10" s="1" a="1"/>
  <c r="D476" i="10" s="1"/>
  <c r="B475" i="10"/>
  <c r="A475" i="10"/>
  <c r="E474" i="10" a="1"/>
  <c r="E474" i="10" s="1"/>
  <c r="B474" i="10"/>
  <c r="A474" i="10"/>
  <c r="D474" i="10" s="1" a="1"/>
  <c r="D474" i="10" s="1"/>
  <c r="B473" i="10"/>
  <c r="A473" i="10"/>
  <c r="E472" i="10" a="1"/>
  <c r="E472" i="10" s="1"/>
  <c r="B472" i="10"/>
  <c r="A472" i="10"/>
  <c r="D472" i="10" s="1" a="1"/>
  <c r="D472" i="10" s="1"/>
  <c r="F472" i="10" s="1"/>
  <c r="B471" i="10"/>
  <c r="A471" i="10"/>
  <c r="E470" i="10" a="1"/>
  <c r="E470" i="10" s="1"/>
  <c r="B470" i="10"/>
  <c r="A470" i="10"/>
  <c r="D470" i="10" s="1" a="1"/>
  <c r="D470" i="10" s="1"/>
  <c r="B469" i="10"/>
  <c r="A469" i="10"/>
  <c r="E468" i="10" a="1"/>
  <c r="E468" i="10" s="1"/>
  <c r="B468" i="10"/>
  <c r="A468" i="10"/>
  <c r="D468" i="10" s="1" a="1"/>
  <c r="D468" i="10" s="1"/>
  <c r="B467" i="10"/>
  <c r="A467" i="10"/>
  <c r="E466" i="10" a="1"/>
  <c r="E466" i="10" s="1"/>
  <c r="B466" i="10"/>
  <c r="A466" i="10"/>
  <c r="D466" i="10" s="1" a="1"/>
  <c r="D466" i="10" s="1"/>
  <c r="B465" i="10"/>
  <c r="A465" i="10"/>
  <c r="E464" i="10" a="1"/>
  <c r="E464" i="10" s="1"/>
  <c r="B464" i="10"/>
  <c r="A464" i="10"/>
  <c r="D464" i="10" s="1" a="1"/>
  <c r="D464" i="10" s="1"/>
  <c r="F464" i="10" s="1"/>
  <c r="B463" i="10"/>
  <c r="A463" i="10"/>
  <c r="E462" i="10" a="1"/>
  <c r="E462" i="10" s="1"/>
  <c r="B462" i="10"/>
  <c r="A462" i="10"/>
  <c r="D462" i="10" s="1" a="1"/>
  <c r="D462" i="10" s="1"/>
  <c r="B461" i="10"/>
  <c r="A461" i="10"/>
  <c r="E460" i="10" a="1"/>
  <c r="E460" i="10" s="1"/>
  <c r="B460" i="10"/>
  <c r="A460" i="10"/>
  <c r="D460" i="10" s="1" a="1"/>
  <c r="D460" i="10" s="1"/>
  <c r="B459" i="10"/>
  <c r="A459" i="10"/>
  <c r="E458" i="10" a="1"/>
  <c r="E458" i="10" s="1"/>
  <c r="B458" i="10"/>
  <c r="A458" i="10"/>
  <c r="D458" i="10" s="1" a="1"/>
  <c r="D458" i="10" s="1"/>
  <c r="B457" i="10"/>
  <c r="A457" i="10"/>
  <c r="E456" i="10" a="1"/>
  <c r="E456" i="10" s="1"/>
  <c r="B456" i="10"/>
  <c r="A456" i="10"/>
  <c r="D456" i="10" s="1" a="1"/>
  <c r="D456" i="10" s="1"/>
  <c r="F456" i="10" s="1"/>
  <c r="B455" i="10"/>
  <c r="A455" i="10"/>
  <c r="E454" i="10" a="1"/>
  <c r="E454" i="10" s="1"/>
  <c r="B454" i="10"/>
  <c r="A454" i="10"/>
  <c r="D454" i="10" s="1" a="1"/>
  <c r="D454" i="10" s="1"/>
  <c r="B453" i="10"/>
  <c r="A453" i="10"/>
  <c r="E452" i="10" a="1"/>
  <c r="E452" i="10" s="1"/>
  <c r="B452" i="10"/>
  <c r="A452" i="10"/>
  <c r="D452" i="10" s="1" a="1"/>
  <c r="D452" i="10" s="1"/>
  <c r="B451" i="10"/>
  <c r="A451" i="10"/>
  <c r="E450" i="10" a="1"/>
  <c r="E450" i="10" s="1"/>
  <c r="B450" i="10"/>
  <c r="A450" i="10"/>
  <c r="D450" i="10" s="1" a="1"/>
  <c r="D450" i="10" s="1"/>
  <c r="B449" i="10"/>
  <c r="A449" i="10"/>
  <c r="E448" i="10" a="1"/>
  <c r="E448" i="10" s="1"/>
  <c r="B448" i="10"/>
  <c r="A448" i="10"/>
  <c r="D448" i="10" s="1" a="1"/>
  <c r="D448" i="10" s="1"/>
  <c r="F448" i="10" s="1"/>
  <c r="B447" i="10"/>
  <c r="A447" i="10"/>
  <c r="E446" i="10" a="1"/>
  <c r="E446" i="10" s="1"/>
  <c r="B446" i="10"/>
  <c r="A446" i="10"/>
  <c r="D446" i="10" s="1" a="1"/>
  <c r="D446" i="10" s="1"/>
  <c r="B445" i="10"/>
  <c r="A445" i="10"/>
  <c r="E444" i="10" a="1"/>
  <c r="E444" i="10" s="1"/>
  <c r="B444" i="10"/>
  <c r="A444" i="10"/>
  <c r="D444" i="10" s="1" a="1"/>
  <c r="D444" i="10" s="1"/>
  <c r="B443" i="10"/>
  <c r="A443" i="10"/>
  <c r="E442" i="10" a="1"/>
  <c r="E442" i="10" s="1"/>
  <c r="B442" i="10"/>
  <c r="A442" i="10"/>
  <c r="D442" i="10" s="1" a="1"/>
  <c r="D442" i="10" s="1"/>
  <c r="B441" i="10"/>
  <c r="A441" i="10"/>
  <c r="E440" i="10" a="1"/>
  <c r="E440" i="10" s="1"/>
  <c r="B440" i="10"/>
  <c r="A440" i="10"/>
  <c r="D440" i="10" s="1" a="1"/>
  <c r="D440" i="10" s="1"/>
  <c r="F440" i="10" s="1"/>
  <c r="B439" i="10"/>
  <c r="A439" i="10"/>
  <c r="E438" i="10" a="1"/>
  <c r="E438" i="10" s="1"/>
  <c r="B438" i="10"/>
  <c r="A438" i="10"/>
  <c r="D438" i="10" s="1" a="1"/>
  <c r="D438" i="10" s="1"/>
  <c r="B437" i="10"/>
  <c r="A437" i="10"/>
  <c r="E436" i="10" a="1"/>
  <c r="E436" i="10" s="1"/>
  <c r="B436" i="10"/>
  <c r="A436" i="10"/>
  <c r="D436" i="10" s="1" a="1"/>
  <c r="D436" i="10" s="1"/>
  <c r="B435" i="10"/>
  <c r="A435" i="10"/>
  <c r="E434" i="10" a="1"/>
  <c r="E434" i="10" s="1"/>
  <c r="B434" i="10"/>
  <c r="A434" i="10"/>
  <c r="D434" i="10" s="1" a="1"/>
  <c r="D434" i="10" s="1"/>
  <c r="B433" i="10"/>
  <c r="A433" i="10"/>
  <c r="E432" i="10" a="1"/>
  <c r="E432" i="10" s="1"/>
  <c r="B432" i="10"/>
  <c r="A432" i="10"/>
  <c r="D432" i="10" s="1" a="1"/>
  <c r="D432" i="10" s="1"/>
  <c r="F432" i="10" s="1"/>
  <c r="B431" i="10"/>
  <c r="A431" i="10"/>
  <c r="E430" i="10" a="1"/>
  <c r="E430" i="10" s="1"/>
  <c r="B430" i="10"/>
  <c r="A430" i="10"/>
  <c r="D430" i="10" s="1" a="1"/>
  <c r="D430" i="10" s="1"/>
  <c r="B429" i="10"/>
  <c r="A429" i="10"/>
  <c r="E428" i="10" a="1"/>
  <c r="E428" i="10" s="1"/>
  <c r="B428" i="10"/>
  <c r="A428" i="10"/>
  <c r="D428" i="10" s="1" a="1"/>
  <c r="D428" i="10" s="1"/>
  <c r="B427" i="10"/>
  <c r="A427" i="10"/>
  <c r="E426" i="10" a="1"/>
  <c r="E426" i="10" s="1"/>
  <c r="B426" i="10"/>
  <c r="A426" i="10"/>
  <c r="D426" i="10" s="1" a="1"/>
  <c r="D426" i="10" s="1"/>
  <c r="B425" i="10"/>
  <c r="A425" i="10"/>
  <c r="E424" i="10" a="1"/>
  <c r="E424" i="10" s="1"/>
  <c r="B424" i="10"/>
  <c r="A424" i="10"/>
  <c r="D424" i="10" s="1" a="1"/>
  <c r="D424" i="10" s="1"/>
  <c r="F424" i="10" s="1"/>
  <c r="B423" i="10"/>
  <c r="A423" i="10"/>
  <c r="E422" i="10" a="1"/>
  <c r="E422" i="10" s="1"/>
  <c r="B422" i="10"/>
  <c r="A422" i="10"/>
  <c r="D422" i="10" s="1" a="1"/>
  <c r="D422" i="10" s="1"/>
  <c r="B421" i="10"/>
  <c r="A421" i="10"/>
  <c r="E420" i="10" a="1"/>
  <c r="E420" i="10" s="1"/>
  <c r="B420" i="10"/>
  <c r="A420" i="10"/>
  <c r="D420" i="10" s="1" a="1"/>
  <c r="D420" i="10" s="1"/>
  <c r="B419" i="10"/>
  <c r="A419" i="10"/>
  <c r="E418" i="10" a="1"/>
  <c r="E418" i="10" s="1"/>
  <c r="B418" i="10"/>
  <c r="A418" i="10"/>
  <c r="D418" i="10" s="1" a="1"/>
  <c r="D418" i="10" s="1"/>
  <c r="B417" i="10"/>
  <c r="A417" i="10"/>
  <c r="E416" i="10" a="1"/>
  <c r="E416" i="10" s="1"/>
  <c r="B416" i="10"/>
  <c r="A416" i="10"/>
  <c r="D416" i="10" s="1" a="1"/>
  <c r="D416" i="10" s="1"/>
  <c r="F416" i="10" s="1"/>
  <c r="B415" i="10"/>
  <c r="A415" i="10"/>
  <c r="E414" i="10" a="1"/>
  <c r="E414" i="10" s="1"/>
  <c r="B414" i="10"/>
  <c r="A414" i="10"/>
  <c r="D414" i="10" s="1" a="1"/>
  <c r="D414" i="10" s="1"/>
  <c r="B413" i="10"/>
  <c r="A413" i="10"/>
  <c r="E412" i="10" a="1"/>
  <c r="E412" i="10" s="1"/>
  <c r="B412" i="10"/>
  <c r="A412" i="10"/>
  <c r="D412" i="10" s="1" a="1"/>
  <c r="D412" i="10" s="1"/>
  <c r="B411" i="10"/>
  <c r="A411" i="10"/>
  <c r="E410" i="10" a="1"/>
  <c r="E410" i="10" s="1"/>
  <c r="B410" i="10"/>
  <c r="A410" i="10"/>
  <c r="D410" i="10" s="1" a="1"/>
  <c r="D410" i="10" s="1"/>
  <c r="B409" i="10"/>
  <c r="A409" i="10"/>
  <c r="E408" i="10" a="1"/>
  <c r="E408" i="10" s="1"/>
  <c r="B408" i="10"/>
  <c r="A408" i="10"/>
  <c r="D408" i="10" s="1" a="1"/>
  <c r="D408" i="10" s="1"/>
  <c r="F408" i="10" s="1"/>
  <c r="B407" i="10"/>
  <c r="A407" i="10"/>
  <c r="E406" i="10" a="1"/>
  <c r="E406" i="10" s="1"/>
  <c r="B406" i="10"/>
  <c r="A406" i="10"/>
  <c r="D406" i="10" s="1" a="1"/>
  <c r="D406" i="10" s="1"/>
  <c r="B405" i="10"/>
  <c r="A405" i="10"/>
  <c r="E404" i="10" a="1"/>
  <c r="E404" i="10" s="1"/>
  <c r="B404" i="10"/>
  <c r="A404" i="10"/>
  <c r="D404" i="10" s="1" a="1"/>
  <c r="D404" i="10" s="1"/>
  <c r="B403" i="10"/>
  <c r="A403" i="10"/>
  <c r="E402" i="10" a="1"/>
  <c r="E402" i="10" s="1"/>
  <c r="B402" i="10"/>
  <c r="A402" i="10"/>
  <c r="D402" i="10" s="1" a="1"/>
  <c r="D402" i="10" s="1"/>
  <c r="B401" i="10"/>
  <c r="A401" i="10"/>
  <c r="E400" i="10" a="1"/>
  <c r="E400" i="10" s="1"/>
  <c r="B400" i="10"/>
  <c r="A400" i="10"/>
  <c r="D400" i="10" s="1" a="1"/>
  <c r="D400" i="10" s="1"/>
  <c r="F400" i="10" s="1"/>
  <c r="B399" i="10"/>
  <c r="A399" i="10"/>
  <c r="E398" i="10" a="1"/>
  <c r="E398" i="10" s="1"/>
  <c r="B398" i="10"/>
  <c r="A398" i="10"/>
  <c r="D398" i="10" s="1" a="1"/>
  <c r="D398" i="10" s="1"/>
  <c r="B397" i="10"/>
  <c r="A397" i="10"/>
  <c r="E396" i="10" a="1"/>
  <c r="E396" i="10" s="1"/>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s="1"/>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F335" i="10" s="1"/>
  <c r="B335" i="10"/>
  <c r="A335" i="10"/>
  <c r="E335" i="10" s="1" a="1"/>
  <c r="E335" i="10" s="1"/>
  <c r="E334" i="10" a="1"/>
  <c r="E334" i="10" s="1"/>
  <c r="D334" i="10" a="1"/>
  <c r="D334" i="10" s="1"/>
  <c r="B334" i="10"/>
  <c r="A334" i="10"/>
  <c r="D333" i="10" a="1"/>
  <c r="D333" i="10" s="1"/>
  <c r="B333" i="10"/>
  <c r="A333" i="10"/>
  <c r="E333" i="10" s="1" a="1"/>
  <c r="E333" i="10" s="1"/>
  <c r="E332" i="10" a="1"/>
  <c r="E332" i="10" s="1"/>
  <c r="D332" i="10" a="1"/>
  <c r="D332" i="10" s="1"/>
  <c r="B332" i="10"/>
  <c r="A332" i="10"/>
  <c r="D331" i="10" a="1"/>
  <c r="D331" i="10" s="1"/>
  <c r="B331" i="10"/>
  <c r="A331" i="10"/>
  <c r="E331" i="10" s="1" a="1"/>
  <c r="E331" i="10" s="1"/>
  <c r="E330" i="10" a="1"/>
  <c r="E330" i="10" s="1"/>
  <c r="D330" i="10" a="1"/>
  <c r="D330" i="10" s="1"/>
  <c r="B330" i="10"/>
  <c r="A330" i="10"/>
  <c r="D329" i="10" a="1"/>
  <c r="D329" i="10" s="1"/>
  <c r="F329" i="10" s="1"/>
  <c r="B329" i="10"/>
  <c r="A329" i="10"/>
  <c r="E329" i="10" s="1" a="1"/>
  <c r="E329" i="10" s="1"/>
  <c r="E328" i="10" a="1"/>
  <c r="E328" i="10" s="1"/>
  <c r="D328" i="10" a="1"/>
  <c r="D328" i="10" s="1"/>
  <c r="B328" i="10"/>
  <c r="A328" i="10"/>
  <c r="D327" i="10" a="1"/>
  <c r="D327" i="10" s="1"/>
  <c r="F327" i="10" s="1"/>
  <c r="B327" i="10"/>
  <c r="A327" i="10"/>
  <c r="E327" i="10" s="1" a="1"/>
  <c r="E327" i="10" s="1"/>
  <c r="E326" i="10" a="1"/>
  <c r="E326" i="10" s="1"/>
  <c r="D326" i="10" a="1"/>
  <c r="D326" i="10" s="1"/>
  <c r="B326" i="10"/>
  <c r="A326" i="10"/>
  <c r="D325" i="10" a="1"/>
  <c r="D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c r="D280" i="10" a="1"/>
  <c r="D280" i="10" s="1"/>
  <c r="B280" i="10"/>
  <c r="A280" i="10"/>
  <c r="E279" i="10" a="1"/>
  <c r="E279" i="10" s="1"/>
  <c r="B279" i="10"/>
  <c r="A279" i="10"/>
  <c r="E278" i="10" a="1"/>
  <c r="E278" i="10"/>
  <c r="D278" i="10" a="1"/>
  <c r="D278" i="10" s="1"/>
  <c r="B278" i="10"/>
  <c r="A278" i="10"/>
  <c r="E277" i="10" a="1"/>
  <c r="E277" i="10" s="1"/>
  <c r="B277" i="10"/>
  <c r="A277" i="10"/>
  <c r="E276" i="10" a="1"/>
  <c r="E276" i="10"/>
  <c r="D276" i="10" a="1"/>
  <c r="D276" i="10" s="1"/>
  <c r="B276" i="10"/>
  <c r="A276" i="10"/>
  <c r="E275" i="10" a="1"/>
  <c r="E275" i="10" s="1"/>
  <c r="B275" i="10"/>
  <c r="A275" i="10"/>
  <c r="E274" i="10" a="1"/>
  <c r="E274" i="10"/>
  <c r="D274" i="10" a="1"/>
  <c r="D274" i="10" s="1"/>
  <c r="B274" i="10"/>
  <c r="A274" i="10"/>
  <c r="E273" i="10" a="1"/>
  <c r="E273" i="10" s="1"/>
  <c r="B273" i="10"/>
  <c r="A273" i="10"/>
  <c r="E272" i="10" a="1"/>
  <c r="E272" i="10"/>
  <c r="D272" i="10" a="1"/>
  <c r="D272" i="10" s="1"/>
  <c r="B272" i="10"/>
  <c r="A272" i="10"/>
  <c r="E271" i="10" a="1"/>
  <c r="E271" i="10" s="1"/>
  <c r="B271" i="10"/>
  <c r="A271" i="10"/>
  <c r="E270" i="10" a="1"/>
  <c r="E270" i="10"/>
  <c r="D270" i="10" a="1"/>
  <c r="D270" i="10" s="1"/>
  <c r="B270" i="10"/>
  <c r="A270" i="10"/>
  <c r="E269" i="10" a="1"/>
  <c r="E269" i="10" s="1"/>
  <c r="B269" i="10"/>
  <c r="A269" i="10"/>
  <c r="E268" i="10" a="1"/>
  <c r="E268" i="10"/>
  <c r="D268" i="10" a="1"/>
  <c r="D268" i="10" s="1"/>
  <c r="B268" i="10"/>
  <c r="A268" i="10"/>
  <c r="E267" i="10" a="1"/>
  <c r="E267" i="10" s="1"/>
  <c r="B267" i="10"/>
  <c r="A267" i="10"/>
  <c r="E266" i="10" a="1"/>
  <c r="E266" i="10"/>
  <c r="D266" i="10" a="1"/>
  <c r="D266" i="10" s="1"/>
  <c r="B266" i="10"/>
  <c r="A266" i="10"/>
  <c r="E265" i="10" a="1"/>
  <c r="E265" i="10" s="1"/>
  <c r="B265" i="10"/>
  <c r="A265" i="10"/>
  <c r="E264" i="10" a="1"/>
  <c r="E264" i="10"/>
  <c r="D264" i="10" a="1"/>
  <c r="D264" i="10" s="1"/>
  <c r="B264" i="10"/>
  <c r="A264" i="10"/>
  <c r="E263" i="10" a="1"/>
  <c r="E263" i="10" s="1"/>
  <c r="B263" i="10"/>
  <c r="A263" i="10"/>
  <c r="E262" i="10" a="1"/>
  <c r="E262" i="10"/>
  <c r="D262" i="10" a="1"/>
  <c r="D262" i="10" s="1"/>
  <c r="B262" i="10"/>
  <c r="A262" i="10"/>
  <c r="E261" i="10" a="1"/>
  <c r="E261" i="10" s="1"/>
  <c r="B261" i="10"/>
  <c r="A261" i="10"/>
  <c r="E260" i="10" a="1"/>
  <c r="E260" i="10"/>
  <c r="D260" i="10" a="1"/>
  <c r="D260" i="10" s="1"/>
  <c r="B260" i="10"/>
  <c r="A260" i="10"/>
  <c r="E259" i="10" a="1"/>
  <c r="E259" i="10" s="1"/>
  <c r="B259" i="10"/>
  <c r="A259" i="10"/>
  <c r="E258" i="10" a="1"/>
  <c r="E258" i="10"/>
  <c r="D258" i="10" a="1"/>
  <c r="D258" i="10" s="1"/>
  <c r="B258" i="10"/>
  <c r="A258" i="10"/>
  <c r="E257" i="10" a="1"/>
  <c r="E257" i="10" s="1"/>
  <c r="B257" i="10"/>
  <c r="A257" i="10"/>
  <c r="E256" i="10" a="1"/>
  <c r="E256" i="10"/>
  <c r="D256" i="10" a="1"/>
  <c r="D256" i="10" s="1"/>
  <c r="B256" i="10"/>
  <c r="A256" i="10"/>
  <c r="E255" i="10" a="1"/>
  <c r="E255" i="10" s="1"/>
  <c r="B255" i="10"/>
  <c r="A255" i="10"/>
  <c r="E254" i="10" a="1"/>
  <c r="E254" i="10"/>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c r="B165" i="10"/>
  <c r="A165" i="10"/>
  <c r="D165" i="10" s="1" a="1"/>
  <c r="D165" i="10" s="1"/>
  <c r="F165" i="10" s="1"/>
  <c r="B164" i="10"/>
  <c r="A164" i="10"/>
  <c r="E163" i="10" a="1"/>
  <c r="E163" i="10"/>
  <c r="B163" i="10"/>
  <c r="A163" i="10"/>
  <c r="D163" i="10" s="1" a="1"/>
  <c r="D163" i="10" s="1"/>
  <c r="B162" i="10"/>
  <c r="A162" i="10"/>
  <c r="E161" i="10" a="1"/>
  <c r="E161" i="10"/>
  <c r="D161" i="10" a="1"/>
  <c r="D161" i="10" s="1"/>
  <c r="F161" i="10" s="1"/>
  <c r="B161" i="10"/>
  <c r="A161" i="10"/>
  <c r="B160" i="10"/>
  <c r="A160" i="10"/>
  <c r="E159" i="10" a="1"/>
  <c r="E159" i="10" s="1"/>
  <c r="D159" i="10" a="1"/>
  <c r="D159" i="10" s="1"/>
  <c r="B159" i="10"/>
  <c r="A159" i="10"/>
  <c r="B158" i="10"/>
  <c r="A158" i="10"/>
  <c r="E157" i="10" a="1"/>
  <c r="E157" i="10"/>
  <c r="D157" i="10" a="1"/>
  <c r="D157" i="10" s="1"/>
  <c r="B157" i="10"/>
  <c r="A157" i="10"/>
  <c r="B156" i="10"/>
  <c r="A156" i="10"/>
  <c r="E155" i="10" a="1"/>
  <c r="E155" i="10"/>
  <c r="D155" i="10" a="1"/>
  <c r="D155" i="10" s="1"/>
  <c r="B155" i="10"/>
  <c r="A155" i="10"/>
  <c r="B154" i="10"/>
  <c r="A154" i="10"/>
  <c r="E153" i="10" a="1"/>
  <c r="E153" i="10"/>
  <c r="D153" i="10" a="1"/>
  <c r="D153" i="10" s="1"/>
  <c r="F153" i="10" s="1"/>
  <c r="B153" i="10"/>
  <c r="A153" i="10"/>
  <c r="B152" i="10"/>
  <c r="A152" i="10"/>
  <c r="E151" i="10" a="1"/>
  <c r="E151" i="10" s="1"/>
  <c r="D151" i="10" a="1"/>
  <c r="D151" i="10" s="1"/>
  <c r="B151" i="10"/>
  <c r="A151" i="10"/>
  <c r="B150" i="10"/>
  <c r="A150" i="10"/>
  <c r="E149" i="10" a="1"/>
  <c r="E149" i="10"/>
  <c r="D149" i="10" a="1"/>
  <c r="D149" i="10" s="1"/>
  <c r="B149" i="10"/>
  <c r="A149" i="10"/>
  <c r="B148" i="10"/>
  <c r="A148" i="10"/>
  <c r="E147" i="10" a="1"/>
  <c r="E147" i="10"/>
  <c r="D147" i="10" a="1"/>
  <c r="D147" i="10" s="1"/>
  <c r="B147" i="10"/>
  <c r="A147" i="10"/>
  <c r="B146" i="10"/>
  <c r="A146" i="10"/>
  <c r="E145" i="10" a="1"/>
  <c r="E145" i="10"/>
  <c r="D145" i="10" a="1"/>
  <c r="D145" i="10" s="1"/>
  <c r="F145" i="10" s="1"/>
  <c r="G145" i="10" s="1"/>
  <c r="B145" i="10"/>
  <c r="A145" i="10"/>
  <c r="B144" i="10"/>
  <c r="A144" i="10"/>
  <c r="E143" i="10" a="1"/>
  <c r="E143" i="10" s="1"/>
  <c r="D143" i="10" a="1"/>
  <c r="D143" i="10" s="1"/>
  <c r="B143" i="10"/>
  <c r="A143" i="10"/>
  <c r="B142" i="10"/>
  <c r="A142" i="10"/>
  <c r="E141" i="10" a="1"/>
  <c r="E141" i="10" s="1"/>
  <c r="D141" i="10" a="1"/>
  <c r="D141" i="10" s="1"/>
  <c r="B141" i="10"/>
  <c r="A141" i="10"/>
  <c r="B140" i="10"/>
  <c r="A140" i="10"/>
  <c r="E139" i="10" a="1"/>
  <c r="E139" i="10"/>
  <c r="D139" i="10" a="1"/>
  <c r="D139" i="10" s="1"/>
  <c r="B139" i="10"/>
  <c r="A139" i="10"/>
  <c r="B138" i="10"/>
  <c r="A138" i="10"/>
  <c r="E137" i="10" a="1"/>
  <c r="E137" i="10" s="1"/>
  <c r="D137" i="10" a="1"/>
  <c r="D137" i="10" s="1"/>
  <c r="B137" i="10"/>
  <c r="A137" i="10"/>
  <c r="B136" i="10"/>
  <c r="A136" i="10"/>
  <c r="E135" i="10" a="1"/>
  <c r="E135" i="10" s="1"/>
  <c r="D135" i="10" a="1"/>
  <c r="D135" i="10" s="1"/>
  <c r="B135" i="10"/>
  <c r="A135" i="10"/>
  <c r="B134" i="10"/>
  <c r="A134" i="10"/>
  <c r="E133" i="10" a="1"/>
  <c r="E133" i="10" s="1"/>
  <c r="D133" i="10" a="1"/>
  <c r="D133" i="10" s="1"/>
  <c r="B133" i="10"/>
  <c r="A133" i="10"/>
  <c r="B132" i="10"/>
  <c r="A132" i="10"/>
  <c r="E131" i="10" a="1"/>
  <c r="E131" i="10"/>
  <c r="D131" i="10" a="1"/>
  <c r="D131" i="10" s="1"/>
  <c r="B131" i="10"/>
  <c r="A131" i="10"/>
  <c r="D130" i="10"/>
  <c r="B130" i="10"/>
  <c r="A130" i="10"/>
  <c r="D130" i="10" s="1" a="1"/>
  <c r="E129" i="10" a="1"/>
  <c r="E129" i="10"/>
  <c r="D129" i="10" a="1"/>
  <c r="D129" i="10" s="1"/>
  <c r="B129" i="10"/>
  <c r="A129" i="10"/>
  <c r="B128" i="10"/>
  <c r="A128" i="10"/>
  <c r="E127" i="10" a="1"/>
  <c r="E127" i="10" s="1"/>
  <c r="D127" i="10" a="1"/>
  <c r="D127" i="10" s="1"/>
  <c r="B127" i="10"/>
  <c r="A127" i="10"/>
  <c r="B126" i="10"/>
  <c r="A126" i="10"/>
  <c r="D126" i="10" s="1" a="1"/>
  <c r="D126" i="10" s="1"/>
  <c r="E125" i="10" a="1"/>
  <c r="E125" i="10" s="1"/>
  <c r="D125" i="10" a="1"/>
  <c r="D125" i="10" s="1"/>
  <c r="B125" i="10"/>
  <c r="A125" i="10"/>
  <c r="C124" i="10" a="1"/>
  <c r="C124" i="10" s="1"/>
  <c r="B124" i="10"/>
  <c r="A124" i="10"/>
  <c r="D124" i="10" s="1" a="1"/>
  <c r="D124" i="10" s="1"/>
  <c r="E123" i="10" a="1"/>
  <c r="E123" i="10"/>
  <c r="D123" i="10" a="1"/>
  <c r="D123" i="10" s="1"/>
  <c r="B123" i="10"/>
  <c r="A123" i="10"/>
  <c r="E122" i="10" a="1"/>
  <c r="E122" i="10" s="1"/>
  <c r="B122" i="10"/>
  <c r="A122" i="10"/>
  <c r="D122" i="10" s="1" a="1"/>
  <c r="D122" i="10" s="1"/>
  <c r="E121" i="10" a="1"/>
  <c r="E121" i="10"/>
  <c r="D121" i="10" a="1"/>
  <c r="D121" i="10" s="1"/>
  <c r="B121" i="10"/>
  <c r="A121" i="10"/>
  <c r="E120" i="10" a="1"/>
  <c r="E120" i="10" s="1"/>
  <c r="B120" i="10"/>
  <c r="A120" i="10"/>
  <c r="D120" i="10" s="1" a="1"/>
  <c r="D120" i="10" s="1"/>
  <c r="E119" i="10" a="1"/>
  <c r="E119" i="10"/>
  <c r="D119" i="10" a="1"/>
  <c r="D119" i="10" s="1"/>
  <c r="B119" i="10"/>
  <c r="A119" i="10"/>
  <c r="E118" i="10" a="1"/>
  <c r="E118" i="10" s="1"/>
  <c r="B118" i="10"/>
  <c r="A118" i="10"/>
  <c r="D118" i="10" s="1" a="1"/>
  <c r="D118" i="10" s="1"/>
  <c r="E117" i="10" a="1"/>
  <c r="E117" i="10"/>
  <c r="D117" i="10" a="1"/>
  <c r="D117" i="10" s="1"/>
  <c r="B117" i="10"/>
  <c r="A117" i="10"/>
  <c r="E116" i="10" a="1"/>
  <c r="E116" i="10" s="1"/>
  <c r="B116" i="10"/>
  <c r="A116" i="10"/>
  <c r="D116" i="10" s="1" a="1"/>
  <c r="D116" i="10" s="1"/>
  <c r="E115" i="10" a="1"/>
  <c r="E115" i="10"/>
  <c r="D115" i="10" a="1"/>
  <c r="D115" i="10" s="1"/>
  <c r="B115" i="10"/>
  <c r="A115" i="10"/>
  <c r="E114" i="10" a="1"/>
  <c r="E114" i="10" s="1"/>
  <c r="B114" i="10"/>
  <c r="A114" i="10"/>
  <c r="D114" i="10" s="1" a="1"/>
  <c r="D114" i="10" s="1"/>
  <c r="E113" i="10" a="1"/>
  <c r="E113" i="10"/>
  <c r="D113" i="10" a="1"/>
  <c r="D113" i="10" s="1"/>
  <c r="B113" i="10"/>
  <c r="A113" i="10"/>
  <c r="E112" i="10" a="1"/>
  <c r="E112" i="10" s="1"/>
  <c r="B112" i="10"/>
  <c r="A112" i="10"/>
  <c r="D112" i="10" s="1" a="1"/>
  <c r="D112" i="10" s="1"/>
  <c r="E111" i="10" a="1"/>
  <c r="E111" i="10"/>
  <c r="D111" i="10" a="1"/>
  <c r="D111" i="10" s="1"/>
  <c r="B111" i="10"/>
  <c r="A111" i="10"/>
  <c r="E110" i="10" a="1"/>
  <c r="E110" i="10" s="1"/>
  <c r="B110" i="10"/>
  <c r="A110" i="10"/>
  <c r="D110" i="10" s="1" a="1"/>
  <c r="D110" i="10" s="1"/>
  <c r="E109" i="10" a="1"/>
  <c r="E109" i="10"/>
  <c r="D109" i="10" a="1"/>
  <c r="D109" i="10" s="1"/>
  <c r="B109" i="10"/>
  <c r="A109" i="10"/>
  <c r="E108" i="10" a="1"/>
  <c r="E108" i="10" s="1"/>
  <c r="B108" i="10"/>
  <c r="A108" i="10"/>
  <c r="D108" i="10" s="1" a="1"/>
  <c r="D108" i="10" s="1"/>
  <c r="E107" i="10" a="1"/>
  <c r="E107" i="10"/>
  <c r="D107" i="10" a="1"/>
  <c r="D107" i="10" s="1"/>
  <c r="B107" i="10"/>
  <c r="A107" i="10"/>
  <c r="E106" i="10" a="1"/>
  <c r="E106" i="10" s="1"/>
  <c r="B106" i="10"/>
  <c r="A106" i="10"/>
  <c r="D106" i="10" s="1" a="1"/>
  <c r="D106" i="10" s="1"/>
  <c r="E105" i="10" a="1"/>
  <c r="E105" i="10"/>
  <c r="D105" i="10" a="1"/>
  <c r="D105" i="10" s="1"/>
  <c r="B105" i="10"/>
  <c r="A105" i="10"/>
  <c r="E104" i="10" a="1"/>
  <c r="E104" i="10" s="1"/>
  <c r="B104" i="10"/>
  <c r="A104" i="10"/>
  <c r="D104" i="10" s="1" a="1"/>
  <c r="D104" i="10" s="1"/>
  <c r="E103" i="10" a="1"/>
  <c r="E103" i="10"/>
  <c r="D103" i="10" a="1"/>
  <c r="D103" i="10" s="1"/>
  <c r="B103" i="10"/>
  <c r="A103" i="10"/>
  <c r="E102" i="10" a="1"/>
  <c r="E102" i="10" s="1"/>
  <c r="B102" i="10"/>
  <c r="A102" i="10"/>
  <c r="D102" i="10" s="1" a="1"/>
  <c r="D102" i="10" s="1"/>
  <c r="E101" i="10" a="1"/>
  <c r="E101" i="10"/>
  <c r="D101" i="10" a="1"/>
  <c r="D101" i="10" s="1"/>
  <c r="B101" i="10"/>
  <c r="A101" i="10"/>
  <c r="E100" i="10" a="1"/>
  <c r="E100" i="10" s="1"/>
  <c r="B100" i="10"/>
  <c r="A100" i="10"/>
  <c r="D100" i="10" s="1" a="1"/>
  <c r="D100" i="10" s="1"/>
  <c r="E99" i="10" a="1"/>
  <c r="E99" i="10"/>
  <c r="D99" i="10" a="1"/>
  <c r="D99" i="10" s="1"/>
  <c r="B99" i="10"/>
  <c r="A99" i="10"/>
  <c r="E98" i="10" a="1"/>
  <c r="E98" i="10" s="1"/>
  <c r="B98" i="10"/>
  <c r="A98" i="10"/>
  <c r="D98" i="10" s="1" a="1"/>
  <c r="D98" i="10" s="1"/>
  <c r="E97" i="10" a="1"/>
  <c r="E97" i="10"/>
  <c r="D97" i="10" a="1"/>
  <c r="D97" i="10" s="1"/>
  <c r="B97" i="10"/>
  <c r="A97" i="10"/>
  <c r="E96" i="10" a="1"/>
  <c r="E96" i="10" s="1"/>
  <c r="B96" i="10"/>
  <c r="A96" i="10"/>
  <c r="D96" i="10" s="1" a="1"/>
  <c r="D96" i="10" s="1"/>
  <c r="E95" i="10" a="1"/>
  <c r="E95" i="10"/>
  <c r="D95" i="10" a="1"/>
  <c r="D95" i="10" s="1"/>
  <c r="B95" i="10"/>
  <c r="A95" i="10"/>
  <c r="E94" i="10" a="1"/>
  <c r="E94" i="10" s="1"/>
  <c r="B94" i="10"/>
  <c r="A94" i="10"/>
  <c r="D94" i="10" s="1" a="1"/>
  <c r="D94" i="10" s="1"/>
  <c r="E93" i="10" a="1"/>
  <c r="E93" i="10"/>
  <c r="D93" i="10" a="1"/>
  <c r="D93" i="10" s="1"/>
  <c r="B93" i="10"/>
  <c r="A93" i="10"/>
  <c r="E92" i="10" a="1"/>
  <c r="E92" i="10" s="1"/>
  <c r="B92" i="10"/>
  <c r="A92" i="10"/>
  <c r="D92" i="10" s="1" a="1"/>
  <c r="D92" i="10" s="1"/>
  <c r="E91" i="10" a="1"/>
  <c r="E91" i="10"/>
  <c r="D91" i="10" a="1"/>
  <c r="D91" i="10" s="1"/>
  <c r="B91" i="10"/>
  <c r="A91" i="10"/>
  <c r="E90" i="10" a="1"/>
  <c r="E90" i="10" s="1"/>
  <c r="B90" i="10"/>
  <c r="A90" i="10"/>
  <c r="D90" i="10" s="1" a="1"/>
  <c r="D90" i="10" s="1"/>
  <c r="E89" i="10" a="1"/>
  <c r="E89" i="10"/>
  <c r="D89" i="10" a="1"/>
  <c r="D89" i="10" s="1"/>
  <c r="B89" i="10"/>
  <c r="A89" i="10"/>
  <c r="E88" i="10" a="1"/>
  <c r="E88" i="10" s="1"/>
  <c r="B88" i="10"/>
  <c r="A88" i="10"/>
  <c r="D88" i="10" s="1" a="1"/>
  <c r="D88" i="10" s="1"/>
  <c r="E87" i="10" a="1"/>
  <c r="E87" i="10"/>
  <c r="D87" i="10" a="1"/>
  <c r="D87" i="10" s="1"/>
  <c r="B87" i="10"/>
  <c r="A87" i="10"/>
  <c r="E86" i="10" a="1"/>
  <c r="E86" i="10" s="1"/>
  <c r="B86" i="10"/>
  <c r="A86" i="10"/>
  <c r="D86" i="10" s="1" a="1"/>
  <c r="D86" i="10" s="1"/>
  <c r="E85" i="10" a="1"/>
  <c r="E85" i="10"/>
  <c r="D85" i="10" a="1"/>
  <c r="D85" i="10" s="1"/>
  <c r="B85" i="10"/>
  <c r="A85" i="10"/>
  <c r="E84" i="10" a="1"/>
  <c r="E84" i="10" s="1"/>
  <c r="B84" i="10"/>
  <c r="A84" i="10"/>
  <c r="D84" i="10" s="1" a="1"/>
  <c r="D84" i="10" s="1"/>
  <c r="E83" i="10" a="1"/>
  <c r="E83" i="10"/>
  <c r="D83" i="10" a="1"/>
  <c r="D83" i="10" s="1"/>
  <c r="B83" i="10"/>
  <c r="A83" i="10"/>
  <c r="E82" i="10" a="1"/>
  <c r="E82" i="10" s="1"/>
  <c r="B82" i="10"/>
  <c r="A82" i="10"/>
  <c r="D82" i="10" s="1" a="1"/>
  <c r="D82" i="10" s="1"/>
  <c r="E81" i="10" a="1"/>
  <c r="E81" i="10"/>
  <c r="D81" i="10" a="1"/>
  <c r="D81" i="10" s="1"/>
  <c r="B81" i="10"/>
  <c r="A81" i="10"/>
  <c r="E80" i="10" a="1"/>
  <c r="E80" i="10" s="1"/>
  <c r="B80" i="10"/>
  <c r="A80" i="10"/>
  <c r="D80" i="10" s="1" a="1"/>
  <c r="D80" i="10" s="1"/>
  <c r="E79" i="10" a="1"/>
  <c r="E79" i="10"/>
  <c r="D79" i="10" a="1"/>
  <c r="D79" i="10" s="1"/>
  <c r="B79" i="10"/>
  <c r="A79" i="10"/>
  <c r="E78" i="10" a="1"/>
  <c r="E78" i="10" s="1"/>
  <c r="B78" i="10"/>
  <c r="A78" i="10"/>
  <c r="D78" i="10" s="1" a="1"/>
  <c r="D78" i="10" s="1"/>
  <c r="E77" i="10" a="1"/>
  <c r="E77" i="10"/>
  <c r="D77" i="10" a="1"/>
  <c r="D77" i="10" s="1"/>
  <c r="B77" i="10"/>
  <c r="A77" i="10"/>
  <c r="E76" i="10" a="1"/>
  <c r="E76" i="10" s="1"/>
  <c r="B76" i="10"/>
  <c r="A76" i="10"/>
  <c r="D76" i="10" s="1" a="1"/>
  <c r="D76" i="10" s="1"/>
  <c r="E75" i="10" a="1"/>
  <c r="E75" i="10"/>
  <c r="D75" i="10" a="1"/>
  <c r="D75" i="10" s="1"/>
  <c r="B75" i="10"/>
  <c r="A75" i="10"/>
  <c r="E74" i="10" a="1"/>
  <c r="E74" i="10" s="1"/>
  <c r="B74" i="10"/>
  <c r="A74" i="10"/>
  <c r="D74" i="10" s="1" a="1"/>
  <c r="D74" i="10" s="1"/>
  <c r="E73" i="10" a="1"/>
  <c r="E73" i="10"/>
  <c r="D73" i="10" a="1"/>
  <c r="D73" i="10" s="1"/>
  <c r="B73" i="10"/>
  <c r="A73" i="10"/>
  <c r="E72" i="10" a="1"/>
  <c r="E72" i="10" s="1"/>
  <c r="B72" i="10"/>
  <c r="A72" i="10"/>
  <c r="D72" i="10" s="1" a="1"/>
  <c r="D72" i="10" s="1"/>
  <c r="E71" i="10" a="1"/>
  <c r="E71" i="10"/>
  <c r="D71" i="10" a="1"/>
  <c r="D71" i="10" s="1"/>
  <c r="B71" i="10"/>
  <c r="A71" i="10"/>
  <c r="E70" i="10" a="1"/>
  <c r="E70" i="10" s="1"/>
  <c r="B70" i="10"/>
  <c r="A70" i="10"/>
  <c r="D70" i="10" s="1" a="1"/>
  <c r="D70" i="10" s="1"/>
  <c r="E69" i="10" a="1"/>
  <c r="E69" i="10"/>
  <c r="D69" i="10" a="1"/>
  <c r="D69" i="10" s="1"/>
  <c r="B69" i="10"/>
  <c r="A69" i="10"/>
  <c r="E68" i="10" a="1"/>
  <c r="E68" i="10" s="1"/>
  <c r="B68" i="10"/>
  <c r="A68" i="10"/>
  <c r="D68" i="10" s="1" a="1"/>
  <c r="D68" i="10" s="1"/>
  <c r="E67" i="10" a="1"/>
  <c r="E67" i="10"/>
  <c r="D67" i="10" a="1"/>
  <c r="D67" i="10" s="1"/>
  <c r="B67" i="10"/>
  <c r="A67" i="10"/>
  <c r="E66" i="10" a="1"/>
  <c r="E66" i="10" s="1"/>
  <c r="B66" i="10"/>
  <c r="A66" i="10"/>
  <c r="D66" i="10" s="1" a="1"/>
  <c r="D66" i="10" s="1"/>
  <c r="E65" i="10" a="1"/>
  <c r="E65" i="10"/>
  <c r="D65" i="10" a="1"/>
  <c r="D65" i="10" s="1"/>
  <c r="B65" i="10"/>
  <c r="A65" i="10"/>
  <c r="E64" i="10" a="1"/>
  <c r="E64" i="10" s="1"/>
  <c r="B64" i="10"/>
  <c r="A64" i="10"/>
  <c r="D64" i="10" s="1" a="1"/>
  <c r="D64" i="10" s="1"/>
  <c r="E63" i="10" a="1"/>
  <c r="E63" i="10"/>
  <c r="D63" i="10" a="1"/>
  <c r="D63" i="10" s="1"/>
  <c r="B63" i="10"/>
  <c r="A63" i="10"/>
  <c r="E62" i="10" a="1"/>
  <c r="E62" i="10" s="1"/>
  <c r="B62" i="10"/>
  <c r="A62" i="10"/>
  <c r="D62" i="10" s="1" a="1"/>
  <c r="D62" i="10" s="1"/>
  <c r="E61" i="10" a="1"/>
  <c r="E61" i="10"/>
  <c r="D61" i="10" a="1"/>
  <c r="D61" i="10" s="1"/>
  <c r="B61" i="10"/>
  <c r="A61" i="10"/>
  <c r="E60" i="10" a="1"/>
  <c r="E60" i="10" s="1"/>
  <c r="B60" i="10"/>
  <c r="A60" i="10"/>
  <c r="D60" i="10" s="1" a="1"/>
  <c r="D60" i="10" s="1"/>
  <c r="E59" i="10" a="1"/>
  <c r="E59" i="10"/>
  <c r="D59" i="10" a="1"/>
  <c r="D59" i="10" s="1"/>
  <c r="B59" i="10"/>
  <c r="A59" i="10"/>
  <c r="E58" i="10" a="1"/>
  <c r="E58" i="10" s="1"/>
  <c r="B58" i="10"/>
  <c r="A58" i="10"/>
  <c r="D58" i="10" s="1" a="1"/>
  <c r="D58" i="10" s="1"/>
  <c r="E57" i="10" a="1"/>
  <c r="E57" i="10"/>
  <c r="D57" i="10" a="1"/>
  <c r="D57" i="10" s="1"/>
  <c r="B57" i="10"/>
  <c r="A57" i="10"/>
  <c r="E56" i="10" a="1"/>
  <c r="E56" i="10" s="1"/>
  <c r="B56" i="10"/>
  <c r="A56" i="10"/>
  <c r="D56" i="10" s="1" a="1"/>
  <c r="D56" i="10" s="1"/>
  <c r="E55" i="10" a="1"/>
  <c r="E55" i="10"/>
  <c r="D55" i="10" a="1"/>
  <c r="D55" i="10" s="1"/>
  <c r="B55" i="10"/>
  <c r="A55" i="10"/>
  <c r="E54" i="10" a="1"/>
  <c r="E54" i="10" s="1"/>
  <c r="B54" i="10"/>
  <c r="A54" i="10"/>
  <c r="D54" i="10" s="1" a="1"/>
  <c r="D54" i="10" s="1"/>
  <c r="E53" i="10" a="1"/>
  <c r="E53" i="10"/>
  <c r="D53" i="10" a="1"/>
  <c r="D53" i="10" s="1"/>
  <c r="B53" i="10"/>
  <c r="A53" i="10"/>
  <c r="E52" i="10" a="1"/>
  <c r="E52" i="10" s="1"/>
  <c r="B52" i="10"/>
  <c r="A52" i="10"/>
  <c r="D52" i="10" s="1" a="1"/>
  <c r="D52" i="10" s="1"/>
  <c r="E51" i="10" a="1"/>
  <c r="E51" i="10"/>
  <c r="D51" i="10" a="1"/>
  <c r="D51" i="10" s="1"/>
  <c r="B51" i="10"/>
  <c r="A51" i="10"/>
  <c r="E50" i="10" a="1"/>
  <c r="E50" i="10" s="1"/>
  <c r="B50" i="10"/>
  <c r="A50" i="10"/>
  <c r="D50" i="10" s="1" a="1"/>
  <c r="D50" i="10" s="1"/>
  <c r="E49" i="10" a="1"/>
  <c r="E49" i="10"/>
  <c r="D49" i="10" a="1"/>
  <c r="D49" i="10" s="1"/>
  <c r="B49" i="10"/>
  <c r="A49" i="10"/>
  <c r="E48" i="10" a="1"/>
  <c r="E48" i="10" s="1"/>
  <c r="B48" i="10"/>
  <c r="A48" i="10"/>
  <c r="D48" i="10" s="1" a="1"/>
  <c r="D48" i="10" s="1"/>
  <c r="E47" i="10" a="1"/>
  <c r="E47" i="10"/>
  <c r="D47" i="10" a="1"/>
  <c r="D47" i="10" s="1"/>
  <c r="B47" i="10"/>
  <c r="A47" i="10"/>
  <c r="E46" i="10" a="1"/>
  <c r="E46" i="10" s="1"/>
  <c r="B46" i="10"/>
  <c r="A46" i="10"/>
  <c r="D46" i="10" s="1" a="1"/>
  <c r="D46" i="10" s="1"/>
  <c r="E45" i="10" a="1"/>
  <c r="E45" i="10"/>
  <c r="D45" i="10" a="1"/>
  <c r="D45" i="10" s="1"/>
  <c r="B45" i="10"/>
  <c r="A45" i="10"/>
  <c r="E44" i="10" a="1"/>
  <c r="E44" i="10" s="1"/>
  <c r="B44" i="10"/>
  <c r="A44" i="10"/>
  <c r="D44" i="10" s="1" a="1"/>
  <c r="D44" i="10" s="1"/>
  <c r="E43" i="10" a="1"/>
  <c r="E43" i="10"/>
  <c r="D43" i="10" a="1"/>
  <c r="D43" i="10" s="1"/>
  <c r="B43" i="10"/>
  <c r="A43" i="10"/>
  <c r="E42" i="10" a="1"/>
  <c r="E42" i="10" s="1"/>
  <c r="B42" i="10"/>
  <c r="A42" i="10"/>
  <c r="D42" i="10" s="1" a="1"/>
  <c r="D42" i="10" s="1"/>
  <c r="F42" i="10" s="1"/>
  <c r="G42" i="10" s="1"/>
  <c r="E41" i="10" a="1"/>
  <c r="E41" i="10"/>
  <c r="D41" i="10" a="1"/>
  <c r="D41" i="10" s="1"/>
  <c r="B41" i="10"/>
  <c r="A41" i="10"/>
  <c r="E40" i="10" a="1"/>
  <c r="E40" i="10" s="1"/>
  <c r="B40" i="10"/>
  <c r="A40" i="10"/>
  <c r="D40" i="10" s="1" a="1"/>
  <c r="D40" i="10" s="1"/>
  <c r="E39" i="10" a="1"/>
  <c r="E39" i="10" s="1"/>
  <c r="D39" i="10" a="1"/>
  <c r="D39" i="10" s="1"/>
  <c r="B39" i="10"/>
  <c r="A39" i="10"/>
  <c r="E38" i="10" a="1"/>
  <c r="E38" i="10" s="1"/>
  <c r="B38" i="10"/>
  <c r="A38" i="10"/>
  <c r="D38" i="10" s="1" a="1"/>
  <c r="D38" i="10" s="1"/>
  <c r="F38" i="10" s="1"/>
  <c r="G38" i="10" s="1"/>
  <c r="E37" i="10" a="1"/>
  <c r="E37" i="10" s="1"/>
  <c r="D37" i="10" a="1"/>
  <c r="D37" i="10" s="1"/>
  <c r="B37" i="10"/>
  <c r="A37" i="10"/>
  <c r="B36" i="10"/>
  <c r="A36" i="10"/>
  <c r="D36" i="10" s="1" a="1"/>
  <c r="D36" i="10" s="1"/>
  <c r="D35" i="10" a="1"/>
  <c r="D35" i="10" s="1"/>
  <c r="B35" i="10"/>
  <c r="A35" i="10"/>
  <c r="E35" i="10" s="1" a="1"/>
  <c r="E35" i="10" s="1"/>
  <c r="D34" i="10"/>
  <c r="B34" i="10"/>
  <c r="A34" i="10"/>
  <c r="D34" i="10" s="1" a="1"/>
  <c r="D33" i="10" a="1"/>
  <c r="D33" i="10" s="1"/>
  <c r="B33" i="10"/>
  <c r="A33" i="10"/>
  <c r="E33" i="10" s="1" a="1"/>
  <c r="E33" i="10" s="1"/>
  <c r="B32" i="10"/>
  <c r="A32" i="10"/>
  <c r="D32" i="10" s="1" a="1"/>
  <c r="D32" i="10" s="1"/>
  <c r="D31" i="10" a="1"/>
  <c r="D31" i="10" s="1"/>
  <c r="B31" i="10"/>
  <c r="A31" i="10"/>
  <c r="E31" i="10" s="1" a="1"/>
  <c r="E31" i="10" s="1"/>
  <c r="D30" i="10"/>
  <c r="B30" i="10"/>
  <c r="A30" i="10"/>
  <c r="D30" i="10" s="1" a="1"/>
  <c r="D29" i="10" a="1"/>
  <c r="D29" i="10" s="1"/>
  <c r="B29" i="10"/>
  <c r="A29" i="10"/>
  <c r="E29" i="10" s="1" a="1"/>
  <c r="E29" i="10" s="1"/>
  <c r="B28" i="10"/>
  <c r="A28" i="10"/>
  <c r="D28" i="10" s="1" a="1"/>
  <c r="D28" i="10" s="1"/>
  <c r="D27" i="10" a="1"/>
  <c r="D27" i="10" s="1"/>
  <c r="B27" i="10"/>
  <c r="A27" i="10"/>
  <c r="E27" i="10" s="1" a="1"/>
  <c r="E27" i="10" s="1"/>
  <c r="D26" i="10"/>
  <c r="B26" i="10"/>
  <c r="A26" i="10"/>
  <c r="D26" i="10" s="1" a="1"/>
  <c r="D25" i="10" a="1"/>
  <c r="D25" i="10" s="1"/>
  <c r="B25" i="10"/>
  <c r="A25" i="10"/>
  <c r="E25" i="10" s="1" a="1"/>
  <c r="E25" i="10" s="1"/>
  <c r="B24" i="10"/>
  <c r="A24" i="10"/>
  <c r="D24" i="10" s="1" a="1"/>
  <c r="D24" i="10" s="1"/>
  <c r="D23" i="10" a="1"/>
  <c r="D23" i="10" s="1"/>
  <c r="B23" i="10"/>
  <c r="A23" i="10"/>
  <c r="E23" i="10" s="1" a="1"/>
  <c r="E23" i="10" s="1"/>
  <c r="D22" i="10"/>
  <c r="B22" i="10"/>
  <c r="A22" i="10"/>
  <c r="D22" i="10" s="1" a="1"/>
  <c r="D21" i="10" a="1"/>
  <c r="D21" i="10" s="1"/>
  <c r="B21" i="10"/>
  <c r="A21" i="10"/>
  <c r="E21" i="10" s="1" a="1"/>
  <c r="E21" i="10" s="1"/>
  <c r="B20" i="10"/>
  <c r="A20" i="10"/>
  <c r="D20" i="10" s="1" a="1"/>
  <c r="D20" i="10" s="1"/>
  <c r="D19" i="10" a="1"/>
  <c r="D19" i="10" s="1"/>
  <c r="B19" i="10"/>
  <c r="A19" i="10"/>
  <c r="E19" i="10" s="1" a="1"/>
  <c r="E19" i="10" s="1"/>
  <c r="B18" i="10"/>
  <c r="A18" i="10"/>
  <c r="D18" i="10" s="1" a="1"/>
  <c r="D18" i="10" s="1"/>
  <c r="D17" i="10" a="1"/>
  <c r="D17" i="10" s="1"/>
  <c r="B17" i="10"/>
  <c r="A17" i="10"/>
  <c r="E17" i="10" s="1" a="1"/>
  <c r="E17" i="10" s="1"/>
  <c r="D16" i="10"/>
  <c r="B16" i="10"/>
  <c r="A16" i="10"/>
  <c r="D16" i="10" s="1" a="1"/>
  <c r="D15" i="10" a="1"/>
  <c r="D15" i="10" s="1"/>
  <c r="B15" i="10"/>
  <c r="A15" i="10"/>
  <c r="E15" i="10" s="1" a="1"/>
  <c r="E15" i="10" s="1"/>
  <c r="D14" i="10"/>
  <c r="C14" i="10" a="1"/>
  <c r="C14" i="10" s="1"/>
  <c r="B14" i="10"/>
  <c r="A14" i="10"/>
  <c r="D14" i="10" s="1" a="1"/>
  <c r="D13" i="10" a="1"/>
  <c r="D13" i="10" s="1"/>
  <c r="B13" i="10"/>
  <c r="A13" i="10"/>
  <c r="E13" i="10" s="1" a="1"/>
  <c r="E13" i="10" s="1"/>
  <c r="D12" i="10"/>
  <c r="B12" i="10"/>
  <c r="A12" i="10"/>
  <c r="D12" i="10" s="1" a="1"/>
  <c r="D11" i="10" a="1"/>
  <c r="D11" i="10" s="1"/>
  <c r="B11" i="10"/>
  <c r="A11" i="10"/>
  <c r="E11" i="10" s="1" a="1"/>
  <c r="E11" i="10" s="1"/>
  <c r="B10" i="10"/>
  <c r="A10" i="10"/>
  <c r="D10" i="10" s="1" a="1"/>
  <c r="D10" i="10" s="1"/>
  <c r="D9" i="10" a="1"/>
  <c r="D9" i="10" s="1"/>
  <c r="B9" i="10"/>
  <c r="A9" i="10"/>
  <c r="E9" i="10" s="1" a="1"/>
  <c r="E9" i="10" s="1"/>
  <c r="D8" i="10"/>
  <c r="B8" i="10"/>
  <c r="A8" i="10"/>
  <c r="D8" i="10" s="1" a="1"/>
  <c r="D7" i="10" a="1"/>
  <c r="D7" i="10" s="1"/>
  <c r="B7" i="10"/>
  <c r="A7" i="10"/>
  <c r="E7" i="10" s="1" a="1"/>
  <c r="E7" i="10" s="1"/>
  <c r="D6" i="10"/>
  <c r="C6" i="10" a="1"/>
  <c r="C6" i="10" s="1"/>
  <c r="B6" i="10"/>
  <c r="A6" i="10"/>
  <c r="D6" i="10" s="1" a="1"/>
  <c r="D5" i="10" a="1"/>
  <c r="D5" i="10" s="1"/>
  <c r="B5" i="10"/>
  <c r="A5" i="10"/>
  <c r="E5" i="10" s="1" a="1"/>
  <c r="E5" i="10" s="1"/>
  <c r="D4" i="10"/>
  <c r="B4" i="10"/>
  <c r="A4" i="10"/>
  <c r="D4" i="10" s="1" a="1"/>
  <c r="D3" i="10" a="1"/>
  <c r="D3" i="10" s="1"/>
  <c r="B3" i="10"/>
  <c r="A3" i="10"/>
  <c r="E3" i="10" s="1" a="1"/>
  <c r="E3" i="10" s="1"/>
  <c r="B2" i="10"/>
  <c r="A2" i="10"/>
  <c r="D2" i="10" s="1" a="1"/>
  <c r="D2" i="10" s="1"/>
  <c r="A4" i="6"/>
  <c r="A3" i="6"/>
  <c r="A2" i="6"/>
  <c r="C18" i="10" s="1" a="1"/>
  <c r="C18" i="10" s="1"/>
  <c r="C38" i="10" a="1"/>
  <c r="C38" i="10" s="1"/>
  <c r="F396" i="10" l="1"/>
  <c r="F404" i="10"/>
  <c r="F412" i="10"/>
  <c r="F420" i="10"/>
  <c r="F428" i="10"/>
  <c r="F436" i="10"/>
  <c r="F444" i="10"/>
  <c r="F452" i="10"/>
  <c r="F460" i="10"/>
  <c r="F468" i="10"/>
  <c r="F476" i="10"/>
  <c r="F484" i="10"/>
  <c r="C12" i="10" a="1"/>
  <c r="C12" i="10" s="1"/>
  <c r="C20" i="10" a="1"/>
  <c r="C20" i="10" s="1"/>
  <c r="C8" i="10" a="1"/>
  <c r="C8" i="10" s="1"/>
  <c r="C16" i="10" a="1"/>
  <c r="C16" i="10" s="1"/>
  <c r="F40" i="10"/>
  <c r="G40" i="10" s="1"/>
  <c r="F133" i="10"/>
  <c r="F141" i="10"/>
  <c r="F149" i="10"/>
  <c r="F157" i="10"/>
  <c r="F331" i="10"/>
  <c r="F398" i="10"/>
  <c r="F406" i="10"/>
  <c r="F414" i="10"/>
  <c r="F422" i="10"/>
  <c r="F430" i="10"/>
  <c r="F438" i="10"/>
  <c r="F446" i="10"/>
  <c r="F454" i="10"/>
  <c r="F462" i="10"/>
  <c r="F470" i="10"/>
  <c r="F478" i="10"/>
  <c r="F486" i="10"/>
  <c r="F493" i="10"/>
  <c r="F515" i="10"/>
  <c r="F523" i="10"/>
  <c r="F531" i="10"/>
  <c r="F574" i="10"/>
  <c r="F590" i="10"/>
  <c r="C42" i="10" a="1"/>
  <c r="C42" i="10" s="1"/>
  <c r="F129" i="10"/>
  <c r="C4" i="10" a="1"/>
  <c r="C4" i="10" s="1"/>
  <c r="F127" i="10"/>
  <c r="F137" i="10"/>
  <c r="C2" i="10" a="1"/>
  <c r="C2" i="10" s="1"/>
  <c r="C10" i="10" a="1"/>
  <c r="C10" i="10" s="1"/>
  <c r="F163" i="10"/>
  <c r="F325" i="10"/>
  <c r="F333" i="10"/>
  <c r="F509" i="10"/>
  <c r="F517" i="10"/>
  <c r="F525" i="10"/>
  <c r="F533" i="10"/>
  <c r="F541" i="10"/>
  <c r="F545" i="10"/>
  <c r="F570" i="10"/>
  <c r="F586" i="10"/>
  <c r="C320" i="10"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D128" i="10" a="1"/>
  <c r="D128" i="10" s="1"/>
  <c r="F128" i="10" s="1"/>
  <c r="G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G161" i="10"/>
  <c r="G555" i="10"/>
  <c r="G129" i="10"/>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G127" i="10"/>
  <c r="G141" i="10"/>
  <c r="G157" i="10"/>
  <c r="E164" i="10" a="1"/>
  <c r="E164" i="10" s="1"/>
  <c r="C164" i="10" a="1"/>
  <c r="C164" i="10" s="1"/>
  <c r="D164" i="10" a="1"/>
  <c r="D164" i="10" s="1"/>
  <c r="F164" i="10" s="1"/>
  <c r="G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F4" i="10" s="1"/>
  <c r="G4" i="10" s="1"/>
  <c r="E6" i="10" a="1"/>
  <c r="E6" i="10" s="1"/>
  <c r="F6" i="10" s="1"/>
  <c r="G6" i="10" s="1"/>
  <c r="E8" i="10" a="1"/>
  <c r="E8" i="10" s="1"/>
  <c r="F8" i="10" s="1"/>
  <c r="G8" i="10" s="1"/>
  <c r="E10" i="10" a="1"/>
  <c r="E10" i="10" s="1"/>
  <c r="F10" i="10" s="1"/>
  <c r="G10" i="10" s="1"/>
  <c r="E12" i="10" a="1"/>
  <c r="E12" i="10" s="1"/>
  <c r="F12" i="10" s="1"/>
  <c r="G12" i="10" s="1"/>
  <c r="E14" i="10" a="1"/>
  <c r="E14" i="10" s="1"/>
  <c r="F14" i="10" s="1"/>
  <c r="G14" i="10" s="1"/>
  <c r="E16" i="10" a="1"/>
  <c r="E16" i="10" s="1"/>
  <c r="F16" i="10" s="1"/>
  <c r="G16" i="10" s="1"/>
  <c r="E18" i="10" a="1"/>
  <c r="E18" i="10" s="1"/>
  <c r="F18" i="10" s="1"/>
  <c r="G18" i="10" s="1"/>
  <c r="E20" i="10" a="1"/>
  <c r="E20" i="10" s="1"/>
  <c r="F20" i="10" s="1"/>
  <c r="G20" i="10" s="1"/>
  <c r="E22" i="10" a="1"/>
  <c r="E22" i="10" s="1"/>
  <c r="F22" i="10" s="1"/>
  <c r="G22" i="10" s="1"/>
  <c r="E24" i="10" a="1"/>
  <c r="E24" i="10" s="1"/>
  <c r="F24" i="10" s="1"/>
  <c r="G24" i="10" s="1"/>
  <c r="E26" i="10" a="1"/>
  <c r="E26" i="10" s="1"/>
  <c r="F26" i="10" s="1"/>
  <c r="G26" i="10" s="1"/>
  <c r="E28" i="10" a="1"/>
  <c r="E28" i="10" s="1"/>
  <c r="F28" i="10" s="1"/>
  <c r="G28" i="10" s="1"/>
  <c r="E30" i="10" a="1"/>
  <c r="E30" i="10" s="1"/>
  <c r="F30" i="10" s="1"/>
  <c r="G30" i="10" s="1"/>
  <c r="E32" i="10" a="1"/>
  <c r="E32" i="10" s="1"/>
  <c r="F32" i="10" s="1"/>
  <c r="G32" i="10" s="1"/>
  <c r="E34" i="10" a="1"/>
  <c r="E34" i="10" s="1"/>
  <c r="F34" i="10" s="1"/>
  <c r="G34" i="10" s="1"/>
  <c r="E36" i="10" a="1"/>
  <c r="E36" i="10" s="1"/>
  <c r="F36" i="10" s="1"/>
  <c r="G36" i="10" s="1"/>
  <c r="G137" i="10"/>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G133" i="10"/>
  <c r="G149" i="10"/>
  <c r="G165" i="10"/>
  <c r="C283" i="10" a="1"/>
  <c r="C283" i="10" s="1"/>
  <c r="C291" i="10" a="1"/>
  <c r="C291" i="10" s="1"/>
  <c r="C299" i="10" a="1"/>
  <c r="C299" i="10" s="1"/>
  <c r="C307" i="10" a="1"/>
  <c r="C307" i="10" s="1"/>
  <c r="C315" i="10" a="1"/>
  <c r="C315" i="10" s="1"/>
  <c r="C323" i="10" a="1"/>
  <c r="C323" i="10" s="1"/>
  <c r="G329" i="10"/>
  <c r="G331" i="10"/>
  <c r="G398" i="10"/>
  <c r="E130" i="10" a="1"/>
  <c r="E130" i="10" s="1"/>
  <c r="F130" i="10" s="1"/>
  <c r="G130" i="10" s="1"/>
  <c r="E132" i="10" a="1"/>
  <c r="E132" i="10" s="1"/>
  <c r="C132" i="10" a="1"/>
  <c r="C132" i="10" s="1"/>
  <c r="D132" i="10" a="1"/>
  <c r="D132" i="10" s="1"/>
  <c r="F132" i="10" s="1"/>
  <c r="G132" i="10" s="1"/>
  <c r="E136" i="10" a="1"/>
  <c r="E136" i="10" s="1"/>
  <c r="C136" i="10" a="1"/>
  <c r="C136" i="10" s="1"/>
  <c r="D136" i="10" a="1"/>
  <c r="D136" i="10" s="1"/>
  <c r="F136" i="10" s="1"/>
  <c r="G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F148" i="10" s="1"/>
  <c r="G148" i="10" s="1"/>
  <c r="E152" i="10" a="1"/>
  <c r="E152" i="10" s="1"/>
  <c r="C152" i="10" a="1"/>
  <c r="C152" i="10" s="1"/>
  <c r="D152" i="10" a="1"/>
  <c r="D152" i="10" s="1"/>
  <c r="F152" i="10" s="1"/>
  <c r="G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F166" i="10" s="1"/>
  <c r="G166" i="10" s="1"/>
  <c r="E168" i="10" a="1"/>
  <c r="E168" i="10" s="1"/>
  <c r="C168" i="10" a="1"/>
  <c r="C168" i="10" s="1"/>
  <c r="D168" i="10" a="1"/>
  <c r="D168" i="10" s="1"/>
  <c r="F168" i="10" s="1"/>
  <c r="G168" i="10" s="1"/>
  <c r="E170" i="10" a="1"/>
  <c r="E170" i="10" s="1"/>
  <c r="C170" i="10" a="1"/>
  <c r="C170" i="10" s="1"/>
  <c r="D170" i="10" a="1"/>
  <c r="D170" i="10" s="1"/>
  <c r="E172" i="10" a="1"/>
  <c r="E172" i="10" s="1"/>
  <c r="C172" i="10" a="1"/>
  <c r="C172" i="10" s="1"/>
  <c r="D172" i="10" a="1"/>
  <c r="D172" i="10" s="1"/>
  <c r="E174" i="10" a="1"/>
  <c r="E174" i="10" s="1"/>
  <c r="C174" i="10" a="1"/>
  <c r="C174" i="10" s="1"/>
  <c r="D174" i="10" a="1"/>
  <c r="D174" i="10" s="1"/>
  <c r="F174" i="10" s="1"/>
  <c r="G174" i="10" s="1"/>
  <c r="E176" i="10" a="1"/>
  <c r="E176" i="10" s="1"/>
  <c r="C176" i="10" a="1"/>
  <c r="C176" i="10" s="1"/>
  <c r="D176" i="10" a="1"/>
  <c r="D176" i="10" s="1"/>
  <c r="F176" i="10" s="1"/>
  <c r="G176" i="10" s="1"/>
  <c r="E178" i="10" a="1"/>
  <c r="E178" i="10" s="1"/>
  <c r="C178" i="10" a="1"/>
  <c r="C178" i="10" s="1"/>
  <c r="D178" i="10" a="1"/>
  <c r="D178" i="10" s="1"/>
  <c r="E180" i="10" a="1"/>
  <c r="E180" i="10" s="1"/>
  <c r="C180" i="10" a="1"/>
  <c r="C180" i="10" s="1"/>
  <c r="D180" i="10" a="1"/>
  <c r="D180" i="10" s="1"/>
  <c r="E182" i="10" a="1"/>
  <c r="E182" i="10" s="1"/>
  <c r="C182" i="10" a="1"/>
  <c r="C182" i="10" s="1"/>
  <c r="D182" i="10" a="1"/>
  <c r="D182" i="10" s="1"/>
  <c r="F182" i="10" s="1"/>
  <c r="G182" i="10" s="1"/>
  <c r="E184" i="10" a="1"/>
  <c r="E184" i="10" s="1"/>
  <c r="C184" i="10" a="1"/>
  <c r="C184" i="10" s="1"/>
  <c r="D184" i="10" a="1"/>
  <c r="D184" i="10" s="1"/>
  <c r="F184" i="10" s="1"/>
  <c r="G184" i="10" s="1"/>
  <c r="E186" i="10" a="1"/>
  <c r="E186" i="10" s="1"/>
  <c r="C186" i="10" a="1"/>
  <c r="C186" i="10" s="1"/>
  <c r="D186" i="10" a="1"/>
  <c r="D186" i="10" s="1"/>
  <c r="E188" i="10" a="1"/>
  <c r="E188" i="10" s="1"/>
  <c r="C188" i="10" a="1"/>
  <c r="C188" i="10" s="1"/>
  <c r="D188" i="10" a="1"/>
  <c r="D188" i="10" s="1"/>
  <c r="E190" i="10" a="1"/>
  <c r="E190" i="10" s="1"/>
  <c r="C190" i="10" a="1"/>
  <c r="C190" i="10" s="1"/>
  <c r="D190" i="10" a="1"/>
  <c r="D190" i="10" s="1"/>
  <c r="F190" i="10" s="1"/>
  <c r="G190" i="10" s="1"/>
  <c r="E192" i="10" a="1"/>
  <c r="E192" i="10" s="1"/>
  <c r="C192" i="10" a="1"/>
  <c r="C192" i="10" s="1"/>
  <c r="D192" i="10" a="1"/>
  <c r="D192" i="10" s="1"/>
  <c r="F192" i="10" s="1"/>
  <c r="G192" i="10" s="1"/>
  <c r="E194" i="10" a="1"/>
  <c r="E194" i="10" s="1"/>
  <c r="C194" i="10" a="1"/>
  <c r="C194" i="10" s="1"/>
  <c r="D194" i="10" a="1"/>
  <c r="D194" i="10" s="1"/>
  <c r="E196" i="10" a="1"/>
  <c r="E196" i="10" s="1"/>
  <c r="C196" i="10" a="1"/>
  <c r="C196" i="10" s="1"/>
  <c r="D196" i="10" a="1"/>
  <c r="D196" i="10" s="1"/>
  <c r="E198" i="10" a="1"/>
  <c r="E198" i="10" s="1"/>
  <c r="C198" i="10" a="1"/>
  <c r="C198" i="10" s="1"/>
  <c r="D198" i="10" a="1"/>
  <c r="D198" i="10" s="1"/>
  <c r="F198" i="10" s="1"/>
  <c r="G198" i="10" s="1"/>
  <c r="E200" i="10" a="1"/>
  <c r="E200" i="10" s="1"/>
  <c r="C200" i="10" a="1"/>
  <c r="C200" i="10" s="1"/>
  <c r="D200" i="10" a="1"/>
  <c r="D200" i="10" s="1"/>
  <c r="F200" i="10" s="1"/>
  <c r="G200" i="10" s="1"/>
  <c r="E202" i="10" a="1"/>
  <c r="E202" i="10" s="1"/>
  <c r="C202" i="10" a="1"/>
  <c r="C202" i="10" s="1"/>
  <c r="D202" i="10" a="1"/>
  <c r="D202" i="10" s="1"/>
  <c r="E204" i="10" a="1"/>
  <c r="E204" i="10" s="1"/>
  <c r="C204" i="10" a="1"/>
  <c r="C204" i="10" s="1"/>
  <c r="D204" i="10" a="1"/>
  <c r="D204" i="10" s="1"/>
  <c r="E206" i="10" a="1"/>
  <c r="E206" i="10" s="1"/>
  <c r="C206" i="10" a="1"/>
  <c r="C206" i="10" s="1"/>
  <c r="D206" i="10" a="1"/>
  <c r="D206" i="10" s="1"/>
  <c r="F206" i="10" s="1"/>
  <c r="G206" i="10" s="1"/>
  <c r="E208" i="10" a="1"/>
  <c r="E208" i="10" s="1"/>
  <c r="C208" i="10" a="1"/>
  <c r="C208" i="10" s="1"/>
  <c r="D208" i="10" a="1"/>
  <c r="D208" i="10" s="1"/>
  <c r="F208" i="10" s="1"/>
  <c r="G208" i="10" s="1"/>
  <c r="E210" i="10" a="1"/>
  <c r="E210" i="10" s="1"/>
  <c r="C210" i="10" a="1"/>
  <c r="C210" i="10" s="1"/>
  <c r="D210" i="10" a="1"/>
  <c r="D210" i="10" s="1"/>
  <c r="E212" i="10" a="1"/>
  <c r="E212" i="10" s="1"/>
  <c r="C212" i="10" a="1"/>
  <c r="C212" i="10" s="1"/>
  <c r="D212" i="10" a="1"/>
  <c r="D212" i="10" s="1"/>
  <c r="E214" i="10" a="1"/>
  <c r="E214" i="10" s="1"/>
  <c r="C214" i="10" a="1"/>
  <c r="C214" i="10" s="1"/>
  <c r="D214" i="10" a="1"/>
  <c r="D214" i="10" s="1"/>
  <c r="F214" i="10" s="1"/>
  <c r="G214" i="10" s="1"/>
  <c r="E216" i="10" a="1"/>
  <c r="E216" i="10" s="1"/>
  <c r="C216" i="10" a="1"/>
  <c r="C216" i="10" s="1"/>
  <c r="D216" i="10" a="1"/>
  <c r="D216" i="10" s="1"/>
  <c r="F216" i="10" s="1"/>
  <c r="G216" i="10" s="1"/>
  <c r="E218" i="10" a="1"/>
  <c r="E218" i="10" s="1"/>
  <c r="C218" i="10" a="1"/>
  <c r="C218" i="10" s="1"/>
  <c r="D218" i="10" a="1"/>
  <c r="D218" i="10" s="1"/>
  <c r="E220" i="10" a="1"/>
  <c r="E220" i="10" s="1"/>
  <c r="C220" i="10" a="1"/>
  <c r="C220" i="10" s="1"/>
  <c r="D220" i="10" a="1"/>
  <c r="D220" i="10" s="1"/>
  <c r="E222" i="10" a="1"/>
  <c r="E222" i="10" s="1"/>
  <c r="C222" i="10" a="1"/>
  <c r="C222" i="10" s="1"/>
  <c r="D222" i="10" a="1"/>
  <c r="D222" i="10" s="1"/>
  <c r="F222" i="10" s="1"/>
  <c r="G222" i="10" s="1"/>
  <c r="E224" i="10" a="1"/>
  <c r="E224" i="10" s="1"/>
  <c r="C224" i="10" a="1"/>
  <c r="C224" i="10" s="1"/>
  <c r="D224" i="10" a="1"/>
  <c r="D224" i="10" s="1"/>
  <c r="F224" i="10" s="1"/>
  <c r="G224" i="10" s="1"/>
  <c r="E226" i="10" a="1"/>
  <c r="E226" i="10" s="1"/>
  <c r="C226" i="10" a="1"/>
  <c r="C226" i="10" s="1"/>
  <c r="D226" i="10" a="1"/>
  <c r="D226" i="10" s="1"/>
  <c r="E228" i="10" a="1"/>
  <c r="E228" i="10" s="1"/>
  <c r="C228" i="10" a="1"/>
  <c r="C228" i="10" s="1"/>
  <c r="D228" i="10" a="1"/>
  <c r="D228" i="10" s="1"/>
  <c r="E230" i="10" a="1"/>
  <c r="E230" i="10" s="1"/>
  <c r="C230" i="10" a="1"/>
  <c r="C230" i="10" s="1"/>
  <c r="D230" i="10" a="1"/>
  <c r="D230" i="10" s="1"/>
  <c r="F230" i="10" s="1"/>
  <c r="G230" i="10" s="1"/>
  <c r="E232" i="10" a="1"/>
  <c r="E232" i="10" s="1"/>
  <c r="C232" i="10" a="1"/>
  <c r="C232" i="10" s="1"/>
  <c r="D232" i="10" a="1"/>
  <c r="D232" i="10" s="1"/>
  <c r="F232" i="10" s="1"/>
  <c r="G232" i="10" s="1"/>
  <c r="E234" i="10" a="1"/>
  <c r="E234" i="10" s="1"/>
  <c r="C234" i="10" a="1"/>
  <c r="C234" i="10" s="1"/>
  <c r="D234" i="10" a="1"/>
  <c r="D234" i="10" s="1"/>
  <c r="E236" i="10" a="1"/>
  <c r="E236" i="10" s="1"/>
  <c r="C236" i="10" a="1"/>
  <c r="C236" i="10" s="1"/>
  <c r="D236" i="10" a="1"/>
  <c r="D236" i="10" s="1"/>
  <c r="E238" i="10" a="1"/>
  <c r="E238" i="10" s="1"/>
  <c r="C238" i="10" a="1"/>
  <c r="C238" i="10" s="1"/>
  <c r="D238" i="10" a="1"/>
  <c r="D238" i="10" s="1"/>
  <c r="F238" i="10" s="1"/>
  <c r="G238" i="10" s="1"/>
  <c r="E240" i="10" a="1"/>
  <c r="E240" i="10" s="1"/>
  <c r="C240" i="10" a="1"/>
  <c r="C240" i="10" s="1"/>
  <c r="D240" i="10" a="1"/>
  <c r="D240" i="10" s="1"/>
  <c r="F240" i="10" s="1"/>
  <c r="G240" i="10" s="1"/>
  <c r="E242" i="10" a="1"/>
  <c r="E242" i="10" s="1"/>
  <c r="C242" i="10" a="1"/>
  <c r="C242" i="10" s="1"/>
  <c r="D242" i="10" a="1"/>
  <c r="D242" i="10" s="1"/>
  <c r="E244" i="10" a="1"/>
  <c r="E244" i="10" s="1"/>
  <c r="C244" i="10" a="1"/>
  <c r="C244" i="10" s="1"/>
  <c r="D244" i="10" a="1"/>
  <c r="D244" i="10" s="1"/>
  <c r="E246" i="10" a="1"/>
  <c r="E246" i="10" s="1"/>
  <c r="C246" i="10" a="1"/>
  <c r="C246" i="10" s="1"/>
  <c r="D246" i="10" a="1"/>
  <c r="D246" i="10" s="1"/>
  <c r="F246" i="10" s="1"/>
  <c r="G246" i="10" s="1"/>
  <c r="E248" i="10" a="1"/>
  <c r="E248" i="10" s="1"/>
  <c r="C248" i="10" a="1"/>
  <c r="C248" i="10" s="1"/>
  <c r="D248" i="10" a="1"/>
  <c r="D248" i="10" s="1"/>
  <c r="F248" i="10" s="1"/>
  <c r="G248" i="10" s="1"/>
  <c r="E250" i="10" a="1"/>
  <c r="E250" i="10" s="1"/>
  <c r="C250" i="10" a="1"/>
  <c r="C250" i="10" s="1"/>
  <c r="D250" i="10" a="1"/>
  <c r="D250" i="10" s="1"/>
  <c r="E252" i="10" a="1"/>
  <c r="E252" i="10" s="1"/>
  <c r="C252" i="10" a="1"/>
  <c r="C252" i="10" s="1"/>
  <c r="D252" i="10" a="1"/>
  <c r="D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C289" i="10" a="1"/>
  <c r="C289" i="10" s="1"/>
  <c r="C297" i="10" a="1"/>
  <c r="C297" i="10" s="1"/>
  <c r="C305" i="10" a="1"/>
  <c r="C305" i="10" s="1"/>
  <c r="C313" i="10" a="1"/>
  <c r="C313" i="10" s="1"/>
  <c r="F317" i="10"/>
  <c r="G317" i="10" s="1"/>
  <c r="C321" i="10" a="1"/>
  <c r="C321" i="10" s="1"/>
  <c r="G325" i="10"/>
  <c r="G327" i="10"/>
  <c r="G430"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C295" i="10" a="1"/>
  <c r="C295" i="10" s="1"/>
  <c r="C303" i="10" a="1"/>
  <c r="C303" i="10" s="1"/>
  <c r="F307" i="10"/>
  <c r="G307" i="10" s="1"/>
  <c r="C311" i="10" a="1"/>
  <c r="C311" i="10" s="1"/>
  <c r="C319" i="10" a="1"/>
  <c r="C319" i="10" s="1"/>
  <c r="G462" i="10"/>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F138" i="10" s="1"/>
  <c r="G138" i="10" s="1"/>
  <c r="E142" i="10" a="1"/>
  <c r="E142" i="10" s="1"/>
  <c r="C142" i="10" a="1"/>
  <c r="C142" i="10" s="1"/>
  <c r="D142" i="10" a="1"/>
  <c r="D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F154" i="10" s="1"/>
  <c r="G154" i="10" s="1"/>
  <c r="E158" i="10" a="1"/>
  <c r="E158" i="10" s="1"/>
  <c r="C158" i="10" a="1"/>
  <c r="C158" i="10" s="1"/>
  <c r="D158" i="10" a="1"/>
  <c r="D158" i="10" s="1"/>
  <c r="E162" i="10" a="1"/>
  <c r="E162" i="10" s="1"/>
  <c r="C162" i="10" a="1"/>
  <c r="C162" i="10" s="1"/>
  <c r="D162" i="10" a="1"/>
  <c r="D162" i="10" s="1"/>
  <c r="G163" i="10"/>
  <c r="C285" i="10" a="1"/>
  <c r="C285" i="10" s="1"/>
  <c r="C293" i="10" a="1"/>
  <c r="C293" i="10" s="1"/>
  <c r="C301" i="10" a="1"/>
  <c r="C301" i="10" s="1"/>
  <c r="C309" i="10" a="1"/>
  <c r="C309" i="10" s="1"/>
  <c r="C317" i="10" a="1"/>
  <c r="C317" i="10" s="1"/>
  <c r="G333" i="10"/>
  <c r="G335" i="10"/>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F285" i="10" s="1"/>
  <c r="G285" i="10" s="1"/>
  <c r="E287" i="10" a="1"/>
  <c r="E287" i="10" s="1"/>
  <c r="F287" i="10" s="1"/>
  <c r="G287" i="10" s="1"/>
  <c r="E289" i="10" a="1"/>
  <c r="E289" i="10" s="1"/>
  <c r="F289" i="10" s="1"/>
  <c r="G289" i="10" s="1"/>
  <c r="E291" i="10" a="1"/>
  <c r="E291" i="10" s="1"/>
  <c r="F291" i="10" s="1"/>
  <c r="G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F301" i="10" s="1"/>
  <c r="G301" i="10" s="1"/>
  <c r="E303" i="10" a="1"/>
  <c r="E303" i="10" s="1"/>
  <c r="F303" i="10" s="1"/>
  <c r="G303" i="10" s="1"/>
  <c r="E305" i="10" a="1"/>
  <c r="E305" i="10" s="1"/>
  <c r="F305" i="10" s="1"/>
  <c r="G305" i="10" s="1"/>
  <c r="E307" i="10" a="1"/>
  <c r="E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E319" i="10" a="1"/>
  <c r="E319" i="10" s="1"/>
  <c r="F319" i="10" s="1"/>
  <c r="G319" i="10" s="1"/>
  <c r="E321" i="10" a="1"/>
  <c r="E321" i="10" s="1"/>
  <c r="F321" i="10" s="1"/>
  <c r="G321" i="10" s="1"/>
  <c r="E323" i="10" a="1"/>
  <c r="E323" i="10" s="1"/>
  <c r="F323" i="10" s="1"/>
  <c r="G323" i="10" s="1"/>
  <c r="F326" i="10"/>
  <c r="G326" i="10" s="1"/>
  <c r="C327" i="10" a="1"/>
  <c r="C327" i="10" s="1"/>
  <c r="F330" i="10"/>
  <c r="G330" i="10" s="1"/>
  <c r="C331" i="10" a="1"/>
  <c r="C331" i="10" s="1"/>
  <c r="F334" i="10"/>
  <c r="G334" i="10" s="1"/>
  <c r="C335" i="10" a="1"/>
  <c r="C335" i="10" s="1"/>
  <c r="F346" i="10"/>
  <c r="G346" i="10" s="1"/>
  <c r="F347" i="10"/>
  <c r="G347" i="10" s="1"/>
  <c r="G406" i="10"/>
  <c r="G438" i="10"/>
  <c r="G470" i="10"/>
  <c r="G553" i="10"/>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F348" i="10" s="1"/>
  <c r="G348" i="10" s="1"/>
  <c r="E348" i="10" a="1"/>
  <c r="E348" i="10" s="1"/>
  <c r="C348" i="10" a="1"/>
  <c r="C348" i="10" s="1"/>
  <c r="D352" i="10" a="1"/>
  <c r="D352" i="10" s="1"/>
  <c r="E352" i="10" a="1"/>
  <c r="E352" i="10" s="1"/>
  <c r="C352" i="10" a="1"/>
  <c r="C352" i="10" s="1"/>
  <c r="D356" i="10" a="1"/>
  <c r="D356" i="10" s="1"/>
  <c r="F356" i="10" s="1"/>
  <c r="G356" i="10" s="1"/>
  <c r="E356" i="10" a="1"/>
  <c r="E356" i="10" s="1"/>
  <c r="C356" i="10" a="1"/>
  <c r="C356" i="10" s="1"/>
  <c r="D360" i="10" a="1"/>
  <c r="D360" i="10" s="1"/>
  <c r="E360" i="10" a="1"/>
  <c r="E360" i="10" s="1"/>
  <c r="C360" i="10" a="1"/>
  <c r="C360" i="10" s="1"/>
  <c r="D364" i="10" a="1"/>
  <c r="D364" i="10" s="1"/>
  <c r="F364" i="10" s="1"/>
  <c r="G364" i="10" s="1"/>
  <c r="E364" i="10" a="1"/>
  <c r="E364" i="10" s="1"/>
  <c r="C364" i="10" a="1"/>
  <c r="C364" i="10" s="1"/>
  <c r="D368" i="10" a="1"/>
  <c r="D368" i="10" s="1"/>
  <c r="E368" i="10" a="1"/>
  <c r="E368" i="10" s="1"/>
  <c r="C368" i="10" a="1"/>
  <c r="C368" i="10" s="1"/>
  <c r="D372" i="10" a="1"/>
  <c r="D372" i="10" s="1"/>
  <c r="F372" i="10" s="1"/>
  <c r="G372" i="10" s="1"/>
  <c r="E372" i="10" a="1"/>
  <c r="E372" i="10" s="1"/>
  <c r="C372" i="10" a="1"/>
  <c r="C372" i="10" s="1"/>
  <c r="D376" i="10" a="1"/>
  <c r="D376" i="10" s="1"/>
  <c r="E376" i="10" a="1"/>
  <c r="E376" i="10" s="1"/>
  <c r="C376" i="10" a="1"/>
  <c r="C376" i="10" s="1"/>
  <c r="E387" i="10" a="1"/>
  <c r="E387" i="10" s="1"/>
  <c r="C387" i="10" a="1"/>
  <c r="C387" i="10" s="1"/>
  <c r="D387" i="10" a="1"/>
  <c r="D387" i="10" s="1"/>
  <c r="E389" i="10" a="1"/>
  <c r="E389" i="10" s="1"/>
  <c r="C389" i="10" a="1"/>
  <c r="C389" i="10" s="1"/>
  <c r="D389" i="10" a="1"/>
  <c r="D389" i="10" s="1"/>
  <c r="E391" i="10" a="1"/>
  <c r="E391" i="10" s="1"/>
  <c r="C391" i="10" a="1"/>
  <c r="C391" i="10" s="1"/>
  <c r="D391" i="10" a="1"/>
  <c r="D391" i="10" s="1"/>
  <c r="E393" i="10" a="1"/>
  <c r="E393" i="10" s="1"/>
  <c r="C393" i="10" a="1"/>
  <c r="C393" i="10" s="1"/>
  <c r="D393" i="10" a="1"/>
  <c r="D393" i="10" s="1"/>
  <c r="G414" i="10"/>
  <c r="G446" i="10"/>
  <c r="G478" i="10"/>
  <c r="F328" i="10"/>
  <c r="G328" i="10" s="1"/>
  <c r="F332" i="10"/>
  <c r="G332" i="10" s="1"/>
  <c r="F336" i="10"/>
  <c r="G336" i="10" s="1"/>
  <c r="F357" i="10"/>
  <c r="G357" i="10" s="1"/>
  <c r="F373" i="10"/>
  <c r="G373" i="10" s="1"/>
  <c r="G422" i="10"/>
  <c r="G454" i="10"/>
  <c r="G486" i="10"/>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G493" i="10"/>
  <c r="G549" i="10"/>
  <c r="G551" i="10"/>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F350" i="10" s="1"/>
  <c r="G350" i="10" s="1"/>
  <c r="E350" i="10" a="1"/>
  <c r="E350" i="10" s="1"/>
  <c r="D354" i="10" a="1"/>
  <c r="D354" i="10" s="1"/>
  <c r="E354" i="10" a="1"/>
  <c r="E354" i="10" s="1"/>
  <c r="D358" i="10" a="1"/>
  <c r="D358" i="10" s="1"/>
  <c r="F358" i="10" s="1"/>
  <c r="G358" i="10" s="1"/>
  <c r="E358" i="10" a="1"/>
  <c r="E358" i="10" s="1"/>
  <c r="D362" i="10" a="1"/>
  <c r="D362" i="10" s="1"/>
  <c r="E362" i="10" a="1"/>
  <c r="E362" i="10" s="1"/>
  <c r="D366" i="10" a="1"/>
  <c r="D366" i="10" s="1"/>
  <c r="F366" i="10" s="1"/>
  <c r="G366" i="10" s="1"/>
  <c r="E366" i="10" a="1"/>
  <c r="E366" i="10" s="1"/>
  <c r="D370" i="10" a="1"/>
  <c r="D370" i="10" s="1"/>
  <c r="E370" i="10" a="1"/>
  <c r="E370" i="10" s="1"/>
  <c r="D374" i="10" a="1"/>
  <c r="D374" i="10" s="1"/>
  <c r="F374" i="10" s="1"/>
  <c r="G374" i="10" s="1"/>
  <c r="E374" i="10" a="1"/>
  <c r="E374" i="10" s="1"/>
  <c r="D388" i="10" a="1"/>
  <c r="D388" i="10" s="1"/>
  <c r="C388" i="10" a="1"/>
  <c r="C388" i="10" s="1"/>
  <c r="E388" i="10" a="1"/>
  <c r="E388" i="10" s="1"/>
  <c r="D390" i="10" a="1"/>
  <c r="D390" i="10" s="1"/>
  <c r="C390" i="10" a="1"/>
  <c r="C390" i="10" s="1"/>
  <c r="E390" i="10" a="1"/>
  <c r="E390" i="10" s="1"/>
  <c r="D392" i="10" a="1"/>
  <c r="D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G545" i="10"/>
  <c r="F344" i="10"/>
  <c r="G344" i="10" s="1"/>
  <c r="E347" i="10" a="1"/>
  <c r="E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F363" i="10" s="1"/>
  <c r="G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F379" i="10" s="1"/>
  <c r="G379" i="10" s="1"/>
  <c r="D381" i="10" a="1"/>
  <c r="D381" i="10" s="1"/>
  <c r="F381" i="10" s="1"/>
  <c r="G381" i="10" s="1"/>
  <c r="D383" i="10" a="1"/>
  <c r="D383" i="10" s="1"/>
  <c r="F383" i="10" s="1"/>
  <c r="G383" i="10" s="1"/>
  <c r="D385" i="10" a="1"/>
  <c r="D385" i="10" s="1"/>
  <c r="G505" i="10"/>
  <c r="G489" i="10"/>
  <c r="G497" i="10"/>
  <c r="F507" i="10"/>
  <c r="G507" i="10" s="1"/>
  <c r="G594" i="10"/>
  <c r="F491" i="10"/>
  <c r="G491" i="10" s="1"/>
  <c r="F495" i="10"/>
  <c r="G495" i="10" s="1"/>
  <c r="G541" i="10"/>
  <c r="G547" i="10"/>
  <c r="G586" i="10"/>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C386" i="10" a="1"/>
  <c r="C386" i="10" s="1"/>
  <c r="E386" i="10" a="1"/>
  <c r="E386" i="10" s="1"/>
  <c r="G396" i="10"/>
  <c r="G400" i="10"/>
  <c r="G404" i="10"/>
  <c r="G408" i="10"/>
  <c r="G412" i="10"/>
  <c r="G416" i="10"/>
  <c r="G420" i="10"/>
  <c r="G424" i="10"/>
  <c r="G428" i="10"/>
  <c r="G432" i="10"/>
  <c r="G436" i="10"/>
  <c r="G440" i="10"/>
  <c r="G444" i="10"/>
  <c r="G448" i="10"/>
  <c r="G452" i="10"/>
  <c r="G456" i="10"/>
  <c r="G460" i="10"/>
  <c r="G464" i="10"/>
  <c r="G468" i="10"/>
  <c r="G472" i="10"/>
  <c r="G476" i="10"/>
  <c r="G480" i="10"/>
  <c r="G484" i="10"/>
  <c r="G501" i="10"/>
  <c r="G509" i="10"/>
  <c r="G515" i="10"/>
  <c r="G517" i="10"/>
  <c r="G523" i="10"/>
  <c r="G525" i="10"/>
  <c r="G531" i="10"/>
  <c r="G533" i="10"/>
  <c r="G539" i="10"/>
  <c r="G559" i="10"/>
  <c r="F503" i="10"/>
  <c r="G503" i="10" s="1"/>
  <c r="F511" i="10"/>
  <c r="G511" i="10" s="1"/>
  <c r="G513" i="10"/>
  <c r="F519" i="10"/>
  <c r="G519" i="10" s="1"/>
  <c r="G521" i="10"/>
  <c r="F527" i="10"/>
  <c r="G527" i="10" s="1"/>
  <c r="G529" i="10"/>
  <c r="F535" i="10"/>
  <c r="G535" i="10" s="1"/>
  <c r="F557" i="10"/>
  <c r="G557" i="10" s="1"/>
  <c r="G562" i="10"/>
  <c r="G566" i="10"/>
  <c r="G570" i="10"/>
  <c r="G574" i="10"/>
  <c r="G578" i="10"/>
  <c r="G582" i="10"/>
  <c r="G590" i="10"/>
  <c r="G598" i="10"/>
  <c r="F499" i="10"/>
  <c r="G499" i="10" s="1"/>
  <c r="G537" i="10"/>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E397" i="10" a="1"/>
  <c r="E397" i="10" s="1"/>
  <c r="C397" i="10" a="1"/>
  <c r="C397" i="10" s="1"/>
  <c r="D397" i="10" a="1"/>
  <c r="D397" i="10" s="1"/>
  <c r="F397" i="10" s="1"/>
  <c r="G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E405" i="10" a="1"/>
  <c r="E405" i="10" s="1"/>
  <c r="C405" i="10" a="1"/>
  <c r="C405" i="10" s="1"/>
  <c r="D405" i="10" a="1"/>
  <c r="D405" i="10" s="1"/>
  <c r="F405" i="10" s="1"/>
  <c r="G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E413" i="10" a="1"/>
  <c r="E413" i="10" s="1"/>
  <c r="C413" i="10" a="1"/>
  <c r="C413" i="10" s="1"/>
  <c r="D413" i="10" a="1"/>
  <c r="D413" i="10" s="1"/>
  <c r="F413" i="10" s="1"/>
  <c r="G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E421" i="10" a="1"/>
  <c r="E421" i="10" s="1"/>
  <c r="C421" i="10" a="1"/>
  <c r="C421" i="10" s="1"/>
  <c r="D421" i="10" a="1"/>
  <c r="D421" i="10" s="1"/>
  <c r="F421" i="10" s="1"/>
  <c r="G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E429" i="10" a="1"/>
  <c r="E429" i="10" s="1"/>
  <c r="C429" i="10" a="1"/>
  <c r="C429" i="10" s="1"/>
  <c r="D429" i="10" a="1"/>
  <c r="D429" i="10" s="1"/>
  <c r="F429" i="10" s="1"/>
  <c r="G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E437" i="10" a="1"/>
  <c r="E437" i="10" s="1"/>
  <c r="C437" i="10" a="1"/>
  <c r="C437" i="10" s="1"/>
  <c r="D437" i="10" a="1"/>
  <c r="D437" i="10" s="1"/>
  <c r="F437" i="10" s="1"/>
  <c r="G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E445" i="10" a="1"/>
  <c r="E445" i="10" s="1"/>
  <c r="C445" i="10" a="1"/>
  <c r="C445" i="10" s="1"/>
  <c r="D445" i="10" a="1"/>
  <c r="D445" i="10" s="1"/>
  <c r="F445" i="10" s="1"/>
  <c r="G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E453" i="10" a="1"/>
  <c r="E453" i="10" s="1"/>
  <c r="C453" i="10" a="1"/>
  <c r="C453" i="10" s="1"/>
  <c r="D453" i="10" a="1"/>
  <c r="D453" i="10" s="1"/>
  <c r="F453" i="10" s="1"/>
  <c r="G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E461" i="10" a="1"/>
  <c r="E461" i="10" s="1"/>
  <c r="C461" i="10" a="1"/>
  <c r="C461" i="10" s="1"/>
  <c r="D461" i="10" a="1"/>
  <c r="D461" i="10" s="1"/>
  <c r="F461" i="10" s="1"/>
  <c r="G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E469" i="10" a="1"/>
  <c r="E469" i="10" s="1"/>
  <c r="C469" i="10" a="1"/>
  <c r="C469" i="10" s="1"/>
  <c r="D469" i="10" a="1"/>
  <c r="D469" i="10" s="1"/>
  <c r="F469" i="10" s="1"/>
  <c r="G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E477" i="10" a="1"/>
  <c r="E477" i="10" s="1"/>
  <c r="C477" i="10" a="1"/>
  <c r="C477" i="10" s="1"/>
  <c r="D477" i="10" a="1"/>
  <c r="D477" i="10" s="1"/>
  <c r="F477" i="10" s="1"/>
  <c r="G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E485" i="10" a="1"/>
  <c r="E485" i="10" s="1"/>
  <c r="C485" i="10" a="1"/>
  <c r="C485" i="10" s="1"/>
  <c r="D485" i="10" a="1"/>
  <c r="D485" i="10" s="1"/>
  <c r="F485" i="10" s="1"/>
  <c r="G485" i="10" s="1"/>
  <c r="E487" i="10" a="1"/>
  <c r="E487" i="10" s="1"/>
  <c r="C487" i="10" a="1"/>
  <c r="C487" i="10" s="1"/>
  <c r="D487" i="10" a="1"/>
  <c r="D487" i="10" s="1"/>
  <c r="E488" i="10" a="1"/>
  <c r="E488" i="10" s="1"/>
  <c r="D488" i="10" a="1"/>
  <c r="D488" i="10" s="1"/>
  <c r="E490" i="10" a="1"/>
  <c r="E490" i="10" s="1"/>
  <c r="C490" i="10" a="1"/>
  <c r="C490" i="10" s="1"/>
  <c r="D490" i="10" a="1"/>
  <c r="D490" i="10" s="1"/>
  <c r="F490" i="10" s="1"/>
  <c r="G490" i="10" s="1"/>
  <c r="E492" i="10" a="1"/>
  <c r="E492" i="10" s="1"/>
  <c r="C492" i="10" a="1"/>
  <c r="C492" i="10" s="1"/>
  <c r="D492" i="10" a="1"/>
  <c r="D492" i="10" s="1"/>
  <c r="F492" i="10" s="1"/>
  <c r="G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F498" i="10" s="1"/>
  <c r="G498" i="10" s="1"/>
  <c r="E500" i="10" a="1"/>
  <c r="E500" i="10" s="1"/>
  <c r="C500" i="10" a="1"/>
  <c r="C500" i="10" s="1"/>
  <c r="D500" i="10" a="1"/>
  <c r="D500" i="10" s="1"/>
  <c r="F500" i="10" s="1"/>
  <c r="G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F506" i="10" s="1"/>
  <c r="G506" i="10" s="1"/>
  <c r="E508" i="10" a="1"/>
  <c r="E508" i="10" s="1"/>
  <c r="C508" i="10" a="1"/>
  <c r="C508" i="10" s="1"/>
  <c r="D508" i="10" a="1"/>
  <c r="D508" i="10" s="1"/>
  <c r="F508" i="10" s="1"/>
  <c r="G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F514" i="10" s="1"/>
  <c r="G514" i="10" s="1"/>
  <c r="E516" i="10" a="1"/>
  <c r="E516" i="10" s="1"/>
  <c r="C516" i="10" a="1"/>
  <c r="C516" i="10" s="1"/>
  <c r="D516" i="10" a="1"/>
  <c r="D516" i="10" s="1"/>
  <c r="F516" i="10" s="1"/>
  <c r="G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F522" i="10" s="1"/>
  <c r="G522" i="10" s="1"/>
  <c r="E524" i="10" a="1"/>
  <c r="E524" i="10" s="1"/>
  <c r="C524" i="10" a="1"/>
  <c r="C524" i="10" s="1"/>
  <c r="D524" i="10" a="1"/>
  <c r="D524" i="10" s="1"/>
  <c r="F524" i="10" s="1"/>
  <c r="G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F530" i="10" s="1"/>
  <c r="G530" i="10" s="1"/>
  <c r="E532" i="10" a="1"/>
  <c r="E532" i="10" s="1"/>
  <c r="C532" i="10" a="1"/>
  <c r="C532" i="10" s="1"/>
  <c r="D532" i="10" a="1"/>
  <c r="D532" i="10" s="1"/>
  <c r="F532" i="10" s="1"/>
  <c r="G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389" i="10" l="1"/>
  <c r="G389" i="10" s="1"/>
  <c r="F376" i="10"/>
  <c r="G376" i="10" s="1"/>
  <c r="F360" i="10"/>
  <c r="G360" i="10" s="1"/>
  <c r="F158" i="10"/>
  <c r="G158" i="10" s="1"/>
  <c r="F142" i="10"/>
  <c r="G142" i="10" s="1"/>
  <c r="F250" i="10"/>
  <c r="G250" i="10" s="1"/>
  <c r="F242" i="10"/>
  <c r="G242" i="10" s="1"/>
  <c r="F234" i="10"/>
  <c r="G234" i="10" s="1"/>
  <c r="F226" i="10"/>
  <c r="G226" i="10" s="1"/>
  <c r="F218" i="10"/>
  <c r="G218" i="10" s="1"/>
  <c r="F210" i="10"/>
  <c r="G210" i="10" s="1"/>
  <c r="F202" i="10"/>
  <c r="G202" i="10" s="1"/>
  <c r="F194" i="10"/>
  <c r="G194" i="10" s="1"/>
  <c r="F186" i="10"/>
  <c r="G186" i="10" s="1"/>
  <c r="F178" i="10"/>
  <c r="G178" i="10" s="1"/>
  <c r="F170" i="10"/>
  <c r="G170" i="10" s="1"/>
  <c r="F483" i="10"/>
  <c r="G483" i="10" s="1"/>
  <c r="F475" i="10"/>
  <c r="G475" i="10" s="1"/>
  <c r="F467" i="10"/>
  <c r="G467" i="10" s="1"/>
  <c r="F459" i="10"/>
  <c r="G459" i="10" s="1"/>
  <c r="F451" i="10"/>
  <c r="G451" i="10" s="1"/>
  <c r="F443" i="10"/>
  <c r="G443" i="10" s="1"/>
  <c r="F435" i="10"/>
  <c r="G435" i="10" s="1"/>
  <c r="F427" i="10"/>
  <c r="G427" i="10" s="1"/>
  <c r="F419" i="10"/>
  <c r="G419" i="10" s="1"/>
  <c r="F411" i="10"/>
  <c r="G411" i="10" s="1"/>
  <c r="F403" i="10"/>
  <c r="G403" i="10" s="1"/>
  <c r="F395" i="10"/>
  <c r="G395" i="10" s="1"/>
  <c r="F386" i="10"/>
  <c r="G386" i="10" s="1"/>
  <c r="F392" i="10"/>
  <c r="G392" i="10" s="1"/>
  <c r="F391" i="10"/>
  <c r="G391" i="10" s="1"/>
  <c r="F252" i="10"/>
  <c r="G252" i="10" s="1"/>
  <c r="F244" i="10"/>
  <c r="G244" i="10" s="1"/>
  <c r="F236" i="10"/>
  <c r="G236" i="10" s="1"/>
  <c r="F228" i="10"/>
  <c r="G228" i="10" s="1"/>
  <c r="F220" i="10"/>
  <c r="G220" i="10" s="1"/>
  <c r="F212" i="10"/>
  <c r="G212" i="10" s="1"/>
  <c r="F204" i="10"/>
  <c r="G204" i="10" s="1"/>
  <c r="F196" i="10"/>
  <c r="G196" i="10" s="1"/>
  <c r="F188" i="10"/>
  <c r="G188" i="10" s="1"/>
  <c r="F180" i="10"/>
  <c r="G180" i="10" s="1"/>
  <c r="F172" i="10"/>
  <c r="G172" i="10" s="1"/>
  <c r="F534" i="10"/>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<sst xmlns="http://schemas.openxmlformats.org/spreadsheetml/2006/main" count="182" uniqueCount="158">
  <si>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</si>
  <si>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</si>
  <si>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</si>
  <si>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</si>
  <si>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</si>
  <si>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</si>
  <si>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</si>
  <si>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</si>
  <si>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</si>
  <si>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</si>
  <si>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</si>
  <si>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</si>
  <si>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</si>
  <si>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</si>
  <si>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</si>
  <si>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</si>
  <si>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</si>
  <si>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</si>
  <si>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</si>
  <si>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</si>
  <si>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</si>
  <si>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</si>
  <si>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</si>
  <si>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</si>
  <si>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</si>
  <si>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</si>
  <si>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</si>
  <si>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</si>
  <si>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</si>
  <si>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</si>
  <si>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</si>
  <si>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</si>
  <si>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</si>
  <si>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</si>
  <si>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</si>
  <si>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</si>
  <si>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</si>
  <si>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</si>
  <si>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</si>
  <si>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</si>
  <si>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</si>
  <si>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</si>
  <si>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</si>
  <si>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</si>
  <si>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</si>
  <si>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</si>
  <si>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</si>
  <si>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</si>
  <si>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</si>
  <si>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</si>
  <si>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</si>
  <si>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</si>
  <si>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</si>
  <si>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</si>
  <si>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</si>
  <si>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</si>
  <si>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</si>
  <si>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</si>
  <si>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</si>
  <si>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</si>
  <si>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</si>
  <si>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</si>
  <si>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</si>
  <si>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</si>
  <si>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</si>
  <si>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</si>
  <si>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</si>
  <si>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</si>
  <si>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</si>
  <si>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</si>
  <si>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</si>
  <si>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</si>
  <si>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</si>
  <si>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</si>
  <si>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</si>
  <si>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</si>
  <si>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</si>
  <si>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</si>
  <si>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</si>
  <si>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</si>
  <si>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</si>
  <si>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</si>
  <si>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</si>
  <si>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</si>
  <si>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</si>
  <si>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</si>
  <si>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</si>
  <si>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</si>
  <si>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</si>
  <si>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</si>
  <si>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</si>
  <si>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</si>
  <si>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</si>
  <si>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</si>
  <si>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</si>
  <si>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</si>
  <si>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</si>
  <si>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</si>
  <si>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</si>
  <si>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</si>
  <si>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</si>
  <si>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</si>
  <si>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</si>
  <si>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</si>
  <si>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</si>
  <si>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</si>
  <si>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</si>
  <si>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</si>
  <si>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</si>
  <si>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</si>
  <si>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</si>
  <si>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</si>
  <si>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</si>
  <si>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</si>
  <si>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</si>
  <si>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</si>
  <si>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</si>
  <si>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</si>
  <si>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</si>
  <si>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</si>
  <si>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</si>
  <si>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</si>
  <si>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</si>
  <si>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</si>
  <si>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</si>
  <si>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</si>
  <si>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</si>
  <si>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</si>
  <si>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</si>
  <si>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</si>
  <si>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</si>
  <si>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</si>
  <si>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</si>
  <si>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</si>
  <si>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</si>
  <si>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</si>
  <si>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</si>
  <si>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</si>
  <si>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</si>
  <si>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</si>
  <si>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</si>
  <si>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</si>
  <si>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</si>
  <si>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</si>
  <si>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</si>
  <si>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P10</t>
  </si>
  <si>
    <t>Type ID</t>
  </si>
  <si>
    <t>Loại Prompt</t>
  </si>
  <si>
    <t>Level</t>
  </si>
  <si>
    <t>Prompt</t>
  </si>
  <si>
    <t>Đề xuất các chỉ số (KPI) chính để theo dõi hiệu quả bán hàng tổng thể dựa trên dataset. Chỉ liệt kê KPI, không cần biểu đồ.</t>
  </si>
  <si>
    <t>Thiết kế một dashboard theo dõi doanh thu theo thời gian và theo sản phẩm. Nêu rõ mỗi biểu đồ dùng dữ liệu từ bảng nào và mục đích của biểu đồ.</t>
  </si>
  <si>
    <t>Thiết kế dashboard cho quản lý chất lượng sản phẩm, kết hợp dữ liệu bán hàng và bảo hành. Nêu rõ giới hạn của dashboard do thiếu dữ liệu trong schema.</t>
  </si>
  <si>
    <t>Base Row</t>
  </si>
  <si>
    <t>Version</t>
  </si>
  <si>
    <t>Type ID New</t>
  </si>
  <si>
    <t>Prompt (Cũ)</t>
  </si>
  <si>
    <t>Prompt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</si>
</sst>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Verdana"/>
      <scheme val="minor"/>
    </font>
    <font>
      <b/>
      <sz val="10"/>
      <color rgb="FFFFFFFF"/>
      <name val="Verdana"/>
      <scheme val="minor"/>
    </font>
    <font>
      <b/>
      <sz val="10"/>
      <color rgb="FF38761D"/>
      <name val="Verdana"/>
      <scheme val="minor"/>
    </font>
    <font>
      <sz val="10"/>
      <color theme="1"/>
      <name val="Verdana"/>
      <scheme val="minor"/>
    </font>
    <font>
      <b/>
      <sz val="24"/>
      <color rgb="FF1F1F1F"/>
      <name val="'Google Sans'"/>
    </font>
    <font>
      <u/>
      <sz val="14"/>
      <color theme="1"/>
      <name val="Verdana"/>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
      <sz val="10"/>
      <color rgb="FF666666"/>
      <name val="Verdana"/>
      <scheme val="minor"/>
    </font>
    <font>
      <b/>
      <sz val="10"/>
      <color rgb="FFE06666"/>
      <name val="Verdana"/>
      <scheme val="minor"/>
    </font>
    <font>
      <b/>
      <sz val="10"/>
      <color rgb="FFE69138"/>
      <name val="Verdana"/>
      <scheme val="minor"/>
    </font>
    <font>
      <b/>
      <sz val="10"/>
      <color rgb="FF39B039"/>
      <name val="Verdana"/>
      <scheme val="minor"/>
    </font>
  </fonts>
  <fills count="6">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1155CC"/>
        <bgColor rgb="FF1155CC"/>
      </patternFill>
    </fill>
    <fill>
      <patternFill patternType="solid">
        <fgColor rgb="FFEFEFEF"/>
        <bgColor rgb="FFEFEFEF"/>
      </patternFill>
    </fill>
  </fills>
  <borders count="1">
    <border>
      <left/>
      <right/>
      <top/>
      <bottom/>
      <diagonal/>
    </border>
  </borders>
  <cellStyleXfs count="1">
    <xf numFmtId="0" fontId="0" fillId="0" borderId="0"/>
  </cellStyleXfs>
  <cellXfs count="27">
    <xf numFmtId="0" fontId="0" fillId="0" borderId="0" xfId="0"/>
    <xf numFmtId="0" fontId="4" fillId="0" borderId="0" xfId="0" applyFont="1" applyAlignment="1">
      <alignment vertical="top"/>
    </xf>
    <xf numFmtId="0" fontId="3" fillId="0" borderId="0" xfId="0" applyFont="1" applyAlignment="1">
      <alignment vertical="top"/>
    </xf>
    <xf numFmtId="0" fontId="3" fillId="3" borderId="0" xfId="0" applyFont="1" applyFill="1" applyAlignment="1">
      <alignment vertical="top"/>
    </xf>
    <xf numFmtId="0" fontId="5" fillId="0" borderId="0" xfId="0" applyFont="1"/>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9"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7" fillId="0" borderId="0" xfId="0" applyFont="1" applyAlignment="1">
      <alignment vertical="top"/>
    </xf>
    <xf numFmtId="9" fontId="18" fillId="0" borderId="0" xfId="0" applyNumberFormat="1" applyFont="1" applyAlignment="1">
      <alignment wrapText="1"/>
    </xf>
    <xf numFmtId="0" fontId="1" fillId="4" borderId="0" xfId="0" applyFont="1" applyFill="1" applyAlignment="1">
      <alignment horizontal="center" vertical="center"/>
    </xf>
    <xf numFmtId="0" fontId="19" fillId="5" borderId="0" xfId="0" applyFont="1" applyFill="1" applyAlignment="1">
      <alignment horizontal="center" vertical="center" wrapText="1"/>
    </xf>
    <xf numFmtId="0" fontId="20" fillId="5" borderId="0" xfId="0" applyFont="1" applyFill="1" applyAlignment="1">
      <alignment horizontal="center" vertical="center" wrapText="1"/>
    </xf>
    <xf numFmtId="0" fontId="21" fillId="5" borderId="0" xfId="0" applyFont="1" applyFill="1" applyAlignment="1">
      <alignment horizontal="center" vertical="center" wrapText="1"/>
    </xf>
    <xf numFmtId="0" fontId="2" fillId="4" borderId="0" xfId="0" applyFont="1" applyFill="1" applyAlignment="1">
      <alignment horizontal="center" vertical="center" wrapText="1"/>
    </xf>
    <xf numFmtId="0" fontId="3" fillId="2" borderId="0" xfId="0" applyFont="1" applyFill="1" applyAlignment="1">
      <alignment horizontal="center"/>
    </xf>
    <xf numFmtId="0" fontId="3" fillId="0" borderId="0" xfId="0" applyFont="1" applyAlignment="1">
      <alignment horizontal="center" wrapText="1"/>
    </xf>
    <xf numFmtId="0" fontId="3" fillId="0" borderId="0" xfId="0"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4"/>
  <sheetViews>
    <sheetView tabSelected="1" workbookViewId="0">
      <selection activeCell="D11" sqref="D11"/>
    </sheetView>
  </sheetViews>
  <sheetFormatPr defaultColWidth="11.1796875" defaultRowHeight="15.75" customHeight="1"/>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ht="37.5" customHeight="1">
      <c r="A1" s="19" t="s">
        <v>146</v>
      </c>
      <c r="B1" s="19" t="s">
        <v>147</v>
      </c>
      <c r="C1" s="19" t="s">
        <v>148</v>
      </c>
      <c r="D1" s="19" t="s">
        <v>149</v>
      </c>
      <c r="E1" s="20"/>
      <c r="F1" s="21"/>
      <c r="G1" s="22"/>
      <c r="H1" s="23"/>
      <c r="I1" s="23"/>
    </row>
    <row r="2" spans="1:9" ht="36" customHeight="1">
      <c r="A2" s="24" t="str">
        <f t="shared" ref="A2:A4" si="0">CONCATENATE(B2,"-",C2)</f>
        <v>P10-1</v>
      </c>
      <c r="B2" s="25" t="s">
        <v>145</v>
      </c>
      <c r="C2" s="25">
        <v>1</v>
      </c>
      <c r="D2" s="26" t="s">
        <v>150</v>
      </c>
      <c r="E2" s="26"/>
      <c r="F2" s="26"/>
      <c r="G2" s="26"/>
      <c r="H2" s="18"/>
      <c r="I2" s="18"/>
    </row>
    <row r="3" spans="1:9" ht="36" customHeight="1">
      <c r="A3" s="24" t="str">
        <f t="shared" si="0"/>
        <v>P10-2</v>
      </c>
      <c r="B3" s="25" t="s">
        <v>145</v>
      </c>
      <c r="C3" s="25">
        <v>2</v>
      </c>
      <c r="D3" s="26" t="s">
        <v>151</v>
      </c>
      <c r="E3" s="26"/>
      <c r="F3" s="26"/>
      <c r="G3" s="26"/>
      <c r="H3" s="18"/>
      <c r="I3" s="18"/>
    </row>
    <row r="4" spans="1:9" ht="36" customHeight="1">
      <c r="A4" s="24" t="str">
        <f t="shared" si="0"/>
        <v>P10-3</v>
      </c>
      <c r="B4" s="25" t="s">
        <v>145</v>
      </c>
      <c r="C4" s="25">
        <v>3</v>
      </c>
      <c r="D4" s="26" t="s">
        <v>152</v>
      </c>
      <c r="E4" s="26"/>
      <c r="F4" s="26"/>
      <c r="G4" s="26"/>
      <c r="H4" s="18"/>
      <c r="I4" s="18"/>
    </row>
  </sheetData>
  <conditionalFormatting sqref="E1:G1 I2:I4">
    <cfRule type="containsText" dxfId="3" priority="1" operator="containsText" text="CAO">
      <formula>NOT(ISERROR(SEARCH(("CAO"),(E1))))</formula>
    </cfRule>
    <cfRule type="containsText" dxfId="2" priority="2" operator="containsText" text="TRUNG">
      <formula>NOT(ISERROR(SEARCH(("TRUNG"),(E1))))</formula>
    </cfRule>
    <cfRule type="containsText" dxfId="1" priority="3" operator="containsText" text="THẤP">
      <formula>NOT(ISERROR(SEARCH(("THẤP"),(E1))))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26" t="s">
        <v>153</v>
      </c>
      <c r="B1" s="26" t="s">
        <v>154</v>
      </c>
      <c r="C1" s="26" t="s">
        <v>155</v>
      </c>
      <c r="D1" s="26" t="s">
        <v>147</v>
      </c>
      <c r="E1" s="26" t="s">
        <v>148</v>
      </c>
      <c r="F1" s="26" t="s">
        <v>146</v>
      </c>
      <c r="G1" s="26" t="s">
        <v>156</v>
      </c>
      <c r="H1" s="26" t="s">
        <v>157</v>
      </c>
      <c r="I1" s="26"/>
      <c r="J1" s="26"/>
      <c r="K1" s="26"/>
      <c r="L1" s="26"/>
      <c r="M1" s="26"/>
      <c r="N1" s="26"/>
      <c r="O1" s="26"/>
      <c r="P1" s="26"/>
      <c r="Q1" s="26"/>
      <c r="R1" s="26"/>
      <c r="S1" s="26"/>
      <c r="T1" s="26"/>
      <c r="U1" s="26"/>
      <c r="V1" s="26"/>
      <c r="W1" s="26"/>
      <c r="X1" s="26"/>
      <c r="Y1" s="26"/>
      <c r="Z1" s="26"/>
    </row>
    <row r="2" spans="1:26" ht="15.75" customHeight="1">
      <c r="A2" s="26">
        <f t="shared" ref="A2:A256" si="0">INT((ROW()-2)/20)+2</f>
        <v>2</v>
      </c>
      <c r="B2" s="26" t="str">
        <f t="shared" ref="B2:B256" si="1">TEXT(MOD(ROW()-2,20)+1,"00")</f>
        <v>01</v>
      </c>
      <c r="C2" s="26" t="str">
        <f t="array" ref="C2">INDEX(Prompts_Txt_to_SQL!A:A, A2)&amp;"-"&amp;B2</f>
        <v>P10-1-01</v>
      </c>
      <c r="D2" s="26" t="str">
        <f t="array" ref="D2">INDEX(Prompts_Txt_to_SQL!B:B, A2)</f>
        <v>P10</v>
      </c>
      <c r="E2" s="26">
        <f t="array" ref="E2">INDEX(Prompts_Txt_to_SQL!C:C, A2)</f>
        <v>1</v>
      </c>
      <c r="F2" s="26" t="str">
        <f t="shared" ref="F2:F256" si="2">CONCATENATE(D2,"-",E2)</f>
        <v>P10-1</v>
      </c>
      <c r="G2" s="26" t="str">
        <f>IFERROR(VLOOKUP(F2,Prompts_Txt_to_SQL!$A$2:$G$4,4,0),"")</f>
        <v>Đề xuất các chỉ số (KPI) chính để theo dõi hiệu quả bán hàng tổng thể dựa trên dataset. Chỉ liệt kê KPI, không cần biểu đồ.</v>
      </c>
      <c r="H2" s="26"/>
      <c r="I2" s="26"/>
      <c r="J2" s="26"/>
      <c r="K2" s="26"/>
      <c r="L2" s="26"/>
      <c r="M2" s="26"/>
      <c r="N2" s="26"/>
      <c r="O2" s="26"/>
      <c r="P2" s="26"/>
      <c r="Q2" s="26"/>
      <c r="R2" s="26"/>
      <c r="S2" s="26"/>
      <c r="T2" s="26"/>
      <c r="U2" s="26"/>
      <c r="V2" s="26"/>
      <c r="W2" s="26"/>
      <c r="X2" s="26"/>
      <c r="Y2" s="26"/>
      <c r="Z2" s="26"/>
    </row>
    <row r="3" spans="1:26" ht="15.75" customHeight="1">
      <c r="A3" s="26">
        <f t="shared" si="0"/>
        <v>2</v>
      </c>
      <c r="B3" s="26" t="str">
        <f t="shared" si="1"/>
        <v>02</v>
      </c>
      <c r="C3" s="26" t="str">
        <f t="array" ref="C3">INDEX(Prompts_Txt_to_SQL!A:A, A3)&amp;"-"&amp;B3</f>
        <v>P10-1-02</v>
      </c>
      <c r="D3" s="26" t="str">
        <f t="array" ref="D3">INDEX(Prompts_Txt_to_SQL!B:B, A3)</f>
        <v>P10</v>
      </c>
      <c r="E3" s="26">
        <f t="array" ref="E3">INDEX(Prompts_Txt_to_SQL!C:C, A3)</f>
        <v>1</v>
      </c>
      <c r="F3" s="26" t="str">
        <f t="shared" si="2"/>
        <v>P10-1</v>
      </c>
      <c r="G3" s="26" t="str">
        <f>IFERROR(VLOOKUP(F3,Prompts_Txt_to_SQL!$A$2:$G$4,4,0),"")</f>
        <v>Đề xuất các chỉ số (KPI) chính để theo dõi hiệu quả bán hàng tổng thể dựa trên dataset. Chỉ liệt kê KPI, không cần biểu đồ.</v>
      </c>
      <c r="H3" s="26"/>
      <c r="I3" s="26"/>
      <c r="J3" s="26"/>
      <c r="K3" s="26"/>
      <c r="L3" s="26"/>
      <c r="M3" s="26"/>
      <c r="N3" s="26"/>
      <c r="O3" s="26"/>
      <c r="P3" s="26"/>
      <c r="Q3" s="26"/>
      <c r="R3" s="26"/>
      <c r="S3" s="26"/>
      <c r="T3" s="26"/>
      <c r="U3" s="26"/>
      <c r="V3" s="26"/>
      <c r="W3" s="26"/>
      <c r="X3" s="26"/>
      <c r="Y3" s="26"/>
      <c r="Z3" s="26"/>
    </row>
    <row r="4" spans="1:26" ht="15.75" customHeight="1">
      <c r="A4" s="26">
        <f t="shared" si="0"/>
        <v>2</v>
      </c>
      <c r="B4" s="26" t="str">
        <f t="shared" si="1"/>
        <v>03</v>
      </c>
      <c r="C4" s="26" t="str">
        <f t="array" ref="C4">INDEX(Prompts_Txt_to_SQL!A:A, A4)&amp;"-"&amp;B4</f>
        <v>P10-1-03</v>
      </c>
      <c r="D4" s="26" t="str">
        <f t="array" ref="D4">INDEX(Prompts_Txt_to_SQL!B:B, A4)</f>
        <v>P10</v>
      </c>
      <c r="E4" s="26">
        <f t="array" ref="E4">INDEX(Prompts_Txt_to_SQL!C:C, A4)</f>
        <v>1</v>
      </c>
      <c r="F4" s="26" t="str">
        <f t="shared" si="2"/>
        <v>P10-1</v>
      </c>
      <c r="G4" s="26" t="str">
        <f>IFERROR(VLOOKUP(F4,Prompts_Txt_to_SQL!$A$2:$G$4,4,0),"")</f>
        <v>Đề xuất các chỉ số (KPI) chính để theo dõi hiệu quả bán hàng tổng thể dựa trên dataset. Chỉ liệt kê KPI, không cần biểu đồ.</v>
      </c>
      <c r="H4" s="26"/>
      <c r="I4" s="26"/>
      <c r="J4" s="26"/>
      <c r="K4" s="26"/>
      <c r="L4" s="26"/>
      <c r="M4" s="26"/>
      <c r="N4" s="26"/>
      <c r="O4" s="26"/>
      <c r="P4" s="26"/>
      <c r="Q4" s="26"/>
      <c r="R4" s="26"/>
      <c r="S4" s="26"/>
      <c r="T4" s="26"/>
      <c r="U4" s="26"/>
      <c r="V4" s="26"/>
      <c r="W4" s="26"/>
      <c r="X4" s="26"/>
      <c r="Y4" s="26"/>
      <c r="Z4" s="26"/>
    </row>
    <row r="5" spans="1:26" ht="15.75" customHeight="1">
      <c r="A5" s="26">
        <f t="shared" si="0"/>
        <v>2</v>
      </c>
      <c r="B5" s="26" t="str">
        <f t="shared" si="1"/>
        <v>04</v>
      </c>
      <c r="C5" s="26" t="str">
        <f t="array" ref="C5">INDEX(Prompts_Txt_to_SQL!A:A, A5)&amp;"-"&amp;B5</f>
        <v>P10-1-04</v>
      </c>
      <c r="D5" s="26" t="str">
        <f t="array" ref="D5">INDEX(Prompts_Txt_to_SQL!B:B, A5)</f>
        <v>P10</v>
      </c>
      <c r="E5" s="26">
        <f t="array" ref="E5">INDEX(Prompts_Txt_to_SQL!C:C, A5)</f>
        <v>1</v>
      </c>
      <c r="F5" s="26" t="str">
        <f t="shared" si="2"/>
        <v>P10-1</v>
      </c>
      <c r="G5" s="26" t="str">
        <f>IFERROR(VLOOKUP(F5,Prompts_Txt_to_SQL!$A$2:$G$4,4,0),"")</f>
        <v>Đề xuất các chỉ số (KPI) chính để theo dõi hiệu quả bán hàng tổng thể dựa trên dataset. Chỉ liệt kê KPI, không cần biểu đồ.</v>
      </c>
      <c r="H5" s="26"/>
      <c r="I5" s="26"/>
      <c r="J5" s="26"/>
      <c r="K5" s="26"/>
      <c r="L5" s="26"/>
      <c r="M5" s="26"/>
      <c r="N5" s="26"/>
      <c r="O5" s="26"/>
      <c r="P5" s="26"/>
      <c r="Q5" s="26"/>
      <c r="R5" s="26"/>
      <c r="S5" s="26"/>
      <c r="T5" s="26"/>
      <c r="U5" s="26"/>
      <c r="V5" s="26"/>
      <c r="W5" s="26"/>
      <c r="X5" s="26"/>
      <c r="Y5" s="26"/>
      <c r="Z5" s="26"/>
    </row>
    <row r="6" spans="1:26" ht="15.75" customHeight="1">
      <c r="A6" s="26">
        <f t="shared" si="0"/>
        <v>2</v>
      </c>
      <c r="B6" s="26" t="str">
        <f t="shared" si="1"/>
        <v>05</v>
      </c>
      <c r="C6" s="26" t="str">
        <f t="array" ref="C6">INDEX(Prompts_Txt_to_SQL!A:A, A6)&amp;"-"&amp;B6</f>
        <v>P10-1-05</v>
      </c>
      <c r="D6" s="26" t="str">
        <f t="array" ref="D6">INDEX(Prompts_Txt_to_SQL!B:B, A6)</f>
        <v>P10</v>
      </c>
      <c r="E6" s="26">
        <f t="array" ref="E6">INDEX(Prompts_Txt_to_SQL!C:C, A6)</f>
        <v>1</v>
      </c>
      <c r="F6" s="26" t="str">
        <f t="shared" si="2"/>
        <v>P10-1</v>
      </c>
      <c r="G6" s="26" t="str">
        <f>IFERROR(VLOOKUP(F6,Prompts_Txt_to_SQL!$A$2:$G$4,4,0),"")</f>
        <v>Đề xuất các chỉ số (KPI) chính để theo dõi hiệu quả bán hàng tổng thể dựa trên dataset. Chỉ liệt kê KPI, không cần biểu đồ.</v>
      </c>
      <c r="H6" s="26"/>
      <c r="I6" s="26"/>
      <c r="J6" s="26"/>
      <c r="K6" s="26"/>
      <c r="L6" s="26"/>
      <c r="M6" s="26"/>
      <c r="N6" s="26"/>
      <c r="O6" s="26"/>
      <c r="P6" s="26"/>
      <c r="Q6" s="26"/>
      <c r="R6" s="26"/>
      <c r="S6" s="26"/>
      <c r="T6" s="26"/>
      <c r="U6" s="26"/>
      <c r="V6" s="26"/>
      <c r="W6" s="26"/>
      <c r="X6" s="26"/>
      <c r="Y6" s="26"/>
      <c r="Z6" s="26"/>
    </row>
    <row r="7" spans="1:26" ht="15.75" customHeight="1">
      <c r="A7" s="26">
        <f t="shared" si="0"/>
        <v>2</v>
      </c>
      <c r="B7" s="26" t="str">
        <f t="shared" si="1"/>
        <v>06</v>
      </c>
      <c r="C7" s="26" t="str">
        <f t="array" ref="C7">INDEX(Prompts_Txt_to_SQL!A:A, A7)&amp;"-"&amp;B7</f>
        <v>P10-1-06</v>
      </c>
      <c r="D7" s="26" t="str">
        <f t="array" ref="D7">INDEX(Prompts_Txt_to_SQL!B:B, A7)</f>
        <v>P10</v>
      </c>
      <c r="E7" s="26">
        <f t="array" ref="E7">INDEX(Prompts_Txt_to_SQL!C:C, A7)</f>
        <v>1</v>
      </c>
      <c r="F7" s="26" t="str">
        <f t="shared" si="2"/>
        <v>P10-1</v>
      </c>
      <c r="G7" s="26" t="str">
        <f>IFERROR(VLOOKUP(F7,Prompts_Txt_to_SQL!$A$2:$G$4,4,0),"")</f>
        <v>Đề xuất các chỉ số (KPI) chính để theo dõi hiệu quả bán hàng tổng thể dựa trên dataset. Chỉ liệt kê KPI, không cần biểu đồ.</v>
      </c>
      <c r="H7" s="26"/>
      <c r="I7" s="26"/>
      <c r="J7" s="26"/>
      <c r="K7" s="26"/>
      <c r="L7" s="26"/>
      <c r="M7" s="26"/>
      <c r="N7" s="26"/>
      <c r="O7" s="26"/>
      <c r="P7" s="26"/>
      <c r="Q7" s="26"/>
      <c r="R7" s="26"/>
      <c r="S7" s="26"/>
      <c r="T7" s="26"/>
      <c r="U7" s="26"/>
      <c r="V7" s="26"/>
      <c r="W7" s="26"/>
      <c r="X7" s="26"/>
      <c r="Y7" s="26"/>
      <c r="Z7" s="26"/>
    </row>
    <row r="8" spans="1:26" ht="15.75" customHeight="1">
      <c r="A8" s="26">
        <f t="shared" si="0"/>
        <v>2</v>
      </c>
      <c r="B8" s="26" t="str">
        <f t="shared" si="1"/>
        <v>07</v>
      </c>
      <c r="C8" s="26" t="str">
        <f t="array" ref="C8">INDEX(Prompts_Txt_to_SQL!A:A, A8)&amp;"-"&amp;B8</f>
        <v>P10-1-07</v>
      </c>
      <c r="D8" s="26" t="str">
        <f t="array" ref="D8">INDEX(Prompts_Txt_to_SQL!B:B, A8)</f>
        <v>P10</v>
      </c>
      <c r="E8" s="26">
        <f t="array" ref="E8">INDEX(Prompts_Txt_to_SQL!C:C, A8)</f>
        <v>1</v>
      </c>
      <c r="F8" s="26" t="str">
        <f t="shared" si="2"/>
        <v>P10-1</v>
      </c>
      <c r="G8" s="26" t="str">
        <f>IFERROR(VLOOKUP(F8,Prompts_Txt_to_SQL!$A$2:$G$4,4,0),"")</f>
        <v>Đề xuất các chỉ số (KPI) chính để theo dõi hiệu quả bán hàng tổng thể dựa trên dataset. Chỉ liệt kê KPI, không cần biểu đồ.</v>
      </c>
      <c r="H8" s="26"/>
      <c r="I8" s="26"/>
      <c r="J8" s="26"/>
      <c r="K8" s="26"/>
      <c r="L8" s="26"/>
      <c r="M8" s="26"/>
      <c r="N8" s="26"/>
      <c r="O8" s="26"/>
      <c r="P8" s="26"/>
      <c r="Q8" s="26"/>
      <c r="R8" s="26"/>
      <c r="S8" s="26"/>
      <c r="T8" s="26"/>
      <c r="U8" s="26"/>
      <c r="V8" s="26"/>
      <c r="W8" s="26"/>
      <c r="X8" s="26"/>
      <c r="Y8" s="26"/>
      <c r="Z8" s="26"/>
    </row>
    <row r="9" spans="1:26" ht="15.75" customHeight="1">
      <c r="A9" s="26">
        <f t="shared" si="0"/>
        <v>2</v>
      </c>
      <c r="B9" s="26" t="str">
        <f t="shared" si="1"/>
        <v>08</v>
      </c>
      <c r="C9" s="26" t="str">
        <f t="array" ref="C9">INDEX(Prompts_Txt_to_SQL!A:A, A9)&amp;"-"&amp;B9</f>
        <v>P10-1-08</v>
      </c>
      <c r="D9" s="26" t="str">
        <f t="array" ref="D9">INDEX(Prompts_Txt_to_SQL!B:B, A9)</f>
        <v>P10</v>
      </c>
      <c r="E9" s="26">
        <f t="array" ref="E9">INDEX(Prompts_Txt_to_SQL!C:C, A9)</f>
        <v>1</v>
      </c>
      <c r="F9" s="26" t="str">
        <f t="shared" si="2"/>
        <v>P10-1</v>
      </c>
      <c r="G9" s="26" t="str">
        <f>IFERROR(VLOOKUP(F9,Prompts_Txt_to_SQL!$A$2:$G$4,4,0),"")</f>
        <v>Đề xuất các chỉ số (KPI) chính để theo dõi hiệu quả bán hàng tổng thể dựa trên dataset. Chỉ liệt kê KPI, không cần biểu đồ.</v>
      </c>
      <c r="H9" s="26"/>
      <c r="I9" s="26"/>
      <c r="J9" s="26"/>
      <c r="K9" s="26"/>
      <c r="L9" s="26"/>
      <c r="M9" s="26"/>
      <c r="N9" s="26"/>
      <c r="O9" s="26"/>
      <c r="P9" s="26"/>
      <c r="Q9" s="26"/>
      <c r="R9" s="26"/>
      <c r="S9" s="26"/>
      <c r="T9" s="26"/>
      <c r="U9" s="26"/>
      <c r="V9" s="26"/>
      <c r="W9" s="26"/>
      <c r="X9" s="26"/>
      <c r="Y9" s="26"/>
      <c r="Z9" s="26"/>
    </row>
    <row r="10" spans="1:26" ht="15.75" customHeight="1">
      <c r="A10" s="26">
        <f t="shared" si="0"/>
        <v>2</v>
      </c>
      <c r="B10" s="26" t="str">
        <f t="shared" si="1"/>
        <v>09</v>
      </c>
      <c r="C10" s="26" t="str">
        <f t="array" ref="C10">INDEX(Prompts_Txt_to_SQL!A:A, A10)&amp;"-"&amp;B10</f>
        <v>P10-1-09</v>
      </c>
      <c r="D10" s="26" t="str">
        <f t="array" ref="D10">INDEX(Prompts_Txt_to_SQL!B:B, A10)</f>
        <v>P10</v>
      </c>
      <c r="E10" s="26">
        <f t="array" ref="E10">INDEX(Prompts_Txt_to_SQL!C:C, A10)</f>
        <v>1</v>
      </c>
      <c r="F10" s="26" t="str">
        <f t="shared" si="2"/>
        <v>P10-1</v>
      </c>
      <c r="G10" s="26" t="str">
        <f>IFERROR(VLOOKUP(F10,Prompts_Txt_to_SQL!$A$2:$G$4,4,0),"")</f>
        <v>Đề xuất các chỉ số (KPI) chính để theo dõi hiệu quả bán hàng tổng thể dựa trên dataset. Chỉ liệt kê KPI, không cần biểu đồ.</v>
      </c>
      <c r="H10" s="26"/>
      <c r="I10" s="26"/>
      <c r="J10" s="26"/>
      <c r="K10" s="26"/>
      <c r="L10" s="26"/>
      <c r="M10" s="26"/>
      <c r="N10" s="26"/>
      <c r="O10" s="26"/>
      <c r="P10" s="26"/>
      <c r="Q10" s="26"/>
      <c r="R10" s="26"/>
      <c r="S10" s="26"/>
      <c r="T10" s="26"/>
      <c r="U10" s="26"/>
      <c r="V10" s="26"/>
      <c r="W10" s="26"/>
      <c r="X10" s="26"/>
      <c r="Y10" s="26"/>
      <c r="Z10" s="26"/>
    </row>
    <row r="11" spans="1:26" ht="15.75" customHeight="1">
      <c r="A11" s="26">
        <f t="shared" si="0"/>
        <v>2</v>
      </c>
      <c r="B11" s="26" t="str">
        <f t="shared" si="1"/>
        <v>10</v>
      </c>
      <c r="C11" s="26" t="str">
        <f t="array" ref="C11">INDEX(Prompts_Txt_to_SQL!A:A, A11)&amp;"-"&amp;B11</f>
        <v>P10-1-10</v>
      </c>
      <c r="D11" s="26" t="str">
        <f t="array" ref="D11">INDEX(Prompts_Txt_to_SQL!B:B, A11)</f>
        <v>P10</v>
      </c>
      <c r="E11" s="26">
        <f t="array" ref="E11">INDEX(Prompts_Txt_to_SQL!C:C, A11)</f>
        <v>1</v>
      </c>
      <c r="F11" s="26" t="str">
        <f t="shared" si="2"/>
        <v>P10-1</v>
      </c>
      <c r="G11" s="26" t="str">
        <f>IFERROR(VLOOKUP(F11,Prompts_Txt_to_SQL!$A$2:$G$4,4,0),"")</f>
        <v>Đề xuất các chỉ số (KPI) chính để theo dõi hiệu quả bán hàng tổng thể dựa trên dataset. Chỉ liệt kê KPI, không cần biểu đồ.</v>
      </c>
      <c r="H11" s="26"/>
      <c r="I11" s="26"/>
      <c r="J11" s="26"/>
      <c r="K11" s="26"/>
      <c r="L11" s="26"/>
      <c r="M11" s="26"/>
      <c r="N11" s="26"/>
      <c r="O11" s="26"/>
      <c r="P11" s="26"/>
      <c r="Q11" s="26"/>
      <c r="R11" s="26"/>
      <c r="S11" s="26"/>
      <c r="T11" s="26"/>
      <c r="U11" s="26"/>
      <c r="V11" s="26"/>
      <c r="W11" s="26"/>
      <c r="X11" s="26"/>
      <c r="Y11" s="26"/>
      <c r="Z11" s="26"/>
    </row>
    <row r="12" spans="1:26" ht="15.75" customHeight="1">
      <c r="A12" s="26">
        <f t="shared" si="0"/>
        <v>2</v>
      </c>
      <c r="B12" s="26" t="str">
        <f t="shared" si="1"/>
        <v>11</v>
      </c>
      <c r="C12" s="26" t="str">
        <f t="array" ref="C12">INDEX(Prompts_Txt_to_SQL!A:A, A12)&amp;"-"&amp;B12</f>
        <v>P10-1-11</v>
      </c>
      <c r="D12" s="26" t="str">
        <f t="array" ref="D12">INDEX(Prompts_Txt_to_SQL!B:B, A12)</f>
        <v>P10</v>
      </c>
      <c r="E12" s="26">
        <f t="array" ref="E12">INDEX(Prompts_Txt_to_SQL!C:C, A12)</f>
        <v>1</v>
      </c>
      <c r="F12" s="26" t="str">
        <f t="shared" si="2"/>
        <v>P10-1</v>
      </c>
      <c r="G12" s="26" t="str">
        <f>IFERROR(VLOOKUP(F12,Prompts_Txt_to_SQL!$A$2:$G$4,4,0),"")</f>
        <v>Đề xuất các chỉ số (KPI) chính để theo dõi hiệu quả bán hàng tổng thể dựa trên dataset. Chỉ liệt kê KPI, không cần biểu đồ.</v>
      </c>
      <c r="H12" s="26"/>
      <c r="I12" s="26"/>
      <c r="J12" s="26"/>
      <c r="K12" s="26"/>
      <c r="L12" s="26"/>
      <c r="M12" s="26"/>
      <c r="N12" s="26"/>
      <c r="O12" s="26"/>
      <c r="P12" s="26"/>
      <c r="Q12" s="26"/>
      <c r="R12" s="26"/>
      <c r="S12" s="26"/>
      <c r="T12" s="26"/>
      <c r="U12" s="26"/>
      <c r="V12" s="26"/>
      <c r="W12" s="26"/>
      <c r="X12" s="26"/>
      <c r="Y12" s="26"/>
      <c r="Z12" s="26"/>
    </row>
    <row r="13" spans="1:26" ht="15.75" customHeight="1">
      <c r="A13" s="26">
        <f t="shared" si="0"/>
        <v>2</v>
      </c>
      <c r="B13" s="26" t="str">
        <f t="shared" si="1"/>
        <v>12</v>
      </c>
      <c r="C13" s="26" t="str">
        <f t="array" ref="C13">INDEX(Prompts_Txt_to_SQL!A:A, A13)&amp;"-"&amp;B13</f>
        <v>P10-1-12</v>
      </c>
      <c r="D13" s="26" t="str">
        <f t="array" ref="D13">INDEX(Prompts_Txt_to_SQL!B:B, A13)</f>
        <v>P10</v>
      </c>
      <c r="E13" s="26">
        <f t="array" ref="E13">INDEX(Prompts_Txt_to_SQL!C:C, A13)</f>
        <v>1</v>
      </c>
      <c r="F13" s="26" t="str">
        <f t="shared" si="2"/>
        <v>P10-1</v>
      </c>
      <c r="G13" s="26" t="str">
        <f>IFERROR(VLOOKUP(F13,Prompts_Txt_to_SQL!$A$2:$G$4,4,0),"")</f>
        <v>Đề xuất các chỉ số (KPI) chính để theo dõi hiệu quả bán hàng tổng thể dựa trên dataset. Chỉ liệt kê KPI, không cần biểu đồ.</v>
      </c>
      <c r="H13" s="26"/>
      <c r="I13" s="26"/>
      <c r="J13" s="26"/>
      <c r="K13" s="26"/>
      <c r="L13" s="26"/>
      <c r="M13" s="26"/>
      <c r="N13" s="26"/>
      <c r="O13" s="26"/>
      <c r="P13" s="26"/>
      <c r="Q13" s="26"/>
      <c r="R13" s="26"/>
      <c r="S13" s="26"/>
      <c r="T13" s="26"/>
      <c r="U13" s="26"/>
      <c r="V13" s="26"/>
      <c r="W13" s="26"/>
      <c r="X13" s="26"/>
      <c r="Y13" s="26"/>
      <c r="Z13" s="26"/>
    </row>
    <row r="14" spans="1:26" ht="15.75" customHeight="1">
      <c r="A14" s="26">
        <f t="shared" si="0"/>
        <v>2</v>
      </c>
      <c r="B14" s="26" t="str">
        <f t="shared" si="1"/>
        <v>13</v>
      </c>
      <c r="C14" s="26" t="str">
        <f t="array" ref="C14">INDEX(Prompts_Txt_to_SQL!A:A, A14)&amp;"-"&amp;B14</f>
        <v>P10-1-13</v>
      </c>
      <c r="D14" s="26" t="str">
        <f t="array" ref="D14">INDEX(Prompts_Txt_to_SQL!B:B, A14)</f>
        <v>P10</v>
      </c>
      <c r="E14" s="26">
        <f t="array" ref="E14">INDEX(Prompts_Txt_to_SQL!C:C, A14)</f>
        <v>1</v>
      </c>
      <c r="F14" s="26" t="str">
        <f t="shared" si="2"/>
        <v>P10-1</v>
      </c>
      <c r="G14" s="26" t="str">
        <f>IFERROR(VLOOKUP(F14,Prompts_Txt_to_SQL!$A$2:$G$4,4,0),"")</f>
        <v>Đề xuất các chỉ số (KPI) chính để theo dõi hiệu quả bán hàng tổng thể dựa trên dataset. Chỉ liệt kê KPI, không cần biểu đồ.</v>
      </c>
      <c r="H14" s="26"/>
      <c r="I14" s="26"/>
      <c r="J14" s="26"/>
      <c r="K14" s="26"/>
      <c r="L14" s="26"/>
      <c r="M14" s="26"/>
      <c r="N14" s="26"/>
      <c r="O14" s="26"/>
      <c r="P14" s="26"/>
      <c r="Q14" s="26"/>
      <c r="R14" s="26"/>
      <c r="S14" s="26"/>
      <c r="T14" s="26"/>
      <c r="U14" s="26"/>
      <c r="V14" s="26"/>
      <c r="W14" s="26"/>
      <c r="X14" s="26"/>
      <c r="Y14" s="26"/>
      <c r="Z14" s="26"/>
    </row>
    <row r="15" spans="1:26" ht="15.75" customHeight="1">
      <c r="A15" s="26">
        <f t="shared" si="0"/>
        <v>2</v>
      </c>
      <c r="B15" s="26" t="str">
        <f t="shared" si="1"/>
        <v>14</v>
      </c>
      <c r="C15" s="26" t="str">
        <f t="array" ref="C15">INDEX(Prompts_Txt_to_SQL!A:A, A15)&amp;"-"&amp;B15</f>
        <v>P10-1-14</v>
      </c>
      <c r="D15" s="26" t="str">
        <f t="array" ref="D15">INDEX(Prompts_Txt_to_SQL!B:B, A15)</f>
        <v>P10</v>
      </c>
      <c r="E15" s="26">
        <f t="array" ref="E15">INDEX(Prompts_Txt_to_SQL!C:C, A15)</f>
        <v>1</v>
      </c>
      <c r="F15" s="26" t="str">
        <f t="shared" si="2"/>
        <v>P10-1</v>
      </c>
      <c r="G15" s="26" t="str">
        <f>IFERROR(VLOOKUP(F15,Prompts_Txt_to_SQL!$A$2:$G$4,4,0),"")</f>
        <v>Đề xuất các chỉ số (KPI) chính để theo dõi hiệu quả bán hàng tổng thể dựa trên dataset. Chỉ liệt kê KPI, không cần biểu đồ.</v>
      </c>
      <c r="H15" s="26"/>
      <c r="I15" s="26"/>
      <c r="J15" s="26"/>
      <c r="K15" s="26"/>
      <c r="L15" s="26"/>
      <c r="M15" s="26"/>
      <c r="N15" s="26"/>
      <c r="O15" s="26"/>
      <c r="P15" s="26"/>
      <c r="Q15" s="26"/>
      <c r="R15" s="26"/>
      <c r="S15" s="26"/>
      <c r="T15" s="26"/>
      <c r="U15" s="26"/>
      <c r="V15" s="26"/>
      <c r="W15" s="26"/>
      <c r="X15" s="26"/>
      <c r="Y15" s="26"/>
      <c r="Z15" s="26"/>
    </row>
    <row r="16" spans="1:26" ht="15.75" customHeight="1">
      <c r="A16" s="26">
        <f t="shared" si="0"/>
        <v>2</v>
      </c>
      <c r="B16" s="26" t="str">
        <f t="shared" si="1"/>
        <v>15</v>
      </c>
      <c r="C16" s="26" t="str">
        <f t="array" ref="C16">INDEX(Prompts_Txt_to_SQL!A:A, A16)&amp;"-"&amp;B16</f>
        <v>P10-1-15</v>
      </c>
      <c r="D16" s="26" t="str">
        <f t="array" ref="D16">INDEX(Prompts_Txt_to_SQL!B:B, A16)</f>
        <v>P10</v>
      </c>
      <c r="E16" s="26">
        <f t="array" ref="E16">INDEX(Prompts_Txt_to_SQL!C:C, A16)</f>
        <v>1</v>
      </c>
      <c r="F16" s="26" t="str">
        <f t="shared" si="2"/>
        <v>P10-1</v>
      </c>
      <c r="G16" s="26" t="str">
        <f>IFERROR(VLOOKUP(F16,Prompts_Txt_to_SQL!$A$2:$G$4,4,0),"")</f>
        <v>Đề xuất các chỉ số (KPI) chính để theo dõi hiệu quả bán hàng tổng thể dựa trên dataset. Chỉ liệt kê KPI, không cần biểu đồ.</v>
      </c>
      <c r="H16" s="26"/>
      <c r="I16" s="26"/>
      <c r="J16" s="26"/>
      <c r="K16" s="26"/>
      <c r="L16" s="26"/>
      <c r="M16" s="26"/>
      <c r="N16" s="26"/>
      <c r="O16" s="26"/>
      <c r="P16" s="26"/>
      <c r="Q16" s="26"/>
      <c r="R16" s="26"/>
      <c r="S16" s="26"/>
      <c r="T16" s="26"/>
      <c r="U16" s="26"/>
      <c r="V16" s="26"/>
      <c r="W16" s="26"/>
      <c r="X16" s="26"/>
      <c r="Y16" s="26"/>
      <c r="Z16" s="26"/>
    </row>
    <row r="17" spans="1:26" ht="15.75" customHeight="1">
      <c r="A17" s="26">
        <f t="shared" si="0"/>
        <v>2</v>
      </c>
      <c r="B17" s="26" t="str">
        <f t="shared" si="1"/>
        <v>16</v>
      </c>
      <c r="C17" s="26" t="str">
        <f t="array" ref="C17">INDEX(Prompts_Txt_to_SQL!A:A, A17)&amp;"-"&amp;B17</f>
        <v>P10-1-16</v>
      </c>
      <c r="D17" s="26" t="str">
        <f t="array" ref="D17">INDEX(Prompts_Txt_to_SQL!B:B, A17)</f>
        <v>P10</v>
      </c>
      <c r="E17" s="26">
        <f t="array" ref="E17">INDEX(Prompts_Txt_to_SQL!C:C, A17)</f>
        <v>1</v>
      </c>
      <c r="F17" s="26" t="str">
        <f t="shared" si="2"/>
        <v>P10-1</v>
      </c>
      <c r="G17" s="26" t="str">
        <f>IFERROR(VLOOKUP(F17,Prompts_Txt_to_SQL!$A$2:$G$4,4,0),"")</f>
        <v>Đề xuất các chỉ số (KPI) chính để theo dõi hiệu quả bán hàng tổng thể dựa trên dataset. Chỉ liệt kê KPI, không cần biểu đồ.</v>
      </c>
      <c r="H17" s="26"/>
      <c r="I17" s="26"/>
      <c r="J17" s="26"/>
      <c r="K17" s="26"/>
      <c r="L17" s="26"/>
      <c r="M17" s="26"/>
      <c r="N17" s="26"/>
      <c r="O17" s="26"/>
      <c r="P17" s="26"/>
      <c r="Q17" s="26"/>
      <c r="R17" s="26"/>
      <c r="S17" s="26"/>
      <c r="T17" s="26"/>
      <c r="U17" s="26"/>
      <c r="V17" s="26"/>
      <c r="W17" s="26"/>
      <c r="X17" s="26"/>
      <c r="Y17" s="26"/>
      <c r="Z17" s="26"/>
    </row>
    <row r="18" spans="1:26" ht="15.75" customHeight="1">
      <c r="A18" s="26">
        <f t="shared" si="0"/>
        <v>2</v>
      </c>
      <c r="B18" s="26" t="str">
        <f t="shared" si="1"/>
        <v>17</v>
      </c>
      <c r="C18" s="26" t="str">
        <f t="array" ref="C18">INDEX(Prompts_Txt_to_SQL!A:A, A18)&amp;"-"&amp;B18</f>
        <v>P10-1-17</v>
      </c>
      <c r="D18" s="26" t="str">
        <f t="array" ref="D18">INDEX(Prompts_Txt_to_SQL!B:B, A18)</f>
        <v>P10</v>
      </c>
      <c r="E18" s="26">
        <f t="array" ref="E18">INDEX(Prompts_Txt_to_SQL!C:C, A18)</f>
        <v>1</v>
      </c>
      <c r="F18" s="26" t="str">
        <f t="shared" si="2"/>
        <v>P10-1</v>
      </c>
      <c r="G18" s="26" t="str">
        <f>IFERROR(VLOOKUP(F18,Prompts_Txt_to_SQL!$A$2:$G$4,4,0),"")</f>
        <v>Đề xuất các chỉ số (KPI) chính để theo dõi hiệu quả bán hàng tổng thể dựa trên dataset. Chỉ liệt kê KPI, không cần biểu đồ.</v>
      </c>
      <c r="H18" s="26"/>
      <c r="I18" s="26"/>
      <c r="J18" s="26"/>
      <c r="K18" s="26"/>
      <c r="L18" s="26"/>
      <c r="M18" s="26"/>
      <c r="N18" s="26"/>
      <c r="O18" s="26"/>
      <c r="P18" s="26"/>
      <c r="Q18" s="26"/>
      <c r="R18" s="26"/>
      <c r="S18" s="26"/>
      <c r="T18" s="26"/>
      <c r="U18" s="26"/>
      <c r="V18" s="26"/>
      <c r="W18" s="26"/>
      <c r="X18" s="26"/>
      <c r="Y18" s="26"/>
      <c r="Z18" s="26"/>
    </row>
    <row r="19" spans="1:26" ht="15.75" customHeight="1">
      <c r="A19" s="26">
        <f t="shared" si="0"/>
        <v>2</v>
      </c>
      <c r="B19" s="26" t="str">
        <f t="shared" si="1"/>
        <v>18</v>
      </c>
      <c r="C19" s="26" t="str">
        <f t="array" ref="C19">INDEX(Prompts_Txt_to_SQL!A:A, A19)&amp;"-"&amp;B19</f>
        <v>P10-1-18</v>
      </c>
      <c r="D19" s="26" t="str">
        <f t="array" ref="D19">INDEX(Prompts_Txt_to_SQL!B:B, A19)</f>
        <v>P10</v>
      </c>
      <c r="E19" s="26">
        <f t="array" ref="E19">INDEX(Prompts_Txt_to_SQL!C:C, A19)</f>
        <v>1</v>
      </c>
      <c r="F19" s="26" t="str">
        <f t="shared" si="2"/>
        <v>P10-1</v>
      </c>
      <c r="G19" s="26" t="str">
        <f>IFERROR(VLOOKUP(F19,Prompts_Txt_to_SQL!$A$2:$G$4,4,0),"")</f>
        <v>Đề xuất các chỉ số (KPI) chính để theo dõi hiệu quả bán hàng tổng thể dựa trên dataset. Chỉ liệt kê KPI, không cần biểu đồ.</v>
      </c>
      <c r="H19" s="26"/>
      <c r="I19" s="26"/>
      <c r="J19" s="26"/>
      <c r="K19" s="26"/>
      <c r="L19" s="26"/>
      <c r="M19" s="26"/>
      <c r="N19" s="26"/>
      <c r="O19" s="26"/>
      <c r="P19" s="26"/>
      <c r="Q19" s="26"/>
      <c r="R19" s="26"/>
      <c r="S19" s="26"/>
      <c r="T19" s="26"/>
      <c r="U19" s="26"/>
      <c r="V19" s="26"/>
      <c r="W19" s="26"/>
      <c r="X19" s="26"/>
      <c r="Y19" s="26"/>
      <c r="Z19" s="26"/>
    </row>
    <row r="20" spans="1:26" ht="15.75" customHeight="1">
      <c r="A20" s="26">
        <f t="shared" si="0"/>
        <v>2</v>
      </c>
      <c r="B20" s="26" t="str">
        <f t="shared" si="1"/>
        <v>19</v>
      </c>
      <c r="C20" s="26" t="str">
        <f t="array" ref="C20">INDEX(Prompts_Txt_to_SQL!A:A, A20)&amp;"-"&amp;B20</f>
        <v>P10-1-19</v>
      </c>
      <c r="D20" s="26" t="str">
        <f t="array" ref="D20">INDEX(Prompts_Txt_to_SQL!B:B, A20)</f>
        <v>P10</v>
      </c>
      <c r="E20" s="26">
        <f t="array" ref="E20">INDEX(Prompts_Txt_to_SQL!C:C, A20)</f>
        <v>1</v>
      </c>
      <c r="F20" s="26" t="str">
        <f t="shared" si="2"/>
        <v>P10-1</v>
      </c>
      <c r="G20" s="26" t="str">
        <f>IFERROR(VLOOKUP(F20,Prompts_Txt_to_SQL!$A$2:$G$4,4,0),"")</f>
        <v>Đề xuất các chỉ số (KPI) chính để theo dõi hiệu quả bán hàng tổng thể dựa trên dataset. Chỉ liệt kê KPI, không cần biểu đồ.</v>
      </c>
      <c r="H20" s="26"/>
      <c r="I20" s="26"/>
      <c r="J20" s="26"/>
      <c r="K20" s="26"/>
      <c r="L20" s="26"/>
      <c r="M20" s="26"/>
      <c r="N20" s="26"/>
      <c r="O20" s="26"/>
      <c r="P20" s="26"/>
      <c r="Q20" s="26"/>
      <c r="R20" s="26"/>
      <c r="S20" s="26"/>
      <c r="T20" s="26"/>
      <c r="U20" s="26"/>
      <c r="V20" s="26"/>
      <c r="W20" s="26"/>
      <c r="X20" s="26"/>
      <c r="Y20" s="26"/>
      <c r="Z20" s="26"/>
    </row>
    <row r="21" spans="1:26" ht="15.75" customHeight="1">
      <c r="A21" s="26">
        <f t="shared" si="0"/>
        <v>2</v>
      </c>
      <c r="B21" s="26" t="str">
        <f t="shared" si="1"/>
        <v>20</v>
      </c>
      <c r="C21" s="26" t="str">
        <f t="array" ref="C21">INDEX(Prompts_Txt_to_SQL!A:A, A21)&amp;"-"&amp;B21</f>
        <v>P10-1-20</v>
      </c>
      <c r="D21" s="26" t="str">
        <f t="array" ref="D21">INDEX(Prompts_Txt_to_SQL!B:B, A21)</f>
        <v>P10</v>
      </c>
      <c r="E21" s="26">
        <f t="array" ref="E21">INDEX(Prompts_Txt_to_SQL!C:C, A21)</f>
        <v>1</v>
      </c>
      <c r="F21" s="26" t="str">
        <f t="shared" si="2"/>
        <v>P10-1</v>
      </c>
      <c r="G21" s="26" t="str">
        <f>IFERROR(VLOOKUP(F21,Prompts_Txt_to_SQL!$A$2:$G$4,4,0),"")</f>
        <v>Đề xuất các chỉ số (KPI) chính để theo dõi hiệu quả bán hàng tổng thể dựa trên dataset. Chỉ liệt kê KPI, không cần biểu đồ.</v>
      </c>
      <c r="H21" s="26"/>
      <c r="I21" s="26"/>
      <c r="J21" s="26"/>
      <c r="K21" s="26"/>
      <c r="L21" s="26"/>
      <c r="M21" s="26"/>
      <c r="N21" s="26"/>
      <c r="O21" s="26"/>
      <c r="P21" s="26"/>
      <c r="Q21" s="26"/>
      <c r="R21" s="26"/>
      <c r="S21" s="26"/>
      <c r="T21" s="26"/>
      <c r="U21" s="26"/>
      <c r="V21" s="26"/>
      <c r="W21" s="26"/>
      <c r="X21" s="26"/>
      <c r="Y21" s="26"/>
      <c r="Z21" s="26"/>
    </row>
    <row r="22" spans="1:26" ht="15.75" customHeight="1">
      <c r="A22" s="26">
        <f t="shared" si="0"/>
        <v>3</v>
      </c>
      <c r="B22" s="26" t="str">
        <f t="shared" si="1"/>
        <v>01</v>
      </c>
      <c r="C22" s="26" t="str">
        <f t="array" ref="C22">INDEX(Prompts_Txt_to_SQL!A:A, A22)&amp;"-"&amp;B22</f>
        <v>P10-2-01</v>
      </c>
      <c r="D22" s="26" t="str">
        <f t="array" ref="D22">INDEX(Prompts_Txt_to_SQL!B:B, A22)</f>
        <v>P10</v>
      </c>
      <c r="E22" s="26">
        <f t="array" ref="E22">INDEX(Prompts_Txt_to_SQL!C:C, A22)</f>
        <v>2</v>
      </c>
      <c r="F22" s="26" t="str">
        <f t="shared" si="2"/>
        <v>P10-2</v>
      </c>
      <c r="G22" s="26" t="str">
        <f>IFERROR(VLOOKUP(F22,Prompts_Txt_to_SQL!$A$2:$G$4,4,0),"")</f>
        <v>Thiết kế một dashboard theo dõi doanh thu theo thời gian và theo sản phẩm. Nêu rõ mỗi biểu đồ dùng dữ liệu từ bảng nào và mục đích của biểu đồ.</v>
      </c>
      <c r="H22" s="26"/>
      <c r="I22" s="26"/>
      <c r="J22" s="26"/>
      <c r="K22" s="26"/>
      <c r="L22" s="26"/>
      <c r="M22" s="26"/>
      <c r="N22" s="26"/>
      <c r="O22" s="26"/>
      <c r="P22" s="26"/>
      <c r="Q22" s="26"/>
      <c r="R22" s="26"/>
      <c r="S22" s="26"/>
      <c r="T22" s="26"/>
      <c r="U22" s="26"/>
      <c r="V22" s="26"/>
      <c r="W22" s="26"/>
      <c r="X22" s="26"/>
      <c r="Y22" s="26"/>
      <c r="Z22" s="26"/>
    </row>
    <row r="23" spans="1:26" ht="15.75" customHeight="1">
      <c r="A23" s="26">
        <f t="shared" si="0"/>
        <v>3</v>
      </c>
      <c r="B23" s="26" t="str">
        <f t="shared" si="1"/>
        <v>02</v>
      </c>
      <c r="C23" s="26" t="str">
        <f t="array" ref="C23">INDEX(Prompts_Txt_to_SQL!A:A, A23)&amp;"-"&amp;B23</f>
        <v>P10-2-02</v>
      </c>
      <c r="D23" s="26" t="str">
        <f t="array" ref="D23">INDEX(Prompts_Txt_to_SQL!B:B, A23)</f>
        <v>P10</v>
      </c>
      <c r="E23" s="26">
        <f t="array" ref="E23">INDEX(Prompts_Txt_to_SQL!C:C, A23)</f>
        <v>2</v>
      </c>
      <c r="F23" s="26" t="str">
        <f t="shared" si="2"/>
        <v>P10-2</v>
      </c>
      <c r="G23" s="26" t="str">
        <f>IFERROR(VLOOKUP(F23,Prompts_Txt_to_SQL!$A$2:$G$4,4,0),"")</f>
        <v>Thiết kế một dashboard theo dõi doanh thu theo thời gian và theo sản phẩm. Nêu rõ mỗi biểu đồ dùng dữ liệu từ bảng nào và mục đích của biểu đồ.</v>
      </c>
      <c r="H23" s="26"/>
      <c r="I23" s="26"/>
      <c r="J23" s="26"/>
      <c r="K23" s="26"/>
      <c r="L23" s="26"/>
      <c r="M23" s="26"/>
      <c r="N23" s="26"/>
      <c r="O23" s="26"/>
      <c r="P23" s="26"/>
      <c r="Q23" s="26"/>
      <c r="R23" s="26"/>
      <c r="S23" s="26"/>
      <c r="T23" s="26"/>
      <c r="U23" s="26"/>
      <c r="V23" s="26"/>
      <c r="W23" s="26"/>
      <c r="X23" s="26"/>
      <c r="Y23" s="26"/>
      <c r="Z23" s="26"/>
    </row>
    <row r="24" spans="1:26" ht="15.75" customHeight="1">
      <c r="A24" s="26">
        <f t="shared" si="0"/>
        <v>3</v>
      </c>
      <c r="B24" s="26" t="str">
        <f t="shared" si="1"/>
        <v>03</v>
      </c>
      <c r="C24" s="26" t="str">
        <f t="array" ref="C24">INDEX(Prompts_Txt_to_SQL!A:A, A24)&amp;"-"&amp;B24</f>
        <v>P10-2-03</v>
      </c>
      <c r="D24" s="26" t="str">
        <f t="array" ref="D24">INDEX(Prompts_Txt_to_SQL!B:B, A24)</f>
        <v>P10</v>
      </c>
      <c r="E24" s="26">
        <f t="array" ref="E24">INDEX(Prompts_Txt_to_SQL!C:C, A24)</f>
        <v>2</v>
      </c>
      <c r="F24" s="26" t="str">
        <f t="shared" si="2"/>
        <v>P10-2</v>
      </c>
      <c r="G24" s="26" t="str">
        <f>IFERROR(VLOOKUP(F24,Prompts_Txt_to_SQL!$A$2:$G$4,4,0),"")</f>
        <v>Thiết kế một dashboard theo dõi doanh thu theo thời gian và theo sản phẩm. Nêu rõ mỗi biểu đồ dùng dữ liệu từ bảng nào và mục đích của biểu đồ.</v>
      </c>
      <c r="H24" s="26"/>
      <c r="I24" s="26"/>
      <c r="J24" s="26"/>
      <c r="K24" s="26"/>
      <c r="L24" s="26"/>
      <c r="M24" s="26"/>
      <c r="N24" s="26"/>
      <c r="O24" s="26"/>
      <c r="P24" s="26"/>
      <c r="Q24" s="26"/>
      <c r="R24" s="26"/>
      <c r="S24" s="26"/>
      <c r="T24" s="26"/>
      <c r="U24" s="26"/>
      <c r="V24" s="26"/>
      <c r="W24" s="26"/>
      <c r="X24" s="26"/>
      <c r="Y24" s="26"/>
      <c r="Z24" s="26"/>
    </row>
    <row r="25" spans="1:26" ht="37.799999999999997">
      <c r="A25" s="26">
        <f t="shared" si="0"/>
        <v>3</v>
      </c>
      <c r="B25" s="26" t="str">
        <f t="shared" si="1"/>
        <v>04</v>
      </c>
      <c r="C25" s="26" t="str">
        <f t="array" ref="C25">INDEX(Prompts_Txt_to_SQL!A:A, A25)&amp;"-"&amp;B25</f>
        <v>P10-2-04</v>
      </c>
      <c r="D25" s="26" t="str">
        <f t="array" ref="D25">INDEX(Prompts_Txt_to_SQL!B:B, A25)</f>
        <v>P10</v>
      </c>
      <c r="E25" s="26">
        <f t="array" ref="E25">INDEX(Prompts_Txt_to_SQL!C:C, A25)</f>
        <v>2</v>
      </c>
      <c r="F25" s="26" t="str">
        <f t="shared" si="2"/>
        <v>P10-2</v>
      </c>
      <c r="G25" s="26" t="str">
        <f>IFERROR(VLOOKUP(F25,Prompts_Txt_to_SQL!$A$2:$G$4,4,0),"")</f>
        <v>Thiết kế một dashboard theo dõi doanh thu theo thời gian và theo sản phẩm. Nêu rõ mỗi biểu đồ dùng dữ liệu từ bảng nào và mục đích của biểu đồ.</v>
      </c>
      <c r="H25" s="26"/>
      <c r="I25" s="26"/>
      <c r="J25" s="26"/>
      <c r="K25" s="26"/>
      <c r="L25" s="26"/>
      <c r="M25" s="26"/>
      <c r="N25" s="26"/>
      <c r="O25" s="26"/>
      <c r="P25" s="26"/>
      <c r="Q25" s="26"/>
      <c r="R25" s="26"/>
      <c r="S25" s="26"/>
      <c r="T25" s="26"/>
      <c r="U25" s="26"/>
      <c r="V25" s="26"/>
      <c r="W25" s="26"/>
      <c r="X25" s="26"/>
      <c r="Y25" s="26"/>
      <c r="Z25" s="26"/>
    </row>
    <row r="26" spans="1:26" ht="37.799999999999997">
      <c r="A26" s="26">
        <f t="shared" si="0"/>
        <v>3</v>
      </c>
      <c r="B26" s="26" t="str">
        <f t="shared" si="1"/>
        <v>05</v>
      </c>
      <c r="C26" s="26" t="str">
        <f t="array" ref="C26">INDEX(Prompts_Txt_to_SQL!A:A, A26)&amp;"-"&amp;B26</f>
        <v>P10-2-05</v>
      </c>
      <c r="D26" s="26" t="str">
        <f t="array" ref="D26">INDEX(Prompts_Txt_to_SQL!B:B, A26)</f>
        <v>P10</v>
      </c>
      <c r="E26" s="26">
        <f t="array" ref="E26">INDEX(Prompts_Txt_to_SQL!C:C, A26)</f>
        <v>2</v>
      </c>
      <c r="F26" s="26" t="str">
        <f t="shared" si="2"/>
        <v>P10-2</v>
      </c>
      <c r="G26" s="26" t="str">
        <f>IFERROR(VLOOKUP(F26,Prompts_Txt_to_SQL!$A$2:$G$4,4,0),"")</f>
        <v>Thiết kế một dashboard theo dõi doanh thu theo thời gian và theo sản phẩm. Nêu rõ mỗi biểu đồ dùng dữ liệu từ bảng nào và mục đích của biểu đồ.</v>
      </c>
      <c r="H26" s="26"/>
      <c r="I26" s="26"/>
      <c r="J26" s="26"/>
      <c r="K26" s="26"/>
      <c r="L26" s="26"/>
      <c r="M26" s="26"/>
      <c r="N26" s="26"/>
      <c r="O26" s="26"/>
      <c r="P26" s="26"/>
      <c r="Q26" s="26"/>
      <c r="R26" s="26"/>
      <c r="S26" s="26"/>
      <c r="T26" s="26"/>
      <c r="U26" s="26"/>
      <c r="V26" s="26"/>
      <c r="W26" s="26"/>
      <c r="X26" s="26"/>
      <c r="Y26" s="26"/>
      <c r="Z26" s="26"/>
    </row>
    <row r="27" spans="1:26" ht="37.799999999999997">
      <c r="A27" s="26">
        <f t="shared" si="0"/>
        <v>3</v>
      </c>
      <c r="B27" s="26" t="str">
        <f t="shared" si="1"/>
        <v>06</v>
      </c>
      <c r="C27" s="26" t="str">
        <f t="array" ref="C27">INDEX(Prompts_Txt_to_SQL!A:A, A27)&amp;"-"&amp;B27</f>
        <v>P10-2-06</v>
      </c>
      <c r="D27" s="26" t="str">
        <f t="array" ref="D27">INDEX(Prompts_Txt_to_SQL!B:B, A27)</f>
        <v>P10</v>
      </c>
      <c r="E27" s="26">
        <f t="array" ref="E27">INDEX(Prompts_Txt_to_SQL!C:C, A27)</f>
        <v>2</v>
      </c>
      <c r="F27" s="26" t="str">
        <f t="shared" si="2"/>
        <v>P10-2</v>
      </c>
      <c r="G27" s="26" t="str">
        <f>IFERROR(VLOOKUP(F27,Prompts_Txt_to_SQL!$A$2:$G$4,4,0),"")</f>
        <v>Thiết kế một dashboard theo dõi doanh thu theo thời gian và theo sản phẩm. Nêu rõ mỗi biểu đồ dùng dữ liệu từ bảng nào và mục đích của biểu đồ.</v>
      </c>
      <c r="H27" s="26"/>
      <c r="I27" s="26"/>
      <c r="J27" s="26"/>
      <c r="K27" s="26"/>
      <c r="L27" s="26"/>
      <c r="M27" s="26"/>
      <c r="N27" s="26"/>
      <c r="O27" s="26"/>
      <c r="P27" s="26"/>
      <c r="Q27" s="26"/>
      <c r="R27" s="26"/>
      <c r="S27" s="26"/>
      <c r="T27" s="26"/>
      <c r="U27" s="26"/>
      <c r="V27" s="26"/>
      <c r="W27" s="26"/>
      <c r="X27" s="26"/>
      <c r="Y27" s="26"/>
      <c r="Z27" s="26"/>
    </row>
    <row r="28" spans="1:26" ht="37.799999999999997">
      <c r="A28" s="26">
        <f t="shared" si="0"/>
        <v>3</v>
      </c>
      <c r="B28" s="26" t="str">
        <f t="shared" si="1"/>
        <v>07</v>
      </c>
      <c r="C28" s="26" t="str">
        <f t="array" ref="C28">INDEX(Prompts_Txt_to_SQL!A:A, A28)&amp;"-"&amp;B28</f>
        <v>P10-2-07</v>
      </c>
      <c r="D28" s="26" t="str">
        <f t="array" ref="D28">INDEX(Prompts_Txt_to_SQL!B:B, A28)</f>
        <v>P10</v>
      </c>
      <c r="E28" s="26">
        <f t="array" ref="E28">INDEX(Prompts_Txt_to_SQL!C:C, A28)</f>
        <v>2</v>
      </c>
      <c r="F28" s="26" t="str">
        <f t="shared" si="2"/>
        <v>P10-2</v>
      </c>
      <c r="G28" s="26" t="str">
        <f>IFERROR(VLOOKUP(F28,Prompts_Txt_to_SQL!$A$2:$G$4,4,0),"")</f>
        <v>Thiết kế một dashboard theo dõi doanh thu theo thời gian và theo sản phẩm. Nêu rõ mỗi biểu đồ dùng dữ liệu từ bảng nào và mục đích của biểu đồ.</v>
      </c>
      <c r="H28" s="26"/>
      <c r="I28" s="26"/>
      <c r="J28" s="26"/>
      <c r="K28" s="26"/>
      <c r="L28" s="26"/>
      <c r="M28" s="26"/>
      <c r="N28" s="26"/>
      <c r="O28" s="26"/>
      <c r="P28" s="26"/>
      <c r="Q28" s="26"/>
      <c r="R28" s="26"/>
      <c r="S28" s="26"/>
      <c r="T28" s="26"/>
      <c r="U28" s="26"/>
      <c r="V28" s="26"/>
      <c r="W28" s="26"/>
      <c r="X28" s="26"/>
      <c r="Y28" s="26"/>
      <c r="Z28" s="26"/>
    </row>
    <row r="29" spans="1:26" ht="37.799999999999997">
      <c r="A29" s="26">
        <f t="shared" si="0"/>
        <v>3</v>
      </c>
      <c r="B29" s="26" t="str">
        <f t="shared" si="1"/>
        <v>08</v>
      </c>
      <c r="C29" s="26" t="str">
        <f t="array" ref="C29">INDEX(Prompts_Txt_to_SQL!A:A, A29)&amp;"-"&amp;B29</f>
        <v>P10-2-08</v>
      </c>
      <c r="D29" s="26" t="str">
        <f t="array" ref="D29">INDEX(Prompts_Txt_to_SQL!B:B, A29)</f>
        <v>P10</v>
      </c>
      <c r="E29" s="26">
        <f t="array" ref="E29">INDEX(Prompts_Txt_to_SQL!C:C, A29)</f>
        <v>2</v>
      </c>
      <c r="F29" s="26" t="str">
        <f t="shared" si="2"/>
        <v>P10-2</v>
      </c>
      <c r="G29" s="26" t="str">
        <f>IFERROR(VLOOKUP(F29,Prompts_Txt_to_SQL!$A$2:$G$4,4,0),"")</f>
        <v>Thiết kế một dashboard theo dõi doanh thu theo thời gian và theo sản phẩm. Nêu rõ mỗi biểu đồ dùng dữ liệu từ bảng nào và mục đích của biểu đồ.</v>
      </c>
      <c r="H29" s="26"/>
      <c r="I29" s="26"/>
      <c r="J29" s="26"/>
      <c r="K29" s="26"/>
      <c r="L29" s="26"/>
      <c r="M29" s="26"/>
      <c r="N29" s="26"/>
      <c r="O29" s="26"/>
      <c r="P29" s="26"/>
      <c r="Q29" s="26"/>
      <c r="R29" s="26"/>
      <c r="S29" s="26"/>
      <c r="T29" s="26"/>
      <c r="U29" s="26"/>
      <c r="V29" s="26"/>
      <c r="W29" s="26"/>
      <c r="X29" s="26"/>
      <c r="Y29" s="26"/>
      <c r="Z29" s="26"/>
    </row>
    <row r="30" spans="1:26" ht="37.799999999999997">
      <c r="A30" s="26">
        <f t="shared" si="0"/>
        <v>3</v>
      </c>
      <c r="B30" s="26" t="str">
        <f t="shared" si="1"/>
        <v>09</v>
      </c>
      <c r="C30" s="26" t="str">
        <f t="array" ref="C30">INDEX(Prompts_Txt_to_SQL!A:A, A30)&amp;"-"&amp;B30</f>
        <v>P10-2-09</v>
      </c>
      <c r="D30" s="26" t="str">
        <f t="array" ref="D30">INDEX(Prompts_Txt_to_SQL!B:B, A30)</f>
        <v>P10</v>
      </c>
      <c r="E30" s="26">
        <f t="array" ref="E30">INDEX(Prompts_Txt_to_SQL!C:C, A30)</f>
        <v>2</v>
      </c>
      <c r="F30" s="26" t="str">
        <f t="shared" si="2"/>
        <v>P10-2</v>
      </c>
      <c r="G30" s="26" t="str">
        <f>IFERROR(VLOOKUP(F30,Prompts_Txt_to_SQL!$A$2:$G$4,4,0),"")</f>
        <v>Thiết kế một dashboard theo dõi doanh thu theo thời gian và theo sản phẩm. Nêu rõ mỗi biểu đồ dùng dữ liệu từ bảng nào và mục đích của biểu đồ.</v>
      </c>
      <c r="H30" s="26"/>
      <c r="I30" s="26"/>
      <c r="J30" s="26"/>
      <c r="K30" s="26"/>
      <c r="L30" s="26"/>
      <c r="M30" s="26"/>
      <c r="N30" s="26"/>
      <c r="O30" s="26"/>
      <c r="P30" s="26"/>
      <c r="Q30" s="26"/>
      <c r="R30" s="26"/>
      <c r="S30" s="26"/>
      <c r="T30" s="26"/>
      <c r="U30" s="26"/>
      <c r="V30" s="26"/>
      <c r="W30" s="26"/>
      <c r="X30" s="26"/>
      <c r="Y30" s="26"/>
      <c r="Z30" s="26"/>
    </row>
    <row r="31" spans="1:26" ht="37.799999999999997">
      <c r="A31" s="26">
        <f t="shared" si="0"/>
        <v>3</v>
      </c>
      <c r="B31" s="26" t="str">
        <f t="shared" si="1"/>
        <v>10</v>
      </c>
      <c r="C31" s="26" t="str">
        <f t="array" ref="C31">INDEX(Prompts_Txt_to_SQL!A:A, A31)&amp;"-"&amp;B31</f>
        <v>P10-2-10</v>
      </c>
      <c r="D31" s="26" t="str">
        <f t="array" ref="D31">INDEX(Prompts_Txt_to_SQL!B:B, A31)</f>
        <v>P10</v>
      </c>
      <c r="E31" s="26">
        <f t="array" ref="E31">INDEX(Prompts_Txt_to_SQL!C:C, A31)</f>
        <v>2</v>
      </c>
      <c r="F31" s="26" t="str">
        <f t="shared" si="2"/>
        <v>P10-2</v>
      </c>
      <c r="G31" s="26" t="str">
        <f>IFERROR(VLOOKUP(F31,Prompts_Txt_to_SQL!$A$2:$G$4,4,0),"")</f>
        <v>Thiết kế một dashboard theo dõi doanh thu theo thời gian và theo sản phẩm. Nêu rõ mỗi biểu đồ dùng dữ liệu từ bảng nào và mục đích của biểu đồ.</v>
      </c>
      <c r="H31" s="26"/>
      <c r="I31" s="26"/>
      <c r="J31" s="26"/>
      <c r="K31" s="26"/>
      <c r="L31" s="26"/>
      <c r="M31" s="26"/>
      <c r="N31" s="26"/>
      <c r="O31" s="26"/>
      <c r="P31" s="26"/>
      <c r="Q31" s="26"/>
      <c r="R31" s="26"/>
      <c r="S31" s="26"/>
      <c r="T31" s="26"/>
      <c r="U31" s="26"/>
      <c r="V31" s="26"/>
      <c r="W31" s="26"/>
      <c r="X31" s="26"/>
      <c r="Y31" s="26"/>
      <c r="Z31" s="26"/>
    </row>
    <row r="32" spans="1:26" ht="37.799999999999997">
      <c r="A32" s="26">
        <f t="shared" si="0"/>
        <v>3</v>
      </c>
      <c r="B32" s="26" t="str">
        <f t="shared" si="1"/>
        <v>11</v>
      </c>
      <c r="C32" s="26" t="str">
        <f t="array" ref="C32">INDEX(Prompts_Txt_to_SQL!A:A, A32)&amp;"-"&amp;B32</f>
        <v>P10-2-11</v>
      </c>
      <c r="D32" s="26" t="str">
        <f t="array" ref="D32">INDEX(Prompts_Txt_to_SQL!B:B, A32)</f>
        <v>P10</v>
      </c>
      <c r="E32" s="26">
        <f t="array" ref="E32">INDEX(Prompts_Txt_to_SQL!C:C, A32)</f>
        <v>2</v>
      </c>
      <c r="F32" s="26" t="str">
        <f t="shared" si="2"/>
        <v>P10-2</v>
      </c>
      <c r="G32" s="26" t="str">
        <f>IFERROR(VLOOKUP(F32,Prompts_Txt_to_SQL!$A$2:$G$4,4,0),"")</f>
        <v>Thiết kế một dashboard theo dõi doanh thu theo thời gian và theo sản phẩm. Nêu rõ mỗi biểu đồ dùng dữ liệu từ bảng nào và mục đích của biểu đồ.</v>
      </c>
      <c r="H32" s="26"/>
      <c r="I32" s="26"/>
      <c r="J32" s="26"/>
      <c r="K32" s="26"/>
      <c r="L32" s="26"/>
      <c r="M32" s="26"/>
      <c r="N32" s="26"/>
      <c r="O32" s="26"/>
      <c r="P32" s="26"/>
      <c r="Q32" s="26"/>
      <c r="R32" s="26"/>
      <c r="S32" s="26"/>
      <c r="T32" s="26"/>
      <c r="U32" s="26"/>
      <c r="V32" s="26"/>
      <c r="W32" s="26"/>
      <c r="X32" s="26"/>
      <c r="Y32" s="26"/>
      <c r="Z32" s="26"/>
    </row>
    <row r="33" spans="1:26" ht="37.799999999999997">
      <c r="A33" s="26">
        <f t="shared" si="0"/>
        <v>3</v>
      </c>
      <c r="B33" s="26" t="str">
        <f t="shared" si="1"/>
        <v>12</v>
      </c>
      <c r="C33" s="26" t="str">
        <f t="array" ref="C33">INDEX(Prompts_Txt_to_SQL!A:A, A33)&amp;"-"&amp;B33</f>
        <v>P10-2-12</v>
      </c>
      <c r="D33" s="26" t="str">
        <f t="array" ref="D33">INDEX(Prompts_Txt_to_SQL!B:B, A33)</f>
        <v>P10</v>
      </c>
      <c r="E33" s="26">
        <f t="array" ref="E33">INDEX(Prompts_Txt_to_SQL!C:C, A33)</f>
        <v>2</v>
      </c>
      <c r="F33" s="26" t="str">
        <f t="shared" si="2"/>
        <v>P10-2</v>
      </c>
      <c r="G33" s="26" t="str">
        <f>IFERROR(VLOOKUP(F33,Prompts_Txt_to_SQL!$A$2:$G$4,4,0),"")</f>
        <v>Thiết kế một dashboard theo dõi doanh thu theo thời gian và theo sản phẩm. Nêu rõ mỗi biểu đồ dùng dữ liệu từ bảng nào và mục đích của biểu đồ.</v>
      </c>
      <c r="H33" s="26"/>
      <c r="I33" s="26"/>
      <c r="J33" s="26"/>
      <c r="K33" s="26"/>
      <c r="L33" s="26"/>
      <c r="M33" s="26"/>
      <c r="N33" s="26"/>
      <c r="O33" s="26"/>
      <c r="P33" s="26"/>
      <c r="Q33" s="26"/>
      <c r="R33" s="26"/>
      <c r="S33" s="26"/>
      <c r="T33" s="26"/>
      <c r="U33" s="26"/>
      <c r="V33" s="26"/>
      <c r="W33" s="26"/>
      <c r="X33" s="26"/>
      <c r="Y33" s="26"/>
      <c r="Z33" s="26"/>
    </row>
    <row r="34" spans="1:26" ht="37.799999999999997">
      <c r="A34" s="26">
        <f t="shared" si="0"/>
        <v>3</v>
      </c>
      <c r="B34" s="26" t="str">
        <f t="shared" si="1"/>
        <v>13</v>
      </c>
      <c r="C34" s="26" t="str">
        <f t="array" ref="C34">INDEX(Prompts_Txt_to_SQL!A:A, A34)&amp;"-"&amp;B34</f>
        <v>P10-2-13</v>
      </c>
      <c r="D34" s="26" t="str">
        <f t="array" ref="D34">INDEX(Prompts_Txt_to_SQL!B:B, A34)</f>
        <v>P10</v>
      </c>
      <c r="E34" s="26">
        <f t="array" ref="E34">INDEX(Prompts_Txt_to_SQL!C:C, A34)</f>
        <v>2</v>
      </c>
      <c r="F34" s="26" t="str">
        <f t="shared" si="2"/>
        <v>P10-2</v>
      </c>
      <c r="G34" s="26" t="str">
        <f>IFERROR(VLOOKUP(F34,Prompts_Txt_to_SQL!$A$2:$G$4,4,0),"")</f>
        <v>Thiết kế một dashboard theo dõi doanh thu theo thời gian và theo sản phẩm. Nêu rõ mỗi biểu đồ dùng dữ liệu từ bảng nào và mục đích của biểu đồ.</v>
      </c>
      <c r="H34" s="26"/>
      <c r="I34" s="26"/>
      <c r="J34" s="26"/>
      <c r="K34" s="26"/>
      <c r="L34" s="26"/>
      <c r="M34" s="26"/>
      <c r="N34" s="26"/>
      <c r="O34" s="26"/>
      <c r="P34" s="26"/>
      <c r="Q34" s="26"/>
      <c r="R34" s="26"/>
      <c r="S34" s="26"/>
      <c r="T34" s="26"/>
      <c r="U34" s="26"/>
      <c r="V34" s="26"/>
      <c r="W34" s="26"/>
      <c r="X34" s="26"/>
      <c r="Y34" s="26"/>
      <c r="Z34" s="26"/>
    </row>
    <row r="35" spans="1:26" ht="37.799999999999997">
      <c r="A35" s="26">
        <f t="shared" si="0"/>
        <v>3</v>
      </c>
      <c r="B35" s="26" t="str">
        <f t="shared" si="1"/>
        <v>14</v>
      </c>
      <c r="C35" s="26" t="str">
        <f t="array" ref="C35">INDEX(Prompts_Txt_to_SQL!A:A, A35)&amp;"-"&amp;B35</f>
        <v>P10-2-14</v>
      </c>
      <c r="D35" s="26" t="str">
        <f t="array" ref="D35">INDEX(Prompts_Txt_to_SQL!B:B, A35)</f>
        <v>P10</v>
      </c>
      <c r="E35" s="26">
        <f t="array" ref="E35">INDEX(Prompts_Txt_to_SQL!C:C, A35)</f>
        <v>2</v>
      </c>
      <c r="F35" s="26" t="str">
        <f t="shared" si="2"/>
        <v>P10-2</v>
      </c>
      <c r="G35" s="26" t="str">
        <f>IFERROR(VLOOKUP(F35,Prompts_Txt_to_SQL!$A$2:$G$4,4,0),"")</f>
        <v>Thiết kế một dashboard theo dõi doanh thu theo thời gian và theo sản phẩm. Nêu rõ mỗi biểu đồ dùng dữ liệu từ bảng nào và mục đích của biểu đồ.</v>
      </c>
      <c r="H35" s="26"/>
      <c r="I35" s="26"/>
      <c r="J35" s="26"/>
      <c r="K35" s="26"/>
      <c r="L35" s="26"/>
      <c r="M35" s="26"/>
      <c r="N35" s="26"/>
      <c r="O35" s="26"/>
      <c r="P35" s="26"/>
      <c r="Q35" s="26"/>
      <c r="R35" s="26"/>
      <c r="S35" s="26"/>
      <c r="T35" s="26"/>
      <c r="U35" s="26"/>
      <c r="V35" s="26"/>
      <c r="W35" s="26"/>
      <c r="X35" s="26"/>
      <c r="Y35" s="26"/>
      <c r="Z35" s="26"/>
    </row>
    <row r="36" spans="1:26" ht="37.799999999999997">
      <c r="A36" s="26">
        <f t="shared" si="0"/>
        <v>3</v>
      </c>
      <c r="B36" s="26" t="str">
        <f t="shared" si="1"/>
        <v>15</v>
      </c>
      <c r="C36" s="26" t="str">
        <f t="array" ref="C36">INDEX(Prompts_Txt_to_SQL!A:A, A36)&amp;"-"&amp;B36</f>
        <v>P10-2-15</v>
      </c>
      <c r="D36" s="26" t="str">
        <f t="array" ref="D36">INDEX(Prompts_Txt_to_SQL!B:B, A36)</f>
        <v>P10</v>
      </c>
      <c r="E36" s="26">
        <f t="array" ref="E36">INDEX(Prompts_Txt_to_SQL!C:C, A36)</f>
        <v>2</v>
      </c>
      <c r="F36" s="26" t="str">
        <f t="shared" si="2"/>
        <v>P10-2</v>
      </c>
      <c r="G36" s="26" t="str">
        <f>IFERROR(VLOOKUP(F36,Prompts_Txt_to_SQL!$A$2:$G$4,4,0),"")</f>
        <v>Thiết kế một dashboard theo dõi doanh thu theo thời gian và theo sản phẩm. Nêu rõ mỗi biểu đồ dùng dữ liệu từ bảng nào và mục đích của biểu đồ.</v>
      </c>
      <c r="H36" s="26"/>
      <c r="I36" s="26"/>
      <c r="J36" s="26"/>
      <c r="K36" s="26"/>
      <c r="L36" s="26"/>
      <c r="M36" s="26"/>
      <c r="N36" s="26"/>
      <c r="O36" s="26"/>
      <c r="P36" s="26"/>
      <c r="Q36" s="26"/>
      <c r="R36" s="26"/>
      <c r="S36" s="26"/>
      <c r="T36" s="26"/>
      <c r="U36" s="26"/>
      <c r="V36" s="26"/>
      <c r="W36" s="26"/>
      <c r="X36" s="26"/>
      <c r="Y36" s="26"/>
      <c r="Z36" s="26"/>
    </row>
    <row r="37" spans="1:26" ht="37.799999999999997">
      <c r="A37" s="26">
        <f t="shared" si="0"/>
        <v>3</v>
      </c>
      <c r="B37" s="26" t="str">
        <f t="shared" si="1"/>
        <v>16</v>
      </c>
      <c r="C37" s="26" t="str">
        <f t="array" ref="C37">INDEX(Prompts_Txt_to_SQL!A:A, A37)&amp;"-"&amp;B37</f>
        <v>P10-2-16</v>
      </c>
      <c r="D37" s="26" t="str">
        <f t="array" ref="D37">INDEX(Prompts_Txt_to_SQL!B:B, A37)</f>
        <v>P10</v>
      </c>
      <c r="E37" s="26">
        <f t="array" ref="E37">INDEX(Prompts_Txt_to_SQL!C:C, A37)</f>
        <v>2</v>
      </c>
      <c r="F37" s="26" t="str">
        <f t="shared" si="2"/>
        <v>P10-2</v>
      </c>
      <c r="G37" s="26" t="str">
        <f>IFERROR(VLOOKUP(F37,Prompts_Txt_to_SQL!$A$2:$G$4,4,0),"")</f>
        <v>Thiết kế một dashboard theo dõi doanh thu theo thời gian và theo sản phẩm. Nêu rõ mỗi biểu đồ dùng dữ liệu từ bảng nào và mục đích của biểu đồ.</v>
      </c>
      <c r="H37" s="26"/>
      <c r="I37" s="26"/>
      <c r="J37" s="26"/>
      <c r="K37" s="26"/>
      <c r="L37" s="26"/>
      <c r="M37" s="26"/>
      <c r="N37" s="26"/>
      <c r="O37" s="26"/>
      <c r="P37" s="26"/>
      <c r="Q37" s="26"/>
      <c r="R37" s="26"/>
      <c r="S37" s="26"/>
      <c r="T37" s="26"/>
      <c r="U37" s="26"/>
      <c r="V37" s="26"/>
      <c r="W37" s="26"/>
      <c r="X37" s="26"/>
      <c r="Y37" s="26"/>
      <c r="Z37" s="26"/>
    </row>
    <row r="38" spans="1:26" ht="37.799999999999997">
      <c r="A38" s="26">
        <f t="shared" si="0"/>
        <v>3</v>
      </c>
      <c r="B38" s="26" t="str">
        <f t="shared" si="1"/>
        <v>17</v>
      </c>
      <c r="C38" s="26" t="str">
        <f t="array" ref="C38">INDEX(Prompts_Txt_to_SQL!A:A, A38)&amp;"-"&amp;B38</f>
        <v>P10-2-17</v>
      </c>
      <c r="D38" s="26" t="str">
        <f t="array" ref="D38">INDEX(Prompts_Txt_to_SQL!B:B, A38)</f>
        <v>P10</v>
      </c>
      <c r="E38" s="26">
        <f t="array" ref="E38">INDEX(Prompts_Txt_to_SQL!C:C, A38)</f>
        <v>2</v>
      </c>
      <c r="F38" s="26" t="str">
        <f t="shared" si="2"/>
        <v>P10-2</v>
      </c>
      <c r="G38" s="26" t="str">
        <f>IFERROR(VLOOKUP(F38,Prompts_Txt_to_SQL!$A$2:$G$4,4,0),"")</f>
        <v>Thiết kế một dashboard theo dõi doanh thu theo thời gian và theo sản phẩm. Nêu rõ mỗi biểu đồ dùng dữ liệu từ bảng nào và mục đích của biểu đồ.</v>
      </c>
      <c r="H38" s="26"/>
      <c r="I38" s="26"/>
      <c r="J38" s="26"/>
      <c r="K38" s="26"/>
      <c r="L38" s="26"/>
      <c r="M38" s="26"/>
      <c r="N38" s="26"/>
      <c r="O38" s="26"/>
      <c r="P38" s="26"/>
      <c r="Q38" s="26"/>
      <c r="R38" s="26"/>
      <c r="S38" s="26"/>
      <c r="T38" s="26"/>
      <c r="U38" s="26"/>
      <c r="V38" s="26"/>
      <c r="W38" s="26"/>
      <c r="X38" s="26"/>
      <c r="Y38" s="26"/>
      <c r="Z38" s="26"/>
    </row>
    <row r="39" spans="1:26" ht="37.799999999999997">
      <c r="A39" s="26">
        <f t="shared" si="0"/>
        <v>3</v>
      </c>
      <c r="B39" s="26" t="str">
        <f t="shared" si="1"/>
        <v>18</v>
      </c>
      <c r="C39" s="26" t="str">
        <f t="array" ref="C39">INDEX(Prompts_Txt_to_SQL!A:A, A39)&amp;"-"&amp;B39</f>
        <v>P10-2-18</v>
      </c>
      <c r="D39" s="26" t="str">
        <f t="array" ref="D39">INDEX(Prompts_Txt_to_SQL!B:B, A39)</f>
        <v>P10</v>
      </c>
      <c r="E39" s="26">
        <f t="array" ref="E39">INDEX(Prompts_Txt_to_SQL!C:C, A39)</f>
        <v>2</v>
      </c>
      <c r="F39" s="26" t="str">
        <f t="shared" si="2"/>
        <v>P10-2</v>
      </c>
      <c r="G39" s="26" t="str">
        <f>IFERROR(VLOOKUP(F39,Prompts_Txt_to_SQL!$A$2:$G$4,4,0),"")</f>
        <v>Thiết kế một dashboard theo dõi doanh thu theo thời gian và theo sản phẩm. Nêu rõ mỗi biểu đồ dùng dữ liệu từ bảng nào và mục đích của biểu đồ.</v>
      </c>
      <c r="H39" s="26"/>
      <c r="I39" s="26"/>
      <c r="J39" s="26"/>
      <c r="K39" s="26"/>
      <c r="L39" s="26"/>
      <c r="M39" s="26"/>
      <c r="N39" s="26"/>
      <c r="O39" s="26"/>
      <c r="P39" s="26"/>
      <c r="Q39" s="26"/>
      <c r="R39" s="26"/>
      <c r="S39" s="26"/>
      <c r="T39" s="26"/>
      <c r="U39" s="26"/>
      <c r="V39" s="26"/>
      <c r="W39" s="26"/>
      <c r="X39" s="26"/>
      <c r="Y39" s="26"/>
      <c r="Z39" s="26"/>
    </row>
    <row r="40" spans="1:26" ht="37.799999999999997">
      <c r="A40" s="26">
        <f t="shared" si="0"/>
        <v>3</v>
      </c>
      <c r="B40" s="26" t="str">
        <f t="shared" si="1"/>
        <v>19</v>
      </c>
      <c r="C40" s="26" t="str">
        <f t="array" ref="C40">INDEX(Prompts_Txt_to_SQL!A:A, A40)&amp;"-"&amp;B40</f>
        <v>P10-2-19</v>
      </c>
      <c r="D40" s="26" t="str">
        <f t="array" ref="D40">INDEX(Prompts_Txt_to_SQL!B:B, A40)</f>
        <v>P10</v>
      </c>
      <c r="E40" s="26">
        <f t="array" ref="E40">INDEX(Prompts_Txt_to_SQL!C:C, A40)</f>
        <v>2</v>
      </c>
      <c r="F40" s="26" t="str">
        <f t="shared" si="2"/>
        <v>P10-2</v>
      </c>
      <c r="G40" s="26" t="str">
        <f>IFERROR(VLOOKUP(F40,Prompts_Txt_to_SQL!$A$2:$G$4,4,0),"")</f>
        <v>Thiết kế một dashboard theo dõi doanh thu theo thời gian và theo sản phẩm. Nêu rõ mỗi biểu đồ dùng dữ liệu từ bảng nào và mục đích của biểu đồ.</v>
      </c>
      <c r="H40" s="26"/>
      <c r="I40" s="26"/>
      <c r="J40" s="26"/>
      <c r="K40" s="26"/>
      <c r="L40" s="26"/>
      <c r="M40" s="26"/>
      <c r="N40" s="26"/>
      <c r="O40" s="26"/>
      <c r="P40" s="26"/>
      <c r="Q40" s="26"/>
      <c r="R40" s="26"/>
      <c r="S40" s="26"/>
      <c r="T40" s="26"/>
      <c r="U40" s="26"/>
      <c r="V40" s="26"/>
      <c r="W40" s="26"/>
      <c r="X40" s="26"/>
      <c r="Y40" s="26"/>
      <c r="Z40" s="26"/>
    </row>
    <row r="41" spans="1:26" ht="37.799999999999997">
      <c r="A41" s="26">
        <f t="shared" si="0"/>
        <v>3</v>
      </c>
      <c r="B41" s="26" t="str">
        <f t="shared" si="1"/>
        <v>20</v>
      </c>
      <c r="C41" s="26" t="str">
        <f t="array" ref="C41">INDEX(Prompts_Txt_to_SQL!A:A, A41)&amp;"-"&amp;B41</f>
        <v>P10-2-20</v>
      </c>
      <c r="D41" s="26" t="str">
        <f t="array" ref="D41">INDEX(Prompts_Txt_to_SQL!B:B, A41)</f>
        <v>P10</v>
      </c>
      <c r="E41" s="26">
        <f t="array" ref="E41">INDEX(Prompts_Txt_to_SQL!C:C, A41)</f>
        <v>2</v>
      </c>
      <c r="F41" s="26" t="str">
        <f t="shared" si="2"/>
        <v>P10-2</v>
      </c>
      <c r="G41" s="26" t="str">
        <f>IFERROR(VLOOKUP(F41,Prompts_Txt_to_SQL!$A$2:$G$4,4,0),"")</f>
        <v>Thiết kế một dashboard theo dõi doanh thu theo thời gian và theo sản phẩm. Nêu rõ mỗi biểu đồ dùng dữ liệu từ bảng nào và mục đích của biểu đồ.</v>
      </c>
      <c r="H41" s="26"/>
      <c r="I41" s="26"/>
      <c r="J41" s="26"/>
      <c r="K41" s="26"/>
      <c r="L41" s="26"/>
      <c r="M41" s="26"/>
      <c r="N41" s="26"/>
      <c r="O41" s="26"/>
      <c r="P41" s="26"/>
      <c r="Q41" s="26"/>
      <c r="R41" s="26"/>
      <c r="S41" s="26"/>
      <c r="T41" s="26"/>
      <c r="U41" s="26"/>
      <c r="V41" s="26"/>
      <c r="W41" s="26"/>
      <c r="X41" s="26"/>
      <c r="Y41" s="26"/>
      <c r="Z41" s="26"/>
    </row>
    <row r="42" spans="1:26" ht="37.799999999999997">
      <c r="A42" s="26">
        <f t="shared" si="0"/>
        <v>4</v>
      </c>
      <c r="B42" s="26" t="str">
        <f t="shared" si="1"/>
        <v>01</v>
      </c>
      <c r="C42" s="26" t="str">
        <f t="array" ref="C42">INDEX(Prompts_Txt_to_SQL!A:A, A42)&amp;"-"&amp;B42</f>
        <v>P10-3-01</v>
      </c>
      <c r="D42" s="26" t="str">
        <f t="array" ref="D42">INDEX(Prompts_Txt_to_SQL!B:B, A42)</f>
        <v>P10</v>
      </c>
      <c r="E42" s="26">
        <f t="array" ref="E42">INDEX(Prompts_Txt_to_SQL!C:C, A42)</f>
        <v>3</v>
      </c>
      <c r="F42" s="26" t="str">
        <f t="shared" si="2"/>
        <v>P10-3</v>
      </c>
      <c r="G42" s="26" t="str">
        <f>IFERROR(VLOOKUP(F42,Prompts_Txt_to_SQL!$A$2:$G$4,4,0),"")</f>
        <v>Thiết kế dashboard cho quản lý chất lượng sản phẩm, kết hợp dữ liệu bán hàng và bảo hành. Nêu rõ giới hạn của dashboard do thiếu dữ liệu trong schema.</v>
      </c>
      <c r="H42" s="26"/>
      <c r="I42" s="26"/>
      <c r="J42" s="26"/>
      <c r="K42" s="26"/>
      <c r="L42" s="26"/>
      <c r="M42" s="26"/>
      <c r="N42" s="26"/>
      <c r="O42" s="26"/>
      <c r="P42" s="26"/>
      <c r="Q42" s="26"/>
      <c r="R42" s="26"/>
      <c r="S42" s="26"/>
      <c r="T42" s="26"/>
      <c r="U42" s="26"/>
      <c r="V42" s="26"/>
      <c r="W42" s="26"/>
      <c r="X42" s="26"/>
      <c r="Y42" s="26"/>
      <c r="Z42" s="26"/>
    </row>
    <row r="43" spans="1:26" ht="37.799999999999997">
      <c r="A43" s="26">
        <f t="shared" si="0"/>
        <v>4</v>
      </c>
      <c r="B43" s="26" t="str">
        <f t="shared" si="1"/>
        <v>02</v>
      </c>
      <c r="C43" s="26" t="str">
        <f t="array" ref="C43">INDEX(Prompts_Txt_to_SQL!A:A, A43)&amp;"-"&amp;B43</f>
        <v>P10-3-02</v>
      </c>
      <c r="D43" s="26" t="str">
        <f t="array" ref="D43">INDEX(Prompts_Txt_to_SQL!B:B, A43)</f>
        <v>P10</v>
      </c>
      <c r="E43" s="26">
        <f t="array" ref="E43">INDEX(Prompts_Txt_to_SQL!C:C, A43)</f>
        <v>3</v>
      </c>
      <c r="F43" s="26" t="str">
        <f t="shared" si="2"/>
        <v>P10-3</v>
      </c>
      <c r="G43" s="26" t="str">
        <f>IFERROR(VLOOKUP(F43,Prompts_Txt_to_SQL!$A$2:$G$4,4,0),"")</f>
        <v>Thiết kế dashboard cho quản lý chất lượng sản phẩm, kết hợp dữ liệu bán hàng và bảo hành. Nêu rõ giới hạn của dashboard do thiếu dữ liệu trong schema.</v>
      </c>
      <c r="H43" s="26"/>
      <c r="I43" s="26"/>
      <c r="J43" s="26"/>
      <c r="K43" s="26"/>
      <c r="L43" s="26"/>
      <c r="M43" s="26"/>
      <c r="N43" s="26"/>
      <c r="O43" s="26"/>
      <c r="P43" s="26"/>
      <c r="Q43" s="26"/>
      <c r="R43" s="26"/>
      <c r="S43" s="26"/>
      <c r="T43" s="26"/>
      <c r="U43" s="26"/>
      <c r="V43" s="26"/>
      <c r="W43" s="26"/>
      <c r="X43" s="26"/>
      <c r="Y43" s="26"/>
      <c r="Z43" s="26"/>
    </row>
    <row r="44" spans="1:26" ht="37.799999999999997">
      <c r="A44" s="26">
        <f t="shared" si="0"/>
        <v>4</v>
      </c>
      <c r="B44" s="26" t="str">
        <f t="shared" si="1"/>
        <v>03</v>
      </c>
      <c r="C44" s="26" t="str">
        <f t="array" ref="C44">INDEX(Prompts_Txt_to_SQL!A:A, A44)&amp;"-"&amp;B44</f>
        <v>P10-3-03</v>
      </c>
      <c r="D44" s="26" t="str">
        <f t="array" ref="D44">INDEX(Prompts_Txt_to_SQL!B:B, A44)</f>
        <v>P10</v>
      </c>
      <c r="E44" s="26">
        <f t="array" ref="E44">INDEX(Prompts_Txt_to_SQL!C:C, A44)</f>
        <v>3</v>
      </c>
      <c r="F44" s="26" t="str">
        <f t="shared" si="2"/>
        <v>P10-3</v>
      </c>
      <c r="G44" s="26" t="str">
        <f>IFERROR(VLOOKUP(F44,Prompts_Txt_to_SQL!$A$2:$G$4,4,0),"")</f>
        <v>Thiết kế dashboard cho quản lý chất lượng sản phẩm, kết hợp dữ liệu bán hàng và bảo hành. Nêu rõ giới hạn của dashboard do thiếu dữ liệu trong schema.</v>
      </c>
      <c r="H44" s="26"/>
      <c r="I44" s="26"/>
      <c r="J44" s="26"/>
      <c r="K44" s="26"/>
      <c r="L44" s="26"/>
      <c r="M44" s="26"/>
      <c r="N44" s="26"/>
      <c r="O44" s="26"/>
      <c r="P44" s="26"/>
      <c r="Q44" s="26"/>
      <c r="R44" s="26"/>
      <c r="S44" s="26"/>
      <c r="T44" s="26"/>
      <c r="U44" s="26"/>
      <c r="V44" s="26"/>
      <c r="W44" s="26"/>
      <c r="X44" s="26"/>
      <c r="Y44" s="26"/>
      <c r="Z44" s="26"/>
    </row>
    <row r="45" spans="1:26" ht="37.799999999999997">
      <c r="A45" s="26">
        <f t="shared" si="0"/>
        <v>4</v>
      </c>
      <c r="B45" s="26" t="str">
        <f t="shared" si="1"/>
        <v>04</v>
      </c>
      <c r="C45" s="26" t="str">
        <f t="array" ref="C45">INDEX(Prompts_Txt_to_SQL!A:A, A45)&amp;"-"&amp;B45</f>
        <v>P10-3-04</v>
      </c>
      <c r="D45" s="26" t="str">
        <f t="array" ref="D45">INDEX(Prompts_Txt_to_SQL!B:B, A45)</f>
        <v>P10</v>
      </c>
      <c r="E45" s="26">
        <f t="array" ref="E45">INDEX(Prompts_Txt_to_SQL!C:C, A45)</f>
        <v>3</v>
      </c>
      <c r="F45" s="26" t="str">
        <f t="shared" si="2"/>
        <v>P10-3</v>
      </c>
      <c r="G45" s="26" t="str">
        <f>IFERROR(VLOOKUP(F45,Prompts_Txt_to_SQL!$A$2:$G$4,4,0),"")</f>
        <v>Thiết kế dashboard cho quản lý chất lượng sản phẩm, kết hợp dữ liệu bán hàng và bảo hành. Nêu rõ giới hạn của dashboard do thiếu dữ liệu trong schema.</v>
      </c>
      <c r="H45" s="26"/>
      <c r="I45" s="26"/>
      <c r="J45" s="26"/>
      <c r="K45" s="26"/>
      <c r="L45" s="26"/>
      <c r="M45" s="26"/>
      <c r="N45" s="26"/>
      <c r="O45" s="26"/>
      <c r="P45" s="26"/>
      <c r="Q45" s="26"/>
      <c r="R45" s="26"/>
      <c r="S45" s="26"/>
      <c r="T45" s="26"/>
      <c r="U45" s="26"/>
      <c r="V45" s="26"/>
      <c r="W45" s="26"/>
      <c r="X45" s="26"/>
      <c r="Y45" s="26"/>
      <c r="Z45" s="26"/>
    </row>
    <row r="46" spans="1:26" ht="37.799999999999997">
      <c r="A46" s="26">
        <f t="shared" si="0"/>
        <v>4</v>
      </c>
      <c r="B46" s="26" t="str">
        <f t="shared" si="1"/>
        <v>05</v>
      </c>
      <c r="C46" s="26" t="str">
        <f t="array" ref="C46">INDEX(Prompts_Txt_to_SQL!A:A, A46)&amp;"-"&amp;B46</f>
        <v>P10-3-05</v>
      </c>
      <c r="D46" s="26" t="str">
        <f t="array" ref="D46">INDEX(Prompts_Txt_to_SQL!B:B, A46)</f>
        <v>P10</v>
      </c>
      <c r="E46" s="26">
        <f t="array" ref="E46">INDEX(Prompts_Txt_to_SQL!C:C, A46)</f>
        <v>3</v>
      </c>
      <c r="F46" s="26" t="str">
        <f t="shared" si="2"/>
        <v>P10-3</v>
      </c>
      <c r="G46" s="26" t="str">
        <f>IFERROR(VLOOKUP(F46,Prompts_Txt_to_SQL!$A$2:$G$4,4,0),"")</f>
        <v>Thiết kế dashboard cho quản lý chất lượng sản phẩm, kết hợp dữ liệu bán hàng và bảo hành. Nêu rõ giới hạn của dashboard do thiếu dữ liệu trong schema.</v>
      </c>
      <c r="H46" s="26"/>
      <c r="I46" s="26"/>
      <c r="J46" s="26"/>
      <c r="K46" s="26"/>
      <c r="L46" s="26"/>
      <c r="M46" s="26"/>
      <c r="N46" s="26"/>
      <c r="O46" s="26"/>
      <c r="P46" s="26"/>
      <c r="Q46" s="26"/>
      <c r="R46" s="26"/>
      <c r="S46" s="26"/>
      <c r="T46" s="26"/>
      <c r="U46" s="26"/>
      <c r="V46" s="26"/>
      <c r="W46" s="26"/>
      <c r="X46" s="26"/>
      <c r="Y46" s="26"/>
      <c r="Z46" s="26"/>
    </row>
    <row r="47" spans="1:26" ht="37.799999999999997">
      <c r="A47" s="26">
        <f t="shared" si="0"/>
        <v>4</v>
      </c>
      <c r="B47" s="26" t="str">
        <f t="shared" si="1"/>
        <v>06</v>
      </c>
      <c r="C47" s="26" t="str">
        <f t="array" ref="C47">INDEX(Prompts_Txt_to_SQL!A:A, A47)&amp;"-"&amp;B47</f>
        <v>P10-3-06</v>
      </c>
      <c r="D47" s="26" t="str">
        <f t="array" ref="D47">INDEX(Prompts_Txt_to_SQL!B:B, A47)</f>
        <v>P10</v>
      </c>
      <c r="E47" s="26">
        <f t="array" ref="E47">INDEX(Prompts_Txt_to_SQL!C:C, A47)</f>
        <v>3</v>
      </c>
      <c r="F47" s="26" t="str">
        <f t="shared" si="2"/>
        <v>P10-3</v>
      </c>
      <c r="G47" s="26" t="str">
        <f>IFERROR(VLOOKUP(F47,Prompts_Txt_to_SQL!$A$2:$G$4,4,0),"")</f>
        <v>Thiết kế dashboard cho quản lý chất lượng sản phẩm, kết hợp dữ liệu bán hàng và bảo hành. Nêu rõ giới hạn của dashboard do thiếu dữ liệu trong schema.</v>
      </c>
      <c r="H47" s="26"/>
      <c r="I47" s="26"/>
      <c r="J47" s="26"/>
      <c r="K47" s="26"/>
      <c r="L47" s="26"/>
      <c r="M47" s="26"/>
      <c r="N47" s="26"/>
      <c r="O47" s="26"/>
      <c r="P47" s="26"/>
      <c r="Q47" s="26"/>
      <c r="R47" s="26"/>
      <c r="S47" s="26"/>
      <c r="T47" s="26"/>
      <c r="U47" s="26"/>
      <c r="V47" s="26"/>
      <c r="W47" s="26"/>
      <c r="X47" s="26"/>
      <c r="Y47" s="26"/>
      <c r="Z47" s="26"/>
    </row>
    <row r="48" spans="1:26" ht="37.799999999999997">
      <c r="A48" s="26">
        <f t="shared" si="0"/>
        <v>4</v>
      </c>
      <c r="B48" s="26" t="str">
        <f t="shared" si="1"/>
        <v>07</v>
      </c>
      <c r="C48" s="26" t="str">
        <f t="array" ref="C48">INDEX(Prompts_Txt_to_SQL!A:A, A48)&amp;"-"&amp;B48</f>
        <v>P10-3-07</v>
      </c>
      <c r="D48" s="26" t="str">
        <f t="array" ref="D48">INDEX(Prompts_Txt_to_SQL!B:B, A48)</f>
        <v>P10</v>
      </c>
      <c r="E48" s="26">
        <f t="array" ref="E48">INDEX(Prompts_Txt_to_SQL!C:C, A48)</f>
        <v>3</v>
      </c>
      <c r="F48" s="26" t="str">
        <f t="shared" si="2"/>
        <v>P10-3</v>
      </c>
      <c r="G48" s="26" t="str">
        <f>IFERROR(VLOOKUP(F48,Prompts_Txt_to_SQL!$A$2:$G$4,4,0),"")</f>
        <v>Thiết kế dashboard cho quản lý chất lượng sản phẩm, kết hợp dữ liệu bán hàng và bảo hành. Nêu rõ giới hạn của dashboard do thiếu dữ liệu trong schema.</v>
      </c>
      <c r="H48" s="26"/>
      <c r="I48" s="26"/>
      <c r="J48" s="26"/>
      <c r="K48" s="26"/>
      <c r="L48" s="26"/>
      <c r="M48" s="26"/>
      <c r="N48" s="26"/>
      <c r="O48" s="26"/>
      <c r="P48" s="26"/>
      <c r="Q48" s="26"/>
      <c r="R48" s="26"/>
      <c r="S48" s="26"/>
      <c r="T48" s="26"/>
      <c r="U48" s="26"/>
      <c r="V48" s="26"/>
      <c r="W48" s="26"/>
      <c r="X48" s="26"/>
      <c r="Y48" s="26"/>
      <c r="Z48" s="26"/>
    </row>
    <row r="49" spans="1:26" ht="37.799999999999997">
      <c r="A49" s="26">
        <f t="shared" si="0"/>
        <v>4</v>
      </c>
      <c r="B49" s="26" t="str">
        <f t="shared" si="1"/>
        <v>08</v>
      </c>
      <c r="C49" s="26" t="str">
        <f t="array" ref="C49">INDEX(Prompts_Txt_to_SQL!A:A, A49)&amp;"-"&amp;B49</f>
        <v>P10-3-08</v>
      </c>
      <c r="D49" s="26" t="str">
        <f t="array" ref="D49">INDEX(Prompts_Txt_to_SQL!B:B, A49)</f>
        <v>P10</v>
      </c>
      <c r="E49" s="26">
        <f t="array" ref="E49">INDEX(Prompts_Txt_to_SQL!C:C, A49)</f>
        <v>3</v>
      </c>
      <c r="F49" s="26" t="str">
        <f t="shared" si="2"/>
        <v>P10-3</v>
      </c>
      <c r="G49" s="26" t="str">
        <f>IFERROR(VLOOKUP(F49,Prompts_Txt_to_SQL!$A$2:$G$4,4,0),"")</f>
        <v>Thiết kế dashboard cho quản lý chất lượng sản phẩm, kết hợp dữ liệu bán hàng và bảo hành. Nêu rõ giới hạn của dashboard do thiếu dữ liệu trong schema.</v>
      </c>
      <c r="H49" s="26"/>
      <c r="I49" s="26"/>
      <c r="J49" s="26"/>
      <c r="K49" s="26"/>
      <c r="L49" s="26"/>
      <c r="M49" s="26"/>
      <c r="N49" s="26"/>
      <c r="O49" s="26"/>
      <c r="P49" s="26"/>
      <c r="Q49" s="26"/>
      <c r="R49" s="26"/>
      <c r="S49" s="26"/>
      <c r="T49" s="26"/>
      <c r="U49" s="26"/>
      <c r="V49" s="26"/>
      <c r="W49" s="26"/>
      <c r="X49" s="26"/>
      <c r="Y49" s="26"/>
      <c r="Z49" s="26"/>
    </row>
    <row r="50" spans="1:26" ht="37.799999999999997">
      <c r="A50" s="26">
        <f t="shared" si="0"/>
        <v>4</v>
      </c>
      <c r="B50" s="26" t="str">
        <f t="shared" si="1"/>
        <v>09</v>
      </c>
      <c r="C50" s="26" t="str">
        <f t="array" ref="C50">INDEX(Prompts_Txt_to_SQL!A:A, A50)&amp;"-"&amp;B50</f>
        <v>P10-3-09</v>
      </c>
      <c r="D50" s="26" t="str">
        <f t="array" ref="D50">INDEX(Prompts_Txt_to_SQL!B:B, A50)</f>
        <v>P10</v>
      </c>
      <c r="E50" s="26">
        <f t="array" ref="E50">INDEX(Prompts_Txt_to_SQL!C:C, A50)</f>
        <v>3</v>
      </c>
      <c r="F50" s="26" t="str">
        <f t="shared" si="2"/>
        <v>P10-3</v>
      </c>
      <c r="G50" s="26" t="str">
        <f>IFERROR(VLOOKUP(F50,Prompts_Txt_to_SQL!$A$2:$G$4,4,0),"")</f>
        <v>Thiết kế dashboard cho quản lý chất lượng sản phẩm, kết hợp dữ liệu bán hàng và bảo hành. Nêu rõ giới hạn của dashboard do thiếu dữ liệu trong schema.</v>
      </c>
      <c r="H50" s="26"/>
      <c r="I50" s="26"/>
      <c r="J50" s="26"/>
      <c r="K50" s="26"/>
      <c r="L50" s="26"/>
      <c r="M50" s="26"/>
      <c r="N50" s="26"/>
      <c r="O50" s="26"/>
      <c r="P50" s="26"/>
      <c r="Q50" s="26"/>
      <c r="R50" s="26"/>
      <c r="S50" s="26"/>
      <c r="T50" s="26"/>
      <c r="U50" s="26"/>
      <c r="V50" s="26"/>
      <c r="W50" s="26"/>
      <c r="X50" s="26"/>
      <c r="Y50" s="26"/>
      <c r="Z50" s="26"/>
    </row>
    <row r="51" spans="1:26" ht="37.799999999999997">
      <c r="A51" s="26">
        <f t="shared" si="0"/>
        <v>4</v>
      </c>
      <c r="B51" s="26" t="str">
        <f t="shared" si="1"/>
        <v>10</v>
      </c>
      <c r="C51" s="26" t="str">
        <f t="array" ref="C51">INDEX(Prompts_Txt_to_SQL!A:A, A51)&amp;"-"&amp;B51</f>
        <v>P10-3-10</v>
      </c>
      <c r="D51" s="26" t="str">
        <f t="array" ref="D51">INDEX(Prompts_Txt_to_SQL!B:B, A51)</f>
        <v>P10</v>
      </c>
      <c r="E51" s="26">
        <f t="array" ref="E51">INDEX(Prompts_Txt_to_SQL!C:C, A51)</f>
        <v>3</v>
      </c>
      <c r="F51" s="26" t="str">
        <f t="shared" si="2"/>
        <v>P10-3</v>
      </c>
      <c r="G51" s="26" t="str">
        <f>IFERROR(VLOOKUP(F51,Prompts_Txt_to_SQL!$A$2:$G$4,4,0),"")</f>
        <v>Thiết kế dashboard cho quản lý chất lượng sản phẩm, kết hợp dữ liệu bán hàng và bảo hành. Nêu rõ giới hạn của dashboard do thiếu dữ liệu trong schema.</v>
      </c>
      <c r="H51" s="26"/>
      <c r="I51" s="26"/>
      <c r="J51" s="26"/>
      <c r="K51" s="26"/>
      <c r="L51" s="26"/>
      <c r="M51" s="26"/>
      <c r="N51" s="26"/>
      <c r="O51" s="26"/>
      <c r="P51" s="26"/>
      <c r="Q51" s="26"/>
      <c r="R51" s="26"/>
      <c r="S51" s="26"/>
      <c r="T51" s="26"/>
      <c r="U51" s="26"/>
      <c r="V51" s="26"/>
      <c r="W51" s="26"/>
      <c r="X51" s="26"/>
      <c r="Y51" s="26"/>
      <c r="Z51" s="26"/>
    </row>
    <row r="52" spans="1:26" ht="37.799999999999997">
      <c r="A52" s="26">
        <f t="shared" si="0"/>
        <v>4</v>
      </c>
      <c r="B52" s="26" t="str">
        <f t="shared" si="1"/>
        <v>11</v>
      </c>
      <c r="C52" s="26" t="str">
        <f t="array" ref="C52">INDEX(Prompts_Txt_to_SQL!A:A, A52)&amp;"-"&amp;B52</f>
        <v>P10-3-11</v>
      </c>
      <c r="D52" s="26" t="str">
        <f t="array" ref="D52">INDEX(Prompts_Txt_to_SQL!B:B, A52)</f>
        <v>P10</v>
      </c>
      <c r="E52" s="26">
        <f t="array" ref="E52">INDEX(Prompts_Txt_to_SQL!C:C, A52)</f>
        <v>3</v>
      </c>
      <c r="F52" s="26" t="str">
        <f t="shared" si="2"/>
        <v>P10-3</v>
      </c>
      <c r="G52" s="26" t="str">
        <f>IFERROR(VLOOKUP(F52,Prompts_Txt_to_SQL!$A$2:$G$4,4,0),"")</f>
        <v>Thiết kế dashboard cho quản lý chất lượng sản phẩm, kết hợp dữ liệu bán hàng và bảo hành. Nêu rõ giới hạn của dashboard do thiếu dữ liệu trong schema.</v>
      </c>
      <c r="H52" s="26"/>
      <c r="I52" s="26"/>
      <c r="J52" s="26"/>
      <c r="K52" s="26"/>
      <c r="L52" s="26"/>
      <c r="M52" s="26"/>
      <c r="N52" s="26"/>
      <c r="O52" s="26"/>
      <c r="P52" s="26"/>
      <c r="Q52" s="26"/>
      <c r="R52" s="26"/>
      <c r="S52" s="26"/>
      <c r="T52" s="26"/>
      <c r="U52" s="26"/>
      <c r="V52" s="26"/>
      <c r="W52" s="26"/>
      <c r="X52" s="26"/>
      <c r="Y52" s="26"/>
      <c r="Z52" s="26"/>
    </row>
    <row r="53" spans="1:26" ht="37.799999999999997">
      <c r="A53" s="26">
        <f t="shared" si="0"/>
        <v>4</v>
      </c>
      <c r="B53" s="26" t="str">
        <f t="shared" si="1"/>
        <v>12</v>
      </c>
      <c r="C53" s="26" t="str">
        <f t="array" ref="C53">INDEX(Prompts_Txt_to_SQL!A:A, A53)&amp;"-"&amp;B53</f>
        <v>P10-3-12</v>
      </c>
      <c r="D53" s="26" t="str">
        <f t="array" ref="D53">INDEX(Prompts_Txt_to_SQL!B:B, A53)</f>
        <v>P10</v>
      </c>
      <c r="E53" s="26">
        <f t="array" ref="E53">INDEX(Prompts_Txt_to_SQL!C:C, A53)</f>
        <v>3</v>
      </c>
      <c r="F53" s="26" t="str">
        <f t="shared" si="2"/>
        <v>P10-3</v>
      </c>
      <c r="G53" s="26" t="str">
        <f>IFERROR(VLOOKUP(F53,Prompts_Txt_to_SQL!$A$2:$G$4,4,0),"")</f>
        <v>Thiết kế dashboard cho quản lý chất lượng sản phẩm, kết hợp dữ liệu bán hàng và bảo hành. Nêu rõ giới hạn của dashboard do thiếu dữ liệu trong schema.</v>
      </c>
      <c r="H53" s="26"/>
      <c r="I53" s="26"/>
      <c r="J53" s="26"/>
      <c r="K53" s="26"/>
      <c r="L53" s="26"/>
      <c r="M53" s="26"/>
      <c r="N53" s="26"/>
      <c r="O53" s="26"/>
      <c r="P53" s="26"/>
      <c r="Q53" s="26"/>
      <c r="R53" s="26"/>
      <c r="S53" s="26"/>
      <c r="T53" s="26"/>
      <c r="U53" s="26"/>
      <c r="V53" s="26"/>
      <c r="W53" s="26"/>
      <c r="X53" s="26"/>
      <c r="Y53" s="26"/>
      <c r="Z53" s="26"/>
    </row>
    <row r="54" spans="1:26" ht="37.799999999999997">
      <c r="A54" s="26">
        <f t="shared" si="0"/>
        <v>4</v>
      </c>
      <c r="B54" s="26" t="str">
        <f t="shared" si="1"/>
        <v>13</v>
      </c>
      <c r="C54" s="26" t="str">
        <f t="array" ref="C54">INDEX(Prompts_Txt_to_SQL!A:A, A54)&amp;"-"&amp;B54</f>
        <v>P10-3-13</v>
      </c>
      <c r="D54" s="26" t="str">
        <f t="array" ref="D54">INDEX(Prompts_Txt_to_SQL!B:B, A54)</f>
        <v>P10</v>
      </c>
      <c r="E54" s="26">
        <f t="array" ref="E54">INDEX(Prompts_Txt_to_SQL!C:C, A54)</f>
        <v>3</v>
      </c>
      <c r="F54" s="26" t="str">
        <f t="shared" si="2"/>
        <v>P10-3</v>
      </c>
      <c r="G54" s="26" t="str">
        <f>IFERROR(VLOOKUP(F54,Prompts_Txt_to_SQL!$A$2:$G$4,4,0),"")</f>
        <v>Thiết kế dashboard cho quản lý chất lượng sản phẩm, kết hợp dữ liệu bán hàng và bảo hành. Nêu rõ giới hạn của dashboard do thiếu dữ liệu trong schema.</v>
      </c>
      <c r="H54" s="26"/>
      <c r="I54" s="26"/>
      <c r="J54" s="26"/>
      <c r="K54" s="26"/>
      <c r="L54" s="26"/>
      <c r="M54" s="26"/>
      <c r="N54" s="26"/>
      <c r="O54" s="26"/>
      <c r="P54" s="26"/>
      <c r="Q54" s="26"/>
      <c r="R54" s="26"/>
      <c r="S54" s="26"/>
      <c r="T54" s="26"/>
      <c r="U54" s="26"/>
      <c r="V54" s="26"/>
      <c r="W54" s="26"/>
      <c r="X54" s="26"/>
      <c r="Y54" s="26"/>
      <c r="Z54" s="26"/>
    </row>
    <row r="55" spans="1:26" ht="37.799999999999997">
      <c r="A55" s="26">
        <f t="shared" si="0"/>
        <v>4</v>
      </c>
      <c r="B55" s="26" t="str">
        <f t="shared" si="1"/>
        <v>14</v>
      </c>
      <c r="C55" s="26" t="str">
        <f t="array" ref="C55">INDEX(Prompts_Txt_to_SQL!A:A, A55)&amp;"-"&amp;B55</f>
        <v>P10-3-14</v>
      </c>
      <c r="D55" s="26" t="str">
        <f t="array" ref="D55">INDEX(Prompts_Txt_to_SQL!B:B, A55)</f>
        <v>P10</v>
      </c>
      <c r="E55" s="26">
        <f t="array" ref="E55">INDEX(Prompts_Txt_to_SQL!C:C, A55)</f>
        <v>3</v>
      </c>
      <c r="F55" s="26" t="str">
        <f t="shared" si="2"/>
        <v>P10-3</v>
      </c>
      <c r="G55" s="26" t="str">
        <f>IFERROR(VLOOKUP(F55,Prompts_Txt_to_SQL!$A$2:$G$4,4,0),"")</f>
        <v>Thiết kế dashboard cho quản lý chất lượng sản phẩm, kết hợp dữ liệu bán hàng và bảo hành. Nêu rõ giới hạn của dashboard do thiếu dữ liệu trong schema.</v>
      </c>
      <c r="H55" s="26"/>
      <c r="I55" s="26"/>
      <c r="J55" s="26"/>
      <c r="K55" s="26"/>
      <c r="L55" s="26"/>
      <c r="M55" s="26"/>
      <c r="N55" s="26"/>
      <c r="O55" s="26"/>
      <c r="P55" s="26"/>
      <c r="Q55" s="26"/>
      <c r="R55" s="26"/>
      <c r="S55" s="26"/>
      <c r="T55" s="26"/>
      <c r="U55" s="26"/>
      <c r="V55" s="26"/>
      <c r="W55" s="26"/>
      <c r="X55" s="26"/>
      <c r="Y55" s="26"/>
      <c r="Z55" s="26"/>
    </row>
    <row r="56" spans="1:26" ht="37.799999999999997">
      <c r="A56" s="26">
        <f t="shared" si="0"/>
        <v>4</v>
      </c>
      <c r="B56" s="26" t="str">
        <f t="shared" si="1"/>
        <v>15</v>
      </c>
      <c r="C56" s="26" t="str">
        <f t="array" ref="C56">INDEX(Prompts_Txt_to_SQL!A:A, A56)&amp;"-"&amp;B56</f>
        <v>P10-3-15</v>
      </c>
      <c r="D56" s="26" t="str">
        <f t="array" ref="D56">INDEX(Prompts_Txt_to_SQL!B:B, A56)</f>
        <v>P10</v>
      </c>
      <c r="E56" s="26">
        <f t="array" ref="E56">INDEX(Prompts_Txt_to_SQL!C:C, A56)</f>
        <v>3</v>
      </c>
      <c r="F56" s="26" t="str">
        <f t="shared" si="2"/>
        <v>P10-3</v>
      </c>
      <c r="G56" s="26" t="str">
        <f>IFERROR(VLOOKUP(F56,Prompts_Txt_to_SQL!$A$2:$G$4,4,0),"")</f>
        <v>Thiết kế dashboard cho quản lý chất lượng sản phẩm, kết hợp dữ liệu bán hàng và bảo hành. Nêu rõ giới hạn của dashboard do thiếu dữ liệu trong schema.</v>
      </c>
      <c r="H56" s="26"/>
      <c r="I56" s="26"/>
      <c r="J56" s="26"/>
      <c r="K56" s="26"/>
      <c r="L56" s="26"/>
      <c r="M56" s="26"/>
      <c r="N56" s="26"/>
      <c r="O56" s="26"/>
      <c r="P56" s="26"/>
      <c r="Q56" s="26"/>
      <c r="R56" s="26"/>
      <c r="S56" s="26"/>
      <c r="T56" s="26"/>
      <c r="U56" s="26"/>
      <c r="V56" s="26"/>
      <c r="W56" s="26"/>
      <c r="X56" s="26"/>
      <c r="Y56" s="26"/>
      <c r="Z56" s="26"/>
    </row>
    <row r="57" spans="1:26" ht="37.799999999999997">
      <c r="A57" s="26">
        <f t="shared" si="0"/>
        <v>4</v>
      </c>
      <c r="B57" s="26" t="str">
        <f t="shared" si="1"/>
        <v>16</v>
      </c>
      <c r="C57" s="26" t="str">
        <f t="array" ref="C57">INDEX(Prompts_Txt_to_SQL!A:A, A57)&amp;"-"&amp;B57</f>
        <v>P10-3-16</v>
      </c>
      <c r="D57" s="26" t="str">
        <f t="array" ref="D57">INDEX(Prompts_Txt_to_SQL!B:B, A57)</f>
        <v>P10</v>
      </c>
      <c r="E57" s="26">
        <f t="array" ref="E57">INDEX(Prompts_Txt_to_SQL!C:C, A57)</f>
        <v>3</v>
      </c>
      <c r="F57" s="26" t="str">
        <f t="shared" si="2"/>
        <v>P10-3</v>
      </c>
      <c r="G57" s="26" t="str">
        <f>IFERROR(VLOOKUP(F57,Prompts_Txt_to_SQL!$A$2:$G$4,4,0),"")</f>
        <v>Thiết kế dashboard cho quản lý chất lượng sản phẩm, kết hợp dữ liệu bán hàng và bảo hành. Nêu rõ giới hạn của dashboard do thiếu dữ liệu trong schema.</v>
      </c>
      <c r="H57" s="26"/>
      <c r="I57" s="26"/>
      <c r="J57" s="26"/>
      <c r="K57" s="26"/>
      <c r="L57" s="26"/>
      <c r="M57" s="26"/>
      <c r="N57" s="26"/>
      <c r="O57" s="26"/>
      <c r="P57" s="26"/>
      <c r="Q57" s="26"/>
      <c r="R57" s="26"/>
      <c r="S57" s="26"/>
      <c r="T57" s="26"/>
      <c r="U57" s="26"/>
      <c r="V57" s="26"/>
      <c r="W57" s="26"/>
      <c r="X57" s="26"/>
      <c r="Y57" s="26"/>
      <c r="Z57" s="26"/>
    </row>
    <row r="58" spans="1:26" ht="37.799999999999997">
      <c r="A58" s="26">
        <f t="shared" si="0"/>
        <v>4</v>
      </c>
      <c r="B58" s="26" t="str">
        <f t="shared" si="1"/>
        <v>17</v>
      </c>
      <c r="C58" s="26" t="str">
        <f t="array" ref="C58">INDEX(Prompts_Txt_to_SQL!A:A, A58)&amp;"-"&amp;B58</f>
        <v>P10-3-17</v>
      </c>
      <c r="D58" s="26" t="str">
        <f t="array" ref="D58">INDEX(Prompts_Txt_to_SQL!B:B, A58)</f>
        <v>P10</v>
      </c>
      <c r="E58" s="26">
        <f t="array" ref="E58">INDEX(Prompts_Txt_to_SQL!C:C, A58)</f>
        <v>3</v>
      </c>
      <c r="F58" s="26" t="str">
        <f t="shared" si="2"/>
        <v>P10-3</v>
      </c>
      <c r="G58" s="26" t="str">
        <f>IFERROR(VLOOKUP(F58,Prompts_Txt_to_SQL!$A$2:$G$4,4,0),"")</f>
        <v>Thiết kế dashboard cho quản lý chất lượng sản phẩm, kết hợp dữ liệu bán hàng và bảo hành. Nêu rõ giới hạn của dashboard do thiếu dữ liệu trong schema.</v>
      </c>
      <c r="H58" s="26"/>
      <c r="I58" s="26"/>
      <c r="J58" s="26"/>
      <c r="K58" s="26"/>
      <c r="L58" s="26"/>
      <c r="M58" s="26"/>
      <c r="N58" s="26"/>
      <c r="O58" s="26"/>
      <c r="P58" s="26"/>
      <c r="Q58" s="26"/>
      <c r="R58" s="26"/>
      <c r="S58" s="26"/>
      <c r="T58" s="26"/>
      <c r="U58" s="26"/>
      <c r="V58" s="26"/>
      <c r="W58" s="26"/>
      <c r="X58" s="26"/>
      <c r="Y58" s="26"/>
      <c r="Z58" s="26"/>
    </row>
    <row r="59" spans="1:26" ht="37.799999999999997">
      <c r="A59" s="26">
        <f t="shared" si="0"/>
        <v>4</v>
      </c>
      <c r="B59" s="26" t="str">
        <f t="shared" si="1"/>
        <v>18</v>
      </c>
      <c r="C59" s="26" t="str">
        <f t="array" ref="C59">INDEX(Prompts_Txt_to_SQL!A:A, A59)&amp;"-"&amp;B59</f>
        <v>P10-3-18</v>
      </c>
      <c r="D59" s="26" t="str">
        <f t="array" ref="D59">INDEX(Prompts_Txt_to_SQL!B:B, A59)</f>
        <v>P10</v>
      </c>
      <c r="E59" s="26">
        <f t="array" ref="E59">INDEX(Prompts_Txt_to_SQL!C:C, A59)</f>
        <v>3</v>
      </c>
      <c r="F59" s="26" t="str">
        <f t="shared" si="2"/>
        <v>P10-3</v>
      </c>
      <c r="G59" s="26" t="str">
        <f>IFERROR(VLOOKUP(F59,Prompts_Txt_to_SQL!$A$2:$G$4,4,0),"")</f>
        <v>Thiết kế dashboard cho quản lý chất lượng sản phẩm, kết hợp dữ liệu bán hàng và bảo hành. Nêu rõ giới hạn của dashboard do thiếu dữ liệu trong schema.</v>
      </c>
      <c r="H59" s="26"/>
      <c r="I59" s="26"/>
      <c r="J59" s="26"/>
      <c r="K59" s="26"/>
      <c r="L59" s="26"/>
      <c r="M59" s="26"/>
      <c r="N59" s="26"/>
      <c r="O59" s="26"/>
      <c r="P59" s="26"/>
      <c r="Q59" s="26"/>
      <c r="R59" s="26"/>
      <c r="S59" s="26"/>
      <c r="T59" s="26"/>
      <c r="U59" s="26"/>
      <c r="V59" s="26"/>
      <c r="W59" s="26"/>
      <c r="X59" s="26"/>
      <c r="Y59" s="26"/>
      <c r="Z59" s="26"/>
    </row>
    <row r="60" spans="1:26" ht="37.799999999999997">
      <c r="A60" s="26">
        <f t="shared" si="0"/>
        <v>4</v>
      </c>
      <c r="B60" s="26" t="str">
        <f t="shared" si="1"/>
        <v>19</v>
      </c>
      <c r="C60" s="26" t="str">
        <f t="array" ref="C60">INDEX(Prompts_Txt_to_SQL!A:A, A60)&amp;"-"&amp;B60</f>
        <v>P10-3-19</v>
      </c>
      <c r="D60" s="26" t="str">
        <f t="array" ref="D60">INDEX(Prompts_Txt_to_SQL!B:B, A60)</f>
        <v>P10</v>
      </c>
      <c r="E60" s="26">
        <f t="array" ref="E60">INDEX(Prompts_Txt_to_SQL!C:C, A60)</f>
        <v>3</v>
      </c>
      <c r="F60" s="26" t="str">
        <f t="shared" si="2"/>
        <v>P10-3</v>
      </c>
      <c r="G60" s="26" t="str">
        <f>IFERROR(VLOOKUP(F60,Prompts_Txt_to_SQL!$A$2:$G$4,4,0),"")</f>
        <v>Thiết kế dashboard cho quản lý chất lượng sản phẩm, kết hợp dữ liệu bán hàng và bảo hành. Nêu rõ giới hạn của dashboard do thiếu dữ liệu trong schema.</v>
      </c>
      <c r="H60" s="26"/>
      <c r="I60" s="26"/>
      <c r="J60" s="26"/>
      <c r="K60" s="26"/>
      <c r="L60" s="26"/>
      <c r="M60" s="26"/>
      <c r="N60" s="26"/>
      <c r="O60" s="26"/>
      <c r="P60" s="26"/>
      <c r="Q60" s="26"/>
      <c r="R60" s="26"/>
      <c r="S60" s="26"/>
      <c r="T60" s="26"/>
      <c r="U60" s="26"/>
      <c r="V60" s="26"/>
      <c r="W60" s="26"/>
      <c r="X60" s="26"/>
      <c r="Y60" s="26"/>
      <c r="Z60" s="26"/>
    </row>
    <row r="61" spans="1:26" ht="37.799999999999997">
      <c r="A61" s="26">
        <f t="shared" si="0"/>
        <v>4</v>
      </c>
      <c r="B61" s="26" t="str">
        <f t="shared" si="1"/>
        <v>20</v>
      </c>
      <c r="C61" s="26" t="str">
        <f t="array" ref="C61">INDEX(Prompts_Txt_to_SQL!A:A, A61)&amp;"-"&amp;B61</f>
        <v>P10-3-20</v>
      </c>
      <c r="D61" s="26" t="str">
        <f t="array" ref="D61">INDEX(Prompts_Txt_to_SQL!B:B, A61)</f>
        <v>P10</v>
      </c>
      <c r="E61" s="26">
        <f t="array" ref="E61">INDEX(Prompts_Txt_to_SQL!C:C, A61)</f>
        <v>3</v>
      </c>
      <c r="F61" s="26" t="str">
        <f t="shared" si="2"/>
        <v>P10-3</v>
      </c>
      <c r="G61" s="26" t="str">
        <f>IFERROR(VLOOKUP(F61,Prompts_Txt_to_SQL!$A$2:$G$4,4,0),"")</f>
        <v>Thiết kế dashboard cho quản lý chất lượng sản phẩm, kết hợp dữ liệu bán hàng và bảo hành. Nêu rõ giới hạn của dashboard do thiếu dữ liệu trong schema.</v>
      </c>
      <c r="H61" s="26"/>
      <c r="I61" s="26"/>
      <c r="J61" s="26"/>
      <c r="K61" s="26"/>
      <c r="L61" s="26"/>
      <c r="M61" s="26"/>
      <c r="N61" s="26"/>
      <c r="O61" s="26"/>
      <c r="P61" s="26"/>
      <c r="Q61" s="26"/>
      <c r="R61" s="26"/>
      <c r="S61" s="26"/>
      <c r="T61" s="26"/>
      <c r="U61" s="26"/>
      <c r="V61" s="26"/>
      <c r="W61" s="26"/>
      <c r="X61" s="26"/>
      <c r="Y61" s="26"/>
      <c r="Z61" s="26"/>
    </row>
    <row r="62" spans="1:26" ht="12.6">
      <c r="A62" s="26">
        <f t="shared" si="0"/>
        <v>5</v>
      </c>
      <c r="B62" s="26" t="str">
        <f t="shared" si="1"/>
        <v>01</v>
      </c>
      <c r="C62" s="26" t="str">
        <f t="array" ref="C62">INDEX(Prompts_Txt_to_SQL!A:A, A62)&amp;"-"&amp;B62</f>
        <v>-01</v>
      </c>
      <c r="D62" s="26">
        <f t="array" ref="D62">INDEX(Prompts_Txt_to_SQL!B:B, A62)</f>
        <v>0</v>
      </c>
      <c r="E62" s="26">
        <f t="array" ref="E62">INDEX(Prompts_Txt_to_SQL!C:C, A62)</f>
        <v>0</v>
      </c>
      <c r="F62" s="26" t="str">
        <f t="shared" si="2"/>
        <v>0-0</v>
      </c>
      <c r="G62" s="26" t="str">
        <f>IFERROR(VLOOKUP(F62,Prompts_Txt_to_SQL!$A$2:$G$4,4,0),"")</f>
        <v/>
      </c>
      <c r="H62" s="26"/>
      <c r="I62" s="26"/>
      <c r="J62" s="26"/>
      <c r="K62" s="26"/>
      <c r="L62" s="26"/>
      <c r="M62" s="26"/>
      <c r="N62" s="26"/>
      <c r="O62" s="26"/>
      <c r="P62" s="26"/>
      <c r="Q62" s="26"/>
      <c r="R62" s="26"/>
      <c r="S62" s="26"/>
      <c r="T62" s="26"/>
      <c r="U62" s="26"/>
      <c r="V62" s="26"/>
      <c r="W62" s="26"/>
      <c r="X62" s="26"/>
      <c r="Y62" s="26"/>
      <c r="Z62" s="26"/>
    </row>
    <row r="63" spans="1:26" ht="12.6">
      <c r="A63" s="26">
        <f t="shared" si="0"/>
        <v>5</v>
      </c>
      <c r="B63" s="26" t="str">
        <f t="shared" si="1"/>
        <v>02</v>
      </c>
      <c r="C63" s="26" t="str">
        <f t="array" ref="C63">INDEX(Prompts_Txt_to_SQL!A:A, A63)&amp;"-"&amp;B63</f>
        <v>-02</v>
      </c>
      <c r="D63" s="26">
        <f t="array" ref="D63">INDEX(Prompts_Txt_to_SQL!B:B, A63)</f>
        <v>0</v>
      </c>
      <c r="E63" s="26">
        <f t="array" ref="E63">INDEX(Prompts_Txt_to_SQL!C:C, A63)</f>
        <v>0</v>
      </c>
      <c r="F63" s="26" t="str">
        <f t="shared" si="2"/>
        <v>0-0</v>
      </c>
      <c r="G63" s="26" t="str">
        <f>IFERROR(VLOOKUP(F63,Prompts_Txt_to_SQL!$A$2:$G$4,4,0),"")</f>
        <v/>
      </c>
      <c r="H63" s="26"/>
      <c r="I63" s="26"/>
      <c r="J63" s="26"/>
      <c r="K63" s="26"/>
      <c r="L63" s="26"/>
      <c r="M63" s="26"/>
      <c r="N63" s="26"/>
      <c r="O63" s="26"/>
      <c r="P63" s="26"/>
      <c r="Q63" s="26"/>
      <c r="R63" s="26"/>
      <c r="S63" s="26"/>
      <c r="T63" s="26"/>
      <c r="U63" s="26"/>
      <c r="V63" s="26"/>
      <c r="W63" s="26"/>
      <c r="X63" s="26"/>
      <c r="Y63" s="26"/>
      <c r="Z63" s="26"/>
    </row>
    <row r="64" spans="1:26" ht="12.6">
      <c r="A64" s="26">
        <f t="shared" si="0"/>
        <v>5</v>
      </c>
      <c r="B64" s="26" t="str">
        <f t="shared" si="1"/>
        <v>03</v>
      </c>
      <c r="C64" s="26" t="str">
        <f t="array" ref="C64">INDEX(Prompts_Txt_to_SQL!A:A, A64)&amp;"-"&amp;B64</f>
        <v>-03</v>
      </c>
      <c r="D64" s="26">
        <f t="array" ref="D64">INDEX(Prompts_Txt_to_SQL!B:B, A64)</f>
        <v>0</v>
      </c>
      <c r="E64" s="26">
        <f t="array" ref="E64">INDEX(Prompts_Txt_to_SQL!C:C, A64)</f>
        <v>0</v>
      </c>
      <c r="F64" s="26" t="str">
        <f t="shared" si="2"/>
        <v>0-0</v>
      </c>
      <c r="G64" s="26" t="str">
        <f>IFERROR(VLOOKUP(F64,Prompts_Txt_to_SQL!$A$2:$G$4,4,0),"")</f>
        <v/>
      </c>
      <c r="H64" s="26"/>
      <c r="I64" s="26"/>
      <c r="J64" s="26"/>
      <c r="K64" s="26"/>
      <c r="L64" s="26"/>
      <c r="M64" s="26"/>
      <c r="N64" s="26"/>
      <c r="O64" s="26"/>
      <c r="P64" s="26"/>
      <c r="Q64" s="26"/>
      <c r="R64" s="26"/>
      <c r="S64" s="26"/>
      <c r="T64" s="26"/>
      <c r="U64" s="26"/>
      <c r="V64" s="26"/>
      <c r="W64" s="26"/>
      <c r="X64" s="26"/>
      <c r="Y64" s="26"/>
      <c r="Z64" s="26"/>
    </row>
    <row r="65" spans="1:26" ht="12.6">
      <c r="A65" s="26">
        <f t="shared" si="0"/>
        <v>5</v>
      </c>
      <c r="B65" s="26" t="str">
        <f t="shared" si="1"/>
        <v>04</v>
      </c>
      <c r="C65" s="26" t="str">
        <f t="array" ref="C65">INDEX(Prompts_Txt_to_SQL!A:A, A65)&amp;"-"&amp;B65</f>
        <v>-04</v>
      </c>
      <c r="D65" s="26">
        <f t="array" ref="D65">INDEX(Prompts_Txt_to_SQL!B:B, A65)</f>
        <v>0</v>
      </c>
      <c r="E65" s="26">
        <f t="array" ref="E65">INDEX(Prompts_Txt_to_SQL!C:C, A65)</f>
        <v>0</v>
      </c>
      <c r="F65" s="26" t="str">
        <f t="shared" si="2"/>
        <v>0-0</v>
      </c>
      <c r="G65" s="26" t="str">
        <f>IFERROR(VLOOKUP(F65,Prompts_Txt_to_SQL!$A$2:$G$4,4,0),"")</f>
        <v/>
      </c>
      <c r="H65" s="26"/>
      <c r="I65" s="26"/>
      <c r="J65" s="26"/>
      <c r="K65" s="26"/>
      <c r="L65" s="26"/>
      <c r="M65" s="26"/>
      <c r="N65" s="26"/>
      <c r="O65" s="26"/>
      <c r="P65" s="26"/>
      <c r="Q65" s="26"/>
      <c r="R65" s="26"/>
      <c r="S65" s="26"/>
      <c r="T65" s="26"/>
      <c r="U65" s="26"/>
      <c r="V65" s="26"/>
      <c r="W65" s="26"/>
      <c r="X65" s="26"/>
      <c r="Y65" s="26"/>
      <c r="Z65" s="26"/>
    </row>
    <row r="66" spans="1:26" ht="12.6">
      <c r="A66" s="26">
        <f t="shared" si="0"/>
        <v>5</v>
      </c>
      <c r="B66" s="26" t="str">
        <f t="shared" si="1"/>
        <v>05</v>
      </c>
      <c r="C66" s="26" t="str">
        <f t="array" ref="C66">INDEX(Prompts_Txt_to_SQL!A:A, A66)&amp;"-"&amp;B66</f>
        <v>-05</v>
      </c>
      <c r="D66" s="26">
        <f t="array" ref="D66">INDEX(Prompts_Txt_to_SQL!B:B, A66)</f>
        <v>0</v>
      </c>
      <c r="E66" s="26">
        <f t="array" ref="E66">INDEX(Prompts_Txt_to_SQL!C:C, A66)</f>
        <v>0</v>
      </c>
      <c r="F66" s="26" t="str">
        <f t="shared" si="2"/>
        <v>0-0</v>
      </c>
      <c r="G66" s="26" t="str">
        <f>IFERROR(VLOOKUP(F66,Prompts_Txt_to_SQL!$A$2:$G$4,4,0),"")</f>
        <v/>
      </c>
      <c r="H66" s="26"/>
      <c r="I66" s="26"/>
      <c r="J66" s="26"/>
      <c r="K66" s="26"/>
      <c r="L66" s="26"/>
      <c r="M66" s="26"/>
      <c r="N66" s="26"/>
      <c r="O66" s="26"/>
      <c r="P66" s="26"/>
      <c r="Q66" s="26"/>
      <c r="R66" s="26"/>
      <c r="S66" s="26"/>
      <c r="T66" s="26"/>
      <c r="U66" s="26"/>
      <c r="V66" s="26"/>
      <c r="W66" s="26"/>
      <c r="X66" s="26"/>
      <c r="Y66" s="26"/>
      <c r="Z66" s="26"/>
    </row>
    <row r="67" spans="1:26" ht="12.6">
      <c r="A67" s="26">
        <f t="shared" si="0"/>
        <v>5</v>
      </c>
      <c r="B67" s="26" t="str">
        <f t="shared" si="1"/>
        <v>06</v>
      </c>
      <c r="C67" s="26" t="str">
        <f t="array" ref="C67">INDEX(Prompts_Txt_to_SQL!A:A, A67)&amp;"-"&amp;B67</f>
        <v>-06</v>
      </c>
      <c r="D67" s="26">
        <f t="array" ref="D67">INDEX(Prompts_Txt_to_SQL!B:B, A67)</f>
        <v>0</v>
      </c>
      <c r="E67" s="26">
        <f t="array" ref="E67">INDEX(Prompts_Txt_to_SQL!C:C, A67)</f>
        <v>0</v>
      </c>
      <c r="F67" s="26" t="str">
        <f t="shared" si="2"/>
        <v>0-0</v>
      </c>
      <c r="G67" s="26" t="str">
        <f>IFERROR(VLOOKUP(F67,Prompts_Txt_to_SQL!$A$2:$G$4,4,0),"")</f>
        <v/>
      </c>
      <c r="H67" s="26"/>
      <c r="I67" s="26"/>
      <c r="J67" s="26"/>
      <c r="K67" s="26"/>
      <c r="L67" s="26"/>
      <c r="M67" s="26"/>
      <c r="N67" s="26"/>
      <c r="O67" s="26"/>
      <c r="P67" s="26"/>
      <c r="Q67" s="26"/>
      <c r="R67" s="26"/>
      <c r="S67" s="26"/>
      <c r="T67" s="26"/>
      <c r="U67" s="26"/>
      <c r="V67" s="26"/>
      <c r="W67" s="26"/>
      <c r="X67" s="26"/>
      <c r="Y67" s="26"/>
      <c r="Z67" s="26"/>
    </row>
    <row r="68" spans="1:26" ht="12.6">
      <c r="A68" s="26">
        <f t="shared" si="0"/>
        <v>5</v>
      </c>
      <c r="B68" s="26" t="str">
        <f t="shared" si="1"/>
        <v>07</v>
      </c>
      <c r="C68" s="26" t="str">
        <f t="array" ref="C68">INDEX(Prompts_Txt_to_SQL!A:A, A68)&amp;"-"&amp;B68</f>
        <v>-07</v>
      </c>
      <c r="D68" s="26">
        <f t="array" ref="D68">INDEX(Prompts_Txt_to_SQL!B:B, A68)</f>
        <v>0</v>
      </c>
      <c r="E68" s="26">
        <f t="array" ref="E68">INDEX(Prompts_Txt_to_SQL!C:C, A68)</f>
        <v>0</v>
      </c>
      <c r="F68" s="26" t="str">
        <f t="shared" si="2"/>
        <v>0-0</v>
      </c>
      <c r="G68" s="26" t="str">
        <f>IFERROR(VLOOKUP(F68,Prompts_Txt_to_SQL!$A$2:$G$4,4,0),"")</f>
        <v/>
      </c>
      <c r="H68" s="26"/>
      <c r="I68" s="26"/>
      <c r="J68" s="26"/>
      <c r="K68" s="26"/>
      <c r="L68" s="26"/>
      <c r="M68" s="26"/>
      <c r="N68" s="26"/>
      <c r="O68" s="26"/>
      <c r="P68" s="26"/>
      <c r="Q68" s="26"/>
      <c r="R68" s="26"/>
      <c r="S68" s="26"/>
      <c r="T68" s="26"/>
      <c r="U68" s="26"/>
      <c r="V68" s="26"/>
      <c r="W68" s="26"/>
      <c r="X68" s="26"/>
      <c r="Y68" s="26"/>
      <c r="Z68" s="26"/>
    </row>
    <row r="69" spans="1:26" ht="12.6">
      <c r="A69" s="26">
        <f t="shared" si="0"/>
        <v>5</v>
      </c>
      <c r="B69" s="26" t="str">
        <f t="shared" si="1"/>
        <v>08</v>
      </c>
      <c r="C69" s="26" t="str">
        <f t="array" ref="C69">INDEX(Prompts_Txt_to_SQL!A:A, A69)&amp;"-"&amp;B69</f>
        <v>-08</v>
      </c>
      <c r="D69" s="26">
        <f t="array" ref="D69">INDEX(Prompts_Txt_to_SQL!B:B, A69)</f>
        <v>0</v>
      </c>
      <c r="E69" s="26">
        <f t="array" ref="E69">INDEX(Prompts_Txt_to_SQL!C:C, A69)</f>
        <v>0</v>
      </c>
      <c r="F69" s="26" t="str">
        <f t="shared" si="2"/>
        <v>0-0</v>
      </c>
      <c r="G69" s="26" t="str">
        <f>IFERROR(VLOOKUP(F69,Prompts_Txt_to_SQL!$A$2:$G$4,4,0),"")</f>
        <v/>
      </c>
      <c r="H69" s="26"/>
      <c r="I69" s="26"/>
      <c r="J69" s="26"/>
      <c r="K69" s="26"/>
      <c r="L69" s="26"/>
      <c r="M69" s="26"/>
      <c r="N69" s="26"/>
      <c r="O69" s="26"/>
      <c r="P69" s="26"/>
      <c r="Q69" s="26"/>
      <c r="R69" s="26"/>
      <c r="S69" s="26"/>
      <c r="T69" s="26"/>
      <c r="U69" s="26"/>
      <c r="V69" s="26"/>
      <c r="W69" s="26"/>
      <c r="X69" s="26"/>
      <c r="Y69" s="26"/>
      <c r="Z69" s="26"/>
    </row>
    <row r="70" spans="1:26" ht="12.6">
      <c r="A70" s="26">
        <f t="shared" si="0"/>
        <v>5</v>
      </c>
      <c r="B70" s="26" t="str">
        <f t="shared" si="1"/>
        <v>09</v>
      </c>
      <c r="C70" s="26" t="str">
        <f t="array" ref="C70">INDEX(Prompts_Txt_to_SQL!A:A, A70)&amp;"-"&amp;B70</f>
        <v>-09</v>
      </c>
      <c r="D70" s="26">
        <f t="array" ref="D70">INDEX(Prompts_Txt_to_SQL!B:B, A70)</f>
        <v>0</v>
      </c>
      <c r="E70" s="26">
        <f t="array" ref="E70">INDEX(Prompts_Txt_to_SQL!C:C, A70)</f>
        <v>0</v>
      </c>
      <c r="F70" s="26" t="str">
        <f t="shared" si="2"/>
        <v>0-0</v>
      </c>
      <c r="G70" s="26" t="str">
        <f>IFERROR(VLOOKUP(F70,Prompts_Txt_to_SQL!$A$2:$G$4,4,0),"")</f>
        <v/>
      </c>
      <c r="H70" s="26"/>
      <c r="I70" s="26"/>
      <c r="J70" s="26"/>
      <c r="K70" s="26"/>
      <c r="L70" s="26"/>
      <c r="M70" s="26"/>
      <c r="N70" s="26"/>
      <c r="O70" s="26"/>
      <c r="P70" s="26"/>
      <c r="Q70" s="26"/>
      <c r="R70" s="26"/>
      <c r="S70" s="26"/>
      <c r="T70" s="26"/>
      <c r="U70" s="26"/>
      <c r="V70" s="26"/>
      <c r="W70" s="26"/>
      <c r="X70" s="26"/>
      <c r="Y70" s="26"/>
      <c r="Z70" s="26"/>
    </row>
    <row r="71" spans="1:26" ht="12.6">
      <c r="A71" s="26">
        <f t="shared" si="0"/>
        <v>5</v>
      </c>
      <c r="B71" s="26" t="str">
        <f t="shared" si="1"/>
        <v>10</v>
      </c>
      <c r="C71" s="26" t="str">
        <f t="array" ref="C71">INDEX(Prompts_Txt_to_SQL!A:A, A71)&amp;"-"&amp;B71</f>
        <v>-10</v>
      </c>
      <c r="D71" s="26">
        <f t="array" ref="D71">INDEX(Prompts_Txt_to_SQL!B:B, A71)</f>
        <v>0</v>
      </c>
      <c r="E71" s="26">
        <f t="array" ref="E71">INDEX(Prompts_Txt_to_SQL!C:C, A71)</f>
        <v>0</v>
      </c>
      <c r="F71" s="26" t="str">
        <f t="shared" si="2"/>
        <v>0-0</v>
      </c>
      <c r="G71" s="26" t="str">
        <f>IFERROR(VLOOKUP(F71,Prompts_Txt_to_SQL!$A$2:$G$4,4,0),"")</f>
        <v/>
      </c>
      <c r="H71" s="26"/>
      <c r="I71" s="26"/>
      <c r="J71" s="26"/>
      <c r="K71" s="26"/>
      <c r="L71" s="26"/>
      <c r="M71" s="26"/>
      <c r="N71" s="26"/>
      <c r="O71" s="26"/>
      <c r="P71" s="26"/>
      <c r="Q71" s="26"/>
      <c r="R71" s="26"/>
      <c r="S71" s="26"/>
      <c r="T71" s="26"/>
      <c r="U71" s="26"/>
      <c r="V71" s="26"/>
      <c r="W71" s="26"/>
      <c r="X71" s="26"/>
      <c r="Y71" s="26"/>
      <c r="Z71" s="26"/>
    </row>
    <row r="72" spans="1:26" ht="12.6">
      <c r="A72" s="26">
        <f t="shared" si="0"/>
        <v>5</v>
      </c>
      <c r="B72" s="26" t="str">
        <f t="shared" si="1"/>
        <v>11</v>
      </c>
      <c r="C72" s="26" t="str">
        <f t="array" ref="C72">INDEX(Prompts_Txt_to_SQL!A:A, A72)&amp;"-"&amp;B72</f>
        <v>-11</v>
      </c>
      <c r="D72" s="26">
        <f t="array" ref="D72">INDEX(Prompts_Txt_to_SQL!B:B, A72)</f>
        <v>0</v>
      </c>
      <c r="E72" s="26">
        <f t="array" ref="E72">INDEX(Prompts_Txt_to_SQL!C:C, A72)</f>
        <v>0</v>
      </c>
      <c r="F72" s="26" t="str">
        <f t="shared" si="2"/>
        <v>0-0</v>
      </c>
      <c r="G72" s="26" t="str">
        <f>IFERROR(VLOOKUP(F72,Prompts_Txt_to_SQL!$A$2:$G$4,4,0),"")</f>
        <v/>
      </c>
      <c r="H72" s="26"/>
      <c r="I72" s="26"/>
      <c r="J72" s="26"/>
      <c r="K72" s="26"/>
      <c r="L72" s="26"/>
      <c r="M72" s="26"/>
      <c r="N72" s="26"/>
      <c r="O72" s="26"/>
      <c r="P72" s="26"/>
      <c r="Q72" s="26"/>
      <c r="R72" s="26"/>
      <c r="S72" s="26"/>
      <c r="T72" s="26"/>
      <c r="U72" s="26"/>
      <c r="V72" s="26"/>
      <c r="W72" s="26"/>
      <c r="X72" s="26"/>
      <c r="Y72" s="26"/>
      <c r="Z72" s="26"/>
    </row>
    <row r="73" spans="1:26" ht="12.6">
      <c r="A73" s="26">
        <f t="shared" si="0"/>
        <v>5</v>
      </c>
      <c r="B73" s="26" t="str">
        <f t="shared" si="1"/>
        <v>12</v>
      </c>
      <c r="C73" s="26" t="str">
        <f t="array" ref="C73">INDEX(Prompts_Txt_to_SQL!A:A, A73)&amp;"-"&amp;B73</f>
        <v>-12</v>
      </c>
      <c r="D73" s="26">
        <f t="array" ref="D73">INDEX(Prompts_Txt_to_SQL!B:B, A73)</f>
        <v>0</v>
      </c>
      <c r="E73" s="26">
        <f t="array" ref="E73">INDEX(Prompts_Txt_to_SQL!C:C, A73)</f>
        <v>0</v>
      </c>
      <c r="F73" s="26" t="str">
        <f t="shared" si="2"/>
        <v>0-0</v>
      </c>
      <c r="G73" s="26" t="str">
        <f>IFERROR(VLOOKUP(F73,Prompts_Txt_to_SQL!$A$2:$G$4,4,0),"")</f>
        <v/>
      </c>
      <c r="H73" s="26"/>
      <c r="I73" s="26"/>
      <c r="J73" s="26"/>
      <c r="K73" s="26"/>
      <c r="L73" s="26"/>
      <c r="M73" s="26"/>
      <c r="N73" s="26"/>
      <c r="O73" s="26"/>
      <c r="P73" s="26"/>
      <c r="Q73" s="26"/>
      <c r="R73" s="26"/>
      <c r="S73" s="26"/>
      <c r="T73" s="26"/>
      <c r="U73" s="26"/>
      <c r="V73" s="26"/>
      <c r="W73" s="26"/>
      <c r="X73" s="26"/>
      <c r="Y73" s="26"/>
      <c r="Z73" s="26"/>
    </row>
    <row r="74" spans="1:26" ht="12.6">
      <c r="A74" s="26">
        <f t="shared" si="0"/>
        <v>5</v>
      </c>
      <c r="B74" s="26" t="str">
        <f t="shared" si="1"/>
        <v>13</v>
      </c>
      <c r="C74" s="26" t="str">
        <f t="array" ref="C74">INDEX(Prompts_Txt_to_SQL!A:A, A74)&amp;"-"&amp;B74</f>
        <v>-13</v>
      </c>
      <c r="D74" s="26">
        <f t="array" ref="D74">INDEX(Prompts_Txt_to_SQL!B:B, A74)</f>
        <v>0</v>
      </c>
      <c r="E74" s="26">
        <f t="array" ref="E74">INDEX(Prompts_Txt_to_SQL!C:C, A74)</f>
        <v>0</v>
      </c>
      <c r="F74" s="26" t="str">
        <f t="shared" si="2"/>
        <v>0-0</v>
      </c>
      <c r="G74" s="26" t="str">
        <f>IFERROR(VLOOKUP(F74,Prompts_Txt_to_SQL!$A$2:$G$4,4,0),"")</f>
        <v/>
      </c>
      <c r="H74" s="26"/>
      <c r="I74" s="26"/>
      <c r="J74" s="26"/>
      <c r="K74" s="26"/>
      <c r="L74" s="26"/>
      <c r="M74" s="26"/>
      <c r="N74" s="26"/>
      <c r="O74" s="26"/>
      <c r="P74" s="26"/>
      <c r="Q74" s="26"/>
      <c r="R74" s="26"/>
      <c r="S74" s="26"/>
      <c r="T74" s="26"/>
      <c r="U74" s="26"/>
      <c r="V74" s="26"/>
      <c r="W74" s="26"/>
      <c r="X74" s="26"/>
      <c r="Y74" s="26"/>
      <c r="Z74" s="26"/>
    </row>
    <row r="75" spans="1:26" ht="12.6">
      <c r="A75" s="26">
        <f t="shared" si="0"/>
        <v>5</v>
      </c>
      <c r="B75" s="26" t="str">
        <f t="shared" si="1"/>
        <v>14</v>
      </c>
      <c r="C75" s="26" t="str">
        <f t="array" ref="C75">INDEX(Prompts_Txt_to_SQL!A:A, A75)&amp;"-"&amp;B75</f>
        <v>-14</v>
      </c>
      <c r="D75" s="26">
        <f t="array" ref="D75">INDEX(Prompts_Txt_to_SQL!B:B, A75)</f>
        <v>0</v>
      </c>
      <c r="E75" s="26">
        <f t="array" ref="E75">INDEX(Prompts_Txt_to_SQL!C:C, A75)</f>
        <v>0</v>
      </c>
      <c r="F75" s="26" t="str">
        <f t="shared" si="2"/>
        <v>0-0</v>
      </c>
      <c r="G75" s="26" t="str">
        <f>IFERROR(VLOOKUP(F75,Prompts_Txt_to_SQL!$A$2:$G$4,4,0),"")</f>
        <v/>
      </c>
      <c r="H75" s="26"/>
      <c r="I75" s="26"/>
      <c r="J75" s="26"/>
      <c r="K75" s="26"/>
      <c r="L75" s="26"/>
      <c r="M75" s="26"/>
      <c r="N75" s="26"/>
      <c r="O75" s="26"/>
      <c r="P75" s="26"/>
      <c r="Q75" s="26"/>
      <c r="R75" s="26"/>
      <c r="S75" s="26"/>
      <c r="T75" s="26"/>
      <c r="U75" s="26"/>
      <c r="V75" s="26"/>
      <c r="W75" s="26"/>
      <c r="X75" s="26"/>
      <c r="Y75" s="26"/>
      <c r="Z75" s="26"/>
    </row>
    <row r="76" spans="1:26" ht="12.6">
      <c r="A76" s="26">
        <f t="shared" si="0"/>
        <v>5</v>
      </c>
      <c r="B76" s="26" t="str">
        <f t="shared" si="1"/>
        <v>15</v>
      </c>
      <c r="C76" s="26" t="str">
        <f t="array" ref="C76">INDEX(Prompts_Txt_to_SQL!A:A, A76)&amp;"-"&amp;B76</f>
        <v>-15</v>
      </c>
      <c r="D76" s="26">
        <f t="array" ref="D76">INDEX(Prompts_Txt_to_SQL!B:B, A76)</f>
        <v>0</v>
      </c>
      <c r="E76" s="26">
        <f t="array" ref="E76">INDEX(Prompts_Txt_to_SQL!C:C, A76)</f>
        <v>0</v>
      </c>
      <c r="F76" s="26" t="str">
        <f t="shared" si="2"/>
        <v>0-0</v>
      </c>
      <c r="G76" s="26" t="str">
        <f>IFERROR(VLOOKUP(F76,Prompts_Txt_to_SQL!$A$2:$G$4,4,0),"")</f>
        <v/>
      </c>
      <c r="H76" s="26"/>
      <c r="I76" s="26"/>
      <c r="J76" s="26"/>
      <c r="K76" s="26"/>
      <c r="L76" s="26"/>
      <c r="M76" s="26"/>
      <c r="N76" s="26"/>
      <c r="O76" s="26"/>
      <c r="P76" s="26"/>
      <c r="Q76" s="26"/>
      <c r="R76" s="26"/>
      <c r="S76" s="26"/>
      <c r="T76" s="26"/>
      <c r="U76" s="26"/>
      <c r="V76" s="26"/>
      <c r="W76" s="26"/>
      <c r="X76" s="26"/>
      <c r="Y76" s="26"/>
      <c r="Z76" s="26"/>
    </row>
    <row r="77" spans="1:26" ht="12.6">
      <c r="A77" s="26">
        <f t="shared" si="0"/>
        <v>5</v>
      </c>
      <c r="B77" s="26" t="str">
        <f t="shared" si="1"/>
        <v>16</v>
      </c>
      <c r="C77" s="26" t="str">
        <f t="array" ref="C77">INDEX(Prompts_Txt_to_SQL!A:A, A77)&amp;"-"&amp;B77</f>
        <v>-16</v>
      </c>
      <c r="D77" s="26">
        <f t="array" ref="D77">INDEX(Prompts_Txt_to_SQL!B:B, A77)</f>
        <v>0</v>
      </c>
      <c r="E77" s="26">
        <f t="array" ref="E77">INDEX(Prompts_Txt_to_SQL!C:C, A77)</f>
        <v>0</v>
      </c>
      <c r="F77" s="26" t="str">
        <f t="shared" si="2"/>
        <v>0-0</v>
      </c>
      <c r="G77" s="26" t="str">
        <f>IFERROR(VLOOKUP(F77,Prompts_Txt_to_SQL!$A$2:$G$4,4,0),"")</f>
        <v/>
      </c>
      <c r="H77" s="26"/>
      <c r="I77" s="26"/>
      <c r="J77" s="26"/>
      <c r="K77" s="26"/>
      <c r="L77" s="26"/>
      <c r="M77" s="26"/>
      <c r="N77" s="26"/>
      <c r="O77" s="26"/>
      <c r="P77" s="26"/>
      <c r="Q77" s="26"/>
      <c r="R77" s="26"/>
      <c r="S77" s="26"/>
      <c r="T77" s="26"/>
      <c r="U77" s="26"/>
      <c r="V77" s="26"/>
      <c r="W77" s="26"/>
      <c r="X77" s="26"/>
      <c r="Y77" s="26"/>
      <c r="Z77" s="26"/>
    </row>
    <row r="78" spans="1:26" ht="12.6">
      <c r="A78" s="26">
        <f t="shared" si="0"/>
        <v>5</v>
      </c>
      <c r="B78" s="26" t="str">
        <f t="shared" si="1"/>
        <v>17</v>
      </c>
      <c r="C78" s="26" t="str">
        <f t="array" ref="C78">INDEX(Prompts_Txt_to_SQL!A:A, A78)&amp;"-"&amp;B78</f>
        <v>-17</v>
      </c>
      <c r="D78" s="26">
        <f t="array" ref="D78">INDEX(Prompts_Txt_to_SQL!B:B, A78)</f>
        <v>0</v>
      </c>
      <c r="E78" s="26">
        <f t="array" ref="E78">INDEX(Prompts_Txt_to_SQL!C:C, A78)</f>
        <v>0</v>
      </c>
      <c r="F78" s="26" t="str">
        <f t="shared" si="2"/>
        <v>0-0</v>
      </c>
      <c r="G78" s="26" t="str">
        <f>IFERROR(VLOOKUP(F78,Prompts_Txt_to_SQL!$A$2:$G$4,4,0),"")</f>
        <v/>
      </c>
      <c r="H78" s="26"/>
      <c r="I78" s="26"/>
      <c r="J78" s="26"/>
      <c r="K78" s="26"/>
      <c r="L78" s="26"/>
      <c r="M78" s="26"/>
      <c r="N78" s="26"/>
      <c r="O78" s="26"/>
      <c r="P78" s="26"/>
      <c r="Q78" s="26"/>
      <c r="R78" s="26"/>
      <c r="S78" s="26"/>
      <c r="T78" s="26"/>
      <c r="U78" s="26"/>
      <c r="V78" s="26"/>
      <c r="W78" s="26"/>
      <c r="X78" s="26"/>
      <c r="Y78" s="26"/>
      <c r="Z78" s="26"/>
    </row>
    <row r="79" spans="1:26" ht="12.6">
      <c r="A79" s="26">
        <f t="shared" si="0"/>
        <v>5</v>
      </c>
      <c r="B79" s="26" t="str">
        <f t="shared" si="1"/>
        <v>18</v>
      </c>
      <c r="C79" s="26" t="str">
        <f t="array" ref="C79">INDEX(Prompts_Txt_to_SQL!A:A, A79)&amp;"-"&amp;B79</f>
        <v>-18</v>
      </c>
      <c r="D79" s="26">
        <f t="array" ref="D79">INDEX(Prompts_Txt_to_SQL!B:B, A79)</f>
        <v>0</v>
      </c>
      <c r="E79" s="26">
        <f t="array" ref="E79">INDEX(Prompts_Txt_to_SQL!C:C, A79)</f>
        <v>0</v>
      </c>
      <c r="F79" s="26" t="str">
        <f t="shared" si="2"/>
        <v>0-0</v>
      </c>
      <c r="G79" s="26" t="str">
        <f>IFERROR(VLOOKUP(F79,Prompts_Txt_to_SQL!$A$2:$G$4,4,0),"")</f>
        <v/>
      </c>
      <c r="H79" s="26"/>
      <c r="I79" s="26"/>
      <c r="J79" s="26"/>
      <c r="K79" s="26"/>
      <c r="L79" s="26"/>
      <c r="M79" s="26"/>
      <c r="N79" s="26"/>
      <c r="O79" s="26"/>
      <c r="P79" s="26"/>
      <c r="Q79" s="26"/>
      <c r="R79" s="26"/>
      <c r="S79" s="26"/>
      <c r="T79" s="26"/>
      <c r="U79" s="26"/>
      <c r="V79" s="26"/>
      <c r="W79" s="26"/>
      <c r="X79" s="26"/>
      <c r="Y79" s="26"/>
      <c r="Z79" s="26"/>
    </row>
    <row r="80" spans="1:26" ht="12.6">
      <c r="A80" s="26">
        <f t="shared" si="0"/>
        <v>5</v>
      </c>
      <c r="B80" s="26" t="str">
        <f t="shared" si="1"/>
        <v>19</v>
      </c>
      <c r="C80" s="26" t="str">
        <f t="array" ref="C80">INDEX(Prompts_Txt_to_SQL!A:A, A80)&amp;"-"&amp;B80</f>
        <v>-19</v>
      </c>
      <c r="D80" s="26">
        <f t="array" ref="D80">INDEX(Prompts_Txt_to_SQL!B:B, A80)</f>
        <v>0</v>
      </c>
      <c r="E80" s="26">
        <f t="array" ref="E80">INDEX(Prompts_Txt_to_SQL!C:C, A80)</f>
        <v>0</v>
      </c>
      <c r="F80" s="26" t="str">
        <f t="shared" si="2"/>
        <v>0-0</v>
      </c>
      <c r="G80" s="26" t="str">
        <f>IFERROR(VLOOKUP(F80,Prompts_Txt_to_SQL!$A$2:$G$4,4,0),"")</f>
        <v/>
      </c>
      <c r="H80" s="26"/>
      <c r="I80" s="26"/>
      <c r="J80" s="26"/>
      <c r="K80" s="26"/>
      <c r="L80" s="26"/>
      <c r="M80" s="26"/>
      <c r="N80" s="26"/>
      <c r="O80" s="26"/>
      <c r="P80" s="26"/>
      <c r="Q80" s="26"/>
      <c r="R80" s="26"/>
      <c r="S80" s="26"/>
      <c r="T80" s="26"/>
      <c r="U80" s="26"/>
      <c r="V80" s="26"/>
      <c r="W80" s="26"/>
      <c r="X80" s="26"/>
      <c r="Y80" s="26"/>
      <c r="Z80" s="26"/>
    </row>
    <row r="81" spans="1:26" ht="12.6">
      <c r="A81" s="26">
        <f t="shared" si="0"/>
        <v>5</v>
      </c>
      <c r="B81" s="26" t="str">
        <f t="shared" si="1"/>
        <v>20</v>
      </c>
      <c r="C81" s="26" t="str">
        <f t="array" ref="C81">INDEX(Prompts_Txt_to_SQL!A:A, A81)&amp;"-"&amp;B81</f>
        <v>-20</v>
      </c>
      <c r="D81" s="26">
        <f t="array" ref="D81">INDEX(Prompts_Txt_to_SQL!B:B, A81)</f>
        <v>0</v>
      </c>
      <c r="E81" s="26">
        <f t="array" ref="E81">INDEX(Prompts_Txt_to_SQL!C:C, A81)</f>
        <v>0</v>
      </c>
      <c r="F81" s="26" t="str">
        <f t="shared" si="2"/>
        <v>0-0</v>
      </c>
      <c r="G81" s="26" t="str">
        <f>IFERROR(VLOOKUP(F81,Prompts_Txt_to_SQL!$A$2:$G$4,4,0),"")</f>
        <v/>
      </c>
      <c r="H81" s="26"/>
      <c r="I81" s="26"/>
      <c r="J81" s="26"/>
      <c r="K81" s="26"/>
      <c r="L81" s="26"/>
      <c r="M81" s="26"/>
      <c r="N81" s="26"/>
      <c r="O81" s="26"/>
      <c r="P81" s="26"/>
      <c r="Q81" s="26"/>
      <c r="R81" s="26"/>
      <c r="S81" s="26"/>
      <c r="T81" s="26"/>
      <c r="U81" s="26"/>
      <c r="V81" s="26"/>
      <c r="W81" s="26"/>
      <c r="X81" s="26"/>
      <c r="Y81" s="26"/>
      <c r="Z81" s="26"/>
    </row>
    <row r="82" spans="1:26" ht="12.6">
      <c r="A82" s="26">
        <f t="shared" si="0"/>
        <v>6</v>
      </c>
      <c r="B82" s="26" t="str">
        <f t="shared" si="1"/>
        <v>01</v>
      </c>
      <c r="C82" s="26" t="str">
        <f t="array" ref="C82">INDEX(Prompts_Txt_to_SQL!A:A, A82)&amp;"-"&amp;B82</f>
        <v>-01</v>
      </c>
      <c r="D82" s="26">
        <f t="array" ref="D82">INDEX(Prompts_Txt_to_SQL!B:B, A82)</f>
        <v>0</v>
      </c>
      <c r="E82" s="26">
        <f t="array" ref="E82">INDEX(Prompts_Txt_to_SQL!C:C, A82)</f>
        <v>0</v>
      </c>
      <c r="F82" s="26" t="str">
        <f t="shared" si="2"/>
        <v>0-0</v>
      </c>
      <c r="G82" s="26" t="str">
        <f>IFERROR(VLOOKUP(F82,Prompts_Txt_to_SQL!$A$2:$G$4,4,0),"")</f>
        <v/>
      </c>
      <c r="H82" s="26"/>
      <c r="I82" s="26"/>
      <c r="J82" s="26"/>
      <c r="K82" s="26"/>
      <c r="L82" s="26"/>
      <c r="M82" s="26"/>
      <c r="N82" s="26"/>
      <c r="O82" s="26"/>
      <c r="P82" s="26"/>
      <c r="Q82" s="26"/>
      <c r="R82" s="26"/>
      <c r="S82" s="26"/>
      <c r="T82" s="26"/>
      <c r="U82" s="26"/>
      <c r="V82" s="26"/>
      <c r="W82" s="26"/>
      <c r="X82" s="26"/>
      <c r="Y82" s="26"/>
      <c r="Z82" s="26"/>
    </row>
    <row r="83" spans="1:26" ht="12.6">
      <c r="A83" s="26">
        <f t="shared" si="0"/>
        <v>6</v>
      </c>
      <c r="B83" s="26" t="str">
        <f t="shared" si="1"/>
        <v>02</v>
      </c>
      <c r="C83" s="26" t="str">
        <f t="array" ref="C83">INDEX(Prompts_Txt_to_SQL!A:A, A83)&amp;"-"&amp;B83</f>
        <v>-02</v>
      </c>
      <c r="D83" s="26">
        <f t="array" ref="D83">INDEX(Prompts_Txt_to_SQL!B:B, A83)</f>
        <v>0</v>
      </c>
      <c r="E83" s="26">
        <f t="array" ref="E83">INDEX(Prompts_Txt_to_SQL!C:C, A83)</f>
        <v>0</v>
      </c>
      <c r="F83" s="26" t="str">
        <f t="shared" si="2"/>
        <v>0-0</v>
      </c>
      <c r="G83" s="26" t="str">
        <f>IFERROR(VLOOKUP(F83,Prompts_Txt_to_SQL!$A$2:$G$4,4,0),"")</f>
        <v/>
      </c>
      <c r="H83" s="26"/>
      <c r="I83" s="26"/>
      <c r="J83" s="26"/>
      <c r="K83" s="26"/>
      <c r="L83" s="26"/>
      <c r="M83" s="26"/>
      <c r="N83" s="26"/>
      <c r="O83" s="26"/>
      <c r="P83" s="26"/>
      <c r="Q83" s="26"/>
      <c r="R83" s="26"/>
      <c r="S83" s="26"/>
      <c r="T83" s="26"/>
      <c r="U83" s="26"/>
      <c r="V83" s="26"/>
      <c r="W83" s="26"/>
      <c r="X83" s="26"/>
      <c r="Y83" s="26"/>
      <c r="Z83" s="26"/>
    </row>
    <row r="84" spans="1:26" ht="12.6">
      <c r="A84" s="26">
        <f t="shared" si="0"/>
        <v>6</v>
      </c>
      <c r="B84" s="26" t="str">
        <f t="shared" si="1"/>
        <v>03</v>
      </c>
      <c r="C84" s="26" t="str">
        <f t="array" ref="C84">INDEX(Prompts_Txt_to_SQL!A:A, A84)&amp;"-"&amp;B84</f>
        <v>-03</v>
      </c>
      <c r="D84" s="26">
        <f t="array" ref="D84">INDEX(Prompts_Txt_to_SQL!B:B, A84)</f>
        <v>0</v>
      </c>
      <c r="E84" s="26">
        <f t="array" ref="E84">INDEX(Prompts_Txt_to_SQL!C:C, A84)</f>
        <v>0</v>
      </c>
      <c r="F84" s="26" t="str">
        <f t="shared" si="2"/>
        <v>0-0</v>
      </c>
      <c r="G84" s="26" t="str">
        <f>IFERROR(VLOOKUP(F84,Prompts_Txt_to_SQL!$A$2:$G$4,4,0),"")</f>
        <v/>
      </c>
      <c r="H84" s="26"/>
      <c r="I84" s="26"/>
      <c r="J84" s="26"/>
      <c r="K84" s="26"/>
      <c r="L84" s="26"/>
      <c r="M84" s="26"/>
      <c r="N84" s="26"/>
      <c r="O84" s="26"/>
      <c r="P84" s="26"/>
      <c r="Q84" s="26"/>
      <c r="R84" s="26"/>
      <c r="S84" s="26"/>
      <c r="T84" s="26"/>
      <c r="U84" s="26"/>
      <c r="V84" s="26"/>
      <c r="W84" s="26"/>
      <c r="X84" s="26"/>
      <c r="Y84" s="26"/>
      <c r="Z84" s="26"/>
    </row>
    <row r="85" spans="1:26" ht="12.6">
      <c r="A85" s="26">
        <f t="shared" si="0"/>
        <v>6</v>
      </c>
      <c r="B85" s="26" t="str">
        <f t="shared" si="1"/>
        <v>04</v>
      </c>
      <c r="C85" s="26" t="str">
        <f t="array" ref="C85">INDEX(Prompts_Txt_to_SQL!A:A, A85)&amp;"-"&amp;B85</f>
        <v>-04</v>
      </c>
      <c r="D85" s="26">
        <f t="array" ref="D85">INDEX(Prompts_Txt_to_SQL!B:B, A85)</f>
        <v>0</v>
      </c>
      <c r="E85" s="26">
        <f t="array" ref="E85">INDEX(Prompts_Txt_to_SQL!C:C, A85)</f>
        <v>0</v>
      </c>
      <c r="F85" s="26" t="str">
        <f t="shared" si="2"/>
        <v>0-0</v>
      </c>
      <c r="G85" s="26" t="str">
        <f>IFERROR(VLOOKUP(F85,Prompts_Txt_to_SQL!$A$2:$G$4,4,0),"")</f>
        <v/>
      </c>
      <c r="H85" s="26"/>
      <c r="I85" s="26"/>
      <c r="J85" s="26"/>
      <c r="K85" s="26"/>
      <c r="L85" s="26"/>
      <c r="M85" s="26"/>
      <c r="N85" s="26"/>
      <c r="O85" s="26"/>
      <c r="P85" s="26"/>
      <c r="Q85" s="26"/>
      <c r="R85" s="26"/>
      <c r="S85" s="26"/>
      <c r="T85" s="26"/>
      <c r="U85" s="26"/>
      <c r="V85" s="26"/>
      <c r="W85" s="26"/>
      <c r="X85" s="26"/>
      <c r="Y85" s="26"/>
      <c r="Z85" s="26"/>
    </row>
    <row r="86" spans="1:26" ht="12.6">
      <c r="A86" s="26">
        <f t="shared" si="0"/>
        <v>6</v>
      </c>
      <c r="B86" s="26" t="str">
        <f t="shared" si="1"/>
        <v>05</v>
      </c>
      <c r="C86" s="26" t="str">
        <f t="array" ref="C86">INDEX(Prompts_Txt_to_SQL!A:A, A86)&amp;"-"&amp;B86</f>
        <v>-05</v>
      </c>
      <c r="D86" s="26">
        <f t="array" ref="D86">INDEX(Prompts_Txt_to_SQL!B:B, A86)</f>
        <v>0</v>
      </c>
      <c r="E86" s="26">
        <f t="array" ref="E86">INDEX(Prompts_Txt_to_SQL!C:C, A86)</f>
        <v>0</v>
      </c>
      <c r="F86" s="26" t="str">
        <f t="shared" si="2"/>
        <v>0-0</v>
      </c>
      <c r="G86" s="26" t="str">
        <f>IFERROR(VLOOKUP(F86,Prompts_Txt_to_SQL!$A$2:$G$4,4,0),"")</f>
        <v/>
      </c>
      <c r="H86" s="26"/>
      <c r="I86" s="26"/>
      <c r="J86" s="26"/>
      <c r="K86" s="26"/>
      <c r="L86" s="26"/>
      <c r="M86" s="26"/>
      <c r="N86" s="26"/>
      <c r="O86" s="26"/>
      <c r="P86" s="26"/>
      <c r="Q86" s="26"/>
      <c r="R86" s="26"/>
      <c r="S86" s="26"/>
      <c r="T86" s="26"/>
      <c r="U86" s="26"/>
      <c r="V86" s="26"/>
      <c r="W86" s="26"/>
      <c r="X86" s="26"/>
      <c r="Y86" s="26"/>
      <c r="Z86" s="26"/>
    </row>
    <row r="87" spans="1:26" ht="12.6">
      <c r="A87" s="26">
        <f t="shared" si="0"/>
        <v>6</v>
      </c>
      <c r="B87" s="26" t="str">
        <f t="shared" si="1"/>
        <v>06</v>
      </c>
      <c r="C87" s="26" t="str">
        <f t="array" ref="C87">INDEX(Prompts_Txt_to_SQL!A:A, A87)&amp;"-"&amp;B87</f>
        <v>-06</v>
      </c>
      <c r="D87" s="26">
        <f t="array" ref="D87">INDEX(Prompts_Txt_to_SQL!B:B, A87)</f>
        <v>0</v>
      </c>
      <c r="E87" s="26">
        <f t="array" ref="E87">INDEX(Prompts_Txt_to_SQL!C:C, A87)</f>
        <v>0</v>
      </c>
      <c r="F87" s="26" t="str">
        <f t="shared" si="2"/>
        <v>0-0</v>
      </c>
      <c r="G87" s="26" t="str">
        <f>IFERROR(VLOOKUP(F87,Prompts_Txt_to_SQL!$A$2:$G$4,4,0),"")</f>
        <v/>
      </c>
      <c r="H87" s="26"/>
      <c r="I87" s="26"/>
      <c r="J87" s="26"/>
      <c r="K87" s="26"/>
      <c r="L87" s="26"/>
      <c r="M87" s="26"/>
      <c r="N87" s="26"/>
      <c r="O87" s="26"/>
      <c r="P87" s="26"/>
      <c r="Q87" s="26"/>
      <c r="R87" s="26"/>
      <c r="S87" s="26"/>
      <c r="T87" s="26"/>
      <c r="U87" s="26"/>
      <c r="V87" s="26"/>
      <c r="W87" s="26"/>
      <c r="X87" s="26"/>
      <c r="Y87" s="26"/>
      <c r="Z87" s="26"/>
    </row>
    <row r="88" spans="1:26" ht="12.6">
      <c r="A88" s="26">
        <f t="shared" si="0"/>
        <v>6</v>
      </c>
      <c r="B88" s="26" t="str">
        <f t="shared" si="1"/>
        <v>07</v>
      </c>
      <c r="C88" s="26" t="str">
        <f t="array" ref="C88">INDEX(Prompts_Txt_to_SQL!A:A, A88)&amp;"-"&amp;B88</f>
        <v>-07</v>
      </c>
      <c r="D88" s="26">
        <f t="array" ref="D88">INDEX(Prompts_Txt_to_SQL!B:B, A88)</f>
        <v>0</v>
      </c>
      <c r="E88" s="26">
        <f t="array" ref="E88">INDEX(Prompts_Txt_to_SQL!C:C, A88)</f>
        <v>0</v>
      </c>
      <c r="F88" s="26" t="str">
        <f t="shared" si="2"/>
        <v>0-0</v>
      </c>
      <c r="G88" s="26" t="str">
        <f>IFERROR(VLOOKUP(F88,Prompts_Txt_to_SQL!$A$2:$G$4,4,0),"")</f>
        <v/>
      </c>
      <c r="H88" s="26"/>
      <c r="I88" s="26"/>
      <c r="J88" s="26"/>
      <c r="K88" s="26"/>
      <c r="L88" s="26"/>
      <c r="M88" s="26"/>
      <c r="N88" s="26"/>
      <c r="O88" s="26"/>
      <c r="P88" s="26"/>
      <c r="Q88" s="26"/>
      <c r="R88" s="26"/>
      <c r="S88" s="26"/>
      <c r="T88" s="26"/>
      <c r="U88" s="26"/>
      <c r="V88" s="26"/>
      <c r="W88" s="26"/>
      <c r="X88" s="26"/>
      <c r="Y88" s="26"/>
      <c r="Z88" s="26"/>
    </row>
    <row r="89" spans="1:26" ht="12.6">
      <c r="A89" s="26">
        <f t="shared" si="0"/>
        <v>6</v>
      </c>
      <c r="B89" s="26" t="str">
        <f t="shared" si="1"/>
        <v>08</v>
      </c>
      <c r="C89" s="26" t="str">
        <f t="array" ref="C89">INDEX(Prompts_Txt_to_SQL!A:A, A89)&amp;"-"&amp;B89</f>
        <v>-08</v>
      </c>
      <c r="D89" s="26">
        <f t="array" ref="D89">INDEX(Prompts_Txt_to_SQL!B:B, A89)</f>
        <v>0</v>
      </c>
      <c r="E89" s="26">
        <f t="array" ref="E89">INDEX(Prompts_Txt_to_SQL!C:C, A89)</f>
        <v>0</v>
      </c>
      <c r="F89" s="26" t="str">
        <f t="shared" si="2"/>
        <v>0-0</v>
      </c>
      <c r="G89" s="26" t="str">
        <f>IFERROR(VLOOKUP(F89,Prompts_Txt_to_SQL!$A$2:$G$4,4,0),"")</f>
        <v/>
      </c>
      <c r="H89" s="26"/>
      <c r="I89" s="26"/>
      <c r="J89" s="26"/>
      <c r="K89" s="26"/>
      <c r="L89" s="26"/>
      <c r="M89" s="26"/>
      <c r="N89" s="26"/>
      <c r="O89" s="26"/>
      <c r="P89" s="26"/>
      <c r="Q89" s="26"/>
      <c r="R89" s="26"/>
      <c r="S89" s="26"/>
      <c r="T89" s="26"/>
      <c r="U89" s="26"/>
      <c r="V89" s="26"/>
      <c r="W89" s="26"/>
      <c r="X89" s="26"/>
      <c r="Y89" s="26"/>
      <c r="Z89" s="26"/>
    </row>
    <row r="90" spans="1:26" ht="12.6">
      <c r="A90" s="26">
        <f t="shared" si="0"/>
        <v>6</v>
      </c>
      <c r="B90" s="26" t="str">
        <f t="shared" si="1"/>
        <v>09</v>
      </c>
      <c r="C90" s="26" t="str">
        <f t="array" ref="C90">INDEX(Prompts_Txt_to_SQL!A:A, A90)&amp;"-"&amp;B90</f>
        <v>-09</v>
      </c>
      <c r="D90" s="26">
        <f t="array" ref="D90">INDEX(Prompts_Txt_to_SQL!B:B, A90)</f>
        <v>0</v>
      </c>
      <c r="E90" s="26">
        <f t="array" ref="E90">INDEX(Prompts_Txt_to_SQL!C:C, A90)</f>
        <v>0</v>
      </c>
      <c r="F90" s="26" t="str">
        <f t="shared" si="2"/>
        <v>0-0</v>
      </c>
      <c r="G90" s="26" t="str">
        <f>IFERROR(VLOOKUP(F90,Prompts_Txt_to_SQL!$A$2:$G$4,4,0),"")</f>
        <v/>
      </c>
      <c r="H90" s="26"/>
      <c r="I90" s="26"/>
      <c r="J90" s="26"/>
      <c r="K90" s="26"/>
      <c r="L90" s="26"/>
      <c r="M90" s="26"/>
      <c r="N90" s="26"/>
      <c r="O90" s="26"/>
      <c r="P90" s="26"/>
      <c r="Q90" s="26"/>
      <c r="R90" s="26"/>
      <c r="S90" s="26"/>
      <c r="T90" s="26"/>
      <c r="U90" s="26"/>
      <c r="V90" s="26"/>
      <c r="W90" s="26"/>
      <c r="X90" s="26"/>
      <c r="Y90" s="26"/>
      <c r="Z90" s="26"/>
    </row>
    <row r="91" spans="1:26" ht="12.6">
      <c r="A91" s="26">
        <f t="shared" si="0"/>
        <v>6</v>
      </c>
      <c r="B91" s="26" t="str">
        <f t="shared" si="1"/>
        <v>10</v>
      </c>
      <c r="C91" s="26" t="str">
        <f t="array" ref="C91">INDEX(Prompts_Txt_to_SQL!A:A, A91)&amp;"-"&amp;B91</f>
        <v>-10</v>
      </c>
      <c r="D91" s="26">
        <f t="array" ref="D91">INDEX(Prompts_Txt_to_SQL!B:B, A91)</f>
        <v>0</v>
      </c>
      <c r="E91" s="26">
        <f t="array" ref="E91">INDEX(Prompts_Txt_to_SQL!C:C, A91)</f>
        <v>0</v>
      </c>
      <c r="F91" s="26" t="str">
        <f t="shared" si="2"/>
        <v>0-0</v>
      </c>
      <c r="G91" s="26" t="str">
        <f>IFERROR(VLOOKUP(F91,Prompts_Txt_to_SQL!$A$2:$G$4,4,0),"")</f>
        <v/>
      </c>
      <c r="H91" s="26"/>
      <c r="I91" s="26"/>
      <c r="J91" s="26"/>
      <c r="K91" s="26"/>
      <c r="L91" s="26"/>
      <c r="M91" s="26"/>
      <c r="N91" s="26"/>
      <c r="O91" s="26"/>
      <c r="P91" s="26"/>
      <c r="Q91" s="26"/>
      <c r="R91" s="26"/>
      <c r="S91" s="26"/>
      <c r="T91" s="26"/>
      <c r="U91" s="26"/>
      <c r="V91" s="26"/>
      <c r="W91" s="26"/>
      <c r="X91" s="26"/>
      <c r="Y91" s="26"/>
      <c r="Z91" s="26"/>
    </row>
    <row r="92" spans="1:26" ht="12.6">
      <c r="A92" s="26">
        <f t="shared" si="0"/>
        <v>6</v>
      </c>
      <c r="B92" s="26" t="str">
        <f t="shared" si="1"/>
        <v>11</v>
      </c>
      <c r="C92" s="26" t="str">
        <f t="array" ref="C92">INDEX(Prompts_Txt_to_SQL!A:A, A92)&amp;"-"&amp;B92</f>
        <v>-11</v>
      </c>
      <c r="D92" s="26">
        <f t="array" ref="D92">INDEX(Prompts_Txt_to_SQL!B:B, A92)</f>
        <v>0</v>
      </c>
      <c r="E92" s="26">
        <f t="array" ref="E92">INDEX(Prompts_Txt_to_SQL!C:C, A92)</f>
        <v>0</v>
      </c>
      <c r="F92" s="26" t="str">
        <f t="shared" si="2"/>
        <v>0-0</v>
      </c>
      <c r="G92" s="26" t="str">
        <f>IFERROR(VLOOKUP(F92,Prompts_Txt_to_SQL!$A$2:$G$4,4,0),"")</f>
        <v/>
      </c>
      <c r="H92" s="26"/>
      <c r="I92" s="26"/>
      <c r="J92" s="26"/>
      <c r="K92" s="26"/>
      <c r="L92" s="26"/>
      <c r="M92" s="26"/>
      <c r="N92" s="26"/>
      <c r="O92" s="26"/>
      <c r="P92" s="26"/>
      <c r="Q92" s="26"/>
      <c r="R92" s="26"/>
      <c r="S92" s="26"/>
      <c r="T92" s="26"/>
      <c r="U92" s="26"/>
      <c r="V92" s="26"/>
      <c r="W92" s="26"/>
      <c r="X92" s="26"/>
      <c r="Y92" s="26"/>
      <c r="Z92" s="26"/>
    </row>
    <row r="93" spans="1:26" ht="12.6">
      <c r="A93" s="26">
        <f t="shared" si="0"/>
        <v>6</v>
      </c>
      <c r="B93" s="26" t="str">
        <f t="shared" si="1"/>
        <v>12</v>
      </c>
      <c r="C93" s="26" t="str">
        <f t="array" ref="C93">INDEX(Prompts_Txt_to_SQL!A:A, A93)&amp;"-"&amp;B93</f>
        <v>-12</v>
      </c>
      <c r="D93" s="26">
        <f t="array" ref="D93">INDEX(Prompts_Txt_to_SQL!B:B, A93)</f>
        <v>0</v>
      </c>
      <c r="E93" s="26">
        <f t="array" ref="E93">INDEX(Prompts_Txt_to_SQL!C:C, A93)</f>
        <v>0</v>
      </c>
      <c r="F93" s="26" t="str">
        <f t="shared" si="2"/>
        <v>0-0</v>
      </c>
      <c r="G93" s="26" t="str">
        <f>IFERROR(VLOOKUP(F93,Prompts_Txt_to_SQL!$A$2:$G$4,4,0),"")</f>
        <v/>
      </c>
      <c r="H93" s="26"/>
      <c r="I93" s="26"/>
      <c r="J93" s="26"/>
      <c r="K93" s="26"/>
      <c r="L93" s="26"/>
      <c r="M93" s="26"/>
      <c r="N93" s="26"/>
      <c r="O93" s="26"/>
      <c r="P93" s="26"/>
      <c r="Q93" s="26"/>
      <c r="R93" s="26"/>
      <c r="S93" s="26"/>
      <c r="T93" s="26"/>
      <c r="U93" s="26"/>
      <c r="V93" s="26"/>
      <c r="W93" s="26"/>
      <c r="X93" s="26"/>
      <c r="Y93" s="26"/>
      <c r="Z93" s="26"/>
    </row>
    <row r="94" spans="1:26" ht="12.6">
      <c r="A94" s="26">
        <f t="shared" si="0"/>
        <v>6</v>
      </c>
      <c r="B94" s="26" t="str">
        <f t="shared" si="1"/>
        <v>13</v>
      </c>
      <c r="C94" s="26" t="str">
        <f t="array" ref="C94">INDEX(Prompts_Txt_to_SQL!A:A, A94)&amp;"-"&amp;B94</f>
        <v>-13</v>
      </c>
      <c r="D94" s="26">
        <f t="array" ref="D94">INDEX(Prompts_Txt_to_SQL!B:B, A94)</f>
        <v>0</v>
      </c>
      <c r="E94" s="26">
        <f t="array" ref="E94">INDEX(Prompts_Txt_to_SQL!C:C, A94)</f>
        <v>0</v>
      </c>
      <c r="F94" s="26" t="str">
        <f t="shared" si="2"/>
        <v>0-0</v>
      </c>
      <c r="G94" s="26" t="str">
        <f>IFERROR(VLOOKUP(F94,Prompts_Txt_to_SQL!$A$2:$G$4,4,0),"")</f>
        <v/>
      </c>
      <c r="H94" s="26"/>
      <c r="I94" s="26"/>
      <c r="J94" s="26"/>
      <c r="K94" s="26"/>
      <c r="L94" s="26"/>
      <c r="M94" s="26"/>
      <c r="N94" s="26"/>
      <c r="O94" s="26"/>
      <c r="P94" s="26"/>
      <c r="Q94" s="26"/>
      <c r="R94" s="26"/>
      <c r="S94" s="26"/>
      <c r="T94" s="26"/>
      <c r="U94" s="26"/>
      <c r="V94" s="26"/>
      <c r="W94" s="26"/>
      <c r="X94" s="26"/>
      <c r="Y94" s="26"/>
      <c r="Z94" s="26"/>
    </row>
    <row r="95" spans="1:26" ht="12.6">
      <c r="A95" s="26">
        <f t="shared" si="0"/>
        <v>6</v>
      </c>
      <c r="B95" s="26" t="str">
        <f t="shared" si="1"/>
        <v>14</v>
      </c>
      <c r="C95" s="26" t="str">
        <f t="array" ref="C95">INDEX(Prompts_Txt_to_SQL!A:A, A95)&amp;"-"&amp;B95</f>
        <v>-14</v>
      </c>
      <c r="D95" s="26">
        <f t="array" ref="D95">INDEX(Prompts_Txt_to_SQL!B:B, A95)</f>
        <v>0</v>
      </c>
      <c r="E95" s="26">
        <f t="array" ref="E95">INDEX(Prompts_Txt_to_SQL!C:C, A95)</f>
        <v>0</v>
      </c>
      <c r="F95" s="26" t="str">
        <f t="shared" si="2"/>
        <v>0-0</v>
      </c>
      <c r="G95" s="26" t="str">
        <f>IFERROR(VLOOKUP(F95,Prompts_Txt_to_SQL!$A$2:$G$4,4,0),"")</f>
        <v/>
      </c>
      <c r="H95" s="26"/>
      <c r="I95" s="26"/>
      <c r="J95" s="26"/>
      <c r="K95" s="26"/>
      <c r="L95" s="26"/>
      <c r="M95" s="26"/>
      <c r="N95" s="26"/>
      <c r="O95" s="26"/>
      <c r="P95" s="26"/>
      <c r="Q95" s="26"/>
      <c r="R95" s="26"/>
      <c r="S95" s="26"/>
      <c r="T95" s="26"/>
      <c r="U95" s="26"/>
      <c r="V95" s="26"/>
      <c r="W95" s="26"/>
      <c r="X95" s="26"/>
      <c r="Y95" s="26"/>
      <c r="Z95" s="26"/>
    </row>
    <row r="96" spans="1:26" ht="12.6">
      <c r="A96" s="26">
        <f t="shared" si="0"/>
        <v>6</v>
      </c>
      <c r="B96" s="26" t="str">
        <f t="shared" si="1"/>
        <v>15</v>
      </c>
      <c r="C96" s="26" t="str">
        <f t="array" ref="C96">INDEX(Prompts_Txt_to_SQL!A:A, A96)&amp;"-"&amp;B96</f>
        <v>-15</v>
      </c>
      <c r="D96" s="26">
        <f t="array" ref="D96">INDEX(Prompts_Txt_to_SQL!B:B, A96)</f>
        <v>0</v>
      </c>
      <c r="E96" s="26">
        <f t="array" ref="E96">INDEX(Prompts_Txt_to_SQL!C:C, A96)</f>
        <v>0</v>
      </c>
      <c r="F96" s="26" t="str">
        <f t="shared" si="2"/>
        <v>0-0</v>
      </c>
      <c r="G96" s="26" t="str">
        <f>IFERROR(VLOOKUP(F96,Prompts_Txt_to_SQL!$A$2:$G$4,4,0),"")</f>
        <v/>
      </c>
      <c r="H96" s="26"/>
      <c r="I96" s="26"/>
      <c r="J96" s="26"/>
      <c r="K96" s="26"/>
      <c r="L96" s="26"/>
      <c r="M96" s="26"/>
      <c r="N96" s="26"/>
      <c r="O96" s="26"/>
      <c r="P96" s="26"/>
      <c r="Q96" s="26"/>
      <c r="R96" s="26"/>
      <c r="S96" s="26"/>
      <c r="T96" s="26"/>
      <c r="U96" s="26"/>
      <c r="V96" s="26"/>
      <c r="W96" s="26"/>
      <c r="X96" s="26"/>
      <c r="Y96" s="26"/>
      <c r="Z96" s="26"/>
    </row>
    <row r="97" spans="1:26" ht="12.6">
      <c r="A97" s="26">
        <f t="shared" si="0"/>
        <v>6</v>
      </c>
      <c r="B97" s="26" t="str">
        <f t="shared" si="1"/>
        <v>16</v>
      </c>
      <c r="C97" s="26" t="str">
        <f t="array" ref="C97">INDEX(Prompts_Txt_to_SQL!A:A, A97)&amp;"-"&amp;B97</f>
        <v>-16</v>
      </c>
      <c r="D97" s="26">
        <f t="array" ref="D97">INDEX(Prompts_Txt_to_SQL!B:B, A97)</f>
        <v>0</v>
      </c>
      <c r="E97" s="26">
        <f t="array" ref="E97">INDEX(Prompts_Txt_to_SQL!C:C, A97)</f>
        <v>0</v>
      </c>
      <c r="F97" s="26" t="str">
        <f t="shared" si="2"/>
        <v>0-0</v>
      </c>
      <c r="G97" s="26" t="str">
        <f>IFERROR(VLOOKUP(F97,Prompts_Txt_to_SQL!$A$2:$G$4,4,0),"")</f>
        <v/>
      </c>
      <c r="H97" s="26"/>
      <c r="I97" s="26"/>
      <c r="J97" s="26"/>
      <c r="K97" s="26"/>
      <c r="L97" s="26"/>
      <c r="M97" s="26"/>
      <c r="N97" s="26"/>
      <c r="O97" s="26"/>
      <c r="P97" s="26"/>
      <c r="Q97" s="26"/>
      <c r="R97" s="26"/>
      <c r="S97" s="26"/>
      <c r="T97" s="26"/>
      <c r="U97" s="26"/>
      <c r="V97" s="26"/>
      <c r="W97" s="26"/>
      <c r="X97" s="26"/>
      <c r="Y97" s="26"/>
      <c r="Z97" s="26"/>
    </row>
    <row r="98" spans="1:26" ht="12.6">
      <c r="A98" s="26">
        <f t="shared" si="0"/>
        <v>6</v>
      </c>
      <c r="B98" s="26" t="str">
        <f t="shared" si="1"/>
        <v>17</v>
      </c>
      <c r="C98" s="26" t="str">
        <f t="array" ref="C98">INDEX(Prompts_Txt_to_SQL!A:A, A98)&amp;"-"&amp;B98</f>
        <v>-17</v>
      </c>
      <c r="D98" s="26">
        <f t="array" ref="D98">INDEX(Prompts_Txt_to_SQL!B:B, A98)</f>
        <v>0</v>
      </c>
      <c r="E98" s="26">
        <f t="array" ref="E98">INDEX(Prompts_Txt_to_SQL!C:C, A98)</f>
        <v>0</v>
      </c>
      <c r="F98" s="26" t="str">
        <f t="shared" si="2"/>
        <v>0-0</v>
      </c>
      <c r="G98" s="26" t="str">
        <f>IFERROR(VLOOKUP(F98,Prompts_Txt_to_SQL!$A$2:$G$4,4,0),"")</f>
        <v/>
      </c>
      <c r="H98" s="26"/>
      <c r="I98" s="26"/>
      <c r="J98" s="26"/>
      <c r="K98" s="26"/>
      <c r="L98" s="26"/>
      <c r="M98" s="26"/>
      <c r="N98" s="26"/>
      <c r="O98" s="26"/>
      <c r="P98" s="26"/>
      <c r="Q98" s="26"/>
      <c r="R98" s="26"/>
      <c r="S98" s="26"/>
      <c r="T98" s="26"/>
      <c r="U98" s="26"/>
      <c r="V98" s="26"/>
      <c r="W98" s="26"/>
      <c r="X98" s="26"/>
      <c r="Y98" s="26"/>
      <c r="Z98" s="26"/>
    </row>
    <row r="99" spans="1:26" ht="12.6">
      <c r="A99" s="26">
        <f t="shared" si="0"/>
        <v>6</v>
      </c>
      <c r="B99" s="26" t="str">
        <f t="shared" si="1"/>
        <v>18</v>
      </c>
      <c r="C99" s="26" t="str">
        <f t="array" ref="C99">INDEX(Prompts_Txt_to_SQL!A:A, A99)&amp;"-"&amp;B99</f>
        <v>-18</v>
      </c>
      <c r="D99" s="26">
        <f t="array" ref="D99">INDEX(Prompts_Txt_to_SQL!B:B, A99)</f>
        <v>0</v>
      </c>
      <c r="E99" s="26">
        <f t="array" ref="E99">INDEX(Prompts_Txt_to_SQL!C:C, A99)</f>
        <v>0</v>
      </c>
      <c r="F99" s="26" t="str">
        <f t="shared" si="2"/>
        <v>0-0</v>
      </c>
      <c r="G99" s="26" t="str">
        <f>IFERROR(VLOOKUP(F99,Prompts_Txt_to_SQL!$A$2:$G$4,4,0),"")</f>
        <v/>
      </c>
      <c r="H99" s="26"/>
      <c r="I99" s="26"/>
      <c r="J99" s="26"/>
      <c r="K99" s="26"/>
      <c r="L99" s="26"/>
      <c r="M99" s="26"/>
      <c r="N99" s="26"/>
      <c r="O99" s="26"/>
      <c r="P99" s="26"/>
      <c r="Q99" s="26"/>
      <c r="R99" s="26"/>
      <c r="S99" s="26"/>
      <c r="T99" s="26"/>
      <c r="U99" s="26"/>
      <c r="V99" s="26"/>
      <c r="W99" s="26"/>
      <c r="X99" s="26"/>
      <c r="Y99" s="26"/>
      <c r="Z99" s="26"/>
    </row>
    <row r="100" spans="1:26" ht="12.6">
      <c r="A100" s="26">
        <f t="shared" si="0"/>
        <v>6</v>
      </c>
      <c r="B100" s="26" t="str">
        <f t="shared" si="1"/>
        <v>19</v>
      </c>
      <c r="C100" s="26" t="str">
        <f t="array" ref="C100">INDEX(Prompts_Txt_to_SQL!A:A, A100)&amp;"-"&amp;B100</f>
        <v>-19</v>
      </c>
      <c r="D100" s="26">
        <f t="array" ref="D100">INDEX(Prompts_Txt_to_SQL!B:B, A100)</f>
        <v>0</v>
      </c>
      <c r="E100" s="26">
        <f t="array" ref="E100">INDEX(Prompts_Txt_to_SQL!C:C, A100)</f>
        <v>0</v>
      </c>
      <c r="F100" s="26" t="str">
        <f t="shared" si="2"/>
        <v>0-0</v>
      </c>
      <c r="G100" s="26" t="str">
        <f>IFERROR(VLOOKUP(F100,Prompts_Txt_to_SQL!$A$2:$G$4,4,0),"")</f>
        <v/>
      </c>
      <c r="H100" s="26"/>
      <c r="I100" s="26"/>
      <c r="J100" s="26"/>
      <c r="K100" s="26"/>
      <c r="L100" s="26"/>
      <c r="M100" s="26"/>
      <c r="N100" s="26"/>
      <c r="O100" s="26"/>
      <c r="P100" s="26"/>
      <c r="Q100" s="26"/>
      <c r="R100" s="26"/>
      <c r="S100" s="26"/>
      <c r="T100" s="26"/>
      <c r="U100" s="26"/>
      <c r="V100" s="26"/>
      <c r="W100" s="26"/>
      <c r="X100" s="26"/>
      <c r="Y100" s="26"/>
      <c r="Z100" s="26"/>
    </row>
    <row r="101" spans="1:26" ht="12.6">
      <c r="A101" s="26">
        <f t="shared" si="0"/>
        <v>6</v>
      </c>
      <c r="B101" s="26" t="str">
        <f t="shared" si="1"/>
        <v>20</v>
      </c>
      <c r="C101" s="26" t="str">
        <f t="array" ref="C101">INDEX(Prompts_Txt_to_SQL!A:A, A101)&amp;"-"&amp;B101</f>
        <v>-20</v>
      </c>
      <c r="D101" s="26">
        <f t="array" ref="D101">INDEX(Prompts_Txt_to_SQL!B:B, A101)</f>
        <v>0</v>
      </c>
      <c r="E101" s="26">
        <f t="array" ref="E101">INDEX(Prompts_Txt_to_SQL!C:C, A101)</f>
        <v>0</v>
      </c>
      <c r="F101" s="26" t="str">
        <f t="shared" si="2"/>
        <v>0-0</v>
      </c>
      <c r="G101" s="26" t="str">
        <f>IFERROR(VLOOKUP(F101,Prompts_Txt_to_SQL!$A$2:$G$4,4,0),"")</f>
        <v/>
      </c>
      <c r="H101" s="26"/>
      <c r="I101" s="26"/>
      <c r="J101" s="26"/>
      <c r="K101" s="26"/>
      <c r="L101" s="26"/>
      <c r="M101" s="26"/>
      <c r="N101" s="26"/>
      <c r="O101" s="26"/>
      <c r="P101" s="26"/>
      <c r="Q101" s="26"/>
      <c r="R101" s="26"/>
      <c r="S101" s="26"/>
      <c r="T101" s="26"/>
      <c r="U101" s="26"/>
      <c r="V101" s="26"/>
      <c r="W101" s="26"/>
      <c r="X101" s="26"/>
      <c r="Y101" s="26"/>
      <c r="Z101" s="26"/>
    </row>
    <row r="102" spans="1:26" ht="12.6">
      <c r="A102" s="26">
        <f t="shared" si="0"/>
        <v>7</v>
      </c>
      <c r="B102" s="26" t="str">
        <f t="shared" si="1"/>
        <v>01</v>
      </c>
      <c r="C102" s="26" t="str">
        <f t="array" ref="C102">INDEX(Prompts_Txt_to_SQL!A:A, A102)&amp;"-"&amp;B102</f>
        <v>-01</v>
      </c>
      <c r="D102" s="26">
        <f t="array" ref="D102">INDEX(Prompts_Txt_to_SQL!B:B, A102)</f>
        <v>0</v>
      </c>
      <c r="E102" s="26">
        <f t="array" ref="E102">INDEX(Prompts_Txt_to_SQL!C:C, A102)</f>
        <v>0</v>
      </c>
      <c r="F102" s="26" t="str">
        <f t="shared" si="2"/>
        <v>0-0</v>
      </c>
      <c r="G102" s="26" t="str">
        <f>IFERROR(VLOOKUP(F102,Prompts_Txt_to_SQL!$A$2:$G$4,4,0),"")</f>
        <v/>
      </c>
      <c r="H102" s="26"/>
      <c r="I102" s="26"/>
      <c r="J102" s="26"/>
      <c r="K102" s="26"/>
      <c r="L102" s="26"/>
      <c r="M102" s="26"/>
      <c r="N102" s="26"/>
      <c r="O102" s="26"/>
      <c r="P102" s="26"/>
      <c r="Q102" s="26"/>
      <c r="R102" s="26"/>
      <c r="S102" s="26"/>
      <c r="T102" s="26"/>
      <c r="U102" s="26"/>
      <c r="V102" s="26"/>
      <c r="W102" s="26"/>
      <c r="X102" s="26"/>
      <c r="Y102" s="26"/>
      <c r="Z102" s="26"/>
    </row>
    <row r="103" spans="1:26" ht="12.6">
      <c r="A103" s="26">
        <f t="shared" si="0"/>
        <v>7</v>
      </c>
      <c r="B103" s="26" t="str">
        <f t="shared" si="1"/>
        <v>02</v>
      </c>
      <c r="C103" s="26" t="str">
        <f t="array" ref="C103">INDEX(Prompts_Txt_to_SQL!A:A, A103)&amp;"-"&amp;B103</f>
        <v>-02</v>
      </c>
      <c r="D103" s="26">
        <f t="array" ref="D103">INDEX(Prompts_Txt_to_SQL!B:B, A103)</f>
        <v>0</v>
      </c>
      <c r="E103" s="26">
        <f t="array" ref="E103">INDEX(Prompts_Txt_to_SQL!C:C, A103)</f>
        <v>0</v>
      </c>
      <c r="F103" s="26" t="str">
        <f t="shared" si="2"/>
        <v>0-0</v>
      </c>
      <c r="G103" s="26" t="str">
        <f>IFERROR(VLOOKUP(F103,Prompts_Txt_to_SQL!$A$2:$G$4,4,0),"")</f>
        <v/>
      </c>
      <c r="H103" s="26"/>
      <c r="I103" s="26"/>
      <c r="J103" s="26"/>
      <c r="K103" s="26"/>
      <c r="L103" s="26"/>
      <c r="M103" s="26"/>
      <c r="N103" s="26"/>
      <c r="O103" s="26"/>
      <c r="P103" s="26"/>
      <c r="Q103" s="26"/>
      <c r="R103" s="26"/>
      <c r="S103" s="26"/>
      <c r="T103" s="26"/>
      <c r="U103" s="26"/>
      <c r="V103" s="26"/>
      <c r="W103" s="26"/>
      <c r="X103" s="26"/>
      <c r="Y103" s="26"/>
      <c r="Z103" s="26"/>
    </row>
    <row r="104" spans="1:26" ht="12.6">
      <c r="A104" s="26">
        <f t="shared" si="0"/>
        <v>7</v>
      </c>
      <c r="B104" s="26" t="str">
        <f t="shared" si="1"/>
        <v>03</v>
      </c>
      <c r="C104" s="26" t="str">
        <f t="array" ref="C104">INDEX(Prompts_Txt_to_SQL!A:A, A104)&amp;"-"&amp;B104</f>
        <v>-03</v>
      </c>
      <c r="D104" s="26">
        <f t="array" ref="D104">INDEX(Prompts_Txt_to_SQL!B:B, A104)</f>
        <v>0</v>
      </c>
      <c r="E104" s="26">
        <f t="array" ref="E104">INDEX(Prompts_Txt_to_SQL!C:C, A104)</f>
        <v>0</v>
      </c>
      <c r="F104" s="26" t="str">
        <f t="shared" si="2"/>
        <v>0-0</v>
      </c>
      <c r="G104" s="26" t="str">
        <f>IFERROR(VLOOKUP(F104,Prompts_Txt_to_SQL!$A$2:$G$4,4,0),"")</f>
        <v/>
      </c>
      <c r="H104" s="26"/>
      <c r="I104" s="26"/>
      <c r="J104" s="26"/>
      <c r="K104" s="26"/>
      <c r="L104" s="26"/>
      <c r="M104" s="26"/>
      <c r="N104" s="26"/>
      <c r="O104" s="26"/>
      <c r="P104" s="26"/>
      <c r="Q104" s="26"/>
      <c r="R104" s="26"/>
      <c r="S104" s="26"/>
      <c r="T104" s="26"/>
      <c r="U104" s="26"/>
      <c r="V104" s="26"/>
      <c r="W104" s="26"/>
      <c r="X104" s="26"/>
      <c r="Y104" s="26"/>
      <c r="Z104" s="26"/>
    </row>
    <row r="105" spans="1:26" ht="12.6">
      <c r="A105" s="26">
        <f t="shared" si="0"/>
        <v>7</v>
      </c>
      <c r="B105" s="26" t="str">
        <f t="shared" si="1"/>
        <v>04</v>
      </c>
      <c r="C105" s="26" t="str">
        <f t="array" ref="C105">INDEX(Prompts_Txt_to_SQL!A:A, A105)&amp;"-"&amp;B105</f>
        <v>-04</v>
      </c>
      <c r="D105" s="26">
        <f t="array" ref="D105">INDEX(Prompts_Txt_to_SQL!B:B, A105)</f>
        <v>0</v>
      </c>
      <c r="E105" s="26">
        <f t="array" ref="E105">INDEX(Prompts_Txt_to_SQL!C:C, A105)</f>
        <v>0</v>
      </c>
      <c r="F105" s="26" t="str">
        <f t="shared" si="2"/>
        <v>0-0</v>
      </c>
      <c r="G105" s="26" t="str">
        <f>IFERROR(VLOOKUP(F105,Prompts_Txt_to_SQL!$A$2:$G$4,4,0),"")</f>
        <v/>
      </c>
      <c r="H105" s="26"/>
      <c r="I105" s="26"/>
      <c r="J105" s="26"/>
      <c r="K105" s="26"/>
      <c r="L105" s="26"/>
      <c r="M105" s="26"/>
      <c r="N105" s="26"/>
      <c r="O105" s="26"/>
      <c r="P105" s="26"/>
      <c r="Q105" s="26"/>
      <c r="R105" s="26"/>
      <c r="S105" s="26"/>
      <c r="T105" s="26"/>
      <c r="U105" s="26"/>
      <c r="V105" s="26"/>
      <c r="W105" s="26"/>
      <c r="X105" s="26"/>
      <c r="Y105" s="26"/>
      <c r="Z105" s="26"/>
    </row>
    <row r="106" spans="1:26" ht="12.6">
      <c r="A106" s="26">
        <f t="shared" si="0"/>
        <v>7</v>
      </c>
      <c r="B106" s="26" t="str">
        <f t="shared" si="1"/>
        <v>05</v>
      </c>
      <c r="C106" s="26" t="str">
        <f t="array" ref="C106">INDEX(Prompts_Txt_to_SQL!A:A, A106)&amp;"-"&amp;B106</f>
        <v>-05</v>
      </c>
      <c r="D106" s="26">
        <f t="array" ref="D106">INDEX(Prompts_Txt_to_SQL!B:B, A106)</f>
        <v>0</v>
      </c>
      <c r="E106" s="26">
        <f t="array" ref="E106">INDEX(Prompts_Txt_to_SQL!C:C, A106)</f>
        <v>0</v>
      </c>
      <c r="F106" s="26" t="str">
        <f t="shared" si="2"/>
        <v>0-0</v>
      </c>
      <c r="G106" s="26" t="str">
        <f>IFERROR(VLOOKUP(F106,Prompts_Txt_to_SQL!$A$2:$G$4,4,0),"")</f>
        <v/>
      </c>
      <c r="H106" s="26"/>
      <c r="I106" s="26"/>
      <c r="J106" s="26"/>
      <c r="K106" s="26"/>
      <c r="L106" s="26"/>
      <c r="M106" s="26"/>
      <c r="N106" s="26"/>
      <c r="O106" s="26"/>
      <c r="P106" s="26"/>
      <c r="Q106" s="26"/>
      <c r="R106" s="26"/>
      <c r="S106" s="26"/>
      <c r="T106" s="26"/>
      <c r="U106" s="26"/>
      <c r="V106" s="26"/>
      <c r="W106" s="26"/>
      <c r="X106" s="26"/>
      <c r="Y106" s="26"/>
      <c r="Z106" s="26"/>
    </row>
    <row r="107" spans="1:26" ht="12.6">
      <c r="A107" s="26">
        <f t="shared" si="0"/>
        <v>7</v>
      </c>
      <c r="B107" s="26" t="str">
        <f t="shared" si="1"/>
        <v>06</v>
      </c>
      <c r="C107" s="26" t="str">
        <f t="array" ref="C107">INDEX(Prompts_Txt_to_SQL!A:A, A107)&amp;"-"&amp;B107</f>
        <v>-06</v>
      </c>
      <c r="D107" s="26">
        <f t="array" ref="D107">INDEX(Prompts_Txt_to_SQL!B:B, A107)</f>
        <v>0</v>
      </c>
      <c r="E107" s="26">
        <f t="array" ref="E107">INDEX(Prompts_Txt_to_SQL!C:C, A107)</f>
        <v>0</v>
      </c>
      <c r="F107" s="26" t="str">
        <f t="shared" si="2"/>
        <v>0-0</v>
      </c>
      <c r="G107" s="26" t="str">
        <f>IFERROR(VLOOKUP(F107,Prompts_Txt_to_SQL!$A$2:$G$4,4,0),"")</f>
        <v/>
      </c>
      <c r="H107" s="26"/>
      <c r="I107" s="26"/>
      <c r="J107" s="26"/>
      <c r="K107" s="26"/>
      <c r="L107" s="26"/>
      <c r="M107" s="26"/>
      <c r="N107" s="26"/>
      <c r="O107" s="26"/>
      <c r="P107" s="26"/>
      <c r="Q107" s="26"/>
      <c r="R107" s="26"/>
      <c r="S107" s="26"/>
      <c r="T107" s="26"/>
      <c r="U107" s="26"/>
      <c r="V107" s="26"/>
      <c r="W107" s="26"/>
      <c r="X107" s="26"/>
      <c r="Y107" s="26"/>
      <c r="Z107" s="26"/>
    </row>
    <row r="108" spans="1:26" ht="12.6">
      <c r="A108" s="26">
        <f t="shared" si="0"/>
        <v>7</v>
      </c>
      <c r="B108" s="26" t="str">
        <f t="shared" si="1"/>
        <v>07</v>
      </c>
      <c r="C108" s="26" t="str">
        <f t="array" ref="C108">INDEX(Prompts_Txt_to_SQL!A:A, A108)&amp;"-"&amp;B108</f>
        <v>-07</v>
      </c>
      <c r="D108" s="26">
        <f t="array" ref="D108">INDEX(Prompts_Txt_to_SQL!B:B, A108)</f>
        <v>0</v>
      </c>
      <c r="E108" s="26">
        <f t="array" ref="E108">INDEX(Prompts_Txt_to_SQL!C:C, A108)</f>
        <v>0</v>
      </c>
      <c r="F108" s="26" t="str">
        <f t="shared" si="2"/>
        <v>0-0</v>
      </c>
      <c r="G108" s="26" t="str">
        <f>IFERROR(VLOOKUP(F108,Prompts_Txt_to_SQL!$A$2:$G$4,4,0),"")</f>
        <v/>
      </c>
      <c r="H108" s="26"/>
      <c r="I108" s="26"/>
      <c r="J108" s="26"/>
      <c r="K108" s="26"/>
      <c r="L108" s="26"/>
      <c r="M108" s="26"/>
      <c r="N108" s="26"/>
      <c r="O108" s="26"/>
      <c r="P108" s="26"/>
      <c r="Q108" s="26"/>
      <c r="R108" s="26"/>
      <c r="S108" s="26"/>
      <c r="T108" s="26"/>
      <c r="U108" s="26"/>
      <c r="V108" s="26"/>
      <c r="W108" s="26"/>
      <c r="X108" s="26"/>
      <c r="Y108" s="26"/>
      <c r="Z108" s="26"/>
    </row>
    <row r="109" spans="1:26" ht="12.6">
      <c r="A109" s="26">
        <f t="shared" si="0"/>
        <v>7</v>
      </c>
      <c r="B109" s="26" t="str">
        <f t="shared" si="1"/>
        <v>08</v>
      </c>
      <c r="C109" s="26" t="str">
        <f t="array" ref="C109">INDEX(Prompts_Txt_to_SQL!A:A, A109)&amp;"-"&amp;B109</f>
        <v>-08</v>
      </c>
      <c r="D109" s="26">
        <f t="array" ref="D109">INDEX(Prompts_Txt_to_SQL!B:B, A109)</f>
        <v>0</v>
      </c>
      <c r="E109" s="26">
        <f t="array" ref="E109">INDEX(Prompts_Txt_to_SQL!C:C, A109)</f>
        <v>0</v>
      </c>
      <c r="F109" s="26" t="str">
        <f t="shared" si="2"/>
        <v>0-0</v>
      </c>
      <c r="G109" s="26" t="str">
        <f>IFERROR(VLOOKUP(F109,Prompts_Txt_to_SQL!$A$2:$G$4,4,0),"")</f>
        <v/>
      </c>
      <c r="H109" s="26"/>
      <c r="I109" s="26"/>
      <c r="J109" s="26"/>
      <c r="K109" s="26"/>
      <c r="L109" s="26"/>
      <c r="M109" s="26"/>
      <c r="N109" s="26"/>
      <c r="O109" s="26"/>
      <c r="P109" s="26"/>
      <c r="Q109" s="26"/>
      <c r="R109" s="26"/>
      <c r="S109" s="26"/>
      <c r="T109" s="26"/>
      <c r="U109" s="26"/>
      <c r="V109" s="26"/>
      <c r="W109" s="26"/>
      <c r="X109" s="26"/>
      <c r="Y109" s="26"/>
      <c r="Z109" s="26"/>
    </row>
    <row r="110" spans="1:26" ht="12.6">
      <c r="A110" s="26">
        <f t="shared" si="0"/>
        <v>7</v>
      </c>
      <c r="B110" s="26" t="str">
        <f t="shared" si="1"/>
        <v>09</v>
      </c>
      <c r="C110" s="26" t="str">
        <f t="array" ref="C110">INDEX(Prompts_Txt_to_SQL!A:A, A110)&amp;"-"&amp;B110</f>
        <v>-09</v>
      </c>
      <c r="D110" s="26">
        <f t="array" ref="D110">INDEX(Prompts_Txt_to_SQL!B:B, A110)</f>
        <v>0</v>
      </c>
      <c r="E110" s="26">
        <f t="array" ref="E110">INDEX(Prompts_Txt_to_SQL!C:C, A110)</f>
        <v>0</v>
      </c>
      <c r="F110" s="26" t="str">
        <f t="shared" si="2"/>
        <v>0-0</v>
      </c>
      <c r="G110" s="26" t="str">
        <f>IFERROR(VLOOKUP(F110,Prompts_Txt_to_SQL!$A$2:$G$4,4,0),"")</f>
        <v/>
      </c>
      <c r="H110" s="26"/>
      <c r="I110" s="26"/>
      <c r="J110" s="26"/>
      <c r="K110" s="26"/>
      <c r="L110" s="26"/>
      <c r="M110" s="26"/>
      <c r="N110" s="26"/>
      <c r="O110" s="26"/>
      <c r="P110" s="26"/>
      <c r="Q110" s="26"/>
      <c r="R110" s="26"/>
      <c r="S110" s="26"/>
      <c r="T110" s="26"/>
      <c r="U110" s="26"/>
      <c r="V110" s="26"/>
      <c r="W110" s="26"/>
      <c r="X110" s="26"/>
      <c r="Y110" s="26"/>
      <c r="Z110" s="26"/>
    </row>
    <row r="111" spans="1:26" ht="12.6">
      <c r="A111" s="26">
        <f t="shared" si="0"/>
        <v>7</v>
      </c>
      <c r="B111" s="26" t="str">
        <f t="shared" si="1"/>
        <v>10</v>
      </c>
      <c r="C111" s="26" t="str">
        <f t="array" ref="C111">INDEX(Prompts_Txt_to_SQL!A:A, A111)&amp;"-"&amp;B111</f>
        <v>-10</v>
      </c>
      <c r="D111" s="26">
        <f t="array" ref="D111">INDEX(Prompts_Txt_to_SQL!B:B, A111)</f>
        <v>0</v>
      </c>
      <c r="E111" s="26">
        <f t="array" ref="E111">INDEX(Prompts_Txt_to_SQL!C:C, A111)</f>
        <v>0</v>
      </c>
      <c r="F111" s="26" t="str">
        <f t="shared" si="2"/>
        <v>0-0</v>
      </c>
      <c r="G111" s="26" t="str">
        <f>IFERROR(VLOOKUP(F111,Prompts_Txt_to_SQL!$A$2:$G$4,4,0),"")</f>
        <v/>
      </c>
      <c r="H111" s="26"/>
      <c r="I111" s="26"/>
      <c r="J111" s="26"/>
      <c r="K111" s="26"/>
      <c r="L111" s="26"/>
      <c r="M111" s="26"/>
      <c r="N111" s="26"/>
      <c r="O111" s="26"/>
      <c r="P111" s="26"/>
      <c r="Q111" s="26"/>
      <c r="R111" s="26"/>
      <c r="S111" s="26"/>
      <c r="T111" s="26"/>
      <c r="U111" s="26"/>
      <c r="V111" s="26"/>
      <c r="W111" s="26"/>
      <c r="X111" s="26"/>
      <c r="Y111" s="26"/>
      <c r="Z111" s="26"/>
    </row>
    <row r="112" spans="1:26" ht="12.6">
      <c r="A112" s="26">
        <f t="shared" si="0"/>
        <v>7</v>
      </c>
      <c r="B112" s="26" t="str">
        <f t="shared" si="1"/>
        <v>11</v>
      </c>
      <c r="C112" s="26" t="str">
        <f t="array" ref="C112">INDEX(Prompts_Txt_to_SQL!A:A, A112)&amp;"-"&amp;B112</f>
        <v>-11</v>
      </c>
      <c r="D112" s="26">
        <f t="array" ref="D112">INDEX(Prompts_Txt_to_SQL!B:B, A112)</f>
        <v>0</v>
      </c>
      <c r="E112" s="26">
        <f t="array" ref="E112">INDEX(Prompts_Txt_to_SQL!C:C, A112)</f>
        <v>0</v>
      </c>
      <c r="F112" s="26" t="str">
        <f t="shared" si="2"/>
        <v>0-0</v>
      </c>
      <c r="G112" s="26" t="str">
        <f>IFERROR(VLOOKUP(F112,Prompts_Txt_to_SQL!$A$2:$G$4,4,0),"")</f>
        <v/>
      </c>
      <c r="H112" s="26"/>
      <c r="I112" s="26"/>
      <c r="J112" s="26"/>
      <c r="K112" s="26"/>
      <c r="L112" s="26"/>
      <c r="M112" s="26"/>
      <c r="N112" s="26"/>
      <c r="O112" s="26"/>
      <c r="P112" s="26"/>
      <c r="Q112" s="26"/>
      <c r="R112" s="26"/>
      <c r="S112" s="26"/>
      <c r="T112" s="26"/>
      <c r="U112" s="26"/>
      <c r="V112" s="26"/>
      <c r="W112" s="26"/>
      <c r="X112" s="26"/>
      <c r="Y112" s="26"/>
      <c r="Z112" s="26"/>
    </row>
    <row r="113" spans="1:26" ht="12.6">
      <c r="A113" s="26">
        <f t="shared" si="0"/>
        <v>7</v>
      </c>
      <c r="B113" s="26" t="str">
        <f t="shared" si="1"/>
        <v>12</v>
      </c>
      <c r="C113" s="26" t="str">
        <f t="array" ref="C113">INDEX(Prompts_Txt_to_SQL!A:A, A113)&amp;"-"&amp;B113</f>
        <v>-12</v>
      </c>
      <c r="D113" s="26">
        <f t="array" ref="D113">INDEX(Prompts_Txt_to_SQL!B:B, A113)</f>
        <v>0</v>
      </c>
      <c r="E113" s="26">
        <f t="array" ref="E113">INDEX(Prompts_Txt_to_SQL!C:C, A113)</f>
        <v>0</v>
      </c>
      <c r="F113" s="26" t="str">
        <f t="shared" si="2"/>
        <v>0-0</v>
      </c>
      <c r="G113" s="26" t="str">
        <f>IFERROR(VLOOKUP(F113,Prompts_Txt_to_SQL!$A$2:$G$4,4,0),"")</f>
        <v/>
      </c>
      <c r="H113" s="26"/>
      <c r="I113" s="26"/>
      <c r="J113" s="26"/>
      <c r="K113" s="26"/>
      <c r="L113" s="26"/>
      <c r="M113" s="26"/>
      <c r="N113" s="26"/>
      <c r="O113" s="26"/>
      <c r="P113" s="26"/>
      <c r="Q113" s="26"/>
      <c r="R113" s="26"/>
      <c r="S113" s="26"/>
      <c r="T113" s="26"/>
      <c r="U113" s="26"/>
      <c r="V113" s="26"/>
      <c r="W113" s="26"/>
      <c r="X113" s="26"/>
      <c r="Y113" s="26"/>
      <c r="Z113" s="26"/>
    </row>
    <row r="114" spans="1:26" ht="12.6">
      <c r="A114" s="26">
        <f t="shared" si="0"/>
        <v>7</v>
      </c>
      <c r="B114" s="26" t="str">
        <f t="shared" si="1"/>
        <v>13</v>
      </c>
      <c r="C114" s="26" t="str">
        <f t="array" ref="C114">INDEX(Prompts_Txt_to_SQL!A:A, A114)&amp;"-"&amp;B114</f>
        <v>-13</v>
      </c>
      <c r="D114" s="26">
        <f t="array" ref="D114">INDEX(Prompts_Txt_to_SQL!B:B, A114)</f>
        <v>0</v>
      </c>
      <c r="E114" s="26">
        <f t="array" ref="E114">INDEX(Prompts_Txt_to_SQL!C:C, A114)</f>
        <v>0</v>
      </c>
      <c r="F114" s="26" t="str">
        <f t="shared" si="2"/>
        <v>0-0</v>
      </c>
      <c r="G114" s="26" t="str">
        <f>IFERROR(VLOOKUP(F114,Prompts_Txt_to_SQL!$A$2:$G$4,4,0),"")</f>
        <v/>
      </c>
      <c r="H114" s="26"/>
      <c r="I114" s="26"/>
      <c r="J114" s="26"/>
      <c r="K114" s="26"/>
      <c r="L114" s="26"/>
      <c r="M114" s="26"/>
      <c r="N114" s="26"/>
      <c r="O114" s="26"/>
      <c r="P114" s="26"/>
      <c r="Q114" s="26"/>
      <c r="R114" s="26"/>
      <c r="S114" s="26"/>
      <c r="T114" s="26"/>
      <c r="U114" s="26"/>
      <c r="V114" s="26"/>
      <c r="W114" s="26"/>
      <c r="X114" s="26"/>
      <c r="Y114" s="26"/>
      <c r="Z114" s="26"/>
    </row>
    <row r="115" spans="1:26" ht="12.6">
      <c r="A115" s="26">
        <f t="shared" si="0"/>
        <v>7</v>
      </c>
      <c r="B115" s="26" t="str">
        <f t="shared" si="1"/>
        <v>14</v>
      </c>
      <c r="C115" s="26" t="str">
        <f t="array" ref="C115">INDEX(Prompts_Txt_to_SQL!A:A, A115)&amp;"-"&amp;B115</f>
        <v>-14</v>
      </c>
      <c r="D115" s="26">
        <f t="array" ref="D115">INDEX(Prompts_Txt_to_SQL!B:B, A115)</f>
        <v>0</v>
      </c>
      <c r="E115" s="26">
        <f t="array" ref="E115">INDEX(Prompts_Txt_to_SQL!C:C, A115)</f>
        <v>0</v>
      </c>
      <c r="F115" s="26" t="str">
        <f t="shared" si="2"/>
        <v>0-0</v>
      </c>
      <c r="G115" s="26" t="str">
        <f>IFERROR(VLOOKUP(F115,Prompts_Txt_to_SQL!$A$2:$G$4,4,0),"")</f>
        <v/>
      </c>
      <c r="H115" s="26"/>
      <c r="I115" s="26"/>
      <c r="J115" s="26"/>
      <c r="K115" s="26"/>
      <c r="L115" s="26"/>
      <c r="M115" s="26"/>
      <c r="N115" s="26"/>
      <c r="O115" s="26"/>
      <c r="P115" s="26"/>
      <c r="Q115" s="26"/>
      <c r="R115" s="26"/>
      <c r="S115" s="26"/>
      <c r="T115" s="26"/>
      <c r="U115" s="26"/>
      <c r="V115" s="26"/>
      <c r="W115" s="26"/>
      <c r="X115" s="26"/>
      <c r="Y115" s="26"/>
      <c r="Z115" s="26"/>
    </row>
    <row r="116" spans="1:26" ht="12.6">
      <c r="A116" s="26">
        <f t="shared" si="0"/>
        <v>7</v>
      </c>
      <c r="B116" s="26" t="str">
        <f t="shared" si="1"/>
        <v>15</v>
      </c>
      <c r="C116" s="26" t="str">
        <f t="array" ref="C116">INDEX(Prompts_Txt_to_SQL!A:A, A116)&amp;"-"&amp;B116</f>
        <v>-15</v>
      </c>
      <c r="D116" s="26">
        <f t="array" ref="D116">INDEX(Prompts_Txt_to_SQL!B:B, A116)</f>
        <v>0</v>
      </c>
      <c r="E116" s="26">
        <f t="array" ref="E116">INDEX(Prompts_Txt_to_SQL!C:C, A116)</f>
        <v>0</v>
      </c>
      <c r="F116" s="26" t="str">
        <f t="shared" si="2"/>
        <v>0-0</v>
      </c>
      <c r="G116" s="26" t="str">
        <f>IFERROR(VLOOKUP(F116,Prompts_Txt_to_SQL!$A$2:$G$4,4,0),"")</f>
        <v/>
      </c>
      <c r="H116" s="26"/>
      <c r="I116" s="26"/>
      <c r="J116" s="26"/>
      <c r="K116" s="26"/>
      <c r="L116" s="26"/>
      <c r="M116" s="26"/>
      <c r="N116" s="26"/>
      <c r="O116" s="26"/>
      <c r="P116" s="26"/>
      <c r="Q116" s="26"/>
      <c r="R116" s="26"/>
      <c r="S116" s="26"/>
      <c r="T116" s="26"/>
      <c r="U116" s="26"/>
      <c r="V116" s="26"/>
      <c r="W116" s="26"/>
      <c r="X116" s="26"/>
      <c r="Y116" s="26"/>
      <c r="Z116" s="26"/>
    </row>
    <row r="117" spans="1:26" ht="12.6">
      <c r="A117" s="26">
        <f t="shared" si="0"/>
        <v>7</v>
      </c>
      <c r="B117" s="26" t="str">
        <f t="shared" si="1"/>
        <v>16</v>
      </c>
      <c r="C117" s="26" t="str">
        <f t="array" ref="C117">INDEX(Prompts_Txt_to_SQL!A:A, A117)&amp;"-"&amp;B117</f>
        <v>-16</v>
      </c>
      <c r="D117" s="26">
        <f t="array" ref="D117">INDEX(Prompts_Txt_to_SQL!B:B, A117)</f>
        <v>0</v>
      </c>
      <c r="E117" s="26">
        <f t="array" ref="E117">INDEX(Prompts_Txt_to_SQL!C:C, A117)</f>
        <v>0</v>
      </c>
      <c r="F117" s="26" t="str">
        <f t="shared" si="2"/>
        <v>0-0</v>
      </c>
      <c r="G117" s="26" t="str">
        <f>IFERROR(VLOOKUP(F117,Prompts_Txt_to_SQL!$A$2:$G$4,4,0),"")</f>
        <v/>
      </c>
      <c r="H117" s="26"/>
      <c r="I117" s="26"/>
      <c r="J117" s="26"/>
      <c r="K117" s="26"/>
      <c r="L117" s="26"/>
      <c r="M117" s="26"/>
      <c r="N117" s="26"/>
      <c r="O117" s="26"/>
      <c r="P117" s="26"/>
      <c r="Q117" s="26"/>
      <c r="R117" s="26"/>
      <c r="S117" s="26"/>
      <c r="T117" s="26"/>
      <c r="U117" s="26"/>
      <c r="V117" s="26"/>
      <c r="W117" s="26"/>
      <c r="X117" s="26"/>
      <c r="Y117" s="26"/>
      <c r="Z117" s="26"/>
    </row>
    <row r="118" spans="1:26" ht="12.6">
      <c r="A118" s="26">
        <f t="shared" si="0"/>
        <v>7</v>
      </c>
      <c r="B118" s="26" t="str">
        <f t="shared" si="1"/>
        <v>17</v>
      </c>
      <c r="C118" s="26" t="str">
        <f t="array" ref="C118">INDEX(Prompts_Txt_to_SQL!A:A, A118)&amp;"-"&amp;B118</f>
        <v>-17</v>
      </c>
      <c r="D118" s="26">
        <f t="array" ref="D118">INDEX(Prompts_Txt_to_SQL!B:B, A118)</f>
        <v>0</v>
      </c>
      <c r="E118" s="26">
        <f t="array" ref="E118">INDEX(Prompts_Txt_to_SQL!C:C, A118)</f>
        <v>0</v>
      </c>
      <c r="F118" s="26" t="str">
        <f t="shared" si="2"/>
        <v>0-0</v>
      </c>
      <c r="G118" s="26" t="str">
        <f>IFERROR(VLOOKUP(F118,Prompts_Txt_to_SQL!$A$2:$G$4,4,0),"")</f>
        <v/>
      </c>
      <c r="H118" s="26"/>
      <c r="I118" s="26"/>
      <c r="J118" s="26"/>
      <c r="K118" s="26"/>
      <c r="L118" s="26"/>
      <c r="M118" s="26"/>
      <c r="N118" s="26"/>
      <c r="O118" s="26"/>
      <c r="P118" s="26"/>
      <c r="Q118" s="26"/>
      <c r="R118" s="26"/>
      <c r="S118" s="26"/>
      <c r="T118" s="26"/>
      <c r="U118" s="26"/>
      <c r="V118" s="26"/>
      <c r="W118" s="26"/>
      <c r="X118" s="26"/>
      <c r="Y118" s="26"/>
      <c r="Z118" s="26"/>
    </row>
    <row r="119" spans="1:26" ht="12.6">
      <c r="A119" s="26">
        <f t="shared" si="0"/>
        <v>7</v>
      </c>
      <c r="B119" s="26" t="str">
        <f t="shared" si="1"/>
        <v>18</v>
      </c>
      <c r="C119" s="26" t="str">
        <f t="array" ref="C119">INDEX(Prompts_Txt_to_SQL!A:A, A119)&amp;"-"&amp;B119</f>
        <v>-18</v>
      </c>
      <c r="D119" s="26">
        <f t="array" ref="D119">INDEX(Prompts_Txt_to_SQL!B:B, A119)</f>
        <v>0</v>
      </c>
      <c r="E119" s="26">
        <f t="array" ref="E119">INDEX(Prompts_Txt_to_SQL!C:C, A119)</f>
        <v>0</v>
      </c>
      <c r="F119" s="26" t="str">
        <f t="shared" si="2"/>
        <v>0-0</v>
      </c>
      <c r="G119" s="26" t="str">
        <f>IFERROR(VLOOKUP(F119,Prompts_Txt_to_SQL!$A$2:$G$4,4,0),"")</f>
        <v/>
      </c>
      <c r="H119" s="26"/>
      <c r="I119" s="26"/>
      <c r="J119" s="26"/>
      <c r="K119" s="26"/>
      <c r="L119" s="26"/>
      <c r="M119" s="26"/>
      <c r="N119" s="26"/>
      <c r="O119" s="26"/>
      <c r="P119" s="26"/>
      <c r="Q119" s="26"/>
      <c r="R119" s="26"/>
      <c r="S119" s="26"/>
      <c r="T119" s="26"/>
      <c r="U119" s="26"/>
      <c r="V119" s="26"/>
      <c r="W119" s="26"/>
      <c r="X119" s="26"/>
      <c r="Y119" s="26"/>
      <c r="Z119" s="26"/>
    </row>
    <row r="120" spans="1:26" ht="12.6">
      <c r="A120" s="26">
        <f t="shared" si="0"/>
        <v>7</v>
      </c>
      <c r="B120" s="26" t="str">
        <f t="shared" si="1"/>
        <v>19</v>
      </c>
      <c r="C120" s="26" t="str">
        <f t="array" ref="C120">INDEX(Prompts_Txt_to_SQL!A:A, A120)&amp;"-"&amp;B120</f>
        <v>-19</v>
      </c>
      <c r="D120" s="26">
        <f t="array" ref="D120">INDEX(Prompts_Txt_to_SQL!B:B, A120)</f>
        <v>0</v>
      </c>
      <c r="E120" s="26">
        <f t="array" ref="E120">INDEX(Prompts_Txt_to_SQL!C:C, A120)</f>
        <v>0</v>
      </c>
      <c r="F120" s="26" t="str">
        <f t="shared" si="2"/>
        <v>0-0</v>
      </c>
      <c r="G120" s="26" t="str">
        <f>IFERROR(VLOOKUP(F120,Prompts_Txt_to_SQL!$A$2:$G$4,4,0),"")</f>
        <v/>
      </c>
      <c r="H120" s="26"/>
      <c r="I120" s="26"/>
      <c r="J120" s="26"/>
      <c r="K120" s="26"/>
      <c r="L120" s="26"/>
      <c r="M120" s="26"/>
      <c r="N120" s="26"/>
      <c r="O120" s="26"/>
      <c r="P120" s="26"/>
      <c r="Q120" s="26"/>
      <c r="R120" s="26"/>
      <c r="S120" s="26"/>
      <c r="T120" s="26"/>
      <c r="U120" s="26"/>
      <c r="V120" s="26"/>
      <c r="W120" s="26"/>
      <c r="X120" s="26"/>
      <c r="Y120" s="26"/>
      <c r="Z120" s="26"/>
    </row>
    <row r="121" spans="1:26" ht="12.6">
      <c r="A121" s="26">
        <f t="shared" si="0"/>
        <v>7</v>
      </c>
      <c r="B121" s="26" t="str">
        <f t="shared" si="1"/>
        <v>20</v>
      </c>
      <c r="C121" s="26" t="str">
        <f t="array" ref="C121">INDEX(Prompts_Txt_to_SQL!A:A, A121)&amp;"-"&amp;B121</f>
        <v>-20</v>
      </c>
      <c r="D121" s="26">
        <f t="array" ref="D121">INDEX(Prompts_Txt_to_SQL!B:B, A121)</f>
        <v>0</v>
      </c>
      <c r="E121" s="26">
        <f t="array" ref="E121">INDEX(Prompts_Txt_to_SQL!C:C, A121)</f>
        <v>0</v>
      </c>
      <c r="F121" s="26" t="str">
        <f t="shared" si="2"/>
        <v>0-0</v>
      </c>
      <c r="G121" s="26" t="str">
        <f>IFERROR(VLOOKUP(F121,Prompts_Txt_to_SQL!$A$2:$G$4,4,0),"")</f>
        <v/>
      </c>
      <c r="H121" s="26"/>
      <c r="I121" s="26"/>
      <c r="J121" s="26"/>
      <c r="K121" s="26"/>
      <c r="L121" s="26"/>
      <c r="M121" s="26"/>
      <c r="N121" s="26"/>
      <c r="O121" s="26"/>
      <c r="P121" s="26"/>
      <c r="Q121" s="26"/>
      <c r="R121" s="26"/>
      <c r="S121" s="26"/>
      <c r="T121" s="26"/>
      <c r="U121" s="26"/>
      <c r="V121" s="26"/>
      <c r="W121" s="26"/>
      <c r="X121" s="26"/>
      <c r="Y121" s="26"/>
      <c r="Z121" s="26"/>
    </row>
    <row r="122" spans="1:26" ht="12.6">
      <c r="A122" s="26">
        <f t="shared" si="0"/>
        <v>8</v>
      </c>
      <c r="B122" s="26" t="str">
        <f t="shared" si="1"/>
        <v>01</v>
      </c>
      <c r="C122" s="26" t="str">
        <f t="array" ref="C122">INDEX(Prompts_Txt_to_SQL!A:A, A122)&amp;"-"&amp;B122</f>
        <v>-01</v>
      </c>
      <c r="D122" s="26">
        <f t="array" ref="D122">INDEX(Prompts_Txt_to_SQL!B:B, A122)</f>
        <v>0</v>
      </c>
      <c r="E122" s="26">
        <f t="array" ref="E122">INDEX(Prompts_Txt_to_SQL!C:C, A122)</f>
        <v>0</v>
      </c>
      <c r="F122" s="26" t="str">
        <f t="shared" si="2"/>
        <v>0-0</v>
      </c>
      <c r="G122" s="26" t="str">
        <f>IFERROR(VLOOKUP(F122,Prompts_Txt_to_SQL!$A$2:$G$4,4,0),"")</f>
        <v/>
      </c>
      <c r="H122" s="26"/>
      <c r="I122" s="26"/>
      <c r="J122" s="26"/>
      <c r="K122" s="26"/>
      <c r="L122" s="26"/>
      <c r="M122" s="26"/>
      <c r="N122" s="26"/>
      <c r="O122" s="26"/>
      <c r="P122" s="26"/>
      <c r="Q122" s="26"/>
      <c r="R122" s="26"/>
      <c r="S122" s="26"/>
      <c r="T122" s="26"/>
      <c r="U122" s="26"/>
      <c r="V122" s="26"/>
      <c r="W122" s="26"/>
      <c r="X122" s="26"/>
      <c r="Y122" s="26"/>
      <c r="Z122" s="26"/>
    </row>
    <row r="123" spans="1:26" ht="12.6">
      <c r="A123" s="26">
        <f t="shared" si="0"/>
        <v>8</v>
      </c>
      <c r="B123" s="26" t="str">
        <f t="shared" si="1"/>
        <v>02</v>
      </c>
      <c r="C123" s="26" t="str">
        <f t="array" ref="C123">INDEX(Prompts_Txt_to_SQL!A:A, A123)&amp;"-"&amp;B123</f>
        <v>-02</v>
      </c>
      <c r="D123" s="26">
        <f t="array" ref="D123">INDEX(Prompts_Txt_to_SQL!B:B, A123)</f>
        <v>0</v>
      </c>
      <c r="E123" s="26">
        <f t="array" ref="E123">INDEX(Prompts_Txt_to_SQL!C:C, A123)</f>
        <v>0</v>
      </c>
      <c r="F123" s="26" t="str">
        <f t="shared" si="2"/>
        <v>0-0</v>
      </c>
      <c r="G123" s="26" t="str">
        <f>IFERROR(VLOOKUP(F123,Prompts_Txt_to_SQL!$A$2:$G$4,4,0),"")</f>
        <v/>
      </c>
      <c r="H123" s="26"/>
      <c r="I123" s="26"/>
      <c r="J123" s="26"/>
      <c r="K123" s="26"/>
      <c r="L123" s="26"/>
      <c r="M123" s="26"/>
      <c r="N123" s="26"/>
      <c r="O123" s="26"/>
      <c r="P123" s="26"/>
      <c r="Q123" s="26"/>
      <c r="R123" s="26"/>
      <c r="S123" s="26"/>
      <c r="T123" s="26"/>
      <c r="U123" s="26"/>
      <c r="V123" s="26"/>
      <c r="W123" s="26"/>
      <c r="X123" s="26"/>
      <c r="Y123" s="26"/>
      <c r="Z123" s="26"/>
    </row>
    <row r="124" spans="1:26" ht="12.6">
      <c r="A124" s="26">
        <f t="shared" si="0"/>
        <v>8</v>
      </c>
      <c r="B124" s="26" t="str">
        <f t="shared" si="1"/>
        <v>03</v>
      </c>
      <c r="C124" s="26" t="str">
        <f t="array" ref="C124">INDEX(Prompts_Txt_to_SQL!A:A, A124)&amp;"-"&amp;B124</f>
        <v>-03</v>
      </c>
      <c r="D124" s="26">
        <f t="array" ref="D124">INDEX(Prompts_Txt_to_SQL!B:B, A124)</f>
        <v>0</v>
      </c>
      <c r="E124" s="26">
        <f t="array" ref="E124">INDEX(Prompts_Txt_to_SQL!C:C, A124)</f>
        <v>0</v>
      </c>
      <c r="F124" s="26" t="str">
        <f t="shared" si="2"/>
        <v>0-0</v>
      </c>
      <c r="G124" s="26" t="str">
        <f>IFERROR(VLOOKUP(F124,Prompts_Txt_to_SQL!$A$2:$G$4,4,0),"")</f>
        <v/>
      </c>
      <c r="H124" s="26"/>
      <c r="I124" s="26"/>
      <c r="J124" s="26"/>
      <c r="K124" s="26"/>
      <c r="L124" s="26"/>
      <c r="M124" s="26"/>
      <c r="N124" s="26"/>
      <c r="O124" s="26"/>
      <c r="P124" s="26"/>
      <c r="Q124" s="26"/>
      <c r="R124" s="26"/>
      <c r="S124" s="26"/>
      <c r="T124" s="26"/>
      <c r="U124" s="26"/>
      <c r="V124" s="26"/>
      <c r="W124" s="26"/>
      <c r="X124" s="26"/>
      <c r="Y124" s="26"/>
      <c r="Z124" s="26"/>
    </row>
    <row r="125" spans="1:26" ht="12.6">
      <c r="A125" s="26">
        <f t="shared" si="0"/>
        <v>8</v>
      </c>
      <c r="B125" s="26" t="str">
        <f t="shared" si="1"/>
        <v>04</v>
      </c>
      <c r="C125" s="26" t="str">
        <f t="array" ref="C125">INDEX(Prompts_Txt_to_SQL!A:A, A125)&amp;"-"&amp;B125</f>
        <v>-04</v>
      </c>
      <c r="D125" s="26">
        <f t="array" ref="D125">INDEX(Prompts_Txt_to_SQL!B:B, A125)</f>
        <v>0</v>
      </c>
      <c r="E125" s="26">
        <f t="array" ref="E125">INDEX(Prompts_Txt_to_SQL!C:C, A125)</f>
        <v>0</v>
      </c>
      <c r="F125" s="26" t="str">
        <f t="shared" si="2"/>
        <v>0-0</v>
      </c>
      <c r="G125" s="26" t="str">
        <f>IFERROR(VLOOKUP(F125,Prompts_Txt_to_SQL!$A$2:$G$4,4,0),"")</f>
        <v/>
      </c>
      <c r="H125" s="26"/>
      <c r="I125" s="26"/>
      <c r="J125" s="26"/>
      <c r="K125" s="26"/>
      <c r="L125" s="26"/>
      <c r="M125" s="26"/>
      <c r="N125" s="26"/>
      <c r="O125" s="26"/>
      <c r="P125" s="26"/>
      <c r="Q125" s="26"/>
      <c r="R125" s="26"/>
      <c r="S125" s="26"/>
      <c r="T125" s="26"/>
      <c r="U125" s="26"/>
      <c r="V125" s="26"/>
      <c r="W125" s="26"/>
      <c r="X125" s="26"/>
      <c r="Y125" s="26"/>
      <c r="Z125" s="26"/>
    </row>
    <row r="126" spans="1:26" ht="12.6">
      <c r="A126" s="26">
        <f t="shared" si="0"/>
        <v>8</v>
      </c>
      <c r="B126" s="26" t="str">
        <f t="shared" si="1"/>
        <v>05</v>
      </c>
      <c r="C126" s="26" t="str">
        <f t="array" ref="C126">INDEX(Prompts_Txt_to_SQL!A:A, A126)&amp;"-"&amp;B126</f>
        <v>-05</v>
      </c>
      <c r="D126" s="26">
        <f t="array" ref="D126">INDEX(Prompts_Txt_to_SQL!B:B, A126)</f>
        <v>0</v>
      </c>
      <c r="E126" s="26">
        <f t="array" ref="E126">INDEX(Prompts_Txt_to_SQL!C:C, A126)</f>
        <v>0</v>
      </c>
      <c r="F126" s="26" t="str">
        <f t="shared" si="2"/>
        <v>0-0</v>
      </c>
      <c r="G126" s="26" t="str">
        <f>IFERROR(VLOOKUP(F126,Prompts_Txt_to_SQL!$A$2:$G$4,4,0),"")</f>
        <v/>
      </c>
      <c r="H126" s="26"/>
      <c r="I126" s="26"/>
      <c r="J126" s="26"/>
      <c r="K126" s="26"/>
      <c r="L126" s="26"/>
      <c r="M126" s="26"/>
      <c r="N126" s="26"/>
      <c r="O126" s="26"/>
      <c r="P126" s="26"/>
      <c r="Q126" s="26"/>
      <c r="R126" s="26"/>
      <c r="S126" s="26"/>
      <c r="T126" s="26"/>
      <c r="U126" s="26"/>
      <c r="V126" s="26"/>
      <c r="W126" s="26"/>
      <c r="X126" s="26"/>
      <c r="Y126" s="26"/>
      <c r="Z126" s="26"/>
    </row>
    <row r="127" spans="1:26" ht="12.6">
      <c r="A127" s="26">
        <f t="shared" si="0"/>
        <v>8</v>
      </c>
      <c r="B127" s="26" t="str">
        <f t="shared" si="1"/>
        <v>06</v>
      </c>
      <c r="C127" s="26" t="str">
        <f t="array" ref="C127">INDEX(Prompts_Txt_to_SQL!A:A, A127)&amp;"-"&amp;B127</f>
        <v>-06</v>
      </c>
      <c r="D127" s="26">
        <f t="array" ref="D127">INDEX(Prompts_Txt_to_SQL!B:B, A127)</f>
        <v>0</v>
      </c>
      <c r="E127" s="26">
        <f t="array" ref="E127">INDEX(Prompts_Txt_to_SQL!C:C, A127)</f>
        <v>0</v>
      </c>
      <c r="F127" s="26" t="str">
        <f t="shared" si="2"/>
        <v>0-0</v>
      </c>
      <c r="G127" s="26" t="str">
        <f>IFERROR(VLOOKUP(F127,Prompts_Txt_to_SQL!$A$2:$G$4,4,0),"")</f>
        <v/>
      </c>
      <c r="H127" s="26"/>
      <c r="I127" s="26"/>
      <c r="J127" s="26"/>
      <c r="K127" s="26"/>
      <c r="L127" s="26"/>
      <c r="M127" s="26"/>
      <c r="N127" s="26"/>
      <c r="O127" s="26"/>
      <c r="P127" s="26"/>
      <c r="Q127" s="26"/>
      <c r="R127" s="26"/>
      <c r="S127" s="26"/>
      <c r="T127" s="26"/>
      <c r="U127" s="26"/>
      <c r="V127" s="26"/>
      <c r="W127" s="26"/>
      <c r="X127" s="26"/>
      <c r="Y127" s="26"/>
      <c r="Z127" s="26"/>
    </row>
    <row r="128" spans="1:26" ht="12.6">
      <c r="A128" s="26">
        <f t="shared" si="0"/>
        <v>8</v>
      </c>
      <c r="B128" s="26" t="str">
        <f t="shared" si="1"/>
        <v>07</v>
      </c>
      <c r="C128" s="26" t="str">
        <f t="array" ref="C128">INDEX(Prompts_Txt_to_SQL!A:A, A128)&amp;"-"&amp;B128</f>
        <v>-07</v>
      </c>
      <c r="D128" s="26">
        <f t="array" ref="D128">INDEX(Prompts_Txt_to_SQL!B:B, A128)</f>
        <v>0</v>
      </c>
      <c r="E128" s="26">
        <f t="array" ref="E128">INDEX(Prompts_Txt_to_SQL!C:C, A128)</f>
        <v>0</v>
      </c>
      <c r="F128" s="26" t="str">
        <f t="shared" si="2"/>
        <v>0-0</v>
      </c>
      <c r="G128" s="26" t="str">
        <f>IFERROR(VLOOKUP(F128,Prompts_Txt_to_SQL!$A$2:$G$4,4,0),"")</f>
        <v/>
      </c>
      <c r="H128" s="26"/>
      <c r="I128" s="26"/>
      <c r="J128" s="26"/>
      <c r="K128" s="26"/>
      <c r="L128" s="26"/>
      <c r="M128" s="26"/>
      <c r="N128" s="26"/>
      <c r="O128" s="26"/>
      <c r="P128" s="26"/>
      <c r="Q128" s="26"/>
      <c r="R128" s="26"/>
      <c r="S128" s="26"/>
      <c r="T128" s="26"/>
      <c r="U128" s="26"/>
      <c r="V128" s="26"/>
      <c r="W128" s="26"/>
      <c r="X128" s="26"/>
      <c r="Y128" s="26"/>
      <c r="Z128" s="26"/>
    </row>
    <row r="129" spans="1:26" ht="12.6">
      <c r="A129" s="26">
        <f t="shared" si="0"/>
        <v>8</v>
      </c>
      <c r="B129" s="26" t="str">
        <f t="shared" si="1"/>
        <v>08</v>
      </c>
      <c r="C129" s="26" t="str">
        <f t="array" ref="C129">INDEX(Prompts_Txt_to_SQL!A:A, A129)&amp;"-"&amp;B129</f>
        <v>-08</v>
      </c>
      <c r="D129" s="26">
        <f t="array" ref="D129">INDEX(Prompts_Txt_to_SQL!B:B, A129)</f>
        <v>0</v>
      </c>
      <c r="E129" s="26">
        <f t="array" ref="E129">INDEX(Prompts_Txt_to_SQL!C:C, A129)</f>
        <v>0</v>
      </c>
      <c r="F129" s="26" t="str">
        <f t="shared" si="2"/>
        <v>0-0</v>
      </c>
      <c r="G129" s="26" t="str">
        <f>IFERROR(VLOOKUP(F129,Prompts_Txt_to_SQL!$A$2:$G$4,4,0),"")</f>
        <v/>
      </c>
      <c r="H129" s="26"/>
      <c r="I129" s="26"/>
      <c r="J129" s="26"/>
      <c r="K129" s="26"/>
      <c r="L129" s="26"/>
      <c r="M129" s="26"/>
      <c r="N129" s="26"/>
      <c r="O129" s="26"/>
      <c r="P129" s="26"/>
      <c r="Q129" s="26"/>
      <c r="R129" s="26"/>
      <c r="S129" s="26"/>
      <c r="T129" s="26"/>
      <c r="U129" s="26"/>
      <c r="V129" s="26"/>
      <c r="W129" s="26"/>
      <c r="X129" s="26"/>
      <c r="Y129" s="26"/>
      <c r="Z129" s="26"/>
    </row>
    <row r="130" spans="1:26" ht="12.6">
      <c r="A130" s="26">
        <f t="shared" si="0"/>
        <v>8</v>
      </c>
      <c r="B130" s="26" t="str">
        <f t="shared" si="1"/>
        <v>09</v>
      </c>
      <c r="C130" s="26" t="str">
        <f t="array" ref="C130">INDEX(Prompts_Txt_to_SQL!A:A, A130)&amp;"-"&amp;B130</f>
        <v>-09</v>
      </c>
      <c r="D130" s="26">
        <f t="array" ref="D130">INDEX(Prompts_Txt_to_SQL!B:B, A130)</f>
        <v>0</v>
      </c>
      <c r="E130" s="26">
        <f t="array" ref="E130">INDEX(Prompts_Txt_to_SQL!C:C, A130)</f>
        <v>0</v>
      </c>
      <c r="F130" s="26" t="str">
        <f t="shared" si="2"/>
        <v>0-0</v>
      </c>
      <c r="G130" s="26" t="str">
        <f>IFERROR(VLOOKUP(F130,Prompts_Txt_to_SQL!$A$2:$G$4,4,0),"")</f>
        <v/>
      </c>
      <c r="H130" s="26"/>
      <c r="I130" s="26"/>
      <c r="J130" s="26"/>
      <c r="K130" s="26"/>
      <c r="L130" s="26"/>
      <c r="M130" s="26"/>
      <c r="N130" s="26"/>
      <c r="O130" s="26"/>
      <c r="P130" s="26"/>
      <c r="Q130" s="26"/>
      <c r="R130" s="26"/>
      <c r="S130" s="26"/>
      <c r="T130" s="26"/>
      <c r="U130" s="26"/>
      <c r="V130" s="26"/>
      <c r="W130" s="26"/>
      <c r="X130" s="26"/>
      <c r="Y130" s="26"/>
      <c r="Z130" s="26"/>
    </row>
    <row r="131" spans="1:26" ht="12.6">
      <c r="A131" s="26">
        <f t="shared" si="0"/>
        <v>8</v>
      </c>
      <c r="B131" s="26" t="str">
        <f t="shared" si="1"/>
        <v>10</v>
      </c>
      <c r="C131" s="26" t="str">
        <f t="array" ref="C131">INDEX(Prompts_Txt_to_SQL!A:A, A131)&amp;"-"&amp;B131</f>
        <v>-10</v>
      </c>
      <c r="D131" s="26">
        <f t="array" ref="D131">INDEX(Prompts_Txt_to_SQL!B:B, A131)</f>
        <v>0</v>
      </c>
      <c r="E131" s="26">
        <f t="array" ref="E131">INDEX(Prompts_Txt_to_SQL!C:C, A131)</f>
        <v>0</v>
      </c>
      <c r="F131" s="26" t="str">
        <f t="shared" si="2"/>
        <v>0-0</v>
      </c>
      <c r="G131" s="26" t="str">
        <f>IFERROR(VLOOKUP(F131,Prompts_Txt_to_SQL!$A$2:$G$4,4,0),"")</f>
        <v/>
      </c>
      <c r="H131" s="26"/>
      <c r="I131" s="26"/>
      <c r="J131" s="26"/>
      <c r="K131" s="26"/>
      <c r="L131" s="26"/>
      <c r="M131" s="26"/>
      <c r="N131" s="26"/>
      <c r="O131" s="26"/>
      <c r="P131" s="26"/>
      <c r="Q131" s="26"/>
      <c r="R131" s="26"/>
      <c r="S131" s="26"/>
      <c r="T131" s="26"/>
      <c r="U131" s="26"/>
      <c r="V131" s="26"/>
      <c r="W131" s="26"/>
      <c r="X131" s="26"/>
      <c r="Y131" s="26"/>
      <c r="Z131" s="26"/>
    </row>
    <row r="132" spans="1:26" ht="12.6">
      <c r="A132" s="26">
        <f t="shared" si="0"/>
        <v>8</v>
      </c>
      <c r="B132" s="26" t="str">
        <f t="shared" si="1"/>
        <v>11</v>
      </c>
      <c r="C132" s="26" t="str">
        <f t="array" ref="C132">INDEX(Prompts_Txt_to_SQL!A:A, A132)&amp;"-"&amp;B132</f>
        <v>-11</v>
      </c>
      <c r="D132" s="26">
        <f t="array" ref="D132">INDEX(Prompts_Txt_to_SQL!B:B, A132)</f>
        <v>0</v>
      </c>
      <c r="E132" s="26">
        <f t="array" ref="E132">INDEX(Prompts_Txt_to_SQL!C:C, A132)</f>
        <v>0</v>
      </c>
      <c r="F132" s="26" t="str">
        <f t="shared" si="2"/>
        <v>0-0</v>
      </c>
      <c r="G132" s="26" t="str">
        <f>IFERROR(VLOOKUP(F132,Prompts_Txt_to_SQL!$A$2:$G$4,4,0),"")</f>
        <v/>
      </c>
      <c r="H132" s="26"/>
      <c r="I132" s="26"/>
      <c r="J132" s="26"/>
      <c r="K132" s="26"/>
      <c r="L132" s="26"/>
      <c r="M132" s="26"/>
      <c r="N132" s="26"/>
      <c r="O132" s="26"/>
      <c r="P132" s="26"/>
      <c r="Q132" s="26"/>
      <c r="R132" s="26"/>
      <c r="S132" s="26"/>
      <c r="T132" s="26"/>
      <c r="U132" s="26"/>
      <c r="V132" s="26"/>
      <c r="W132" s="26"/>
      <c r="X132" s="26"/>
      <c r="Y132" s="26"/>
      <c r="Z132" s="26"/>
    </row>
    <row r="133" spans="1:26" ht="12.6">
      <c r="A133" s="26">
        <f t="shared" si="0"/>
        <v>8</v>
      </c>
      <c r="B133" s="26" t="str">
        <f t="shared" si="1"/>
        <v>12</v>
      </c>
      <c r="C133" s="26" t="str">
        <f t="array" ref="C133">INDEX(Prompts_Txt_to_SQL!A:A, A133)&amp;"-"&amp;B133</f>
        <v>-12</v>
      </c>
      <c r="D133" s="26">
        <f t="array" ref="D133">INDEX(Prompts_Txt_to_SQL!B:B, A133)</f>
        <v>0</v>
      </c>
      <c r="E133" s="26">
        <f t="array" ref="E133">INDEX(Prompts_Txt_to_SQL!C:C, A133)</f>
        <v>0</v>
      </c>
      <c r="F133" s="26" t="str">
        <f t="shared" si="2"/>
        <v>0-0</v>
      </c>
      <c r="G133" s="26" t="str">
        <f>IFERROR(VLOOKUP(F133,Prompts_Txt_to_SQL!$A$2:$G$4,4,0),"")</f>
        <v/>
      </c>
      <c r="H133" s="26"/>
      <c r="I133" s="26"/>
      <c r="J133" s="26"/>
      <c r="K133" s="26"/>
      <c r="L133" s="26"/>
      <c r="M133" s="26"/>
      <c r="N133" s="26"/>
      <c r="O133" s="26"/>
      <c r="P133" s="26"/>
      <c r="Q133" s="26"/>
      <c r="R133" s="26"/>
      <c r="S133" s="26"/>
      <c r="T133" s="26"/>
      <c r="U133" s="26"/>
      <c r="V133" s="26"/>
      <c r="W133" s="26"/>
      <c r="X133" s="26"/>
      <c r="Y133" s="26"/>
      <c r="Z133" s="26"/>
    </row>
    <row r="134" spans="1:26" ht="12.6">
      <c r="A134" s="26">
        <f t="shared" si="0"/>
        <v>8</v>
      </c>
      <c r="B134" s="26" t="str">
        <f t="shared" si="1"/>
        <v>13</v>
      </c>
      <c r="C134" s="26" t="str">
        <f t="array" ref="C134">INDEX(Prompts_Txt_to_SQL!A:A, A134)&amp;"-"&amp;B134</f>
        <v>-13</v>
      </c>
      <c r="D134" s="26">
        <f t="array" ref="D134">INDEX(Prompts_Txt_to_SQL!B:B, A134)</f>
        <v>0</v>
      </c>
      <c r="E134" s="26">
        <f t="array" ref="E134">INDEX(Prompts_Txt_to_SQL!C:C, A134)</f>
        <v>0</v>
      </c>
      <c r="F134" s="26" t="str">
        <f t="shared" si="2"/>
        <v>0-0</v>
      </c>
      <c r="G134" s="26" t="str">
        <f>IFERROR(VLOOKUP(F134,Prompts_Txt_to_SQL!$A$2:$G$4,4,0),"")</f>
        <v/>
      </c>
      <c r="H134" s="26"/>
      <c r="I134" s="26"/>
      <c r="J134" s="26"/>
      <c r="K134" s="26"/>
      <c r="L134" s="26"/>
      <c r="M134" s="26"/>
      <c r="N134" s="26"/>
      <c r="O134" s="26"/>
      <c r="P134" s="26"/>
      <c r="Q134" s="26"/>
      <c r="R134" s="26"/>
      <c r="S134" s="26"/>
      <c r="T134" s="26"/>
      <c r="U134" s="26"/>
      <c r="V134" s="26"/>
      <c r="W134" s="26"/>
      <c r="X134" s="26"/>
      <c r="Y134" s="26"/>
      <c r="Z134" s="26"/>
    </row>
    <row r="135" spans="1:26" ht="12.6">
      <c r="A135" s="26">
        <f t="shared" si="0"/>
        <v>8</v>
      </c>
      <c r="B135" s="26" t="str">
        <f t="shared" si="1"/>
        <v>14</v>
      </c>
      <c r="C135" s="26" t="str">
        <f t="array" ref="C135">INDEX(Prompts_Txt_to_SQL!A:A, A135)&amp;"-"&amp;B135</f>
        <v>-14</v>
      </c>
      <c r="D135" s="26">
        <f t="array" ref="D135">INDEX(Prompts_Txt_to_SQL!B:B, A135)</f>
        <v>0</v>
      </c>
      <c r="E135" s="26">
        <f t="array" ref="E135">INDEX(Prompts_Txt_to_SQL!C:C, A135)</f>
        <v>0</v>
      </c>
      <c r="F135" s="26" t="str">
        <f t="shared" si="2"/>
        <v>0-0</v>
      </c>
      <c r="G135" s="26" t="str">
        <f>IFERROR(VLOOKUP(F135,Prompts_Txt_to_SQL!$A$2:$G$4,4,0),"")</f>
        <v/>
      </c>
      <c r="H135" s="26"/>
      <c r="I135" s="26"/>
      <c r="J135" s="26"/>
      <c r="K135" s="26"/>
      <c r="L135" s="26"/>
      <c r="M135" s="26"/>
      <c r="N135" s="26"/>
      <c r="O135" s="26"/>
      <c r="P135" s="26"/>
      <c r="Q135" s="26"/>
      <c r="R135" s="26"/>
      <c r="S135" s="26"/>
      <c r="T135" s="26"/>
      <c r="U135" s="26"/>
      <c r="V135" s="26"/>
      <c r="W135" s="26"/>
      <c r="X135" s="26"/>
      <c r="Y135" s="26"/>
      <c r="Z135" s="26"/>
    </row>
    <row r="136" spans="1:26" ht="12.6">
      <c r="A136" s="26">
        <f t="shared" si="0"/>
        <v>8</v>
      </c>
      <c r="B136" s="26" t="str">
        <f t="shared" si="1"/>
        <v>15</v>
      </c>
      <c r="C136" s="26" t="str">
        <f t="array" ref="C136">INDEX(Prompts_Txt_to_SQL!A:A, A136)&amp;"-"&amp;B136</f>
        <v>-15</v>
      </c>
      <c r="D136" s="26">
        <f t="array" ref="D136">INDEX(Prompts_Txt_to_SQL!B:B, A136)</f>
        <v>0</v>
      </c>
      <c r="E136" s="26">
        <f t="array" ref="E136">INDEX(Prompts_Txt_to_SQL!C:C, A136)</f>
        <v>0</v>
      </c>
      <c r="F136" s="26" t="str">
        <f t="shared" si="2"/>
        <v>0-0</v>
      </c>
      <c r="G136" s="26" t="str">
        <f>IFERROR(VLOOKUP(F136,Prompts_Txt_to_SQL!$A$2:$G$4,4,0),"")</f>
        <v/>
      </c>
      <c r="H136" s="26"/>
      <c r="I136" s="26"/>
      <c r="J136" s="26"/>
      <c r="K136" s="26"/>
      <c r="L136" s="26"/>
      <c r="M136" s="26"/>
      <c r="N136" s="26"/>
      <c r="O136" s="26"/>
      <c r="P136" s="26"/>
      <c r="Q136" s="26"/>
      <c r="R136" s="26"/>
      <c r="S136" s="26"/>
      <c r="T136" s="26"/>
      <c r="U136" s="26"/>
      <c r="V136" s="26"/>
      <c r="W136" s="26"/>
      <c r="X136" s="26"/>
      <c r="Y136" s="26"/>
      <c r="Z136" s="26"/>
    </row>
    <row r="137" spans="1:26" ht="12.6">
      <c r="A137" s="26">
        <f t="shared" si="0"/>
        <v>8</v>
      </c>
      <c r="B137" s="26" t="str">
        <f t="shared" si="1"/>
        <v>16</v>
      </c>
      <c r="C137" s="26" t="str">
        <f t="array" ref="C137">INDEX(Prompts_Txt_to_SQL!A:A, A137)&amp;"-"&amp;B137</f>
        <v>-16</v>
      </c>
      <c r="D137" s="26">
        <f t="array" ref="D137">INDEX(Prompts_Txt_to_SQL!B:B, A137)</f>
        <v>0</v>
      </c>
      <c r="E137" s="26">
        <f t="array" ref="E137">INDEX(Prompts_Txt_to_SQL!C:C, A137)</f>
        <v>0</v>
      </c>
      <c r="F137" s="26" t="str">
        <f t="shared" si="2"/>
        <v>0-0</v>
      </c>
      <c r="G137" s="26" t="str">
        <f>IFERROR(VLOOKUP(F137,Prompts_Txt_to_SQL!$A$2:$G$4,4,0),"")</f>
        <v/>
      </c>
      <c r="H137" s="26"/>
      <c r="I137" s="26"/>
      <c r="J137" s="26"/>
      <c r="K137" s="26"/>
      <c r="L137" s="26"/>
      <c r="M137" s="26"/>
      <c r="N137" s="26"/>
      <c r="O137" s="26"/>
      <c r="P137" s="26"/>
      <c r="Q137" s="26"/>
      <c r="R137" s="26"/>
      <c r="S137" s="26"/>
      <c r="T137" s="26"/>
      <c r="U137" s="26"/>
      <c r="V137" s="26"/>
      <c r="W137" s="26"/>
      <c r="X137" s="26"/>
      <c r="Y137" s="26"/>
      <c r="Z137" s="26"/>
    </row>
    <row r="138" spans="1:26" ht="12.6">
      <c r="A138" s="26">
        <f t="shared" si="0"/>
        <v>8</v>
      </c>
      <c r="B138" s="26" t="str">
        <f t="shared" si="1"/>
        <v>17</v>
      </c>
      <c r="C138" s="26" t="str">
        <f t="array" ref="C138">INDEX(Prompts_Txt_to_SQL!A:A, A138)&amp;"-"&amp;B138</f>
        <v>-17</v>
      </c>
      <c r="D138" s="26">
        <f t="array" ref="D138">INDEX(Prompts_Txt_to_SQL!B:B, A138)</f>
        <v>0</v>
      </c>
      <c r="E138" s="26">
        <f t="array" ref="E138">INDEX(Prompts_Txt_to_SQL!C:C, A138)</f>
        <v>0</v>
      </c>
      <c r="F138" s="26" t="str">
        <f t="shared" si="2"/>
        <v>0-0</v>
      </c>
      <c r="G138" s="26" t="str">
        <f>IFERROR(VLOOKUP(F138,Prompts_Txt_to_SQL!$A$2:$G$4,4,0),"")</f>
        <v/>
      </c>
      <c r="H138" s="26"/>
      <c r="I138" s="26"/>
      <c r="J138" s="26"/>
      <c r="K138" s="26"/>
      <c r="L138" s="26"/>
      <c r="M138" s="26"/>
      <c r="N138" s="26"/>
      <c r="O138" s="26"/>
      <c r="P138" s="26"/>
      <c r="Q138" s="26"/>
      <c r="R138" s="26"/>
      <c r="S138" s="26"/>
      <c r="T138" s="26"/>
      <c r="U138" s="26"/>
      <c r="V138" s="26"/>
      <c r="W138" s="26"/>
      <c r="X138" s="26"/>
      <c r="Y138" s="26"/>
      <c r="Z138" s="26"/>
    </row>
    <row r="139" spans="1:26" ht="12.6">
      <c r="A139" s="26">
        <f t="shared" si="0"/>
        <v>8</v>
      </c>
      <c r="B139" s="26" t="str">
        <f t="shared" si="1"/>
        <v>18</v>
      </c>
      <c r="C139" s="26" t="str">
        <f t="array" ref="C139">INDEX(Prompts_Txt_to_SQL!A:A, A139)&amp;"-"&amp;B139</f>
        <v>-18</v>
      </c>
      <c r="D139" s="26">
        <f t="array" ref="D139">INDEX(Prompts_Txt_to_SQL!B:B, A139)</f>
        <v>0</v>
      </c>
      <c r="E139" s="26">
        <f t="array" ref="E139">INDEX(Prompts_Txt_to_SQL!C:C, A139)</f>
        <v>0</v>
      </c>
      <c r="F139" s="26" t="str">
        <f t="shared" si="2"/>
        <v>0-0</v>
      </c>
      <c r="G139" s="26" t="str">
        <f>IFERROR(VLOOKUP(F139,Prompts_Txt_to_SQL!$A$2:$G$4,4,0),"")</f>
        <v/>
      </c>
      <c r="H139" s="26"/>
      <c r="I139" s="26"/>
      <c r="J139" s="26"/>
      <c r="K139" s="26"/>
      <c r="L139" s="26"/>
      <c r="M139" s="26"/>
      <c r="N139" s="26"/>
      <c r="O139" s="26"/>
      <c r="P139" s="26"/>
      <c r="Q139" s="26"/>
      <c r="R139" s="26"/>
      <c r="S139" s="26"/>
      <c r="T139" s="26"/>
      <c r="U139" s="26"/>
      <c r="V139" s="26"/>
      <c r="W139" s="26"/>
      <c r="X139" s="26"/>
      <c r="Y139" s="26"/>
      <c r="Z139" s="26"/>
    </row>
    <row r="140" spans="1:26" ht="12.6">
      <c r="A140" s="26">
        <f t="shared" si="0"/>
        <v>8</v>
      </c>
      <c r="B140" s="26" t="str">
        <f t="shared" si="1"/>
        <v>19</v>
      </c>
      <c r="C140" s="26" t="str">
        <f t="array" ref="C140">INDEX(Prompts_Txt_to_SQL!A:A, A140)&amp;"-"&amp;B140</f>
        <v>-19</v>
      </c>
      <c r="D140" s="26">
        <f t="array" ref="D140">INDEX(Prompts_Txt_to_SQL!B:B, A140)</f>
        <v>0</v>
      </c>
      <c r="E140" s="26">
        <f t="array" ref="E140">INDEX(Prompts_Txt_to_SQL!C:C, A140)</f>
        <v>0</v>
      </c>
      <c r="F140" s="26" t="str">
        <f t="shared" si="2"/>
        <v>0-0</v>
      </c>
      <c r="G140" s="26" t="str">
        <f>IFERROR(VLOOKUP(F140,Prompts_Txt_to_SQL!$A$2:$G$4,4,0),"")</f>
        <v/>
      </c>
      <c r="H140" s="26"/>
      <c r="I140" s="26"/>
      <c r="J140" s="26"/>
      <c r="K140" s="26"/>
      <c r="L140" s="26"/>
      <c r="M140" s="26"/>
      <c r="N140" s="26"/>
      <c r="O140" s="26"/>
      <c r="P140" s="26"/>
      <c r="Q140" s="26"/>
      <c r="R140" s="26"/>
      <c r="S140" s="26"/>
      <c r="T140" s="26"/>
      <c r="U140" s="26"/>
      <c r="V140" s="26"/>
      <c r="W140" s="26"/>
      <c r="X140" s="26"/>
      <c r="Y140" s="26"/>
      <c r="Z140" s="26"/>
    </row>
    <row r="141" spans="1:26" ht="12.6">
      <c r="A141" s="26">
        <f t="shared" si="0"/>
        <v>8</v>
      </c>
      <c r="B141" s="26" t="str">
        <f t="shared" si="1"/>
        <v>20</v>
      </c>
      <c r="C141" s="26" t="str">
        <f t="array" ref="C141">INDEX(Prompts_Txt_to_SQL!A:A, A141)&amp;"-"&amp;B141</f>
        <v>-20</v>
      </c>
      <c r="D141" s="26">
        <f t="array" ref="D141">INDEX(Prompts_Txt_to_SQL!B:B, A141)</f>
        <v>0</v>
      </c>
      <c r="E141" s="26">
        <f t="array" ref="E141">INDEX(Prompts_Txt_to_SQL!C:C, A141)</f>
        <v>0</v>
      </c>
      <c r="F141" s="26" t="str">
        <f t="shared" si="2"/>
        <v>0-0</v>
      </c>
      <c r="G141" s="26" t="str">
        <f>IFERROR(VLOOKUP(F141,Prompts_Txt_to_SQL!$A$2:$G$4,4,0),"")</f>
        <v/>
      </c>
      <c r="H141" s="26"/>
      <c r="I141" s="26"/>
      <c r="J141" s="26"/>
      <c r="K141" s="26"/>
      <c r="L141" s="26"/>
      <c r="M141" s="26"/>
      <c r="N141" s="26"/>
      <c r="O141" s="26"/>
      <c r="P141" s="26"/>
      <c r="Q141" s="26"/>
      <c r="R141" s="26"/>
      <c r="S141" s="26"/>
      <c r="T141" s="26"/>
      <c r="U141" s="26"/>
      <c r="V141" s="26"/>
      <c r="W141" s="26"/>
      <c r="X141" s="26"/>
      <c r="Y141" s="26"/>
      <c r="Z141" s="26"/>
    </row>
    <row r="142" spans="1:26" ht="12.6">
      <c r="A142" s="26">
        <f t="shared" si="0"/>
        <v>9</v>
      </c>
      <c r="B142" s="26" t="str">
        <f t="shared" si="1"/>
        <v>01</v>
      </c>
      <c r="C142" s="26" t="str">
        <f t="array" ref="C142">INDEX(Prompts_Txt_to_SQL!A:A, A142)&amp;"-"&amp;B142</f>
        <v>-01</v>
      </c>
      <c r="D142" s="26">
        <f t="array" ref="D142">INDEX(Prompts_Txt_to_SQL!B:B, A142)</f>
        <v>0</v>
      </c>
      <c r="E142" s="26">
        <f t="array" ref="E142">INDEX(Prompts_Txt_to_SQL!C:C, A142)</f>
        <v>0</v>
      </c>
      <c r="F142" s="26" t="str">
        <f t="shared" si="2"/>
        <v>0-0</v>
      </c>
      <c r="G142" s="26" t="str">
        <f>IFERROR(VLOOKUP(F142,Prompts_Txt_to_SQL!$A$2:$G$4,4,0),"")</f>
        <v/>
      </c>
      <c r="H142" s="26"/>
      <c r="I142" s="26"/>
      <c r="J142" s="26"/>
      <c r="K142" s="26"/>
      <c r="L142" s="26"/>
      <c r="M142" s="26"/>
      <c r="N142" s="26"/>
      <c r="O142" s="26"/>
      <c r="P142" s="26"/>
      <c r="Q142" s="26"/>
      <c r="R142" s="26"/>
      <c r="S142" s="26"/>
      <c r="T142" s="26"/>
      <c r="U142" s="26"/>
      <c r="V142" s="26"/>
      <c r="W142" s="26"/>
      <c r="X142" s="26"/>
      <c r="Y142" s="26"/>
      <c r="Z142" s="26"/>
    </row>
    <row r="143" spans="1:26" ht="12.6">
      <c r="A143" s="26">
        <f t="shared" si="0"/>
        <v>9</v>
      </c>
      <c r="B143" s="26" t="str">
        <f t="shared" si="1"/>
        <v>02</v>
      </c>
      <c r="C143" s="26" t="str">
        <f t="array" ref="C143">INDEX(Prompts_Txt_to_SQL!A:A, A143)&amp;"-"&amp;B143</f>
        <v>-02</v>
      </c>
      <c r="D143" s="26">
        <f t="array" ref="D143">INDEX(Prompts_Txt_to_SQL!B:B, A143)</f>
        <v>0</v>
      </c>
      <c r="E143" s="26">
        <f t="array" ref="E143">INDEX(Prompts_Txt_to_SQL!C:C, A143)</f>
        <v>0</v>
      </c>
      <c r="F143" s="26" t="str">
        <f t="shared" si="2"/>
        <v>0-0</v>
      </c>
      <c r="G143" s="26" t="str">
        <f>IFERROR(VLOOKUP(F143,Prompts_Txt_to_SQL!$A$2:$G$4,4,0),"")</f>
        <v/>
      </c>
      <c r="H143" s="26"/>
      <c r="I143" s="26"/>
      <c r="J143" s="26"/>
      <c r="K143" s="26"/>
      <c r="L143" s="26"/>
      <c r="M143" s="26"/>
      <c r="N143" s="26"/>
      <c r="O143" s="26"/>
      <c r="P143" s="26"/>
      <c r="Q143" s="26"/>
      <c r="R143" s="26"/>
      <c r="S143" s="26"/>
      <c r="T143" s="26"/>
      <c r="U143" s="26"/>
      <c r="V143" s="26"/>
      <c r="W143" s="26"/>
      <c r="X143" s="26"/>
      <c r="Y143" s="26"/>
      <c r="Z143" s="26"/>
    </row>
    <row r="144" spans="1:26" ht="12.6">
      <c r="A144" s="26">
        <f t="shared" si="0"/>
        <v>9</v>
      </c>
      <c r="B144" s="26" t="str">
        <f t="shared" si="1"/>
        <v>03</v>
      </c>
      <c r="C144" s="26" t="str">
        <f t="array" ref="C144">INDEX(Prompts_Txt_to_SQL!A:A, A144)&amp;"-"&amp;B144</f>
        <v>-03</v>
      </c>
      <c r="D144" s="26">
        <f t="array" ref="D144">INDEX(Prompts_Txt_to_SQL!B:B, A144)</f>
        <v>0</v>
      </c>
      <c r="E144" s="26">
        <f t="array" ref="E144">INDEX(Prompts_Txt_to_SQL!C:C, A144)</f>
        <v>0</v>
      </c>
      <c r="F144" s="26" t="str">
        <f t="shared" si="2"/>
        <v>0-0</v>
      </c>
      <c r="G144" s="26" t="str">
        <f>IFERROR(VLOOKUP(F144,Prompts_Txt_to_SQL!$A$2:$G$4,4,0),"")</f>
        <v/>
      </c>
      <c r="H144" s="26"/>
      <c r="I144" s="26"/>
      <c r="J144" s="26"/>
      <c r="K144" s="26"/>
      <c r="L144" s="26"/>
      <c r="M144" s="26"/>
      <c r="N144" s="26"/>
      <c r="O144" s="26"/>
      <c r="P144" s="26"/>
      <c r="Q144" s="26"/>
      <c r="R144" s="26"/>
      <c r="S144" s="26"/>
      <c r="T144" s="26"/>
      <c r="U144" s="26"/>
      <c r="V144" s="26"/>
      <c r="W144" s="26"/>
      <c r="X144" s="26"/>
      <c r="Y144" s="26"/>
      <c r="Z144" s="26"/>
    </row>
    <row r="145" spans="1:26" ht="12.6">
      <c r="A145" s="26">
        <f t="shared" si="0"/>
        <v>9</v>
      </c>
      <c r="B145" s="26" t="str">
        <f t="shared" si="1"/>
        <v>04</v>
      </c>
      <c r="C145" s="26" t="str">
        <f t="array" ref="C145">INDEX(Prompts_Txt_to_SQL!A:A, A145)&amp;"-"&amp;B145</f>
        <v>-04</v>
      </c>
      <c r="D145" s="26">
        <f t="array" ref="D145">INDEX(Prompts_Txt_to_SQL!B:B, A145)</f>
        <v>0</v>
      </c>
      <c r="E145" s="26">
        <f t="array" ref="E145">INDEX(Prompts_Txt_to_SQL!C:C, A145)</f>
        <v>0</v>
      </c>
      <c r="F145" s="26" t="str">
        <f t="shared" si="2"/>
        <v>0-0</v>
      </c>
      <c r="G145" s="26" t="str">
        <f>IFERROR(VLOOKUP(F145,Prompts_Txt_to_SQL!$A$2:$G$4,4,0),"")</f>
        <v/>
      </c>
      <c r="H145" s="26"/>
      <c r="I145" s="26"/>
      <c r="J145" s="26"/>
      <c r="K145" s="26"/>
      <c r="L145" s="26"/>
      <c r="M145" s="26"/>
      <c r="N145" s="26"/>
      <c r="O145" s="26"/>
      <c r="P145" s="26"/>
      <c r="Q145" s="26"/>
      <c r="R145" s="26"/>
      <c r="S145" s="26"/>
      <c r="T145" s="26"/>
      <c r="U145" s="26"/>
      <c r="V145" s="26"/>
      <c r="W145" s="26"/>
      <c r="X145" s="26"/>
      <c r="Y145" s="26"/>
      <c r="Z145" s="26"/>
    </row>
    <row r="146" spans="1:26" ht="12.6">
      <c r="A146" s="26">
        <f t="shared" si="0"/>
        <v>9</v>
      </c>
      <c r="B146" s="26" t="str">
        <f t="shared" si="1"/>
        <v>05</v>
      </c>
      <c r="C146" s="26" t="str">
        <f t="array" ref="C146">INDEX(Prompts_Txt_to_SQL!A:A, A146)&amp;"-"&amp;B146</f>
        <v>-05</v>
      </c>
      <c r="D146" s="26">
        <f t="array" ref="D146">INDEX(Prompts_Txt_to_SQL!B:B, A146)</f>
        <v>0</v>
      </c>
      <c r="E146" s="26">
        <f t="array" ref="E146">INDEX(Prompts_Txt_to_SQL!C:C, A146)</f>
        <v>0</v>
      </c>
      <c r="F146" s="26" t="str">
        <f t="shared" si="2"/>
        <v>0-0</v>
      </c>
      <c r="G146" s="26" t="str">
        <f>IFERROR(VLOOKUP(F146,Prompts_Txt_to_SQL!$A$2:$G$4,4,0),"")</f>
        <v/>
      </c>
      <c r="H146" s="26"/>
      <c r="I146" s="26"/>
      <c r="J146" s="26"/>
      <c r="K146" s="26"/>
      <c r="L146" s="26"/>
      <c r="M146" s="26"/>
      <c r="N146" s="26"/>
      <c r="O146" s="26"/>
      <c r="P146" s="26"/>
      <c r="Q146" s="26"/>
      <c r="R146" s="26"/>
      <c r="S146" s="26"/>
      <c r="T146" s="26"/>
      <c r="U146" s="26"/>
      <c r="V146" s="26"/>
      <c r="W146" s="26"/>
      <c r="X146" s="26"/>
      <c r="Y146" s="26"/>
      <c r="Z146" s="26"/>
    </row>
    <row r="147" spans="1:26" ht="12.6">
      <c r="A147" s="26">
        <f t="shared" si="0"/>
        <v>9</v>
      </c>
      <c r="B147" s="26" t="str">
        <f t="shared" si="1"/>
        <v>06</v>
      </c>
      <c r="C147" s="26" t="str">
        <f t="array" ref="C147">INDEX(Prompts_Txt_to_SQL!A:A, A147)&amp;"-"&amp;B147</f>
        <v>-06</v>
      </c>
      <c r="D147" s="26">
        <f t="array" ref="D147">INDEX(Prompts_Txt_to_SQL!B:B, A147)</f>
        <v>0</v>
      </c>
      <c r="E147" s="26">
        <f t="array" ref="E147">INDEX(Prompts_Txt_to_SQL!C:C, A147)</f>
        <v>0</v>
      </c>
      <c r="F147" s="26" t="str">
        <f t="shared" si="2"/>
        <v>0-0</v>
      </c>
      <c r="G147" s="26" t="str">
        <f>IFERROR(VLOOKUP(F147,Prompts_Txt_to_SQL!$A$2:$G$4,4,0),"")</f>
        <v/>
      </c>
      <c r="H147" s="26"/>
      <c r="I147" s="26"/>
      <c r="J147" s="26"/>
      <c r="K147" s="26"/>
      <c r="L147" s="26"/>
      <c r="M147" s="26"/>
      <c r="N147" s="26"/>
      <c r="O147" s="26"/>
      <c r="P147" s="26"/>
      <c r="Q147" s="26"/>
      <c r="R147" s="26"/>
      <c r="S147" s="26"/>
      <c r="T147" s="26"/>
      <c r="U147" s="26"/>
      <c r="V147" s="26"/>
      <c r="W147" s="26"/>
      <c r="X147" s="26"/>
      <c r="Y147" s="26"/>
      <c r="Z147" s="26"/>
    </row>
    <row r="148" spans="1:26" ht="12.6">
      <c r="A148" s="26">
        <f t="shared" si="0"/>
        <v>9</v>
      </c>
      <c r="B148" s="26" t="str">
        <f t="shared" si="1"/>
        <v>07</v>
      </c>
      <c r="C148" s="26" t="str">
        <f t="array" ref="C148">INDEX(Prompts_Txt_to_SQL!A:A, A148)&amp;"-"&amp;B148</f>
        <v>-07</v>
      </c>
      <c r="D148" s="26">
        <f t="array" ref="D148">INDEX(Prompts_Txt_to_SQL!B:B, A148)</f>
        <v>0</v>
      </c>
      <c r="E148" s="26">
        <f t="array" ref="E148">INDEX(Prompts_Txt_to_SQL!C:C, A148)</f>
        <v>0</v>
      </c>
      <c r="F148" s="26" t="str">
        <f t="shared" si="2"/>
        <v>0-0</v>
      </c>
      <c r="G148" s="26" t="str">
        <f>IFERROR(VLOOKUP(F148,Prompts_Txt_to_SQL!$A$2:$G$4,4,0),"")</f>
        <v/>
      </c>
      <c r="H148" s="26"/>
      <c r="I148" s="26"/>
      <c r="J148" s="26"/>
      <c r="K148" s="26"/>
      <c r="L148" s="26"/>
      <c r="M148" s="26"/>
      <c r="N148" s="26"/>
      <c r="O148" s="26"/>
      <c r="P148" s="26"/>
      <c r="Q148" s="26"/>
      <c r="R148" s="26"/>
      <c r="S148" s="26"/>
      <c r="T148" s="26"/>
      <c r="U148" s="26"/>
      <c r="V148" s="26"/>
      <c r="W148" s="26"/>
      <c r="X148" s="26"/>
      <c r="Y148" s="26"/>
      <c r="Z148" s="26"/>
    </row>
    <row r="149" spans="1:26" ht="12.6">
      <c r="A149" s="26">
        <f t="shared" si="0"/>
        <v>9</v>
      </c>
      <c r="B149" s="26" t="str">
        <f t="shared" si="1"/>
        <v>08</v>
      </c>
      <c r="C149" s="26" t="str">
        <f t="array" ref="C149">INDEX(Prompts_Txt_to_SQL!A:A, A149)&amp;"-"&amp;B149</f>
        <v>-08</v>
      </c>
      <c r="D149" s="26">
        <f t="array" ref="D149">INDEX(Prompts_Txt_to_SQL!B:B, A149)</f>
        <v>0</v>
      </c>
      <c r="E149" s="26">
        <f t="array" ref="E149">INDEX(Prompts_Txt_to_SQL!C:C, A149)</f>
        <v>0</v>
      </c>
      <c r="F149" s="26" t="str">
        <f t="shared" si="2"/>
        <v>0-0</v>
      </c>
      <c r="G149" s="26" t="str">
        <f>IFERROR(VLOOKUP(F149,Prompts_Txt_to_SQL!$A$2:$G$4,4,0),"")</f>
        <v/>
      </c>
      <c r="H149" s="26"/>
      <c r="I149" s="26"/>
      <c r="J149" s="26"/>
      <c r="K149" s="26"/>
      <c r="L149" s="26"/>
      <c r="M149" s="26"/>
      <c r="N149" s="26"/>
      <c r="O149" s="26"/>
      <c r="P149" s="26"/>
      <c r="Q149" s="26"/>
      <c r="R149" s="26"/>
      <c r="S149" s="26"/>
      <c r="T149" s="26"/>
      <c r="U149" s="26"/>
      <c r="V149" s="26"/>
      <c r="W149" s="26"/>
      <c r="X149" s="26"/>
      <c r="Y149" s="26"/>
      <c r="Z149" s="26"/>
    </row>
    <row r="150" spans="1:26" ht="12.6">
      <c r="A150" s="26">
        <f t="shared" si="0"/>
        <v>9</v>
      </c>
      <c r="B150" s="26" t="str">
        <f t="shared" si="1"/>
        <v>09</v>
      </c>
      <c r="C150" s="26" t="str">
        <f t="array" ref="C150">INDEX(Prompts_Txt_to_SQL!A:A, A150)&amp;"-"&amp;B150</f>
        <v>-09</v>
      </c>
      <c r="D150" s="26">
        <f t="array" ref="D150">INDEX(Prompts_Txt_to_SQL!B:B, A150)</f>
        <v>0</v>
      </c>
      <c r="E150" s="26">
        <f t="array" ref="E150">INDEX(Prompts_Txt_to_SQL!C:C, A150)</f>
        <v>0</v>
      </c>
      <c r="F150" s="26" t="str">
        <f t="shared" si="2"/>
        <v>0-0</v>
      </c>
      <c r="G150" s="26" t="str">
        <f>IFERROR(VLOOKUP(F150,Prompts_Txt_to_SQL!$A$2:$G$4,4,0),"")</f>
        <v/>
      </c>
      <c r="H150" s="26"/>
      <c r="I150" s="26"/>
      <c r="J150" s="26"/>
      <c r="K150" s="26"/>
      <c r="L150" s="26"/>
      <c r="M150" s="26"/>
      <c r="N150" s="26"/>
      <c r="O150" s="26"/>
      <c r="P150" s="26"/>
      <c r="Q150" s="26"/>
      <c r="R150" s="26"/>
      <c r="S150" s="26"/>
      <c r="T150" s="26"/>
      <c r="U150" s="26"/>
      <c r="V150" s="26"/>
      <c r="W150" s="26"/>
      <c r="X150" s="26"/>
      <c r="Y150" s="26"/>
      <c r="Z150" s="26"/>
    </row>
    <row r="151" spans="1:26" ht="12.6">
      <c r="A151" s="26">
        <f t="shared" si="0"/>
        <v>9</v>
      </c>
      <c r="B151" s="26" t="str">
        <f t="shared" si="1"/>
        <v>10</v>
      </c>
      <c r="C151" s="26" t="str">
        <f t="array" ref="C151">INDEX(Prompts_Txt_to_SQL!A:A, A151)&amp;"-"&amp;B151</f>
        <v>-10</v>
      </c>
      <c r="D151" s="26">
        <f t="array" ref="D151">INDEX(Prompts_Txt_to_SQL!B:B, A151)</f>
        <v>0</v>
      </c>
      <c r="E151" s="26">
        <f t="array" ref="E151">INDEX(Prompts_Txt_to_SQL!C:C, A151)</f>
        <v>0</v>
      </c>
      <c r="F151" s="26" t="str">
        <f t="shared" si="2"/>
        <v>0-0</v>
      </c>
      <c r="G151" s="26" t="str">
        <f>IFERROR(VLOOKUP(F151,Prompts_Txt_to_SQL!$A$2:$G$4,4,0),"")</f>
        <v/>
      </c>
      <c r="H151" s="26"/>
      <c r="I151" s="26"/>
      <c r="J151" s="26"/>
      <c r="K151" s="26"/>
      <c r="L151" s="26"/>
      <c r="M151" s="26"/>
      <c r="N151" s="26"/>
      <c r="O151" s="26"/>
      <c r="P151" s="26"/>
      <c r="Q151" s="26"/>
      <c r="R151" s="26"/>
      <c r="S151" s="26"/>
      <c r="T151" s="26"/>
      <c r="U151" s="26"/>
      <c r="V151" s="26"/>
      <c r="W151" s="26"/>
      <c r="X151" s="26"/>
      <c r="Y151" s="26"/>
      <c r="Z151" s="26"/>
    </row>
    <row r="152" spans="1:26" ht="12.6">
      <c r="A152" s="26">
        <f t="shared" si="0"/>
        <v>9</v>
      </c>
      <c r="B152" s="26" t="str">
        <f t="shared" si="1"/>
        <v>11</v>
      </c>
      <c r="C152" s="26" t="str">
        <f t="array" ref="C152">INDEX(Prompts_Txt_to_SQL!A:A, A152)&amp;"-"&amp;B152</f>
        <v>-11</v>
      </c>
      <c r="D152" s="26">
        <f t="array" ref="D152">INDEX(Prompts_Txt_to_SQL!B:B, A152)</f>
        <v>0</v>
      </c>
      <c r="E152" s="26">
        <f t="array" ref="E152">INDEX(Prompts_Txt_to_SQL!C:C, A152)</f>
        <v>0</v>
      </c>
      <c r="F152" s="26" t="str">
        <f t="shared" si="2"/>
        <v>0-0</v>
      </c>
      <c r="G152" s="26" t="str">
        <f>IFERROR(VLOOKUP(F152,Prompts_Txt_to_SQL!$A$2:$G$4,4,0),"")</f>
        <v/>
      </c>
      <c r="H152" s="26"/>
      <c r="I152" s="26"/>
      <c r="J152" s="26"/>
      <c r="K152" s="26"/>
      <c r="L152" s="26"/>
      <c r="M152" s="26"/>
      <c r="N152" s="26"/>
      <c r="O152" s="26"/>
      <c r="P152" s="26"/>
      <c r="Q152" s="26"/>
      <c r="R152" s="26"/>
      <c r="S152" s="26"/>
      <c r="T152" s="26"/>
      <c r="U152" s="26"/>
      <c r="V152" s="26"/>
      <c r="W152" s="26"/>
      <c r="X152" s="26"/>
      <c r="Y152" s="26"/>
      <c r="Z152" s="26"/>
    </row>
    <row r="153" spans="1:26" ht="12.6">
      <c r="A153" s="26">
        <f t="shared" si="0"/>
        <v>9</v>
      </c>
      <c r="B153" s="26" t="str">
        <f t="shared" si="1"/>
        <v>12</v>
      </c>
      <c r="C153" s="26" t="str">
        <f t="array" ref="C153">INDEX(Prompts_Txt_to_SQL!A:A, A153)&amp;"-"&amp;B153</f>
        <v>-12</v>
      </c>
      <c r="D153" s="26">
        <f t="array" ref="D153">INDEX(Prompts_Txt_to_SQL!B:B, A153)</f>
        <v>0</v>
      </c>
      <c r="E153" s="26">
        <f t="array" ref="E153">INDEX(Prompts_Txt_to_SQL!C:C, A153)</f>
        <v>0</v>
      </c>
      <c r="F153" s="26" t="str">
        <f t="shared" si="2"/>
        <v>0-0</v>
      </c>
      <c r="G153" s="26" t="str">
        <f>IFERROR(VLOOKUP(F153,Prompts_Txt_to_SQL!$A$2:$G$4,4,0),"")</f>
        <v/>
      </c>
      <c r="H153" s="26"/>
      <c r="I153" s="26"/>
      <c r="J153" s="26"/>
      <c r="K153" s="26"/>
      <c r="L153" s="26"/>
      <c r="M153" s="26"/>
      <c r="N153" s="26"/>
      <c r="O153" s="26"/>
      <c r="P153" s="26"/>
      <c r="Q153" s="26"/>
      <c r="R153" s="26"/>
      <c r="S153" s="26"/>
      <c r="T153" s="26"/>
      <c r="U153" s="26"/>
      <c r="V153" s="26"/>
      <c r="W153" s="26"/>
      <c r="X153" s="26"/>
      <c r="Y153" s="26"/>
      <c r="Z153" s="26"/>
    </row>
    <row r="154" spans="1:26" ht="12.6">
      <c r="A154" s="26">
        <f t="shared" si="0"/>
        <v>9</v>
      </c>
      <c r="B154" s="26" t="str">
        <f t="shared" si="1"/>
        <v>13</v>
      </c>
      <c r="C154" s="26" t="str">
        <f t="array" ref="C154">INDEX(Prompts_Txt_to_SQL!A:A, A154)&amp;"-"&amp;B154</f>
        <v>-13</v>
      </c>
      <c r="D154" s="26">
        <f t="array" ref="D154">INDEX(Prompts_Txt_to_SQL!B:B, A154)</f>
        <v>0</v>
      </c>
      <c r="E154" s="26">
        <f t="array" ref="E154">INDEX(Prompts_Txt_to_SQL!C:C, A154)</f>
        <v>0</v>
      </c>
      <c r="F154" s="26" t="str">
        <f t="shared" si="2"/>
        <v>0-0</v>
      </c>
      <c r="G154" s="26" t="str">
        <f>IFERROR(VLOOKUP(F154,Prompts_Txt_to_SQL!$A$2:$G$4,4,0),"")</f>
        <v/>
      </c>
      <c r="H154" s="26"/>
      <c r="I154" s="26"/>
      <c r="J154" s="26"/>
      <c r="K154" s="26"/>
      <c r="L154" s="26"/>
      <c r="M154" s="26"/>
      <c r="N154" s="26"/>
      <c r="O154" s="26"/>
      <c r="P154" s="26"/>
      <c r="Q154" s="26"/>
      <c r="R154" s="26"/>
      <c r="S154" s="26"/>
      <c r="T154" s="26"/>
      <c r="U154" s="26"/>
      <c r="V154" s="26"/>
      <c r="W154" s="26"/>
      <c r="X154" s="26"/>
      <c r="Y154" s="26"/>
      <c r="Z154" s="26"/>
    </row>
    <row r="155" spans="1:26" ht="12.6">
      <c r="A155" s="26">
        <f t="shared" si="0"/>
        <v>9</v>
      </c>
      <c r="B155" s="26" t="str">
        <f t="shared" si="1"/>
        <v>14</v>
      </c>
      <c r="C155" s="26" t="str">
        <f t="array" ref="C155">INDEX(Prompts_Txt_to_SQL!A:A, A155)&amp;"-"&amp;B155</f>
        <v>-14</v>
      </c>
      <c r="D155" s="26">
        <f t="array" ref="D155">INDEX(Prompts_Txt_to_SQL!B:B, A155)</f>
        <v>0</v>
      </c>
      <c r="E155" s="26">
        <f t="array" ref="E155">INDEX(Prompts_Txt_to_SQL!C:C, A155)</f>
        <v>0</v>
      </c>
      <c r="F155" s="26" t="str">
        <f t="shared" si="2"/>
        <v>0-0</v>
      </c>
      <c r="G155" s="26" t="str">
        <f>IFERROR(VLOOKUP(F155,Prompts_Txt_to_SQL!$A$2:$G$4,4,0),"")</f>
        <v/>
      </c>
      <c r="H155" s="26"/>
      <c r="I155" s="26"/>
      <c r="J155" s="26"/>
      <c r="K155" s="26"/>
      <c r="L155" s="26"/>
      <c r="M155" s="26"/>
      <c r="N155" s="26"/>
      <c r="O155" s="26"/>
      <c r="P155" s="26"/>
      <c r="Q155" s="26"/>
      <c r="R155" s="26"/>
      <c r="S155" s="26"/>
      <c r="T155" s="26"/>
      <c r="U155" s="26"/>
      <c r="V155" s="26"/>
      <c r="W155" s="26"/>
      <c r="X155" s="26"/>
      <c r="Y155" s="26"/>
      <c r="Z155" s="26"/>
    </row>
    <row r="156" spans="1:26" ht="12.6">
      <c r="A156" s="26">
        <f t="shared" si="0"/>
        <v>9</v>
      </c>
      <c r="B156" s="26" t="str">
        <f t="shared" si="1"/>
        <v>15</v>
      </c>
      <c r="C156" s="26" t="str">
        <f t="array" ref="C156">INDEX(Prompts_Txt_to_SQL!A:A, A156)&amp;"-"&amp;B156</f>
        <v>-15</v>
      </c>
      <c r="D156" s="26">
        <f t="array" ref="D156">INDEX(Prompts_Txt_to_SQL!B:B, A156)</f>
        <v>0</v>
      </c>
      <c r="E156" s="26">
        <f t="array" ref="E156">INDEX(Prompts_Txt_to_SQL!C:C, A156)</f>
        <v>0</v>
      </c>
      <c r="F156" s="26" t="str">
        <f t="shared" si="2"/>
        <v>0-0</v>
      </c>
      <c r="G156" s="26" t="str">
        <f>IFERROR(VLOOKUP(F156,Prompts_Txt_to_SQL!$A$2:$G$4,4,0),"")</f>
        <v/>
      </c>
      <c r="H156" s="26"/>
      <c r="I156" s="26"/>
      <c r="J156" s="26"/>
      <c r="K156" s="26"/>
      <c r="L156" s="26"/>
      <c r="M156" s="26"/>
      <c r="N156" s="26"/>
      <c r="O156" s="26"/>
      <c r="P156" s="26"/>
      <c r="Q156" s="26"/>
      <c r="R156" s="26"/>
      <c r="S156" s="26"/>
      <c r="T156" s="26"/>
      <c r="U156" s="26"/>
      <c r="V156" s="26"/>
      <c r="W156" s="26"/>
      <c r="X156" s="26"/>
      <c r="Y156" s="26"/>
      <c r="Z156" s="26"/>
    </row>
    <row r="157" spans="1:26" ht="12.6">
      <c r="A157" s="26">
        <f t="shared" si="0"/>
        <v>9</v>
      </c>
      <c r="B157" s="26" t="str">
        <f t="shared" si="1"/>
        <v>16</v>
      </c>
      <c r="C157" s="26" t="str">
        <f t="array" ref="C157">INDEX(Prompts_Txt_to_SQL!A:A, A157)&amp;"-"&amp;B157</f>
        <v>-16</v>
      </c>
      <c r="D157" s="26">
        <f t="array" ref="D157">INDEX(Prompts_Txt_to_SQL!B:B, A157)</f>
        <v>0</v>
      </c>
      <c r="E157" s="26">
        <f t="array" ref="E157">INDEX(Prompts_Txt_to_SQL!C:C, A157)</f>
        <v>0</v>
      </c>
      <c r="F157" s="26" t="str">
        <f t="shared" si="2"/>
        <v>0-0</v>
      </c>
      <c r="G157" s="26" t="str">
        <f>IFERROR(VLOOKUP(F157,Prompts_Txt_to_SQL!$A$2:$G$4,4,0),"")</f>
        <v/>
      </c>
      <c r="H157" s="26"/>
      <c r="I157" s="26"/>
      <c r="J157" s="26"/>
      <c r="K157" s="26"/>
      <c r="L157" s="26"/>
      <c r="M157" s="26"/>
      <c r="N157" s="26"/>
      <c r="O157" s="26"/>
      <c r="P157" s="26"/>
      <c r="Q157" s="26"/>
      <c r="R157" s="26"/>
      <c r="S157" s="26"/>
      <c r="T157" s="26"/>
      <c r="U157" s="26"/>
      <c r="V157" s="26"/>
      <c r="W157" s="26"/>
      <c r="X157" s="26"/>
      <c r="Y157" s="26"/>
      <c r="Z157" s="26"/>
    </row>
    <row r="158" spans="1:26" ht="12.6">
      <c r="A158" s="26">
        <f t="shared" si="0"/>
        <v>9</v>
      </c>
      <c r="B158" s="26" t="str">
        <f t="shared" si="1"/>
        <v>17</v>
      </c>
      <c r="C158" s="26" t="str">
        <f t="array" ref="C158">INDEX(Prompts_Txt_to_SQL!A:A, A158)&amp;"-"&amp;B158</f>
        <v>-17</v>
      </c>
      <c r="D158" s="26">
        <f t="array" ref="D158">INDEX(Prompts_Txt_to_SQL!B:B, A158)</f>
        <v>0</v>
      </c>
      <c r="E158" s="26">
        <f t="array" ref="E158">INDEX(Prompts_Txt_to_SQL!C:C, A158)</f>
        <v>0</v>
      </c>
      <c r="F158" s="26" t="str">
        <f t="shared" si="2"/>
        <v>0-0</v>
      </c>
      <c r="G158" s="26" t="str">
        <f>IFERROR(VLOOKUP(F158,Prompts_Txt_to_SQL!$A$2:$G$4,4,0),"")</f>
        <v/>
      </c>
      <c r="H158" s="26"/>
      <c r="I158" s="26"/>
      <c r="J158" s="26"/>
      <c r="K158" s="26"/>
      <c r="L158" s="26"/>
      <c r="M158" s="26"/>
      <c r="N158" s="26"/>
      <c r="O158" s="26"/>
      <c r="P158" s="26"/>
      <c r="Q158" s="26"/>
      <c r="R158" s="26"/>
      <c r="S158" s="26"/>
      <c r="T158" s="26"/>
      <c r="U158" s="26"/>
      <c r="V158" s="26"/>
      <c r="W158" s="26"/>
      <c r="X158" s="26"/>
      <c r="Y158" s="26"/>
      <c r="Z158" s="26"/>
    </row>
    <row r="159" spans="1:26" ht="12.6">
      <c r="A159" s="26">
        <f t="shared" si="0"/>
        <v>9</v>
      </c>
      <c r="B159" s="26" t="str">
        <f t="shared" si="1"/>
        <v>18</v>
      </c>
      <c r="C159" s="26" t="str">
        <f t="array" ref="C159">INDEX(Prompts_Txt_to_SQL!A:A, A159)&amp;"-"&amp;B159</f>
        <v>-18</v>
      </c>
      <c r="D159" s="26">
        <f t="array" ref="D159">INDEX(Prompts_Txt_to_SQL!B:B, A159)</f>
        <v>0</v>
      </c>
      <c r="E159" s="26">
        <f t="array" ref="E159">INDEX(Prompts_Txt_to_SQL!C:C, A159)</f>
        <v>0</v>
      </c>
      <c r="F159" s="26" t="str">
        <f t="shared" si="2"/>
        <v>0-0</v>
      </c>
      <c r="G159" s="26" t="str">
        <f>IFERROR(VLOOKUP(F159,Prompts_Txt_to_SQL!$A$2:$G$4,4,0),"")</f>
        <v/>
      </c>
      <c r="H159" s="26"/>
      <c r="I159" s="26"/>
      <c r="J159" s="26"/>
      <c r="K159" s="26"/>
      <c r="L159" s="26"/>
      <c r="M159" s="26"/>
      <c r="N159" s="26"/>
      <c r="O159" s="26"/>
      <c r="P159" s="26"/>
      <c r="Q159" s="26"/>
      <c r="R159" s="26"/>
      <c r="S159" s="26"/>
      <c r="T159" s="26"/>
      <c r="U159" s="26"/>
      <c r="V159" s="26"/>
      <c r="W159" s="26"/>
      <c r="X159" s="26"/>
      <c r="Y159" s="26"/>
      <c r="Z159" s="26"/>
    </row>
    <row r="160" spans="1:26" ht="12.6">
      <c r="A160" s="26">
        <f t="shared" si="0"/>
        <v>9</v>
      </c>
      <c r="B160" s="26" t="str">
        <f t="shared" si="1"/>
        <v>19</v>
      </c>
      <c r="C160" s="26" t="str">
        <f t="array" ref="C160">INDEX(Prompts_Txt_to_SQL!A:A, A160)&amp;"-"&amp;B160</f>
        <v>-19</v>
      </c>
      <c r="D160" s="26">
        <f t="array" ref="D160">INDEX(Prompts_Txt_to_SQL!B:B, A160)</f>
        <v>0</v>
      </c>
      <c r="E160" s="26">
        <f t="array" ref="E160">INDEX(Prompts_Txt_to_SQL!C:C, A160)</f>
        <v>0</v>
      </c>
      <c r="F160" s="26" t="str">
        <f t="shared" si="2"/>
        <v>0-0</v>
      </c>
      <c r="G160" s="26" t="str">
        <f>IFERROR(VLOOKUP(F160,Prompts_Txt_to_SQL!$A$2:$G$4,4,0),"")</f>
        <v/>
      </c>
      <c r="H160" s="26"/>
      <c r="I160" s="26"/>
      <c r="J160" s="26"/>
      <c r="K160" s="26"/>
      <c r="L160" s="26"/>
      <c r="M160" s="26"/>
      <c r="N160" s="26"/>
      <c r="O160" s="26"/>
      <c r="P160" s="26"/>
      <c r="Q160" s="26"/>
      <c r="R160" s="26"/>
      <c r="S160" s="26"/>
      <c r="T160" s="26"/>
      <c r="U160" s="26"/>
      <c r="V160" s="26"/>
      <c r="W160" s="26"/>
      <c r="X160" s="26"/>
      <c r="Y160" s="26"/>
      <c r="Z160" s="26"/>
    </row>
    <row r="161" spans="1:26" ht="12.6">
      <c r="A161" s="26">
        <f t="shared" si="0"/>
        <v>9</v>
      </c>
      <c r="B161" s="26" t="str">
        <f t="shared" si="1"/>
        <v>20</v>
      </c>
      <c r="C161" s="26" t="str">
        <f t="array" ref="C161">INDEX(Prompts_Txt_to_SQL!A:A, A161)&amp;"-"&amp;B161</f>
        <v>-20</v>
      </c>
      <c r="D161" s="26">
        <f t="array" ref="D161">INDEX(Prompts_Txt_to_SQL!B:B, A161)</f>
        <v>0</v>
      </c>
      <c r="E161" s="26">
        <f t="array" ref="E161">INDEX(Prompts_Txt_to_SQL!C:C, A161)</f>
        <v>0</v>
      </c>
      <c r="F161" s="26" t="str">
        <f t="shared" si="2"/>
        <v>0-0</v>
      </c>
      <c r="G161" s="26" t="str">
        <f>IFERROR(VLOOKUP(F161,Prompts_Txt_to_SQL!$A$2:$G$4,4,0),"")</f>
        <v/>
      </c>
      <c r="H161" s="26"/>
      <c r="I161" s="26"/>
      <c r="J161" s="26"/>
      <c r="K161" s="26"/>
      <c r="L161" s="26"/>
      <c r="M161" s="26"/>
      <c r="N161" s="26"/>
      <c r="O161" s="26"/>
      <c r="P161" s="26"/>
      <c r="Q161" s="26"/>
      <c r="R161" s="26"/>
      <c r="S161" s="26"/>
      <c r="T161" s="26"/>
      <c r="U161" s="26"/>
      <c r="V161" s="26"/>
      <c r="W161" s="26"/>
      <c r="X161" s="26"/>
      <c r="Y161" s="26"/>
      <c r="Z161" s="26"/>
    </row>
    <row r="162" spans="1:26" ht="12.6">
      <c r="A162" s="26">
        <f t="shared" si="0"/>
        <v>10</v>
      </c>
      <c r="B162" s="26" t="str">
        <f t="shared" si="1"/>
        <v>01</v>
      </c>
      <c r="C162" s="26" t="str">
        <f t="array" ref="C162">INDEX(Prompts_Txt_to_SQL!A:A, A162)&amp;"-"&amp;B162</f>
        <v>-01</v>
      </c>
      <c r="D162" s="26">
        <f t="array" ref="D162">INDEX(Prompts_Txt_to_SQL!B:B, A162)</f>
        <v>0</v>
      </c>
      <c r="E162" s="26">
        <f t="array" ref="E162">INDEX(Prompts_Txt_to_SQL!C:C, A162)</f>
        <v>0</v>
      </c>
      <c r="F162" s="26" t="str">
        <f t="shared" si="2"/>
        <v>0-0</v>
      </c>
      <c r="G162" s="26" t="str">
        <f>IFERROR(VLOOKUP(F162,Prompts_Txt_to_SQL!$A$2:$G$4,4,0),"")</f>
        <v/>
      </c>
      <c r="H162" s="26"/>
      <c r="I162" s="26"/>
      <c r="J162" s="26"/>
      <c r="K162" s="26"/>
      <c r="L162" s="26"/>
      <c r="M162" s="26"/>
      <c r="N162" s="26"/>
      <c r="O162" s="26"/>
      <c r="P162" s="26"/>
      <c r="Q162" s="26"/>
      <c r="R162" s="26"/>
      <c r="S162" s="26"/>
      <c r="T162" s="26"/>
      <c r="U162" s="26"/>
      <c r="V162" s="26"/>
      <c r="W162" s="26"/>
      <c r="X162" s="26"/>
      <c r="Y162" s="26"/>
      <c r="Z162" s="26"/>
    </row>
    <row r="163" spans="1:26" ht="12.6">
      <c r="A163" s="26">
        <f t="shared" si="0"/>
        <v>10</v>
      </c>
      <c r="B163" s="26" t="str">
        <f t="shared" si="1"/>
        <v>02</v>
      </c>
      <c r="C163" s="26" t="str">
        <f t="array" ref="C163">INDEX(Prompts_Txt_to_SQL!A:A, A163)&amp;"-"&amp;B163</f>
        <v>-02</v>
      </c>
      <c r="D163" s="26">
        <f t="array" ref="D163">INDEX(Prompts_Txt_to_SQL!B:B, A163)</f>
        <v>0</v>
      </c>
      <c r="E163" s="26">
        <f t="array" ref="E163">INDEX(Prompts_Txt_to_SQL!C:C, A163)</f>
        <v>0</v>
      </c>
      <c r="F163" s="26" t="str">
        <f t="shared" si="2"/>
        <v>0-0</v>
      </c>
      <c r="G163" s="26" t="str">
        <f>IFERROR(VLOOKUP(F163,Prompts_Txt_to_SQL!$A$2:$G$4,4,0),"")</f>
        <v/>
      </c>
      <c r="H163" s="26"/>
      <c r="I163" s="26"/>
      <c r="J163" s="26"/>
      <c r="K163" s="26"/>
      <c r="L163" s="26"/>
      <c r="M163" s="26"/>
      <c r="N163" s="26"/>
      <c r="O163" s="26"/>
      <c r="P163" s="26"/>
      <c r="Q163" s="26"/>
      <c r="R163" s="26"/>
      <c r="S163" s="26"/>
      <c r="T163" s="26"/>
      <c r="U163" s="26"/>
      <c r="V163" s="26"/>
      <c r="W163" s="26"/>
      <c r="X163" s="26"/>
      <c r="Y163" s="26"/>
      <c r="Z163" s="26"/>
    </row>
    <row r="164" spans="1:26" ht="12.6">
      <c r="A164" s="26">
        <f t="shared" si="0"/>
        <v>10</v>
      </c>
      <c r="B164" s="26" t="str">
        <f t="shared" si="1"/>
        <v>03</v>
      </c>
      <c r="C164" s="26" t="str">
        <f t="array" ref="C164">INDEX(Prompts_Txt_to_SQL!A:A, A164)&amp;"-"&amp;B164</f>
        <v>-03</v>
      </c>
      <c r="D164" s="26">
        <f t="array" ref="D164">INDEX(Prompts_Txt_to_SQL!B:B, A164)</f>
        <v>0</v>
      </c>
      <c r="E164" s="26">
        <f t="array" ref="E164">INDEX(Prompts_Txt_to_SQL!C:C, A164)</f>
        <v>0</v>
      </c>
      <c r="F164" s="26" t="str">
        <f t="shared" si="2"/>
        <v>0-0</v>
      </c>
      <c r="G164" s="26" t="str">
        <f>IFERROR(VLOOKUP(F164,Prompts_Txt_to_SQL!$A$2:$G$4,4,0),"")</f>
        <v/>
      </c>
      <c r="H164" s="26"/>
      <c r="I164" s="26"/>
      <c r="J164" s="26"/>
      <c r="K164" s="26"/>
      <c r="L164" s="26"/>
      <c r="M164" s="26"/>
      <c r="N164" s="26"/>
      <c r="O164" s="26"/>
      <c r="P164" s="26"/>
      <c r="Q164" s="26"/>
      <c r="R164" s="26"/>
      <c r="S164" s="26"/>
      <c r="T164" s="26"/>
      <c r="U164" s="26"/>
      <c r="V164" s="26"/>
      <c r="W164" s="26"/>
      <c r="X164" s="26"/>
      <c r="Y164" s="26"/>
      <c r="Z164" s="26"/>
    </row>
    <row r="165" spans="1:26" ht="12.6">
      <c r="A165" s="26">
        <f t="shared" si="0"/>
        <v>10</v>
      </c>
      <c r="B165" s="26" t="str">
        <f t="shared" si="1"/>
        <v>04</v>
      </c>
      <c r="C165" s="26" t="str">
        <f t="array" ref="C165">INDEX(Prompts_Txt_to_SQL!A:A, A165)&amp;"-"&amp;B165</f>
        <v>-04</v>
      </c>
      <c r="D165" s="26">
        <f t="array" ref="D165">INDEX(Prompts_Txt_to_SQL!B:B, A165)</f>
        <v>0</v>
      </c>
      <c r="E165" s="26">
        <f t="array" ref="E165">INDEX(Prompts_Txt_to_SQL!C:C, A165)</f>
        <v>0</v>
      </c>
      <c r="F165" s="26" t="str">
        <f t="shared" si="2"/>
        <v>0-0</v>
      </c>
      <c r="G165" s="26" t="str">
        <f>IFERROR(VLOOKUP(F165,Prompts_Txt_to_SQL!$A$2:$G$4,4,0),"")</f>
        <v/>
      </c>
      <c r="H165" s="26"/>
      <c r="I165" s="26"/>
      <c r="J165" s="26"/>
      <c r="K165" s="26"/>
      <c r="L165" s="26"/>
      <c r="M165" s="26"/>
      <c r="N165" s="26"/>
      <c r="O165" s="26"/>
      <c r="P165" s="26"/>
      <c r="Q165" s="26"/>
      <c r="R165" s="26"/>
      <c r="S165" s="26"/>
      <c r="T165" s="26"/>
      <c r="U165" s="26"/>
      <c r="V165" s="26"/>
      <c r="W165" s="26"/>
      <c r="X165" s="26"/>
      <c r="Y165" s="26"/>
      <c r="Z165" s="26"/>
    </row>
    <row r="166" spans="1:26" ht="12.6">
      <c r="A166" s="26">
        <f t="shared" si="0"/>
        <v>10</v>
      </c>
      <c r="B166" s="26" t="str">
        <f t="shared" si="1"/>
        <v>05</v>
      </c>
      <c r="C166" s="26" t="str">
        <f t="array" ref="C166">INDEX(Prompts_Txt_to_SQL!A:A, A166)&amp;"-"&amp;B166</f>
        <v>-05</v>
      </c>
      <c r="D166" s="26">
        <f t="array" ref="D166">INDEX(Prompts_Txt_to_SQL!B:B, A166)</f>
        <v>0</v>
      </c>
      <c r="E166" s="26">
        <f t="array" ref="E166">INDEX(Prompts_Txt_to_SQL!C:C, A166)</f>
        <v>0</v>
      </c>
      <c r="F166" s="26" t="str">
        <f t="shared" si="2"/>
        <v>0-0</v>
      </c>
      <c r="G166" s="26" t="str">
        <f>IFERROR(VLOOKUP(F166,Prompts_Txt_to_SQL!$A$2:$G$4,4,0),"")</f>
        <v/>
      </c>
      <c r="H166" s="26"/>
      <c r="I166" s="26"/>
      <c r="J166" s="26"/>
      <c r="K166" s="26"/>
      <c r="L166" s="26"/>
      <c r="M166" s="26"/>
      <c r="N166" s="26"/>
      <c r="O166" s="26"/>
      <c r="P166" s="26"/>
      <c r="Q166" s="26"/>
      <c r="R166" s="26"/>
      <c r="S166" s="26"/>
      <c r="T166" s="26"/>
      <c r="U166" s="26"/>
      <c r="V166" s="26"/>
      <c r="W166" s="26"/>
      <c r="X166" s="26"/>
      <c r="Y166" s="26"/>
      <c r="Z166" s="26"/>
    </row>
    <row r="167" spans="1:26" ht="12.6">
      <c r="A167" s="26">
        <f t="shared" si="0"/>
        <v>10</v>
      </c>
      <c r="B167" s="26" t="str">
        <f t="shared" si="1"/>
        <v>06</v>
      </c>
      <c r="C167" s="26" t="str">
        <f t="array" ref="C167">INDEX(Prompts_Txt_to_SQL!A:A, A167)&amp;"-"&amp;B167</f>
        <v>-06</v>
      </c>
      <c r="D167" s="26">
        <f t="array" ref="D167">INDEX(Prompts_Txt_to_SQL!B:B, A167)</f>
        <v>0</v>
      </c>
      <c r="E167" s="26">
        <f t="array" ref="E167">INDEX(Prompts_Txt_to_SQL!C:C, A167)</f>
        <v>0</v>
      </c>
      <c r="F167" s="26" t="str">
        <f t="shared" si="2"/>
        <v>0-0</v>
      </c>
      <c r="G167" s="26" t="str">
        <f>IFERROR(VLOOKUP(F167,Prompts_Txt_to_SQL!$A$2:$G$4,4,0),"")</f>
        <v/>
      </c>
      <c r="H167" s="26"/>
      <c r="I167" s="26"/>
      <c r="J167" s="26"/>
      <c r="K167" s="26"/>
      <c r="L167" s="26"/>
      <c r="M167" s="26"/>
      <c r="N167" s="26"/>
      <c r="O167" s="26"/>
      <c r="P167" s="26"/>
      <c r="Q167" s="26"/>
      <c r="R167" s="26"/>
      <c r="S167" s="26"/>
      <c r="T167" s="26"/>
      <c r="U167" s="26"/>
      <c r="V167" s="26"/>
      <c r="W167" s="26"/>
      <c r="X167" s="26"/>
      <c r="Y167" s="26"/>
      <c r="Z167" s="26"/>
    </row>
    <row r="168" spans="1:26" ht="12.6">
      <c r="A168" s="26">
        <f t="shared" si="0"/>
        <v>10</v>
      </c>
      <c r="B168" s="26" t="str">
        <f t="shared" si="1"/>
        <v>07</v>
      </c>
      <c r="C168" s="26" t="str">
        <f t="array" ref="C168">INDEX(Prompts_Txt_to_SQL!A:A, A168)&amp;"-"&amp;B168</f>
        <v>-07</v>
      </c>
      <c r="D168" s="26">
        <f t="array" ref="D168">INDEX(Prompts_Txt_to_SQL!B:B, A168)</f>
        <v>0</v>
      </c>
      <c r="E168" s="26">
        <f t="array" ref="E168">INDEX(Prompts_Txt_to_SQL!C:C, A168)</f>
        <v>0</v>
      </c>
      <c r="F168" s="26" t="str">
        <f t="shared" si="2"/>
        <v>0-0</v>
      </c>
      <c r="G168" s="26" t="str">
        <f>IFERROR(VLOOKUP(F168,Prompts_Txt_to_SQL!$A$2:$G$4,4,0),"")</f>
        <v/>
      </c>
      <c r="H168" s="26"/>
      <c r="I168" s="26"/>
      <c r="J168" s="26"/>
      <c r="K168" s="26"/>
      <c r="L168" s="26"/>
      <c r="M168" s="26"/>
      <c r="N168" s="26"/>
      <c r="O168" s="26"/>
      <c r="P168" s="26"/>
      <c r="Q168" s="26"/>
      <c r="R168" s="26"/>
      <c r="S168" s="26"/>
      <c r="T168" s="26"/>
      <c r="U168" s="26"/>
      <c r="V168" s="26"/>
      <c r="W168" s="26"/>
      <c r="X168" s="26"/>
      <c r="Y168" s="26"/>
      <c r="Z168" s="26"/>
    </row>
    <row r="169" spans="1:26" ht="12.6">
      <c r="A169" s="26">
        <f t="shared" si="0"/>
        <v>10</v>
      </c>
      <c r="B169" s="26" t="str">
        <f t="shared" si="1"/>
        <v>08</v>
      </c>
      <c r="C169" s="26" t="str">
        <f t="array" ref="C169">INDEX(Prompts_Txt_to_SQL!A:A, A169)&amp;"-"&amp;B169</f>
        <v>-08</v>
      </c>
      <c r="D169" s="26">
        <f t="array" ref="D169">INDEX(Prompts_Txt_to_SQL!B:B, A169)</f>
        <v>0</v>
      </c>
      <c r="E169" s="26">
        <f t="array" ref="E169">INDEX(Prompts_Txt_to_SQL!C:C, A169)</f>
        <v>0</v>
      </c>
      <c r="F169" s="26" t="str">
        <f t="shared" si="2"/>
        <v>0-0</v>
      </c>
      <c r="G169" s="26" t="str">
        <f>IFERROR(VLOOKUP(F169,Prompts_Txt_to_SQL!$A$2:$G$4,4,0),"")</f>
        <v/>
      </c>
      <c r="H169" s="26"/>
      <c r="I169" s="26"/>
      <c r="J169" s="26"/>
      <c r="K169" s="26"/>
      <c r="L169" s="26"/>
      <c r="M169" s="26"/>
      <c r="N169" s="26"/>
      <c r="O169" s="26"/>
      <c r="P169" s="26"/>
      <c r="Q169" s="26"/>
      <c r="R169" s="26"/>
      <c r="S169" s="26"/>
      <c r="T169" s="26"/>
      <c r="U169" s="26"/>
      <c r="V169" s="26"/>
      <c r="W169" s="26"/>
      <c r="X169" s="26"/>
      <c r="Y169" s="26"/>
      <c r="Z169" s="26"/>
    </row>
    <row r="170" spans="1:26" ht="12.6">
      <c r="A170" s="26">
        <f t="shared" si="0"/>
        <v>10</v>
      </c>
      <c r="B170" s="26" t="str">
        <f t="shared" si="1"/>
        <v>09</v>
      </c>
      <c r="C170" s="26" t="str">
        <f t="array" ref="C170">INDEX(Prompts_Txt_to_SQL!A:A, A170)&amp;"-"&amp;B170</f>
        <v>-09</v>
      </c>
      <c r="D170" s="26">
        <f t="array" ref="D170">INDEX(Prompts_Txt_to_SQL!B:B, A170)</f>
        <v>0</v>
      </c>
      <c r="E170" s="26">
        <f t="array" ref="E170">INDEX(Prompts_Txt_to_SQL!C:C, A170)</f>
        <v>0</v>
      </c>
      <c r="F170" s="26" t="str">
        <f t="shared" si="2"/>
        <v>0-0</v>
      </c>
      <c r="G170" s="26" t="str">
        <f>IFERROR(VLOOKUP(F170,Prompts_Txt_to_SQL!$A$2:$G$4,4,0),"")</f>
        <v/>
      </c>
      <c r="H170" s="26"/>
      <c r="I170" s="26"/>
      <c r="J170" s="26"/>
      <c r="K170" s="26"/>
      <c r="L170" s="26"/>
      <c r="M170" s="26"/>
      <c r="N170" s="26"/>
      <c r="O170" s="26"/>
      <c r="P170" s="26"/>
      <c r="Q170" s="26"/>
      <c r="R170" s="26"/>
      <c r="S170" s="26"/>
      <c r="T170" s="26"/>
      <c r="U170" s="26"/>
      <c r="V170" s="26"/>
      <c r="W170" s="26"/>
      <c r="X170" s="26"/>
      <c r="Y170" s="26"/>
      <c r="Z170" s="26"/>
    </row>
    <row r="171" spans="1:26" ht="12.6">
      <c r="A171" s="26">
        <f t="shared" si="0"/>
        <v>10</v>
      </c>
      <c r="B171" s="26" t="str">
        <f t="shared" si="1"/>
        <v>10</v>
      </c>
      <c r="C171" s="26" t="str">
        <f t="array" ref="C171">INDEX(Prompts_Txt_to_SQL!A:A, A171)&amp;"-"&amp;B171</f>
        <v>-10</v>
      </c>
      <c r="D171" s="26">
        <f t="array" ref="D171">INDEX(Prompts_Txt_to_SQL!B:B, A171)</f>
        <v>0</v>
      </c>
      <c r="E171" s="26">
        <f t="array" ref="E171">INDEX(Prompts_Txt_to_SQL!C:C, A171)</f>
        <v>0</v>
      </c>
      <c r="F171" s="26" t="str">
        <f t="shared" si="2"/>
        <v>0-0</v>
      </c>
      <c r="G171" s="26" t="str">
        <f>IFERROR(VLOOKUP(F171,Prompts_Txt_to_SQL!$A$2:$G$4,4,0),"")</f>
        <v/>
      </c>
      <c r="H171" s="26"/>
      <c r="I171" s="26"/>
      <c r="J171" s="26"/>
      <c r="K171" s="26"/>
      <c r="L171" s="26"/>
      <c r="M171" s="26"/>
      <c r="N171" s="26"/>
      <c r="O171" s="26"/>
      <c r="P171" s="26"/>
      <c r="Q171" s="26"/>
      <c r="R171" s="26"/>
      <c r="S171" s="26"/>
      <c r="T171" s="26"/>
      <c r="U171" s="26"/>
      <c r="V171" s="26"/>
      <c r="W171" s="26"/>
      <c r="X171" s="26"/>
      <c r="Y171" s="26"/>
      <c r="Z171" s="26"/>
    </row>
    <row r="172" spans="1:26" ht="12.6">
      <c r="A172" s="26">
        <f t="shared" si="0"/>
        <v>10</v>
      </c>
      <c r="B172" s="26" t="str">
        <f t="shared" si="1"/>
        <v>11</v>
      </c>
      <c r="C172" s="26" t="str">
        <f t="array" ref="C172">INDEX(Prompts_Txt_to_SQL!A:A, A172)&amp;"-"&amp;B172</f>
        <v>-11</v>
      </c>
      <c r="D172" s="26">
        <f t="array" ref="D172">INDEX(Prompts_Txt_to_SQL!B:B, A172)</f>
        <v>0</v>
      </c>
      <c r="E172" s="26">
        <f t="array" ref="E172">INDEX(Prompts_Txt_to_SQL!C:C, A172)</f>
        <v>0</v>
      </c>
      <c r="F172" s="26" t="str">
        <f t="shared" si="2"/>
        <v>0-0</v>
      </c>
      <c r="G172" s="26" t="str">
        <f>IFERROR(VLOOKUP(F172,Prompts_Txt_to_SQL!$A$2:$G$4,4,0),"")</f>
        <v/>
      </c>
      <c r="H172" s="26"/>
      <c r="I172" s="26"/>
      <c r="J172" s="26"/>
      <c r="K172" s="26"/>
      <c r="L172" s="26"/>
      <c r="M172" s="26"/>
      <c r="N172" s="26"/>
      <c r="O172" s="26"/>
      <c r="P172" s="26"/>
      <c r="Q172" s="26"/>
      <c r="R172" s="26"/>
      <c r="S172" s="26"/>
      <c r="T172" s="26"/>
      <c r="U172" s="26"/>
      <c r="V172" s="26"/>
      <c r="W172" s="26"/>
      <c r="X172" s="26"/>
      <c r="Y172" s="26"/>
      <c r="Z172" s="26"/>
    </row>
    <row r="173" spans="1:26" ht="12.6">
      <c r="A173" s="26">
        <f t="shared" si="0"/>
        <v>10</v>
      </c>
      <c r="B173" s="26" t="str">
        <f t="shared" si="1"/>
        <v>12</v>
      </c>
      <c r="C173" s="26" t="str">
        <f t="array" ref="C173">INDEX(Prompts_Txt_to_SQL!A:A, A173)&amp;"-"&amp;B173</f>
        <v>-12</v>
      </c>
      <c r="D173" s="26">
        <f t="array" ref="D173">INDEX(Prompts_Txt_to_SQL!B:B, A173)</f>
        <v>0</v>
      </c>
      <c r="E173" s="26">
        <f t="array" ref="E173">INDEX(Prompts_Txt_to_SQL!C:C, A173)</f>
        <v>0</v>
      </c>
      <c r="F173" s="26" t="str">
        <f t="shared" si="2"/>
        <v>0-0</v>
      </c>
      <c r="G173" s="26" t="str">
        <f>IFERROR(VLOOKUP(F173,Prompts_Txt_to_SQL!$A$2:$G$4,4,0),"")</f>
        <v/>
      </c>
      <c r="H173" s="26"/>
      <c r="I173" s="26"/>
      <c r="J173" s="26"/>
      <c r="K173" s="26"/>
      <c r="L173" s="26"/>
      <c r="M173" s="26"/>
      <c r="N173" s="26"/>
      <c r="O173" s="26"/>
      <c r="P173" s="26"/>
      <c r="Q173" s="26"/>
      <c r="R173" s="26"/>
      <c r="S173" s="26"/>
      <c r="T173" s="26"/>
      <c r="U173" s="26"/>
      <c r="V173" s="26"/>
      <c r="W173" s="26"/>
      <c r="X173" s="26"/>
      <c r="Y173" s="26"/>
      <c r="Z173" s="26"/>
    </row>
    <row r="174" spans="1:26" ht="12.6">
      <c r="A174" s="26">
        <f t="shared" si="0"/>
        <v>10</v>
      </c>
      <c r="B174" s="26" t="str">
        <f t="shared" si="1"/>
        <v>13</v>
      </c>
      <c r="C174" s="26" t="str">
        <f t="array" ref="C174">INDEX(Prompts_Txt_to_SQL!A:A, A174)&amp;"-"&amp;B174</f>
        <v>-13</v>
      </c>
      <c r="D174" s="26">
        <f t="array" ref="D174">INDEX(Prompts_Txt_to_SQL!B:B, A174)</f>
        <v>0</v>
      </c>
      <c r="E174" s="26">
        <f t="array" ref="E174">INDEX(Prompts_Txt_to_SQL!C:C, A174)</f>
        <v>0</v>
      </c>
      <c r="F174" s="26" t="str">
        <f t="shared" si="2"/>
        <v>0-0</v>
      </c>
      <c r="G174" s="26" t="str">
        <f>IFERROR(VLOOKUP(F174,Prompts_Txt_to_SQL!$A$2:$G$4,4,0),"")</f>
        <v/>
      </c>
      <c r="H174" s="26"/>
      <c r="I174" s="26"/>
      <c r="J174" s="26"/>
      <c r="K174" s="26"/>
      <c r="L174" s="26"/>
      <c r="M174" s="26"/>
      <c r="N174" s="26"/>
      <c r="O174" s="26"/>
      <c r="P174" s="26"/>
      <c r="Q174" s="26"/>
      <c r="R174" s="26"/>
      <c r="S174" s="26"/>
      <c r="T174" s="26"/>
      <c r="U174" s="26"/>
      <c r="V174" s="26"/>
      <c r="W174" s="26"/>
      <c r="X174" s="26"/>
      <c r="Y174" s="26"/>
      <c r="Z174" s="26"/>
    </row>
    <row r="175" spans="1:26" ht="12.6">
      <c r="A175" s="26">
        <f t="shared" si="0"/>
        <v>10</v>
      </c>
      <c r="B175" s="26" t="str">
        <f t="shared" si="1"/>
        <v>14</v>
      </c>
      <c r="C175" s="26" t="str">
        <f t="array" ref="C175">INDEX(Prompts_Txt_to_SQL!A:A, A175)&amp;"-"&amp;B175</f>
        <v>-14</v>
      </c>
      <c r="D175" s="26">
        <f t="array" ref="D175">INDEX(Prompts_Txt_to_SQL!B:B, A175)</f>
        <v>0</v>
      </c>
      <c r="E175" s="26">
        <f t="array" ref="E175">INDEX(Prompts_Txt_to_SQL!C:C, A175)</f>
        <v>0</v>
      </c>
      <c r="F175" s="26" t="str">
        <f t="shared" si="2"/>
        <v>0-0</v>
      </c>
      <c r="G175" s="26" t="str">
        <f>IFERROR(VLOOKUP(F175,Prompts_Txt_to_SQL!$A$2:$G$4,4,0),"")</f>
        <v/>
      </c>
      <c r="H175" s="26"/>
      <c r="I175" s="26"/>
      <c r="J175" s="26"/>
      <c r="K175" s="26"/>
      <c r="L175" s="26"/>
      <c r="M175" s="26"/>
      <c r="N175" s="26"/>
      <c r="O175" s="26"/>
      <c r="P175" s="26"/>
      <c r="Q175" s="26"/>
      <c r="R175" s="26"/>
      <c r="S175" s="26"/>
      <c r="T175" s="26"/>
      <c r="U175" s="26"/>
      <c r="V175" s="26"/>
      <c r="W175" s="26"/>
      <c r="X175" s="26"/>
      <c r="Y175" s="26"/>
      <c r="Z175" s="26"/>
    </row>
    <row r="176" spans="1:26" ht="12.6">
      <c r="A176" s="26">
        <f t="shared" si="0"/>
        <v>10</v>
      </c>
      <c r="B176" s="26" t="str">
        <f t="shared" si="1"/>
        <v>15</v>
      </c>
      <c r="C176" s="26" t="str">
        <f t="array" ref="C176">INDEX(Prompts_Txt_to_SQL!A:A, A176)&amp;"-"&amp;B176</f>
        <v>-15</v>
      </c>
      <c r="D176" s="26">
        <f t="array" ref="D176">INDEX(Prompts_Txt_to_SQL!B:B, A176)</f>
        <v>0</v>
      </c>
      <c r="E176" s="26">
        <f t="array" ref="E176">INDEX(Prompts_Txt_to_SQL!C:C, A176)</f>
        <v>0</v>
      </c>
      <c r="F176" s="26" t="str">
        <f t="shared" si="2"/>
        <v>0-0</v>
      </c>
      <c r="G176" s="26" t="str">
        <f>IFERROR(VLOOKUP(F176,Prompts_Txt_to_SQL!$A$2:$G$4,4,0),"")</f>
        <v/>
      </c>
      <c r="H176" s="26"/>
      <c r="I176" s="26"/>
      <c r="J176" s="26"/>
      <c r="K176" s="26"/>
      <c r="L176" s="26"/>
      <c r="M176" s="26"/>
      <c r="N176" s="26"/>
      <c r="O176" s="26"/>
      <c r="P176" s="26"/>
      <c r="Q176" s="26"/>
      <c r="R176" s="26"/>
      <c r="S176" s="26"/>
      <c r="T176" s="26"/>
      <c r="U176" s="26"/>
      <c r="V176" s="26"/>
      <c r="W176" s="26"/>
      <c r="X176" s="26"/>
      <c r="Y176" s="26"/>
      <c r="Z176" s="26"/>
    </row>
    <row r="177" spans="1:26" ht="12.6">
      <c r="A177" s="26">
        <f t="shared" si="0"/>
        <v>10</v>
      </c>
      <c r="B177" s="26" t="str">
        <f t="shared" si="1"/>
        <v>16</v>
      </c>
      <c r="C177" s="26" t="str">
        <f t="array" ref="C177">INDEX(Prompts_Txt_to_SQL!A:A, A177)&amp;"-"&amp;B177</f>
        <v>-16</v>
      </c>
      <c r="D177" s="26">
        <f t="array" ref="D177">INDEX(Prompts_Txt_to_SQL!B:B, A177)</f>
        <v>0</v>
      </c>
      <c r="E177" s="26">
        <f t="array" ref="E177">INDEX(Prompts_Txt_to_SQL!C:C, A177)</f>
        <v>0</v>
      </c>
      <c r="F177" s="26" t="str">
        <f t="shared" si="2"/>
        <v>0-0</v>
      </c>
      <c r="G177" s="26" t="str">
        <f>IFERROR(VLOOKUP(F177,Prompts_Txt_to_SQL!$A$2:$G$4,4,0),"")</f>
        <v/>
      </c>
      <c r="H177" s="26"/>
      <c r="I177" s="26"/>
      <c r="J177" s="26"/>
      <c r="K177" s="26"/>
      <c r="L177" s="26"/>
      <c r="M177" s="26"/>
      <c r="N177" s="26"/>
      <c r="O177" s="26"/>
      <c r="P177" s="26"/>
      <c r="Q177" s="26"/>
      <c r="R177" s="26"/>
      <c r="S177" s="26"/>
      <c r="T177" s="26"/>
      <c r="U177" s="26"/>
      <c r="V177" s="26"/>
      <c r="W177" s="26"/>
      <c r="X177" s="26"/>
      <c r="Y177" s="26"/>
      <c r="Z177" s="26"/>
    </row>
    <row r="178" spans="1:26" ht="12.6">
      <c r="A178" s="26">
        <f t="shared" si="0"/>
        <v>10</v>
      </c>
      <c r="B178" s="26" t="str">
        <f t="shared" si="1"/>
        <v>17</v>
      </c>
      <c r="C178" s="26" t="str">
        <f t="array" ref="C178">INDEX(Prompts_Txt_to_SQL!A:A, A178)&amp;"-"&amp;B178</f>
        <v>-17</v>
      </c>
      <c r="D178" s="26">
        <f t="array" ref="D178">INDEX(Prompts_Txt_to_SQL!B:B, A178)</f>
        <v>0</v>
      </c>
      <c r="E178" s="26">
        <f t="array" ref="E178">INDEX(Prompts_Txt_to_SQL!C:C, A178)</f>
        <v>0</v>
      </c>
      <c r="F178" s="26" t="str">
        <f t="shared" si="2"/>
        <v>0-0</v>
      </c>
      <c r="G178" s="26" t="str">
        <f>IFERROR(VLOOKUP(F178,Prompts_Txt_to_SQL!$A$2:$G$4,4,0),"")</f>
        <v/>
      </c>
      <c r="H178" s="26"/>
      <c r="I178" s="26"/>
      <c r="J178" s="26"/>
      <c r="K178" s="26"/>
      <c r="L178" s="26"/>
      <c r="M178" s="26"/>
      <c r="N178" s="26"/>
      <c r="O178" s="26"/>
      <c r="P178" s="26"/>
      <c r="Q178" s="26"/>
      <c r="R178" s="26"/>
      <c r="S178" s="26"/>
      <c r="T178" s="26"/>
      <c r="U178" s="26"/>
      <c r="V178" s="26"/>
      <c r="W178" s="26"/>
      <c r="X178" s="26"/>
      <c r="Y178" s="26"/>
      <c r="Z178" s="26"/>
    </row>
    <row r="179" spans="1:26" ht="12.6">
      <c r="A179" s="26">
        <f t="shared" si="0"/>
        <v>10</v>
      </c>
      <c r="B179" s="26" t="str">
        <f t="shared" si="1"/>
        <v>18</v>
      </c>
      <c r="C179" s="26" t="str">
        <f t="array" ref="C179">INDEX(Prompts_Txt_to_SQL!A:A, A179)&amp;"-"&amp;B179</f>
        <v>-18</v>
      </c>
      <c r="D179" s="26">
        <f t="array" ref="D179">INDEX(Prompts_Txt_to_SQL!B:B, A179)</f>
        <v>0</v>
      </c>
      <c r="E179" s="26">
        <f t="array" ref="E179">INDEX(Prompts_Txt_to_SQL!C:C, A179)</f>
        <v>0</v>
      </c>
      <c r="F179" s="26" t="str">
        <f t="shared" si="2"/>
        <v>0-0</v>
      </c>
      <c r="G179" s="26" t="str">
        <f>IFERROR(VLOOKUP(F179,Prompts_Txt_to_SQL!$A$2:$G$4,4,0),"")</f>
        <v/>
      </c>
      <c r="H179" s="26"/>
      <c r="I179" s="26"/>
      <c r="J179" s="26"/>
      <c r="K179" s="26"/>
      <c r="L179" s="26"/>
      <c r="M179" s="26"/>
      <c r="N179" s="26"/>
      <c r="O179" s="26"/>
      <c r="P179" s="26"/>
      <c r="Q179" s="26"/>
      <c r="R179" s="26"/>
      <c r="S179" s="26"/>
      <c r="T179" s="26"/>
      <c r="U179" s="26"/>
      <c r="V179" s="26"/>
      <c r="W179" s="26"/>
      <c r="X179" s="26"/>
      <c r="Y179" s="26"/>
      <c r="Z179" s="26"/>
    </row>
    <row r="180" spans="1:26" ht="12.6">
      <c r="A180" s="26">
        <f t="shared" si="0"/>
        <v>10</v>
      </c>
      <c r="B180" s="26" t="str">
        <f t="shared" si="1"/>
        <v>19</v>
      </c>
      <c r="C180" s="26" t="str">
        <f t="array" ref="C180">INDEX(Prompts_Txt_to_SQL!A:A, A180)&amp;"-"&amp;B180</f>
        <v>-19</v>
      </c>
      <c r="D180" s="26">
        <f t="array" ref="D180">INDEX(Prompts_Txt_to_SQL!B:B, A180)</f>
        <v>0</v>
      </c>
      <c r="E180" s="26">
        <f t="array" ref="E180">INDEX(Prompts_Txt_to_SQL!C:C, A180)</f>
        <v>0</v>
      </c>
      <c r="F180" s="26" t="str">
        <f t="shared" si="2"/>
        <v>0-0</v>
      </c>
      <c r="G180" s="26" t="str">
        <f>IFERROR(VLOOKUP(F180,Prompts_Txt_to_SQL!$A$2:$G$4,4,0),"")</f>
        <v/>
      </c>
      <c r="H180" s="26"/>
      <c r="I180" s="26"/>
      <c r="J180" s="26"/>
      <c r="K180" s="26"/>
      <c r="L180" s="26"/>
      <c r="M180" s="26"/>
      <c r="N180" s="26"/>
      <c r="O180" s="26"/>
      <c r="P180" s="26"/>
      <c r="Q180" s="26"/>
      <c r="R180" s="26"/>
      <c r="S180" s="26"/>
      <c r="T180" s="26"/>
      <c r="U180" s="26"/>
      <c r="V180" s="26"/>
      <c r="W180" s="26"/>
      <c r="X180" s="26"/>
      <c r="Y180" s="26"/>
      <c r="Z180" s="26"/>
    </row>
    <row r="181" spans="1:26" ht="12.6">
      <c r="A181" s="26">
        <f t="shared" si="0"/>
        <v>10</v>
      </c>
      <c r="B181" s="26" t="str">
        <f t="shared" si="1"/>
        <v>20</v>
      </c>
      <c r="C181" s="26" t="str">
        <f t="array" ref="C181">INDEX(Prompts_Txt_to_SQL!A:A, A181)&amp;"-"&amp;B181</f>
        <v>-20</v>
      </c>
      <c r="D181" s="26">
        <f t="array" ref="D181">INDEX(Prompts_Txt_to_SQL!B:B, A181)</f>
        <v>0</v>
      </c>
      <c r="E181" s="26">
        <f t="array" ref="E181">INDEX(Prompts_Txt_to_SQL!C:C, A181)</f>
        <v>0</v>
      </c>
      <c r="F181" s="26" t="str">
        <f t="shared" si="2"/>
        <v>0-0</v>
      </c>
      <c r="G181" s="26" t="str">
        <f>IFERROR(VLOOKUP(F181,Prompts_Txt_to_SQL!$A$2:$G$4,4,0),"")</f>
        <v/>
      </c>
      <c r="H181" s="26"/>
      <c r="I181" s="26"/>
      <c r="J181" s="26"/>
      <c r="K181" s="26"/>
      <c r="L181" s="26"/>
      <c r="M181" s="26"/>
      <c r="N181" s="26"/>
      <c r="O181" s="26"/>
      <c r="P181" s="26"/>
      <c r="Q181" s="26"/>
      <c r="R181" s="26"/>
      <c r="S181" s="26"/>
      <c r="T181" s="26"/>
      <c r="U181" s="26"/>
      <c r="V181" s="26"/>
      <c r="W181" s="26"/>
      <c r="X181" s="26"/>
      <c r="Y181" s="26"/>
      <c r="Z181" s="26"/>
    </row>
    <row r="182" spans="1:26" ht="12.6">
      <c r="A182" s="26">
        <f t="shared" si="0"/>
        <v>11</v>
      </c>
      <c r="B182" s="26" t="str">
        <f t="shared" si="1"/>
        <v>01</v>
      </c>
      <c r="C182" s="26" t="str">
        <f t="array" ref="C182">INDEX(Prompts_Txt_to_SQL!A:A, A182)&amp;"-"&amp;B182</f>
        <v>-01</v>
      </c>
      <c r="D182" s="26">
        <f t="array" ref="D182">INDEX(Prompts_Txt_to_SQL!B:B, A182)</f>
        <v>0</v>
      </c>
      <c r="E182" s="26">
        <f t="array" ref="E182">INDEX(Prompts_Txt_to_SQL!C:C, A182)</f>
        <v>0</v>
      </c>
      <c r="F182" s="26" t="str">
        <f t="shared" si="2"/>
        <v>0-0</v>
      </c>
      <c r="G182" s="26" t="str">
        <f>IFERROR(VLOOKUP(F182,Prompts_Txt_to_SQL!$A$2:$G$4,4,0),"")</f>
        <v/>
      </c>
      <c r="H182" s="26"/>
      <c r="I182" s="26"/>
      <c r="J182" s="26"/>
      <c r="K182" s="26"/>
      <c r="L182" s="26"/>
      <c r="M182" s="26"/>
      <c r="N182" s="26"/>
      <c r="O182" s="26"/>
      <c r="P182" s="26"/>
      <c r="Q182" s="26"/>
      <c r="R182" s="26"/>
      <c r="S182" s="26"/>
      <c r="T182" s="26"/>
      <c r="U182" s="26"/>
      <c r="V182" s="26"/>
      <c r="W182" s="26"/>
      <c r="X182" s="26"/>
      <c r="Y182" s="26"/>
      <c r="Z182" s="26"/>
    </row>
    <row r="183" spans="1:26" ht="12.6">
      <c r="A183" s="26">
        <f t="shared" si="0"/>
        <v>11</v>
      </c>
      <c r="B183" s="26" t="str">
        <f t="shared" si="1"/>
        <v>02</v>
      </c>
      <c r="C183" s="26" t="str">
        <f t="array" ref="C183">INDEX(Prompts_Txt_to_SQL!A:A, A183)&amp;"-"&amp;B183</f>
        <v>-02</v>
      </c>
      <c r="D183" s="26">
        <f t="array" ref="D183">INDEX(Prompts_Txt_to_SQL!B:B, A183)</f>
        <v>0</v>
      </c>
      <c r="E183" s="26">
        <f t="array" ref="E183">INDEX(Prompts_Txt_to_SQL!C:C, A183)</f>
        <v>0</v>
      </c>
      <c r="F183" s="26" t="str">
        <f t="shared" si="2"/>
        <v>0-0</v>
      </c>
      <c r="G183" s="26" t="str">
        <f>IFERROR(VLOOKUP(F183,Prompts_Txt_to_SQL!$A$2:$G$4,4,0),"")</f>
        <v/>
      </c>
      <c r="H183" s="26"/>
      <c r="I183" s="26"/>
      <c r="J183" s="26"/>
      <c r="K183" s="26"/>
      <c r="L183" s="26"/>
      <c r="M183" s="26"/>
      <c r="N183" s="26"/>
      <c r="O183" s="26"/>
      <c r="P183" s="26"/>
      <c r="Q183" s="26"/>
      <c r="R183" s="26"/>
      <c r="S183" s="26"/>
      <c r="T183" s="26"/>
      <c r="U183" s="26"/>
      <c r="V183" s="26"/>
      <c r="W183" s="26"/>
      <c r="X183" s="26"/>
      <c r="Y183" s="26"/>
      <c r="Z183" s="26"/>
    </row>
    <row r="184" spans="1:26" ht="12.6">
      <c r="A184" s="26">
        <f t="shared" si="0"/>
        <v>11</v>
      </c>
      <c r="B184" s="26" t="str">
        <f t="shared" si="1"/>
        <v>03</v>
      </c>
      <c r="C184" s="26" t="str">
        <f t="array" ref="C184">INDEX(Prompts_Txt_to_SQL!A:A, A184)&amp;"-"&amp;B184</f>
        <v>-03</v>
      </c>
      <c r="D184" s="26">
        <f t="array" ref="D184">INDEX(Prompts_Txt_to_SQL!B:B, A184)</f>
        <v>0</v>
      </c>
      <c r="E184" s="26">
        <f t="array" ref="E184">INDEX(Prompts_Txt_to_SQL!C:C, A184)</f>
        <v>0</v>
      </c>
      <c r="F184" s="26" t="str">
        <f t="shared" si="2"/>
        <v>0-0</v>
      </c>
      <c r="G184" s="26" t="str">
        <f>IFERROR(VLOOKUP(F184,Prompts_Txt_to_SQL!$A$2:$G$4,4,0),"")</f>
        <v/>
      </c>
      <c r="H184" s="26"/>
      <c r="I184" s="26"/>
      <c r="J184" s="26"/>
      <c r="K184" s="26"/>
      <c r="L184" s="26"/>
      <c r="M184" s="26"/>
      <c r="N184" s="26"/>
      <c r="O184" s="26"/>
      <c r="P184" s="26"/>
      <c r="Q184" s="26"/>
      <c r="R184" s="26"/>
      <c r="S184" s="26"/>
      <c r="T184" s="26"/>
      <c r="U184" s="26"/>
      <c r="V184" s="26"/>
      <c r="W184" s="26"/>
      <c r="X184" s="26"/>
      <c r="Y184" s="26"/>
      <c r="Z184" s="26"/>
    </row>
    <row r="185" spans="1:26" ht="12.6">
      <c r="A185" s="26">
        <f t="shared" si="0"/>
        <v>11</v>
      </c>
      <c r="B185" s="26" t="str">
        <f t="shared" si="1"/>
        <v>04</v>
      </c>
      <c r="C185" s="26" t="str">
        <f t="array" ref="C185">INDEX(Prompts_Txt_to_SQL!A:A, A185)&amp;"-"&amp;B185</f>
        <v>-04</v>
      </c>
      <c r="D185" s="26">
        <f t="array" ref="D185">INDEX(Prompts_Txt_to_SQL!B:B, A185)</f>
        <v>0</v>
      </c>
      <c r="E185" s="26">
        <f t="array" ref="E185">INDEX(Prompts_Txt_to_SQL!C:C, A185)</f>
        <v>0</v>
      </c>
      <c r="F185" s="26" t="str">
        <f t="shared" si="2"/>
        <v>0-0</v>
      </c>
      <c r="G185" s="26" t="str">
        <f>IFERROR(VLOOKUP(F185,Prompts_Txt_to_SQL!$A$2:$G$4,4,0),"")</f>
        <v/>
      </c>
      <c r="H185" s="26"/>
      <c r="I185" s="26"/>
      <c r="J185" s="26"/>
      <c r="K185" s="26"/>
      <c r="L185" s="26"/>
      <c r="M185" s="26"/>
      <c r="N185" s="26"/>
      <c r="O185" s="26"/>
      <c r="P185" s="26"/>
      <c r="Q185" s="26"/>
      <c r="R185" s="26"/>
      <c r="S185" s="26"/>
      <c r="T185" s="26"/>
      <c r="U185" s="26"/>
      <c r="V185" s="26"/>
      <c r="W185" s="26"/>
      <c r="X185" s="26"/>
      <c r="Y185" s="26"/>
      <c r="Z185" s="26"/>
    </row>
    <row r="186" spans="1:26" ht="12.6">
      <c r="A186" s="26">
        <f t="shared" si="0"/>
        <v>11</v>
      </c>
      <c r="B186" s="26" t="str">
        <f t="shared" si="1"/>
        <v>05</v>
      </c>
      <c r="C186" s="26" t="str">
        <f t="array" ref="C186">INDEX(Prompts_Txt_to_SQL!A:A, A186)&amp;"-"&amp;B186</f>
        <v>-05</v>
      </c>
      <c r="D186" s="26">
        <f t="array" ref="D186">INDEX(Prompts_Txt_to_SQL!B:B, A186)</f>
        <v>0</v>
      </c>
      <c r="E186" s="26">
        <f t="array" ref="E186">INDEX(Prompts_Txt_to_SQL!C:C, A186)</f>
        <v>0</v>
      </c>
      <c r="F186" s="26" t="str">
        <f t="shared" si="2"/>
        <v>0-0</v>
      </c>
      <c r="G186" s="26" t="str">
        <f>IFERROR(VLOOKUP(F186,Prompts_Txt_to_SQL!$A$2:$G$4,4,0),"")</f>
        <v/>
      </c>
      <c r="H186" s="26"/>
      <c r="I186" s="26"/>
      <c r="J186" s="26"/>
      <c r="K186" s="26"/>
      <c r="L186" s="26"/>
      <c r="M186" s="26"/>
      <c r="N186" s="26"/>
      <c r="O186" s="26"/>
      <c r="P186" s="26"/>
      <c r="Q186" s="26"/>
      <c r="R186" s="26"/>
      <c r="S186" s="26"/>
      <c r="T186" s="26"/>
      <c r="U186" s="26"/>
      <c r="V186" s="26"/>
      <c r="W186" s="26"/>
      <c r="X186" s="26"/>
      <c r="Y186" s="26"/>
      <c r="Z186" s="26"/>
    </row>
    <row r="187" spans="1:26" ht="12.6">
      <c r="A187" s="26">
        <f t="shared" si="0"/>
        <v>11</v>
      </c>
      <c r="B187" s="26" t="str">
        <f t="shared" si="1"/>
        <v>06</v>
      </c>
      <c r="C187" s="26" t="str">
        <f t="array" ref="C187">INDEX(Prompts_Txt_to_SQL!A:A, A187)&amp;"-"&amp;B187</f>
        <v>-06</v>
      </c>
      <c r="D187" s="26">
        <f t="array" ref="D187">INDEX(Prompts_Txt_to_SQL!B:B, A187)</f>
        <v>0</v>
      </c>
      <c r="E187" s="26">
        <f t="array" ref="E187">INDEX(Prompts_Txt_to_SQL!C:C, A187)</f>
        <v>0</v>
      </c>
      <c r="F187" s="26" t="str">
        <f t="shared" si="2"/>
        <v>0-0</v>
      </c>
      <c r="G187" s="26" t="str">
        <f>IFERROR(VLOOKUP(F187,Prompts_Txt_to_SQL!$A$2:$G$4,4,0),"")</f>
        <v/>
      </c>
      <c r="H187" s="26"/>
      <c r="I187" s="26"/>
      <c r="J187" s="26"/>
      <c r="K187" s="26"/>
      <c r="L187" s="26"/>
      <c r="M187" s="26"/>
      <c r="N187" s="26"/>
      <c r="O187" s="26"/>
      <c r="P187" s="26"/>
      <c r="Q187" s="26"/>
      <c r="R187" s="26"/>
      <c r="S187" s="26"/>
      <c r="T187" s="26"/>
      <c r="U187" s="26"/>
      <c r="V187" s="26"/>
      <c r="W187" s="26"/>
      <c r="X187" s="26"/>
      <c r="Y187" s="26"/>
      <c r="Z187" s="26"/>
    </row>
    <row r="188" spans="1:26" ht="12.6">
      <c r="A188" s="26">
        <f t="shared" si="0"/>
        <v>11</v>
      </c>
      <c r="B188" s="26" t="str">
        <f t="shared" si="1"/>
        <v>07</v>
      </c>
      <c r="C188" s="26" t="str">
        <f t="array" ref="C188">INDEX(Prompts_Txt_to_SQL!A:A, A188)&amp;"-"&amp;B188</f>
        <v>-07</v>
      </c>
      <c r="D188" s="26">
        <f t="array" ref="D188">INDEX(Prompts_Txt_to_SQL!B:B, A188)</f>
        <v>0</v>
      </c>
      <c r="E188" s="26">
        <f t="array" ref="E188">INDEX(Prompts_Txt_to_SQL!C:C, A188)</f>
        <v>0</v>
      </c>
      <c r="F188" s="26" t="str">
        <f t="shared" si="2"/>
        <v>0-0</v>
      </c>
      <c r="G188" s="26" t="str">
        <f>IFERROR(VLOOKUP(F188,Prompts_Txt_to_SQL!$A$2:$G$4,4,0),"")</f>
        <v/>
      </c>
      <c r="H188" s="26"/>
      <c r="I188" s="26"/>
      <c r="J188" s="26"/>
      <c r="K188" s="26"/>
      <c r="L188" s="26"/>
      <c r="M188" s="26"/>
      <c r="N188" s="26"/>
      <c r="O188" s="26"/>
      <c r="P188" s="26"/>
      <c r="Q188" s="26"/>
      <c r="R188" s="26"/>
      <c r="S188" s="26"/>
      <c r="T188" s="26"/>
      <c r="U188" s="26"/>
      <c r="V188" s="26"/>
      <c r="W188" s="26"/>
      <c r="X188" s="26"/>
      <c r="Y188" s="26"/>
      <c r="Z188" s="26"/>
    </row>
    <row r="189" spans="1:26" ht="12.6">
      <c r="A189" s="26">
        <f t="shared" si="0"/>
        <v>11</v>
      </c>
      <c r="B189" s="26" t="str">
        <f t="shared" si="1"/>
        <v>08</v>
      </c>
      <c r="C189" s="26" t="str">
        <f t="array" ref="C189">INDEX(Prompts_Txt_to_SQL!A:A, A189)&amp;"-"&amp;B189</f>
        <v>-08</v>
      </c>
      <c r="D189" s="26">
        <f t="array" ref="D189">INDEX(Prompts_Txt_to_SQL!B:B, A189)</f>
        <v>0</v>
      </c>
      <c r="E189" s="26">
        <f t="array" ref="E189">INDEX(Prompts_Txt_to_SQL!C:C, A189)</f>
        <v>0</v>
      </c>
      <c r="F189" s="26" t="str">
        <f t="shared" si="2"/>
        <v>0-0</v>
      </c>
      <c r="G189" s="26" t="str">
        <f>IFERROR(VLOOKUP(F189,Prompts_Txt_to_SQL!$A$2:$G$4,4,0),"")</f>
        <v/>
      </c>
      <c r="H189" s="26"/>
      <c r="I189" s="26"/>
      <c r="J189" s="26"/>
      <c r="K189" s="26"/>
      <c r="L189" s="26"/>
      <c r="M189" s="26"/>
      <c r="N189" s="26"/>
      <c r="O189" s="26"/>
      <c r="P189" s="26"/>
      <c r="Q189" s="26"/>
      <c r="R189" s="26"/>
      <c r="S189" s="26"/>
      <c r="T189" s="26"/>
      <c r="U189" s="26"/>
      <c r="V189" s="26"/>
      <c r="W189" s="26"/>
      <c r="X189" s="26"/>
      <c r="Y189" s="26"/>
      <c r="Z189" s="26"/>
    </row>
    <row r="190" spans="1:26" ht="12.6">
      <c r="A190" s="26">
        <f t="shared" si="0"/>
        <v>11</v>
      </c>
      <c r="B190" s="26" t="str">
        <f t="shared" si="1"/>
        <v>09</v>
      </c>
      <c r="C190" s="26" t="str">
        <f t="array" ref="C190">INDEX(Prompts_Txt_to_SQL!A:A, A190)&amp;"-"&amp;B190</f>
        <v>-09</v>
      </c>
      <c r="D190" s="26">
        <f t="array" ref="D190">INDEX(Prompts_Txt_to_SQL!B:B, A190)</f>
        <v>0</v>
      </c>
      <c r="E190" s="26">
        <f t="array" ref="E190">INDEX(Prompts_Txt_to_SQL!C:C, A190)</f>
        <v>0</v>
      </c>
      <c r="F190" s="26" t="str">
        <f t="shared" si="2"/>
        <v>0-0</v>
      </c>
      <c r="G190" s="26" t="str">
        <f>IFERROR(VLOOKUP(F190,Prompts_Txt_to_SQL!$A$2:$G$4,4,0),"")</f>
        <v/>
      </c>
      <c r="H190" s="26"/>
      <c r="I190" s="26"/>
      <c r="J190" s="26"/>
      <c r="K190" s="26"/>
      <c r="L190" s="26"/>
      <c r="M190" s="26"/>
      <c r="N190" s="26"/>
      <c r="O190" s="26"/>
      <c r="P190" s="26"/>
      <c r="Q190" s="26"/>
      <c r="R190" s="26"/>
      <c r="S190" s="26"/>
      <c r="T190" s="26"/>
      <c r="U190" s="26"/>
      <c r="V190" s="26"/>
      <c r="W190" s="26"/>
      <c r="X190" s="26"/>
      <c r="Y190" s="26"/>
      <c r="Z190" s="26"/>
    </row>
    <row r="191" spans="1:26" ht="12.6">
      <c r="A191" s="26">
        <f t="shared" si="0"/>
        <v>11</v>
      </c>
      <c r="B191" s="26" t="str">
        <f t="shared" si="1"/>
        <v>10</v>
      </c>
      <c r="C191" s="26" t="str">
        <f t="array" ref="C191">INDEX(Prompts_Txt_to_SQL!A:A, A191)&amp;"-"&amp;B191</f>
        <v>-10</v>
      </c>
      <c r="D191" s="26">
        <f t="array" ref="D191">INDEX(Prompts_Txt_to_SQL!B:B, A191)</f>
        <v>0</v>
      </c>
      <c r="E191" s="26">
        <f t="array" ref="E191">INDEX(Prompts_Txt_to_SQL!C:C, A191)</f>
        <v>0</v>
      </c>
      <c r="F191" s="26" t="str">
        <f t="shared" si="2"/>
        <v>0-0</v>
      </c>
      <c r="G191" s="26" t="str">
        <f>IFERROR(VLOOKUP(F191,Prompts_Txt_to_SQL!$A$2:$G$4,4,0),"")</f>
        <v/>
      </c>
      <c r="H191" s="26"/>
      <c r="I191" s="26"/>
      <c r="J191" s="26"/>
      <c r="K191" s="26"/>
      <c r="L191" s="26"/>
      <c r="M191" s="26"/>
      <c r="N191" s="26"/>
      <c r="O191" s="26"/>
      <c r="P191" s="26"/>
      <c r="Q191" s="26"/>
      <c r="R191" s="26"/>
      <c r="S191" s="26"/>
      <c r="T191" s="26"/>
      <c r="U191" s="26"/>
      <c r="V191" s="26"/>
      <c r="W191" s="26"/>
      <c r="X191" s="26"/>
      <c r="Y191" s="26"/>
      <c r="Z191" s="26"/>
    </row>
    <row r="192" spans="1:26" ht="12.6">
      <c r="A192" s="26">
        <f t="shared" si="0"/>
        <v>11</v>
      </c>
      <c r="B192" s="26" t="str">
        <f t="shared" si="1"/>
        <v>11</v>
      </c>
      <c r="C192" s="26" t="str">
        <f t="array" ref="C192">INDEX(Prompts_Txt_to_SQL!A:A, A192)&amp;"-"&amp;B192</f>
        <v>-11</v>
      </c>
      <c r="D192" s="26">
        <f t="array" ref="D192">INDEX(Prompts_Txt_to_SQL!B:B, A192)</f>
        <v>0</v>
      </c>
      <c r="E192" s="26">
        <f t="array" ref="E192">INDEX(Prompts_Txt_to_SQL!C:C, A192)</f>
        <v>0</v>
      </c>
      <c r="F192" s="26" t="str">
        <f t="shared" si="2"/>
        <v>0-0</v>
      </c>
      <c r="G192" s="26" t="str">
        <f>IFERROR(VLOOKUP(F192,Prompts_Txt_to_SQL!$A$2:$G$4,4,0),"")</f>
        <v/>
      </c>
      <c r="H192" s="26"/>
      <c r="I192" s="26"/>
      <c r="J192" s="26"/>
      <c r="K192" s="26"/>
      <c r="L192" s="26"/>
      <c r="M192" s="26"/>
      <c r="N192" s="26"/>
      <c r="O192" s="26"/>
      <c r="P192" s="26"/>
      <c r="Q192" s="26"/>
      <c r="R192" s="26"/>
      <c r="S192" s="26"/>
      <c r="T192" s="26"/>
      <c r="U192" s="26"/>
      <c r="V192" s="26"/>
      <c r="W192" s="26"/>
      <c r="X192" s="26"/>
      <c r="Y192" s="26"/>
      <c r="Z192" s="26"/>
    </row>
    <row r="193" spans="1:26" ht="12.6">
      <c r="A193" s="26">
        <f t="shared" si="0"/>
        <v>11</v>
      </c>
      <c r="B193" s="26" t="str">
        <f t="shared" si="1"/>
        <v>12</v>
      </c>
      <c r="C193" s="26" t="str">
        <f t="array" ref="C193">INDEX(Prompts_Txt_to_SQL!A:A, A193)&amp;"-"&amp;B193</f>
        <v>-12</v>
      </c>
      <c r="D193" s="26">
        <f t="array" ref="D193">INDEX(Prompts_Txt_to_SQL!B:B, A193)</f>
        <v>0</v>
      </c>
      <c r="E193" s="26">
        <f t="array" ref="E193">INDEX(Prompts_Txt_to_SQL!C:C, A193)</f>
        <v>0</v>
      </c>
      <c r="F193" s="26" t="str">
        <f t="shared" si="2"/>
        <v>0-0</v>
      </c>
      <c r="G193" s="26" t="str">
        <f>IFERROR(VLOOKUP(F193,Prompts_Txt_to_SQL!$A$2:$G$4,4,0),"")</f>
        <v/>
      </c>
      <c r="H193" s="26"/>
      <c r="I193" s="26"/>
      <c r="J193" s="26"/>
      <c r="K193" s="26"/>
      <c r="L193" s="26"/>
      <c r="M193" s="26"/>
      <c r="N193" s="26"/>
      <c r="O193" s="26"/>
      <c r="P193" s="26"/>
      <c r="Q193" s="26"/>
      <c r="R193" s="26"/>
      <c r="S193" s="26"/>
      <c r="T193" s="26"/>
      <c r="U193" s="26"/>
      <c r="V193" s="26"/>
      <c r="W193" s="26"/>
      <c r="X193" s="26"/>
      <c r="Y193" s="26"/>
      <c r="Z193" s="26"/>
    </row>
    <row r="194" spans="1:26" ht="12.6">
      <c r="A194" s="26">
        <f t="shared" si="0"/>
        <v>11</v>
      </c>
      <c r="B194" s="26" t="str">
        <f t="shared" si="1"/>
        <v>13</v>
      </c>
      <c r="C194" s="26" t="str">
        <f t="array" ref="C194">INDEX(Prompts_Txt_to_SQL!A:A, A194)&amp;"-"&amp;B194</f>
        <v>-13</v>
      </c>
      <c r="D194" s="26">
        <f t="array" ref="D194">INDEX(Prompts_Txt_to_SQL!B:B, A194)</f>
        <v>0</v>
      </c>
      <c r="E194" s="26">
        <f t="array" ref="E194">INDEX(Prompts_Txt_to_SQL!C:C, A194)</f>
        <v>0</v>
      </c>
      <c r="F194" s="26" t="str">
        <f t="shared" si="2"/>
        <v>0-0</v>
      </c>
      <c r="G194" s="26" t="str">
        <f>IFERROR(VLOOKUP(F194,Prompts_Txt_to_SQL!$A$2:$G$4,4,0),"")</f>
        <v/>
      </c>
      <c r="H194" s="26"/>
      <c r="I194" s="26"/>
      <c r="J194" s="26"/>
      <c r="K194" s="26"/>
      <c r="L194" s="26"/>
      <c r="M194" s="26"/>
      <c r="N194" s="26"/>
      <c r="O194" s="26"/>
      <c r="P194" s="26"/>
      <c r="Q194" s="26"/>
      <c r="R194" s="26"/>
      <c r="S194" s="26"/>
      <c r="T194" s="26"/>
      <c r="U194" s="26"/>
      <c r="V194" s="26"/>
      <c r="W194" s="26"/>
      <c r="X194" s="26"/>
      <c r="Y194" s="26"/>
      <c r="Z194" s="26"/>
    </row>
    <row r="195" spans="1:26" ht="12.6">
      <c r="A195" s="26">
        <f t="shared" si="0"/>
        <v>11</v>
      </c>
      <c r="B195" s="26" t="str">
        <f t="shared" si="1"/>
        <v>14</v>
      </c>
      <c r="C195" s="26" t="str">
        <f t="array" ref="C195">INDEX(Prompts_Txt_to_SQL!A:A, A195)&amp;"-"&amp;B195</f>
        <v>-14</v>
      </c>
      <c r="D195" s="26">
        <f t="array" ref="D195">INDEX(Prompts_Txt_to_SQL!B:B, A195)</f>
        <v>0</v>
      </c>
      <c r="E195" s="26">
        <f t="array" ref="E195">INDEX(Prompts_Txt_to_SQL!C:C, A195)</f>
        <v>0</v>
      </c>
      <c r="F195" s="26" t="str">
        <f t="shared" si="2"/>
        <v>0-0</v>
      </c>
      <c r="G195" s="26" t="str">
        <f>IFERROR(VLOOKUP(F195,Prompts_Txt_to_SQL!$A$2:$G$4,4,0),"")</f>
        <v/>
      </c>
      <c r="H195" s="26"/>
      <c r="I195" s="26"/>
      <c r="J195" s="26"/>
      <c r="K195" s="26"/>
      <c r="L195" s="26"/>
      <c r="M195" s="26"/>
      <c r="N195" s="26"/>
      <c r="O195" s="26"/>
      <c r="P195" s="26"/>
      <c r="Q195" s="26"/>
      <c r="R195" s="26"/>
      <c r="S195" s="26"/>
      <c r="T195" s="26"/>
      <c r="U195" s="26"/>
      <c r="V195" s="26"/>
      <c r="W195" s="26"/>
      <c r="X195" s="26"/>
      <c r="Y195" s="26"/>
      <c r="Z195" s="26"/>
    </row>
    <row r="196" spans="1:26" ht="12.6">
      <c r="A196" s="26">
        <f t="shared" si="0"/>
        <v>11</v>
      </c>
      <c r="B196" s="26" t="str">
        <f t="shared" si="1"/>
        <v>15</v>
      </c>
      <c r="C196" s="26" t="str">
        <f t="array" ref="C196">INDEX(Prompts_Txt_to_SQL!A:A, A196)&amp;"-"&amp;B196</f>
        <v>-15</v>
      </c>
      <c r="D196" s="26">
        <f t="array" ref="D196">INDEX(Prompts_Txt_to_SQL!B:B, A196)</f>
        <v>0</v>
      </c>
      <c r="E196" s="26">
        <f t="array" ref="E196">INDEX(Prompts_Txt_to_SQL!C:C, A196)</f>
        <v>0</v>
      </c>
      <c r="F196" s="26" t="str">
        <f t="shared" si="2"/>
        <v>0-0</v>
      </c>
      <c r="G196" s="26" t="str">
        <f>IFERROR(VLOOKUP(F196,Prompts_Txt_to_SQL!$A$2:$G$4,4,0),"")</f>
        <v/>
      </c>
      <c r="H196" s="26"/>
      <c r="I196" s="26"/>
      <c r="J196" s="26"/>
      <c r="K196" s="26"/>
      <c r="L196" s="26"/>
      <c r="M196" s="26"/>
      <c r="N196" s="26"/>
      <c r="O196" s="26"/>
      <c r="P196" s="26"/>
      <c r="Q196" s="26"/>
      <c r="R196" s="26"/>
      <c r="S196" s="26"/>
      <c r="T196" s="26"/>
      <c r="U196" s="26"/>
      <c r="V196" s="26"/>
      <c r="W196" s="26"/>
      <c r="X196" s="26"/>
      <c r="Y196" s="26"/>
      <c r="Z196" s="26"/>
    </row>
    <row r="197" spans="1:26" ht="12.6">
      <c r="A197" s="26">
        <f t="shared" si="0"/>
        <v>11</v>
      </c>
      <c r="B197" s="26" t="str">
        <f t="shared" si="1"/>
        <v>16</v>
      </c>
      <c r="C197" s="26" t="str">
        <f t="array" ref="C197">INDEX(Prompts_Txt_to_SQL!A:A, A197)&amp;"-"&amp;B197</f>
        <v>-16</v>
      </c>
      <c r="D197" s="26">
        <f t="array" ref="D197">INDEX(Prompts_Txt_to_SQL!B:B, A197)</f>
        <v>0</v>
      </c>
      <c r="E197" s="26">
        <f t="array" ref="E197">INDEX(Prompts_Txt_to_SQL!C:C, A197)</f>
        <v>0</v>
      </c>
      <c r="F197" s="26" t="str">
        <f t="shared" si="2"/>
        <v>0-0</v>
      </c>
      <c r="G197" s="26" t="str">
        <f>IFERROR(VLOOKUP(F197,Prompts_Txt_to_SQL!$A$2:$G$4,4,0),"")</f>
        <v/>
      </c>
      <c r="H197" s="26"/>
      <c r="I197" s="26"/>
      <c r="J197" s="26"/>
      <c r="K197" s="26"/>
      <c r="L197" s="26"/>
      <c r="M197" s="26"/>
      <c r="N197" s="26"/>
      <c r="O197" s="26"/>
      <c r="P197" s="26"/>
      <c r="Q197" s="26"/>
      <c r="R197" s="26"/>
      <c r="S197" s="26"/>
      <c r="T197" s="26"/>
      <c r="U197" s="26"/>
      <c r="V197" s="26"/>
      <c r="W197" s="26"/>
      <c r="X197" s="26"/>
      <c r="Y197" s="26"/>
      <c r="Z197" s="26"/>
    </row>
    <row r="198" spans="1:26" ht="12.6">
      <c r="A198" s="26">
        <f t="shared" si="0"/>
        <v>11</v>
      </c>
      <c r="B198" s="26" t="str">
        <f t="shared" si="1"/>
        <v>17</v>
      </c>
      <c r="C198" s="26" t="str">
        <f t="array" ref="C198">INDEX(Prompts_Txt_to_SQL!A:A, A198)&amp;"-"&amp;B198</f>
        <v>-17</v>
      </c>
      <c r="D198" s="26">
        <f t="array" ref="D198">INDEX(Prompts_Txt_to_SQL!B:B, A198)</f>
        <v>0</v>
      </c>
      <c r="E198" s="26">
        <f t="array" ref="E198">INDEX(Prompts_Txt_to_SQL!C:C, A198)</f>
        <v>0</v>
      </c>
      <c r="F198" s="26" t="str">
        <f t="shared" si="2"/>
        <v>0-0</v>
      </c>
      <c r="G198" s="26" t="str">
        <f>IFERROR(VLOOKUP(F198,Prompts_Txt_to_SQL!$A$2:$G$4,4,0),"")</f>
        <v/>
      </c>
      <c r="H198" s="26"/>
      <c r="I198" s="26"/>
      <c r="J198" s="26"/>
      <c r="K198" s="26"/>
      <c r="L198" s="26"/>
      <c r="M198" s="26"/>
      <c r="N198" s="26"/>
      <c r="O198" s="26"/>
      <c r="P198" s="26"/>
      <c r="Q198" s="26"/>
      <c r="R198" s="26"/>
      <c r="S198" s="26"/>
      <c r="T198" s="26"/>
      <c r="U198" s="26"/>
      <c r="V198" s="26"/>
      <c r="W198" s="26"/>
      <c r="X198" s="26"/>
      <c r="Y198" s="26"/>
      <c r="Z198" s="26"/>
    </row>
    <row r="199" spans="1:26" ht="12.6">
      <c r="A199" s="26">
        <f t="shared" si="0"/>
        <v>11</v>
      </c>
      <c r="B199" s="26" t="str">
        <f t="shared" si="1"/>
        <v>18</v>
      </c>
      <c r="C199" s="26" t="str">
        <f t="array" ref="C199">INDEX(Prompts_Txt_to_SQL!A:A, A199)&amp;"-"&amp;B199</f>
        <v>-18</v>
      </c>
      <c r="D199" s="26">
        <f t="array" ref="D199">INDEX(Prompts_Txt_to_SQL!B:B, A199)</f>
        <v>0</v>
      </c>
      <c r="E199" s="26">
        <f t="array" ref="E199">INDEX(Prompts_Txt_to_SQL!C:C, A199)</f>
        <v>0</v>
      </c>
      <c r="F199" s="26" t="str">
        <f t="shared" si="2"/>
        <v>0-0</v>
      </c>
      <c r="G199" s="26" t="str">
        <f>IFERROR(VLOOKUP(F199,Prompts_Txt_to_SQL!$A$2:$G$4,4,0),"")</f>
        <v/>
      </c>
      <c r="H199" s="26"/>
      <c r="I199" s="26"/>
      <c r="J199" s="26"/>
      <c r="K199" s="26"/>
      <c r="L199" s="26"/>
      <c r="M199" s="26"/>
      <c r="N199" s="26"/>
      <c r="O199" s="26"/>
      <c r="P199" s="26"/>
      <c r="Q199" s="26"/>
      <c r="R199" s="26"/>
      <c r="S199" s="26"/>
      <c r="T199" s="26"/>
      <c r="U199" s="26"/>
      <c r="V199" s="26"/>
      <c r="W199" s="26"/>
      <c r="X199" s="26"/>
      <c r="Y199" s="26"/>
      <c r="Z199" s="26"/>
    </row>
    <row r="200" spans="1:26" ht="12.6">
      <c r="A200" s="26">
        <f t="shared" si="0"/>
        <v>11</v>
      </c>
      <c r="B200" s="26" t="str">
        <f t="shared" si="1"/>
        <v>19</v>
      </c>
      <c r="C200" s="26" t="str">
        <f t="array" ref="C200">INDEX(Prompts_Txt_to_SQL!A:A, A200)&amp;"-"&amp;B200</f>
        <v>-19</v>
      </c>
      <c r="D200" s="26">
        <f t="array" ref="D200">INDEX(Prompts_Txt_to_SQL!B:B, A200)</f>
        <v>0</v>
      </c>
      <c r="E200" s="26">
        <f t="array" ref="E200">INDEX(Prompts_Txt_to_SQL!C:C, A200)</f>
        <v>0</v>
      </c>
      <c r="F200" s="26" t="str">
        <f t="shared" si="2"/>
        <v>0-0</v>
      </c>
      <c r="G200" s="26" t="str">
        <f>IFERROR(VLOOKUP(F200,Prompts_Txt_to_SQL!$A$2:$G$4,4,0),"")</f>
        <v/>
      </c>
      <c r="H200" s="26"/>
      <c r="I200" s="26"/>
      <c r="J200" s="26"/>
      <c r="K200" s="26"/>
      <c r="L200" s="26"/>
      <c r="M200" s="26"/>
      <c r="N200" s="26"/>
      <c r="O200" s="26"/>
      <c r="P200" s="26"/>
      <c r="Q200" s="26"/>
      <c r="R200" s="26"/>
      <c r="S200" s="26"/>
      <c r="T200" s="26"/>
      <c r="U200" s="26"/>
      <c r="V200" s="26"/>
      <c r="W200" s="26"/>
      <c r="X200" s="26"/>
      <c r="Y200" s="26"/>
      <c r="Z200" s="26"/>
    </row>
    <row r="201" spans="1:26" ht="12.6">
      <c r="A201" s="26">
        <f t="shared" si="0"/>
        <v>11</v>
      </c>
      <c r="B201" s="26" t="str">
        <f t="shared" si="1"/>
        <v>20</v>
      </c>
      <c r="C201" s="26" t="str">
        <f t="array" ref="C201">INDEX(Prompts_Txt_to_SQL!A:A, A201)&amp;"-"&amp;B201</f>
        <v>-20</v>
      </c>
      <c r="D201" s="26">
        <f t="array" ref="D201">INDEX(Prompts_Txt_to_SQL!B:B, A201)</f>
        <v>0</v>
      </c>
      <c r="E201" s="26">
        <f t="array" ref="E201">INDEX(Prompts_Txt_to_SQL!C:C, A201)</f>
        <v>0</v>
      </c>
      <c r="F201" s="26" t="str">
        <f t="shared" si="2"/>
        <v>0-0</v>
      </c>
      <c r="G201" s="26" t="str">
        <f>IFERROR(VLOOKUP(F201,Prompts_Txt_to_SQL!$A$2:$G$4,4,0),"")</f>
        <v/>
      </c>
      <c r="H201" s="26"/>
      <c r="I201" s="26"/>
      <c r="J201" s="26"/>
      <c r="K201" s="26"/>
      <c r="L201" s="26"/>
      <c r="M201" s="26"/>
      <c r="N201" s="26"/>
      <c r="O201" s="26"/>
      <c r="P201" s="26"/>
      <c r="Q201" s="26"/>
      <c r="R201" s="26"/>
      <c r="S201" s="26"/>
      <c r="T201" s="26"/>
      <c r="U201" s="26"/>
      <c r="V201" s="26"/>
      <c r="W201" s="26"/>
      <c r="X201" s="26"/>
      <c r="Y201" s="26"/>
      <c r="Z201" s="26"/>
    </row>
    <row r="202" spans="1:26" ht="12.6">
      <c r="A202" s="26">
        <f t="shared" si="0"/>
        <v>12</v>
      </c>
      <c r="B202" s="26" t="str">
        <f t="shared" si="1"/>
        <v>01</v>
      </c>
      <c r="C202" s="26" t="str">
        <f t="array" ref="C202">INDEX(Prompts_Txt_to_SQL!A:A, A202)&amp;"-"&amp;B202</f>
        <v>-01</v>
      </c>
      <c r="D202" s="26">
        <f t="array" ref="D202">INDEX(Prompts_Txt_to_SQL!B:B, A202)</f>
        <v>0</v>
      </c>
      <c r="E202" s="26">
        <f t="array" ref="E202">INDEX(Prompts_Txt_to_SQL!C:C, A202)</f>
        <v>0</v>
      </c>
      <c r="F202" s="26" t="str">
        <f t="shared" si="2"/>
        <v>0-0</v>
      </c>
      <c r="G202" s="26" t="str">
        <f>IFERROR(VLOOKUP(F202,Prompts_Txt_to_SQL!$A$2:$G$4,4,0),"")</f>
        <v/>
      </c>
      <c r="H202" s="26"/>
      <c r="I202" s="26"/>
      <c r="J202" s="26"/>
      <c r="K202" s="26"/>
      <c r="L202" s="26"/>
      <c r="M202" s="26"/>
      <c r="N202" s="26"/>
      <c r="O202" s="26"/>
      <c r="P202" s="26"/>
      <c r="Q202" s="26"/>
      <c r="R202" s="26"/>
      <c r="S202" s="26"/>
      <c r="T202" s="26"/>
      <c r="U202" s="26"/>
      <c r="V202" s="26"/>
      <c r="W202" s="26"/>
      <c r="X202" s="26"/>
      <c r="Y202" s="26"/>
      <c r="Z202" s="26"/>
    </row>
    <row r="203" spans="1:26" ht="12.6">
      <c r="A203" s="26">
        <f t="shared" si="0"/>
        <v>12</v>
      </c>
      <c r="B203" s="26" t="str">
        <f t="shared" si="1"/>
        <v>02</v>
      </c>
      <c r="C203" s="26" t="str">
        <f t="array" ref="C203">INDEX(Prompts_Txt_to_SQL!A:A, A203)&amp;"-"&amp;B203</f>
        <v>-02</v>
      </c>
      <c r="D203" s="26">
        <f t="array" ref="D203">INDEX(Prompts_Txt_to_SQL!B:B, A203)</f>
        <v>0</v>
      </c>
      <c r="E203" s="26">
        <f t="array" ref="E203">INDEX(Prompts_Txt_to_SQL!C:C, A203)</f>
        <v>0</v>
      </c>
      <c r="F203" s="26" t="str">
        <f t="shared" si="2"/>
        <v>0-0</v>
      </c>
      <c r="G203" s="26" t="str">
        <f>IFERROR(VLOOKUP(F203,Prompts_Txt_to_SQL!$A$2:$G$4,4,0),"")</f>
        <v/>
      </c>
      <c r="H203" s="26"/>
      <c r="I203" s="26"/>
      <c r="J203" s="26"/>
      <c r="K203" s="26"/>
      <c r="L203" s="26"/>
      <c r="M203" s="26"/>
      <c r="N203" s="26"/>
      <c r="O203" s="26"/>
      <c r="P203" s="26"/>
      <c r="Q203" s="26"/>
      <c r="R203" s="26"/>
      <c r="S203" s="26"/>
      <c r="T203" s="26"/>
      <c r="U203" s="26"/>
      <c r="V203" s="26"/>
      <c r="W203" s="26"/>
      <c r="X203" s="26"/>
      <c r="Y203" s="26"/>
      <c r="Z203" s="26"/>
    </row>
    <row r="204" spans="1:26" ht="12.6">
      <c r="A204" s="26">
        <f t="shared" si="0"/>
        <v>12</v>
      </c>
      <c r="B204" s="26" t="str">
        <f t="shared" si="1"/>
        <v>03</v>
      </c>
      <c r="C204" s="26" t="str">
        <f t="array" ref="C204">INDEX(Prompts_Txt_to_SQL!A:A, A204)&amp;"-"&amp;B204</f>
        <v>-03</v>
      </c>
      <c r="D204" s="26">
        <f t="array" ref="D204">INDEX(Prompts_Txt_to_SQL!B:B, A204)</f>
        <v>0</v>
      </c>
      <c r="E204" s="26">
        <f t="array" ref="E204">INDEX(Prompts_Txt_to_SQL!C:C, A204)</f>
        <v>0</v>
      </c>
      <c r="F204" s="26" t="str">
        <f t="shared" si="2"/>
        <v>0-0</v>
      </c>
      <c r="G204" s="26" t="str">
        <f>IFERROR(VLOOKUP(F204,Prompts_Txt_to_SQL!$A$2:$G$4,4,0),"")</f>
        <v/>
      </c>
      <c r="H204" s="26"/>
      <c r="I204" s="26"/>
      <c r="J204" s="26"/>
      <c r="K204" s="26"/>
      <c r="L204" s="26"/>
      <c r="M204" s="26"/>
      <c r="N204" s="26"/>
      <c r="O204" s="26"/>
      <c r="P204" s="26"/>
      <c r="Q204" s="26"/>
      <c r="R204" s="26"/>
      <c r="S204" s="26"/>
      <c r="T204" s="26"/>
      <c r="U204" s="26"/>
      <c r="V204" s="26"/>
      <c r="W204" s="26"/>
      <c r="X204" s="26"/>
      <c r="Y204" s="26"/>
      <c r="Z204" s="26"/>
    </row>
    <row r="205" spans="1:26" ht="12.6">
      <c r="A205" s="26">
        <f t="shared" si="0"/>
        <v>12</v>
      </c>
      <c r="B205" s="26" t="str">
        <f t="shared" si="1"/>
        <v>04</v>
      </c>
      <c r="C205" s="26" t="str">
        <f t="array" ref="C205">INDEX(Prompts_Txt_to_SQL!A:A, A205)&amp;"-"&amp;B205</f>
        <v>-04</v>
      </c>
      <c r="D205" s="26">
        <f t="array" ref="D205">INDEX(Prompts_Txt_to_SQL!B:B, A205)</f>
        <v>0</v>
      </c>
      <c r="E205" s="26">
        <f t="array" ref="E205">INDEX(Prompts_Txt_to_SQL!C:C, A205)</f>
        <v>0</v>
      </c>
      <c r="F205" s="26" t="str">
        <f t="shared" si="2"/>
        <v>0-0</v>
      </c>
      <c r="G205" s="26" t="str">
        <f>IFERROR(VLOOKUP(F205,Prompts_Txt_to_SQL!$A$2:$G$4,4,0),"")</f>
        <v/>
      </c>
      <c r="H205" s="26"/>
      <c r="I205" s="26"/>
      <c r="J205" s="26"/>
      <c r="K205" s="26"/>
      <c r="L205" s="26"/>
      <c r="M205" s="26"/>
      <c r="N205" s="26"/>
      <c r="O205" s="26"/>
      <c r="P205" s="26"/>
      <c r="Q205" s="26"/>
      <c r="R205" s="26"/>
      <c r="S205" s="26"/>
      <c r="T205" s="26"/>
      <c r="U205" s="26"/>
      <c r="V205" s="26"/>
      <c r="W205" s="26"/>
      <c r="X205" s="26"/>
      <c r="Y205" s="26"/>
      <c r="Z205" s="26"/>
    </row>
    <row r="206" spans="1:26" ht="12.6">
      <c r="A206" s="26">
        <f t="shared" si="0"/>
        <v>12</v>
      </c>
      <c r="B206" s="26" t="str">
        <f t="shared" si="1"/>
        <v>05</v>
      </c>
      <c r="C206" s="26" t="str">
        <f t="array" ref="C206">INDEX(Prompts_Txt_to_SQL!A:A, A206)&amp;"-"&amp;B206</f>
        <v>-05</v>
      </c>
      <c r="D206" s="26">
        <f t="array" ref="D206">INDEX(Prompts_Txt_to_SQL!B:B, A206)</f>
        <v>0</v>
      </c>
      <c r="E206" s="26">
        <f t="array" ref="E206">INDEX(Prompts_Txt_to_SQL!C:C, A206)</f>
        <v>0</v>
      </c>
      <c r="F206" s="26" t="str">
        <f t="shared" si="2"/>
        <v>0-0</v>
      </c>
      <c r="G206" s="26" t="str">
        <f>IFERROR(VLOOKUP(F206,Prompts_Txt_to_SQL!$A$2:$G$4,4,0),"")</f>
        <v/>
      </c>
      <c r="H206" s="26"/>
      <c r="I206" s="26"/>
      <c r="J206" s="26"/>
      <c r="K206" s="26"/>
      <c r="L206" s="26"/>
      <c r="M206" s="26"/>
      <c r="N206" s="26"/>
      <c r="O206" s="26"/>
      <c r="P206" s="26"/>
      <c r="Q206" s="26"/>
      <c r="R206" s="26"/>
      <c r="S206" s="26"/>
      <c r="T206" s="26"/>
      <c r="U206" s="26"/>
      <c r="V206" s="26"/>
      <c r="W206" s="26"/>
      <c r="X206" s="26"/>
      <c r="Y206" s="26"/>
      <c r="Z206" s="26"/>
    </row>
    <row r="207" spans="1:26" ht="12.6">
      <c r="A207" s="26">
        <f t="shared" si="0"/>
        <v>12</v>
      </c>
      <c r="B207" s="26" t="str">
        <f t="shared" si="1"/>
        <v>06</v>
      </c>
      <c r="C207" s="26" t="str">
        <f t="array" ref="C207">INDEX(Prompts_Txt_to_SQL!A:A, A207)&amp;"-"&amp;B207</f>
        <v>-06</v>
      </c>
      <c r="D207" s="26">
        <f t="array" ref="D207">INDEX(Prompts_Txt_to_SQL!B:B, A207)</f>
        <v>0</v>
      </c>
      <c r="E207" s="26">
        <f t="array" ref="E207">INDEX(Prompts_Txt_to_SQL!C:C, A207)</f>
        <v>0</v>
      </c>
      <c r="F207" s="26" t="str">
        <f t="shared" si="2"/>
        <v>0-0</v>
      </c>
      <c r="G207" s="26" t="str">
        <f>IFERROR(VLOOKUP(F207,Prompts_Txt_to_SQL!$A$2:$G$4,4,0),"")</f>
        <v/>
      </c>
      <c r="H207" s="26"/>
      <c r="I207" s="26"/>
      <c r="J207" s="26"/>
      <c r="K207" s="26"/>
      <c r="L207" s="26"/>
      <c r="M207" s="26"/>
      <c r="N207" s="26"/>
      <c r="O207" s="26"/>
      <c r="P207" s="26"/>
      <c r="Q207" s="26"/>
      <c r="R207" s="26"/>
      <c r="S207" s="26"/>
      <c r="T207" s="26"/>
      <c r="U207" s="26"/>
      <c r="V207" s="26"/>
      <c r="W207" s="26"/>
      <c r="X207" s="26"/>
      <c r="Y207" s="26"/>
      <c r="Z207" s="26"/>
    </row>
    <row r="208" spans="1:26" ht="12.6">
      <c r="A208" s="26">
        <f t="shared" si="0"/>
        <v>12</v>
      </c>
      <c r="B208" s="26" t="str">
        <f t="shared" si="1"/>
        <v>07</v>
      </c>
      <c r="C208" s="26" t="str">
        <f t="array" ref="C208">INDEX(Prompts_Txt_to_SQL!A:A, A208)&amp;"-"&amp;B208</f>
        <v>-07</v>
      </c>
      <c r="D208" s="26">
        <f t="array" ref="D208">INDEX(Prompts_Txt_to_SQL!B:B, A208)</f>
        <v>0</v>
      </c>
      <c r="E208" s="26">
        <f t="array" ref="E208">INDEX(Prompts_Txt_to_SQL!C:C, A208)</f>
        <v>0</v>
      </c>
      <c r="F208" s="26" t="str">
        <f t="shared" si="2"/>
        <v>0-0</v>
      </c>
      <c r="G208" s="26" t="str">
        <f>IFERROR(VLOOKUP(F208,Prompts_Txt_to_SQL!$A$2:$G$4,4,0),"")</f>
        <v/>
      </c>
      <c r="H208" s="26"/>
      <c r="I208" s="26"/>
      <c r="J208" s="26"/>
      <c r="K208" s="26"/>
      <c r="L208" s="26"/>
      <c r="M208" s="26"/>
      <c r="N208" s="26"/>
      <c r="O208" s="26"/>
      <c r="P208" s="26"/>
      <c r="Q208" s="26"/>
      <c r="R208" s="26"/>
      <c r="S208" s="26"/>
      <c r="T208" s="26"/>
      <c r="U208" s="26"/>
      <c r="V208" s="26"/>
      <c r="W208" s="26"/>
      <c r="X208" s="26"/>
      <c r="Y208" s="26"/>
      <c r="Z208" s="26"/>
    </row>
    <row r="209" spans="1:26" ht="12.6">
      <c r="A209" s="26">
        <f t="shared" si="0"/>
        <v>12</v>
      </c>
      <c r="B209" s="26" t="str">
        <f t="shared" si="1"/>
        <v>08</v>
      </c>
      <c r="C209" s="26" t="str">
        <f t="array" ref="C209">INDEX(Prompts_Txt_to_SQL!A:A, A209)&amp;"-"&amp;B209</f>
        <v>-08</v>
      </c>
      <c r="D209" s="26">
        <f t="array" ref="D209">INDEX(Prompts_Txt_to_SQL!B:B, A209)</f>
        <v>0</v>
      </c>
      <c r="E209" s="26">
        <f t="array" ref="E209">INDEX(Prompts_Txt_to_SQL!C:C, A209)</f>
        <v>0</v>
      </c>
      <c r="F209" s="26" t="str">
        <f t="shared" si="2"/>
        <v>0-0</v>
      </c>
      <c r="G209" s="26" t="str">
        <f>IFERROR(VLOOKUP(F209,Prompts_Txt_to_SQL!$A$2:$G$4,4,0),"")</f>
        <v/>
      </c>
      <c r="H209" s="26"/>
      <c r="I209" s="26"/>
      <c r="J209" s="26"/>
      <c r="K209" s="26"/>
      <c r="L209" s="26"/>
      <c r="M209" s="26"/>
      <c r="N209" s="26"/>
      <c r="O209" s="26"/>
      <c r="P209" s="26"/>
      <c r="Q209" s="26"/>
      <c r="R209" s="26"/>
      <c r="S209" s="26"/>
      <c r="T209" s="26"/>
      <c r="U209" s="26"/>
      <c r="V209" s="26"/>
      <c r="W209" s="26"/>
      <c r="X209" s="26"/>
      <c r="Y209" s="26"/>
      <c r="Z209" s="26"/>
    </row>
    <row r="210" spans="1:26" ht="12.6">
      <c r="A210" s="26">
        <f t="shared" si="0"/>
        <v>12</v>
      </c>
      <c r="B210" s="26" t="str">
        <f t="shared" si="1"/>
        <v>09</v>
      </c>
      <c r="C210" s="26" t="str">
        <f t="array" ref="C210">INDEX(Prompts_Txt_to_SQL!A:A, A210)&amp;"-"&amp;B210</f>
        <v>-09</v>
      </c>
      <c r="D210" s="26">
        <f t="array" ref="D210">INDEX(Prompts_Txt_to_SQL!B:B, A210)</f>
        <v>0</v>
      </c>
      <c r="E210" s="26">
        <f t="array" ref="E210">INDEX(Prompts_Txt_to_SQL!C:C, A210)</f>
        <v>0</v>
      </c>
      <c r="F210" s="26" t="str">
        <f t="shared" si="2"/>
        <v>0-0</v>
      </c>
      <c r="G210" s="26" t="str">
        <f>IFERROR(VLOOKUP(F210,Prompts_Txt_to_SQL!$A$2:$G$4,4,0),"")</f>
        <v/>
      </c>
      <c r="H210" s="26"/>
      <c r="I210" s="26"/>
      <c r="J210" s="26"/>
      <c r="K210" s="26"/>
      <c r="L210" s="26"/>
      <c r="M210" s="26"/>
      <c r="N210" s="26"/>
      <c r="O210" s="26"/>
      <c r="P210" s="26"/>
      <c r="Q210" s="26"/>
      <c r="R210" s="26"/>
      <c r="S210" s="26"/>
      <c r="T210" s="26"/>
      <c r="U210" s="26"/>
      <c r="V210" s="26"/>
      <c r="W210" s="26"/>
      <c r="X210" s="26"/>
      <c r="Y210" s="26"/>
      <c r="Z210" s="26"/>
    </row>
    <row r="211" spans="1:26" ht="12.6">
      <c r="A211" s="26">
        <f t="shared" si="0"/>
        <v>12</v>
      </c>
      <c r="B211" s="26" t="str">
        <f t="shared" si="1"/>
        <v>10</v>
      </c>
      <c r="C211" s="26" t="str">
        <f t="array" ref="C211">INDEX(Prompts_Txt_to_SQL!A:A, A211)&amp;"-"&amp;B211</f>
        <v>-10</v>
      </c>
      <c r="D211" s="26">
        <f t="array" ref="D211">INDEX(Prompts_Txt_to_SQL!B:B, A211)</f>
        <v>0</v>
      </c>
      <c r="E211" s="26">
        <f t="array" ref="E211">INDEX(Prompts_Txt_to_SQL!C:C, A211)</f>
        <v>0</v>
      </c>
      <c r="F211" s="26" t="str">
        <f t="shared" si="2"/>
        <v>0-0</v>
      </c>
      <c r="G211" s="26" t="str">
        <f>IFERROR(VLOOKUP(F211,Prompts_Txt_to_SQL!$A$2:$G$4,4,0),"")</f>
        <v/>
      </c>
      <c r="H211" s="26"/>
      <c r="I211" s="26"/>
      <c r="J211" s="26"/>
      <c r="K211" s="26"/>
      <c r="L211" s="26"/>
      <c r="M211" s="26"/>
      <c r="N211" s="26"/>
      <c r="O211" s="26"/>
      <c r="P211" s="26"/>
      <c r="Q211" s="26"/>
      <c r="R211" s="26"/>
      <c r="S211" s="26"/>
      <c r="T211" s="26"/>
      <c r="U211" s="26"/>
      <c r="V211" s="26"/>
      <c r="W211" s="26"/>
      <c r="X211" s="26"/>
      <c r="Y211" s="26"/>
      <c r="Z211" s="26"/>
    </row>
    <row r="212" spans="1:26" ht="12.6">
      <c r="A212" s="26">
        <f t="shared" si="0"/>
        <v>12</v>
      </c>
      <c r="B212" s="26" t="str">
        <f t="shared" si="1"/>
        <v>11</v>
      </c>
      <c r="C212" s="26" t="str">
        <f t="array" ref="C212">INDEX(Prompts_Txt_to_SQL!A:A, A212)&amp;"-"&amp;B212</f>
        <v>-11</v>
      </c>
      <c r="D212" s="26">
        <f t="array" ref="D212">INDEX(Prompts_Txt_to_SQL!B:B, A212)</f>
        <v>0</v>
      </c>
      <c r="E212" s="26">
        <f t="array" ref="E212">INDEX(Prompts_Txt_to_SQL!C:C, A212)</f>
        <v>0</v>
      </c>
      <c r="F212" s="26" t="str">
        <f t="shared" si="2"/>
        <v>0-0</v>
      </c>
      <c r="G212" s="26" t="str">
        <f>IFERROR(VLOOKUP(F212,Prompts_Txt_to_SQL!$A$2:$G$4,4,0),"")</f>
        <v/>
      </c>
      <c r="H212" s="26"/>
      <c r="I212" s="26"/>
      <c r="J212" s="26"/>
      <c r="K212" s="26"/>
      <c r="L212" s="26"/>
      <c r="M212" s="26"/>
      <c r="N212" s="26"/>
      <c r="O212" s="26"/>
      <c r="P212" s="26"/>
      <c r="Q212" s="26"/>
      <c r="R212" s="26"/>
      <c r="S212" s="26"/>
      <c r="T212" s="26"/>
      <c r="U212" s="26"/>
      <c r="V212" s="26"/>
      <c r="W212" s="26"/>
      <c r="X212" s="26"/>
      <c r="Y212" s="26"/>
      <c r="Z212" s="26"/>
    </row>
    <row r="213" spans="1:26" ht="12.6">
      <c r="A213" s="26">
        <f t="shared" si="0"/>
        <v>12</v>
      </c>
      <c r="B213" s="26" t="str">
        <f t="shared" si="1"/>
        <v>12</v>
      </c>
      <c r="C213" s="26" t="str">
        <f t="array" ref="C213">INDEX(Prompts_Txt_to_SQL!A:A, A213)&amp;"-"&amp;B213</f>
        <v>-12</v>
      </c>
      <c r="D213" s="26">
        <f t="array" ref="D213">INDEX(Prompts_Txt_to_SQL!B:B, A213)</f>
        <v>0</v>
      </c>
      <c r="E213" s="26">
        <f t="array" ref="E213">INDEX(Prompts_Txt_to_SQL!C:C, A213)</f>
        <v>0</v>
      </c>
      <c r="F213" s="26" t="str">
        <f t="shared" si="2"/>
        <v>0-0</v>
      </c>
      <c r="G213" s="26" t="str">
        <f>IFERROR(VLOOKUP(F213,Prompts_Txt_to_SQL!$A$2:$G$4,4,0),"")</f>
        <v/>
      </c>
      <c r="H213" s="26"/>
      <c r="I213" s="26"/>
      <c r="J213" s="26"/>
      <c r="K213" s="26"/>
      <c r="L213" s="26"/>
      <c r="M213" s="26"/>
      <c r="N213" s="26"/>
      <c r="O213" s="26"/>
      <c r="P213" s="26"/>
      <c r="Q213" s="26"/>
      <c r="R213" s="26"/>
      <c r="S213" s="26"/>
      <c r="T213" s="26"/>
      <c r="U213" s="26"/>
      <c r="V213" s="26"/>
      <c r="W213" s="26"/>
      <c r="X213" s="26"/>
      <c r="Y213" s="26"/>
      <c r="Z213" s="26"/>
    </row>
    <row r="214" spans="1:26" ht="12.6">
      <c r="A214" s="26">
        <f t="shared" si="0"/>
        <v>12</v>
      </c>
      <c r="B214" s="26" t="str">
        <f t="shared" si="1"/>
        <v>13</v>
      </c>
      <c r="C214" s="26" t="str">
        <f t="array" ref="C214">INDEX(Prompts_Txt_to_SQL!A:A, A214)&amp;"-"&amp;B214</f>
        <v>-13</v>
      </c>
      <c r="D214" s="26">
        <f t="array" ref="D214">INDEX(Prompts_Txt_to_SQL!B:B, A214)</f>
        <v>0</v>
      </c>
      <c r="E214" s="26">
        <f t="array" ref="E214">INDEX(Prompts_Txt_to_SQL!C:C, A214)</f>
        <v>0</v>
      </c>
      <c r="F214" s="26" t="str">
        <f t="shared" si="2"/>
        <v>0-0</v>
      </c>
      <c r="G214" s="26" t="str">
        <f>IFERROR(VLOOKUP(F214,Prompts_Txt_to_SQL!$A$2:$G$4,4,0),"")</f>
        <v/>
      </c>
      <c r="H214" s="26"/>
      <c r="I214" s="26"/>
      <c r="J214" s="26"/>
      <c r="K214" s="26"/>
      <c r="L214" s="26"/>
      <c r="M214" s="26"/>
      <c r="N214" s="26"/>
      <c r="O214" s="26"/>
      <c r="P214" s="26"/>
      <c r="Q214" s="26"/>
      <c r="R214" s="26"/>
      <c r="S214" s="26"/>
      <c r="T214" s="26"/>
      <c r="U214" s="26"/>
      <c r="V214" s="26"/>
      <c r="W214" s="26"/>
      <c r="X214" s="26"/>
      <c r="Y214" s="26"/>
      <c r="Z214" s="26"/>
    </row>
    <row r="215" spans="1:26" ht="12.6">
      <c r="A215" s="26">
        <f t="shared" si="0"/>
        <v>12</v>
      </c>
      <c r="B215" s="26" t="str">
        <f t="shared" si="1"/>
        <v>14</v>
      </c>
      <c r="C215" s="26" t="str">
        <f t="array" ref="C215">INDEX(Prompts_Txt_to_SQL!A:A, A215)&amp;"-"&amp;B215</f>
        <v>-14</v>
      </c>
      <c r="D215" s="26">
        <f t="array" ref="D215">INDEX(Prompts_Txt_to_SQL!B:B, A215)</f>
        <v>0</v>
      </c>
      <c r="E215" s="26">
        <f t="array" ref="E215">INDEX(Prompts_Txt_to_SQL!C:C, A215)</f>
        <v>0</v>
      </c>
      <c r="F215" s="26" t="str">
        <f t="shared" si="2"/>
        <v>0-0</v>
      </c>
      <c r="G215" s="26" t="str">
        <f>IFERROR(VLOOKUP(F215,Prompts_Txt_to_SQL!$A$2:$G$4,4,0),"")</f>
        <v/>
      </c>
      <c r="H215" s="26"/>
      <c r="I215" s="26"/>
      <c r="J215" s="26"/>
      <c r="K215" s="26"/>
      <c r="L215" s="26"/>
      <c r="M215" s="26"/>
      <c r="N215" s="26"/>
      <c r="O215" s="26"/>
      <c r="P215" s="26"/>
      <c r="Q215" s="26"/>
      <c r="R215" s="26"/>
      <c r="S215" s="26"/>
      <c r="T215" s="26"/>
      <c r="U215" s="26"/>
      <c r="V215" s="26"/>
      <c r="W215" s="26"/>
      <c r="X215" s="26"/>
      <c r="Y215" s="26"/>
      <c r="Z215" s="26"/>
    </row>
    <row r="216" spans="1:26" ht="12.6">
      <c r="A216" s="26">
        <f t="shared" si="0"/>
        <v>12</v>
      </c>
      <c r="B216" s="26" t="str">
        <f t="shared" si="1"/>
        <v>15</v>
      </c>
      <c r="C216" s="26" t="str">
        <f t="array" ref="C216">INDEX(Prompts_Txt_to_SQL!A:A, A216)&amp;"-"&amp;B216</f>
        <v>-15</v>
      </c>
      <c r="D216" s="26">
        <f t="array" ref="D216">INDEX(Prompts_Txt_to_SQL!B:B, A216)</f>
        <v>0</v>
      </c>
      <c r="E216" s="26">
        <f t="array" ref="E216">INDEX(Prompts_Txt_to_SQL!C:C, A216)</f>
        <v>0</v>
      </c>
      <c r="F216" s="26" t="str">
        <f t="shared" si="2"/>
        <v>0-0</v>
      </c>
      <c r="G216" s="26" t="str">
        <f>IFERROR(VLOOKUP(F216,Prompts_Txt_to_SQL!$A$2:$G$4,4,0),"")</f>
        <v/>
      </c>
      <c r="H216" s="26"/>
      <c r="I216" s="26"/>
      <c r="J216" s="26"/>
      <c r="K216" s="26"/>
      <c r="L216" s="26"/>
      <c r="M216" s="26"/>
      <c r="N216" s="26"/>
      <c r="O216" s="26"/>
      <c r="P216" s="26"/>
      <c r="Q216" s="26"/>
      <c r="R216" s="26"/>
      <c r="S216" s="26"/>
      <c r="T216" s="26"/>
      <c r="U216" s="26"/>
      <c r="V216" s="26"/>
      <c r="W216" s="26"/>
      <c r="X216" s="26"/>
      <c r="Y216" s="26"/>
      <c r="Z216" s="26"/>
    </row>
    <row r="217" spans="1:26" ht="12.6">
      <c r="A217" s="26">
        <f t="shared" si="0"/>
        <v>12</v>
      </c>
      <c r="B217" s="26" t="str">
        <f t="shared" si="1"/>
        <v>16</v>
      </c>
      <c r="C217" s="26" t="str">
        <f t="array" ref="C217">INDEX(Prompts_Txt_to_SQL!A:A, A217)&amp;"-"&amp;B217</f>
        <v>-16</v>
      </c>
      <c r="D217" s="26">
        <f t="array" ref="D217">INDEX(Prompts_Txt_to_SQL!B:B, A217)</f>
        <v>0</v>
      </c>
      <c r="E217" s="26">
        <f t="array" ref="E217">INDEX(Prompts_Txt_to_SQL!C:C, A217)</f>
        <v>0</v>
      </c>
      <c r="F217" s="26" t="str">
        <f t="shared" si="2"/>
        <v>0-0</v>
      </c>
      <c r="G217" s="26" t="str">
        <f>IFERROR(VLOOKUP(F217,Prompts_Txt_to_SQL!$A$2:$G$4,4,0),"")</f>
        <v/>
      </c>
      <c r="H217" s="26"/>
      <c r="I217" s="26"/>
      <c r="J217" s="26"/>
      <c r="K217" s="26"/>
      <c r="L217" s="26"/>
      <c r="M217" s="26"/>
      <c r="N217" s="26"/>
      <c r="O217" s="26"/>
      <c r="P217" s="26"/>
      <c r="Q217" s="26"/>
      <c r="R217" s="26"/>
      <c r="S217" s="26"/>
      <c r="T217" s="26"/>
      <c r="U217" s="26"/>
      <c r="V217" s="26"/>
      <c r="W217" s="26"/>
      <c r="X217" s="26"/>
      <c r="Y217" s="26"/>
      <c r="Z217" s="26"/>
    </row>
    <row r="218" spans="1:26" ht="12.6">
      <c r="A218" s="26">
        <f t="shared" si="0"/>
        <v>12</v>
      </c>
      <c r="B218" s="26" t="str">
        <f t="shared" si="1"/>
        <v>17</v>
      </c>
      <c r="C218" s="26" t="str">
        <f t="array" ref="C218">INDEX(Prompts_Txt_to_SQL!A:A, A218)&amp;"-"&amp;B218</f>
        <v>-17</v>
      </c>
      <c r="D218" s="26">
        <f t="array" ref="D218">INDEX(Prompts_Txt_to_SQL!B:B, A218)</f>
        <v>0</v>
      </c>
      <c r="E218" s="26">
        <f t="array" ref="E218">INDEX(Prompts_Txt_to_SQL!C:C, A218)</f>
        <v>0</v>
      </c>
      <c r="F218" s="26" t="str">
        <f t="shared" si="2"/>
        <v>0-0</v>
      </c>
      <c r="G218" s="26" t="str">
        <f>IFERROR(VLOOKUP(F218,Prompts_Txt_to_SQL!$A$2:$G$4,4,0),"")</f>
        <v/>
      </c>
      <c r="H218" s="26"/>
      <c r="I218" s="26"/>
      <c r="J218" s="26"/>
      <c r="K218" s="26"/>
      <c r="L218" s="26"/>
      <c r="M218" s="26"/>
      <c r="N218" s="26"/>
      <c r="O218" s="26"/>
      <c r="P218" s="26"/>
      <c r="Q218" s="26"/>
      <c r="R218" s="26"/>
      <c r="S218" s="26"/>
      <c r="T218" s="26"/>
      <c r="U218" s="26"/>
      <c r="V218" s="26"/>
      <c r="W218" s="26"/>
      <c r="X218" s="26"/>
      <c r="Y218" s="26"/>
      <c r="Z218" s="26"/>
    </row>
    <row r="219" spans="1:26" ht="12.6">
      <c r="A219" s="26">
        <f t="shared" si="0"/>
        <v>12</v>
      </c>
      <c r="B219" s="26" t="str">
        <f t="shared" si="1"/>
        <v>18</v>
      </c>
      <c r="C219" s="26" t="str">
        <f t="array" ref="C219">INDEX(Prompts_Txt_to_SQL!A:A, A219)&amp;"-"&amp;B219</f>
        <v>-18</v>
      </c>
      <c r="D219" s="26">
        <f t="array" ref="D219">INDEX(Prompts_Txt_to_SQL!B:B, A219)</f>
        <v>0</v>
      </c>
      <c r="E219" s="26">
        <f t="array" ref="E219">INDEX(Prompts_Txt_to_SQL!C:C, A219)</f>
        <v>0</v>
      </c>
      <c r="F219" s="26" t="str">
        <f t="shared" si="2"/>
        <v>0-0</v>
      </c>
      <c r="G219" s="26" t="str">
        <f>IFERROR(VLOOKUP(F219,Prompts_Txt_to_SQL!$A$2:$G$4,4,0),"")</f>
        <v/>
      </c>
      <c r="H219" s="26"/>
      <c r="I219" s="26"/>
      <c r="J219" s="26"/>
      <c r="K219" s="26"/>
      <c r="L219" s="26"/>
      <c r="M219" s="26"/>
      <c r="N219" s="26"/>
      <c r="O219" s="26"/>
      <c r="P219" s="26"/>
      <c r="Q219" s="26"/>
      <c r="R219" s="26"/>
      <c r="S219" s="26"/>
      <c r="T219" s="26"/>
      <c r="U219" s="26"/>
      <c r="V219" s="26"/>
      <c r="W219" s="26"/>
      <c r="X219" s="26"/>
      <c r="Y219" s="26"/>
      <c r="Z219" s="26"/>
    </row>
    <row r="220" spans="1:26" ht="12.6">
      <c r="A220" s="26">
        <f t="shared" si="0"/>
        <v>12</v>
      </c>
      <c r="B220" s="26" t="str">
        <f t="shared" si="1"/>
        <v>19</v>
      </c>
      <c r="C220" s="26" t="str">
        <f t="array" ref="C220">INDEX(Prompts_Txt_to_SQL!A:A, A220)&amp;"-"&amp;B220</f>
        <v>-19</v>
      </c>
      <c r="D220" s="26">
        <f t="array" ref="D220">INDEX(Prompts_Txt_to_SQL!B:B, A220)</f>
        <v>0</v>
      </c>
      <c r="E220" s="26">
        <f t="array" ref="E220">INDEX(Prompts_Txt_to_SQL!C:C, A220)</f>
        <v>0</v>
      </c>
      <c r="F220" s="26" t="str">
        <f t="shared" si="2"/>
        <v>0-0</v>
      </c>
      <c r="G220" s="26" t="str">
        <f>IFERROR(VLOOKUP(F220,Prompts_Txt_to_SQL!$A$2:$G$4,4,0),"")</f>
        <v/>
      </c>
      <c r="H220" s="26"/>
      <c r="I220" s="26"/>
      <c r="J220" s="26"/>
      <c r="K220" s="26"/>
      <c r="L220" s="26"/>
      <c r="M220" s="26"/>
      <c r="N220" s="26"/>
      <c r="O220" s="26"/>
      <c r="P220" s="26"/>
      <c r="Q220" s="26"/>
      <c r="R220" s="26"/>
      <c r="S220" s="26"/>
      <c r="T220" s="26"/>
      <c r="U220" s="26"/>
      <c r="V220" s="26"/>
      <c r="W220" s="26"/>
      <c r="X220" s="26"/>
      <c r="Y220" s="26"/>
      <c r="Z220" s="26"/>
    </row>
    <row r="221" spans="1:26" ht="12.6">
      <c r="A221" s="26">
        <f t="shared" si="0"/>
        <v>12</v>
      </c>
      <c r="B221" s="26" t="str">
        <f t="shared" si="1"/>
        <v>20</v>
      </c>
      <c r="C221" s="26" t="str">
        <f t="array" ref="C221">INDEX(Prompts_Txt_to_SQL!A:A, A221)&amp;"-"&amp;B221</f>
        <v>-20</v>
      </c>
      <c r="D221" s="26">
        <f t="array" ref="D221">INDEX(Prompts_Txt_to_SQL!B:B, A221)</f>
        <v>0</v>
      </c>
      <c r="E221" s="26">
        <f t="array" ref="E221">INDEX(Prompts_Txt_to_SQL!C:C, A221)</f>
        <v>0</v>
      </c>
      <c r="F221" s="26" t="str">
        <f t="shared" si="2"/>
        <v>0-0</v>
      </c>
      <c r="G221" s="26" t="str">
        <f>IFERROR(VLOOKUP(F221,Prompts_Txt_to_SQL!$A$2:$G$4,4,0),"")</f>
        <v/>
      </c>
      <c r="H221" s="26"/>
      <c r="I221" s="26"/>
      <c r="J221" s="26"/>
      <c r="K221" s="26"/>
      <c r="L221" s="26"/>
      <c r="M221" s="26"/>
      <c r="N221" s="26"/>
      <c r="O221" s="26"/>
      <c r="P221" s="26"/>
      <c r="Q221" s="26"/>
      <c r="R221" s="26"/>
      <c r="S221" s="26"/>
      <c r="T221" s="26"/>
      <c r="U221" s="26"/>
      <c r="V221" s="26"/>
      <c r="W221" s="26"/>
      <c r="X221" s="26"/>
      <c r="Y221" s="26"/>
      <c r="Z221" s="26"/>
    </row>
    <row r="222" spans="1:26" ht="12.6">
      <c r="A222" s="26">
        <f t="shared" si="0"/>
        <v>13</v>
      </c>
      <c r="B222" s="26" t="str">
        <f t="shared" si="1"/>
        <v>01</v>
      </c>
      <c r="C222" s="26" t="str">
        <f t="array" ref="C222">INDEX(Prompts_Txt_to_SQL!A:A, A222)&amp;"-"&amp;B222</f>
        <v>-01</v>
      </c>
      <c r="D222" s="26">
        <f t="array" ref="D222">INDEX(Prompts_Txt_to_SQL!B:B, A222)</f>
        <v>0</v>
      </c>
      <c r="E222" s="26">
        <f t="array" ref="E222">INDEX(Prompts_Txt_to_SQL!C:C, A222)</f>
        <v>0</v>
      </c>
      <c r="F222" s="26" t="str">
        <f t="shared" si="2"/>
        <v>0-0</v>
      </c>
      <c r="G222" s="26" t="str">
        <f>IFERROR(VLOOKUP(F222,Prompts_Txt_to_SQL!$A$2:$G$4,4,0),"")</f>
        <v/>
      </c>
      <c r="H222" s="26"/>
      <c r="I222" s="26"/>
      <c r="J222" s="26"/>
      <c r="K222" s="26"/>
      <c r="L222" s="26"/>
      <c r="M222" s="26"/>
      <c r="N222" s="26"/>
      <c r="O222" s="26"/>
      <c r="P222" s="26"/>
      <c r="Q222" s="26"/>
      <c r="R222" s="26"/>
      <c r="S222" s="26"/>
      <c r="T222" s="26"/>
      <c r="U222" s="26"/>
      <c r="V222" s="26"/>
      <c r="W222" s="26"/>
      <c r="X222" s="26"/>
      <c r="Y222" s="26"/>
      <c r="Z222" s="26"/>
    </row>
    <row r="223" spans="1:26" ht="12.6">
      <c r="A223" s="26">
        <f t="shared" si="0"/>
        <v>13</v>
      </c>
      <c r="B223" s="26" t="str">
        <f t="shared" si="1"/>
        <v>02</v>
      </c>
      <c r="C223" s="26" t="str">
        <f t="array" ref="C223">INDEX(Prompts_Txt_to_SQL!A:A, A223)&amp;"-"&amp;B223</f>
        <v>-02</v>
      </c>
      <c r="D223" s="26">
        <f t="array" ref="D223">INDEX(Prompts_Txt_to_SQL!B:B, A223)</f>
        <v>0</v>
      </c>
      <c r="E223" s="26">
        <f t="array" ref="E223">INDEX(Prompts_Txt_to_SQL!C:C, A223)</f>
        <v>0</v>
      </c>
      <c r="F223" s="26" t="str">
        <f t="shared" si="2"/>
        <v>0-0</v>
      </c>
      <c r="G223" s="26" t="str">
        <f>IFERROR(VLOOKUP(F223,Prompts_Txt_to_SQL!$A$2:$G$4,4,0),"")</f>
        <v/>
      </c>
      <c r="H223" s="26"/>
      <c r="I223" s="26"/>
      <c r="J223" s="26"/>
      <c r="K223" s="26"/>
      <c r="L223" s="26"/>
      <c r="M223" s="26"/>
      <c r="N223" s="26"/>
      <c r="O223" s="26"/>
      <c r="P223" s="26"/>
      <c r="Q223" s="26"/>
      <c r="R223" s="26"/>
      <c r="S223" s="26"/>
      <c r="T223" s="26"/>
      <c r="U223" s="26"/>
      <c r="V223" s="26"/>
      <c r="W223" s="26"/>
      <c r="X223" s="26"/>
      <c r="Y223" s="26"/>
      <c r="Z223" s="26"/>
    </row>
    <row r="224" spans="1:26" ht="12.6">
      <c r="A224" s="26">
        <f t="shared" si="0"/>
        <v>13</v>
      </c>
      <c r="B224" s="26" t="str">
        <f t="shared" si="1"/>
        <v>03</v>
      </c>
      <c r="C224" s="26" t="str">
        <f t="array" ref="C224">INDEX(Prompts_Txt_to_SQL!A:A, A224)&amp;"-"&amp;B224</f>
        <v>-03</v>
      </c>
      <c r="D224" s="26">
        <f t="array" ref="D224">INDEX(Prompts_Txt_to_SQL!B:B, A224)</f>
        <v>0</v>
      </c>
      <c r="E224" s="26">
        <f t="array" ref="E224">INDEX(Prompts_Txt_to_SQL!C:C, A224)</f>
        <v>0</v>
      </c>
      <c r="F224" s="26" t="str">
        <f t="shared" si="2"/>
        <v>0-0</v>
      </c>
      <c r="G224" s="26" t="str">
        <f>IFERROR(VLOOKUP(F224,Prompts_Txt_to_SQL!$A$2:$G$4,4,0),"")</f>
        <v/>
      </c>
      <c r="H224" s="26"/>
      <c r="I224" s="26"/>
      <c r="J224" s="26"/>
      <c r="K224" s="26"/>
      <c r="L224" s="26"/>
      <c r="M224" s="26"/>
      <c r="N224" s="26"/>
      <c r="O224" s="26"/>
      <c r="P224" s="26"/>
      <c r="Q224" s="26"/>
      <c r="R224" s="26"/>
      <c r="S224" s="26"/>
      <c r="T224" s="26"/>
      <c r="U224" s="26"/>
      <c r="V224" s="26"/>
      <c r="W224" s="26"/>
      <c r="X224" s="26"/>
      <c r="Y224" s="26"/>
      <c r="Z224" s="26"/>
    </row>
    <row r="225" spans="1:26" ht="12.6">
      <c r="A225" s="26">
        <f t="shared" si="0"/>
        <v>13</v>
      </c>
      <c r="B225" s="26" t="str">
        <f t="shared" si="1"/>
        <v>04</v>
      </c>
      <c r="C225" s="26" t="str">
        <f t="array" ref="C225">INDEX(Prompts_Txt_to_SQL!A:A, A225)&amp;"-"&amp;B225</f>
        <v>-04</v>
      </c>
      <c r="D225" s="26">
        <f t="array" ref="D225">INDEX(Prompts_Txt_to_SQL!B:B, A225)</f>
        <v>0</v>
      </c>
      <c r="E225" s="26">
        <f t="array" ref="E225">INDEX(Prompts_Txt_to_SQL!C:C, A225)</f>
        <v>0</v>
      </c>
      <c r="F225" s="26" t="str">
        <f t="shared" si="2"/>
        <v>0-0</v>
      </c>
      <c r="G225" s="26" t="str">
        <f>IFERROR(VLOOKUP(F225,Prompts_Txt_to_SQL!$A$2:$G$4,4,0),"")</f>
        <v/>
      </c>
      <c r="H225" s="26"/>
      <c r="I225" s="26"/>
      <c r="J225" s="26"/>
      <c r="K225" s="26"/>
      <c r="L225" s="26"/>
      <c r="M225" s="26"/>
      <c r="N225" s="26"/>
      <c r="O225" s="26"/>
      <c r="P225" s="26"/>
      <c r="Q225" s="26"/>
      <c r="R225" s="26"/>
      <c r="S225" s="26"/>
      <c r="T225" s="26"/>
      <c r="U225" s="26"/>
      <c r="V225" s="26"/>
      <c r="W225" s="26"/>
      <c r="X225" s="26"/>
      <c r="Y225" s="26"/>
      <c r="Z225" s="26"/>
    </row>
    <row r="226" spans="1:26" ht="12.6">
      <c r="A226" s="26">
        <f t="shared" si="0"/>
        <v>13</v>
      </c>
      <c r="B226" s="26" t="str">
        <f t="shared" si="1"/>
        <v>05</v>
      </c>
      <c r="C226" s="26" t="str">
        <f t="array" ref="C226">INDEX(Prompts_Txt_to_SQL!A:A, A226)&amp;"-"&amp;B226</f>
        <v>-05</v>
      </c>
      <c r="D226" s="26">
        <f t="array" ref="D226">INDEX(Prompts_Txt_to_SQL!B:B, A226)</f>
        <v>0</v>
      </c>
      <c r="E226" s="26">
        <f t="array" ref="E226">INDEX(Prompts_Txt_to_SQL!C:C, A226)</f>
        <v>0</v>
      </c>
      <c r="F226" s="26" t="str">
        <f t="shared" si="2"/>
        <v>0-0</v>
      </c>
      <c r="G226" s="26" t="str">
        <f>IFERROR(VLOOKUP(F226,Prompts_Txt_to_SQL!$A$2:$G$4,4,0),"")</f>
        <v/>
      </c>
      <c r="H226" s="26"/>
      <c r="I226" s="26"/>
      <c r="J226" s="26"/>
      <c r="K226" s="26"/>
      <c r="L226" s="26"/>
      <c r="M226" s="26"/>
      <c r="N226" s="26"/>
      <c r="O226" s="26"/>
      <c r="P226" s="26"/>
      <c r="Q226" s="26"/>
      <c r="R226" s="26"/>
      <c r="S226" s="26"/>
      <c r="T226" s="26"/>
      <c r="U226" s="26"/>
      <c r="V226" s="26"/>
      <c r="W226" s="26"/>
      <c r="X226" s="26"/>
      <c r="Y226" s="26"/>
      <c r="Z226" s="26"/>
    </row>
    <row r="227" spans="1:26" ht="12.6">
      <c r="A227" s="26">
        <f t="shared" si="0"/>
        <v>13</v>
      </c>
      <c r="B227" s="26" t="str">
        <f t="shared" si="1"/>
        <v>06</v>
      </c>
      <c r="C227" s="26" t="str">
        <f t="array" ref="C227">INDEX(Prompts_Txt_to_SQL!A:A, A227)&amp;"-"&amp;B227</f>
        <v>-06</v>
      </c>
      <c r="D227" s="26">
        <f t="array" ref="D227">INDEX(Prompts_Txt_to_SQL!B:B, A227)</f>
        <v>0</v>
      </c>
      <c r="E227" s="26">
        <f t="array" ref="E227">INDEX(Prompts_Txt_to_SQL!C:C, A227)</f>
        <v>0</v>
      </c>
      <c r="F227" s="26" t="str">
        <f t="shared" si="2"/>
        <v>0-0</v>
      </c>
      <c r="G227" s="26" t="str">
        <f>IFERROR(VLOOKUP(F227,Prompts_Txt_to_SQL!$A$2:$G$4,4,0),"")</f>
        <v/>
      </c>
      <c r="H227" s="26"/>
      <c r="I227" s="26"/>
      <c r="J227" s="26"/>
      <c r="K227" s="26"/>
      <c r="L227" s="26"/>
      <c r="M227" s="26"/>
      <c r="N227" s="26"/>
      <c r="O227" s="26"/>
      <c r="P227" s="26"/>
      <c r="Q227" s="26"/>
      <c r="R227" s="26"/>
      <c r="S227" s="26"/>
      <c r="T227" s="26"/>
      <c r="U227" s="26"/>
      <c r="V227" s="26"/>
      <c r="W227" s="26"/>
      <c r="X227" s="26"/>
      <c r="Y227" s="26"/>
      <c r="Z227" s="26"/>
    </row>
    <row r="228" spans="1:26" ht="12.6">
      <c r="A228" s="26">
        <f t="shared" si="0"/>
        <v>13</v>
      </c>
      <c r="B228" s="26" t="str">
        <f t="shared" si="1"/>
        <v>07</v>
      </c>
      <c r="C228" s="26" t="str">
        <f t="array" ref="C228">INDEX(Prompts_Txt_to_SQL!A:A, A228)&amp;"-"&amp;B228</f>
        <v>-07</v>
      </c>
      <c r="D228" s="26">
        <f t="array" ref="D228">INDEX(Prompts_Txt_to_SQL!B:B, A228)</f>
        <v>0</v>
      </c>
      <c r="E228" s="26">
        <f t="array" ref="E228">INDEX(Prompts_Txt_to_SQL!C:C, A228)</f>
        <v>0</v>
      </c>
      <c r="F228" s="26" t="str">
        <f t="shared" si="2"/>
        <v>0-0</v>
      </c>
      <c r="G228" s="26" t="str">
        <f>IFERROR(VLOOKUP(F228,Prompts_Txt_to_SQL!$A$2:$G$4,4,0),"")</f>
        <v/>
      </c>
      <c r="H228" s="26"/>
      <c r="I228" s="26"/>
      <c r="J228" s="26"/>
      <c r="K228" s="26"/>
      <c r="L228" s="26"/>
      <c r="M228" s="26"/>
      <c r="N228" s="26"/>
      <c r="O228" s="26"/>
      <c r="P228" s="26"/>
      <c r="Q228" s="26"/>
      <c r="R228" s="26"/>
      <c r="S228" s="26"/>
      <c r="T228" s="26"/>
      <c r="U228" s="26"/>
      <c r="V228" s="26"/>
      <c r="W228" s="26"/>
      <c r="X228" s="26"/>
      <c r="Y228" s="26"/>
      <c r="Z228" s="26"/>
    </row>
    <row r="229" spans="1:26" ht="12.6">
      <c r="A229" s="26">
        <f t="shared" si="0"/>
        <v>13</v>
      </c>
      <c r="B229" s="26" t="str">
        <f t="shared" si="1"/>
        <v>08</v>
      </c>
      <c r="C229" s="26" t="str">
        <f t="array" ref="C229">INDEX(Prompts_Txt_to_SQL!A:A, A229)&amp;"-"&amp;B229</f>
        <v>-08</v>
      </c>
      <c r="D229" s="26">
        <f t="array" ref="D229">INDEX(Prompts_Txt_to_SQL!B:B, A229)</f>
        <v>0</v>
      </c>
      <c r="E229" s="26">
        <f t="array" ref="E229">INDEX(Prompts_Txt_to_SQL!C:C, A229)</f>
        <v>0</v>
      </c>
      <c r="F229" s="26" t="str">
        <f t="shared" si="2"/>
        <v>0-0</v>
      </c>
      <c r="G229" s="26" t="str">
        <f>IFERROR(VLOOKUP(F229,Prompts_Txt_to_SQL!$A$2:$G$4,4,0),"")</f>
        <v/>
      </c>
      <c r="H229" s="26"/>
      <c r="I229" s="26"/>
      <c r="J229" s="26"/>
      <c r="K229" s="26"/>
      <c r="L229" s="26"/>
      <c r="M229" s="26"/>
      <c r="N229" s="26"/>
      <c r="O229" s="26"/>
      <c r="P229" s="26"/>
      <c r="Q229" s="26"/>
      <c r="R229" s="26"/>
      <c r="S229" s="26"/>
      <c r="T229" s="26"/>
      <c r="U229" s="26"/>
      <c r="V229" s="26"/>
      <c r="W229" s="26"/>
      <c r="X229" s="26"/>
      <c r="Y229" s="26"/>
      <c r="Z229" s="26"/>
    </row>
    <row r="230" spans="1:26" ht="12.6">
      <c r="A230" s="26">
        <f t="shared" si="0"/>
        <v>13</v>
      </c>
      <c r="B230" s="26" t="str">
        <f t="shared" si="1"/>
        <v>09</v>
      </c>
      <c r="C230" s="26" t="str">
        <f t="array" ref="C230">INDEX(Prompts_Txt_to_SQL!A:A, A230)&amp;"-"&amp;B230</f>
        <v>-09</v>
      </c>
      <c r="D230" s="26">
        <f t="array" ref="D230">INDEX(Prompts_Txt_to_SQL!B:B, A230)</f>
        <v>0</v>
      </c>
      <c r="E230" s="26">
        <f t="array" ref="E230">INDEX(Prompts_Txt_to_SQL!C:C, A230)</f>
        <v>0</v>
      </c>
      <c r="F230" s="26" t="str">
        <f t="shared" si="2"/>
        <v>0-0</v>
      </c>
      <c r="G230" s="26" t="str">
        <f>IFERROR(VLOOKUP(F230,Prompts_Txt_to_SQL!$A$2:$G$4,4,0),"")</f>
        <v/>
      </c>
      <c r="H230" s="26"/>
      <c r="I230" s="26"/>
      <c r="J230" s="26"/>
      <c r="K230" s="26"/>
      <c r="L230" s="26"/>
      <c r="M230" s="26"/>
      <c r="N230" s="26"/>
      <c r="O230" s="26"/>
      <c r="P230" s="26"/>
      <c r="Q230" s="26"/>
      <c r="R230" s="26"/>
      <c r="S230" s="26"/>
      <c r="T230" s="26"/>
      <c r="U230" s="26"/>
      <c r="V230" s="26"/>
      <c r="W230" s="26"/>
      <c r="X230" s="26"/>
      <c r="Y230" s="26"/>
      <c r="Z230" s="26"/>
    </row>
    <row r="231" spans="1:26" ht="12.6">
      <c r="A231" s="26">
        <f t="shared" si="0"/>
        <v>13</v>
      </c>
      <c r="B231" s="26" t="str">
        <f t="shared" si="1"/>
        <v>10</v>
      </c>
      <c r="C231" s="26" t="str">
        <f t="array" ref="C231">INDEX(Prompts_Txt_to_SQL!A:A, A231)&amp;"-"&amp;B231</f>
        <v>-10</v>
      </c>
      <c r="D231" s="26">
        <f t="array" ref="D231">INDEX(Prompts_Txt_to_SQL!B:B, A231)</f>
        <v>0</v>
      </c>
      <c r="E231" s="26">
        <f t="array" ref="E231">INDEX(Prompts_Txt_to_SQL!C:C, A231)</f>
        <v>0</v>
      </c>
      <c r="F231" s="26" t="str">
        <f t="shared" si="2"/>
        <v>0-0</v>
      </c>
      <c r="G231" s="26" t="str">
        <f>IFERROR(VLOOKUP(F231,Prompts_Txt_to_SQL!$A$2:$G$4,4,0),"")</f>
        <v/>
      </c>
      <c r="H231" s="26"/>
      <c r="I231" s="26"/>
      <c r="J231" s="26"/>
      <c r="K231" s="26"/>
      <c r="L231" s="26"/>
      <c r="M231" s="26"/>
      <c r="N231" s="26"/>
      <c r="O231" s="26"/>
      <c r="P231" s="26"/>
      <c r="Q231" s="26"/>
      <c r="R231" s="26"/>
      <c r="S231" s="26"/>
      <c r="T231" s="26"/>
      <c r="U231" s="26"/>
      <c r="V231" s="26"/>
      <c r="W231" s="26"/>
      <c r="X231" s="26"/>
      <c r="Y231" s="26"/>
      <c r="Z231" s="26"/>
    </row>
    <row r="232" spans="1:26" ht="12.6">
      <c r="A232" s="26">
        <f t="shared" si="0"/>
        <v>13</v>
      </c>
      <c r="B232" s="26" t="str">
        <f t="shared" si="1"/>
        <v>11</v>
      </c>
      <c r="C232" s="26" t="str">
        <f t="array" ref="C232">INDEX(Prompts_Txt_to_SQL!A:A, A232)&amp;"-"&amp;B232</f>
        <v>-11</v>
      </c>
      <c r="D232" s="26">
        <f t="array" ref="D232">INDEX(Prompts_Txt_to_SQL!B:B, A232)</f>
        <v>0</v>
      </c>
      <c r="E232" s="26">
        <f t="array" ref="E232">INDEX(Prompts_Txt_to_SQL!C:C, A232)</f>
        <v>0</v>
      </c>
      <c r="F232" s="26" t="str">
        <f t="shared" si="2"/>
        <v>0-0</v>
      </c>
      <c r="G232" s="26" t="str">
        <f>IFERROR(VLOOKUP(F232,Prompts_Txt_to_SQL!$A$2:$G$4,4,0),"")</f>
        <v/>
      </c>
      <c r="H232" s="26"/>
      <c r="I232" s="26"/>
      <c r="J232" s="26"/>
      <c r="K232" s="26"/>
      <c r="L232" s="26"/>
      <c r="M232" s="26"/>
      <c r="N232" s="26"/>
      <c r="O232" s="26"/>
      <c r="P232" s="26"/>
      <c r="Q232" s="26"/>
      <c r="R232" s="26"/>
      <c r="S232" s="26"/>
      <c r="T232" s="26"/>
      <c r="U232" s="26"/>
      <c r="V232" s="26"/>
      <c r="W232" s="26"/>
      <c r="X232" s="26"/>
      <c r="Y232" s="26"/>
      <c r="Z232" s="26"/>
    </row>
    <row r="233" spans="1:26" ht="12.6">
      <c r="A233" s="26">
        <f t="shared" si="0"/>
        <v>13</v>
      </c>
      <c r="B233" s="26" t="str">
        <f t="shared" si="1"/>
        <v>12</v>
      </c>
      <c r="C233" s="26" t="str">
        <f t="array" ref="C233">INDEX(Prompts_Txt_to_SQL!A:A, A233)&amp;"-"&amp;B233</f>
        <v>-12</v>
      </c>
      <c r="D233" s="26">
        <f t="array" ref="D233">INDEX(Prompts_Txt_to_SQL!B:B, A233)</f>
        <v>0</v>
      </c>
      <c r="E233" s="26">
        <f t="array" ref="E233">INDEX(Prompts_Txt_to_SQL!C:C, A233)</f>
        <v>0</v>
      </c>
      <c r="F233" s="26" t="str">
        <f t="shared" si="2"/>
        <v>0-0</v>
      </c>
      <c r="G233" s="26" t="str">
        <f>IFERROR(VLOOKUP(F233,Prompts_Txt_to_SQL!$A$2:$G$4,4,0),"")</f>
        <v/>
      </c>
      <c r="H233" s="26"/>
      <c r="I233" s="26"/>
      <c r="J233" s="26"/>
      <c r="K233" s="26"/>
      <c r="L233" s="26"/>
      <c r="M233" s="26"/>
      <c r="N233" s="26"/>
      <c r="O233" s="26"/>
      <c r="P233" s="26"/>
      <c r="Q233" s="26"/>
      <c r="R233" s="26"/>
      <c r="S233" s="26"/>
      <c r="T233" s="26"/>
      <c r="U233" s="26"/>
      <c r="V233" s="26"/>
      <c r="W233" s="26"/>
      <c r="X233" s="26"/>
      <c r="Y233" s="26"/>
      <c r="Z233" s="26"/>
    </row>
    <row r="234" spans="1:26" ht="12.6">
      <c r="A234" s="26">
        <f t="shared" si="0"/>
        <v>13</v>
      </c>
      <c r="B234" s="26" t="str">
        <f t="shared" si="1"/>
        <v>13</v>
      </c>
      <c r="C234" s="26" t="str">
        <f t="array" ref="C234">INDEX(Prompts_Txt_to_SQL!A:A, A234)&amp;"-"&amp;B234</f>
        <v>-13</v>
      </c>
      <c r="D234" s="26">
        <f t="array" ref="D234">INDEX(Prompts_Txt_to_SQL!B:B, A234)</f>
        <v>0</v>
      </c>
      <c r="E234" s="26">
        <f t="array" ref="E234">INDEX(Prompts_Txt_to_SQL!C:C, A234)</f>
        <v>0</v>
      </c>
      <c r="F234" s="26" t="str">
        <f t="shared" si="2"/>
        <v>0-0</v>
      </c>
      <c r="G234" s="26" t="str">
        <f>IFERROR(VLOOKUP(F234,Prompts_Txt_to_SQL!$A$2:$G$4,4,0),"")</f>
        <v/>
      </c>
      <c r="H234" s="26"/>
      <c r="I234" s="26"/>
      <c r="J234" s="26"/>
      <c r="K234" s="26"/>
      <c r="L234" s="26"/>
      <c r="M234" s="26"/>
      <c r="N234" s="26"/>
      <c r="O234" s="26"/>
      <c r="P234" s="26"/>
      <c r="Q234" s="26"/>
      <c r="R234" s="26"/>
      <c r="S234" s="26"/>
      <c r="T234" s="26"/>
      <c r="U234" s="26"/>
      <c r="V234" s="26"/>
      <c r="W234" s="26"/>
      <c r="X234" s="26"/>
      <c r="Y234" s="26"/>
      <c r="Z234" s="26"/>
    </row>
    <row r="235" spans="1:26" ht="12.6">
      <c r="A235" s="26">
        <f t="shared" si="0"/>
        <v>13</v>
      </c>
      <c r="B235" s="26" t="str">
        <f t="shared" si="1"/>
        <v>14</v>
      </c>
      <c r="C235" s="26" t="str">
        <f t="array" ref="C235">INDEX(Prompts_Txt_to_SQL!A:A, A235)&amp;"-"&amp;B235</f>
        <v>-14</v>
      </c>
      <c r="D235" s="26">
        <f t="array" ref="D235">INDEX(Prompts_Txt_to_SQL!B:B, A235)</f>
        <v>0</v>
      </c>
      <c r="E235" s="26">
        <f t="array" ref="E235">INDEX(Prompts_Txt_to_SQL!C:C, A235)</f>
        <v>0</v>
      </c>
      <c r="F235" s="26" t="str">
        <f t="shared" si="2"/>
        <v>0-0</v>
      </c>
      <c r="G235" s="26" t="str">
        <f>IFERROR(VLOOKUP(F235,Prompts_Txt_to_SQL!$A$2:$G$4,4,0),"")</f>
        <v/>
      </c>
      <c r="H235" s="26"/>
      <c r="I235" s="26"/>
      <c r="J235" s="26"/>
      <c r="K235" s="26"/>
      <c r="L235" s="26"/>
      <c r="M235" s="26"/>
      <c r="N235" s="26"/>
      <c r="O235" s="26"/>
      <c r="P235" s="26"/>
      <c r="Q235" s="26"/>
      <c r="R235" s="26"/>
      <c r="S235" s="26"/>
      <c r="T235" s="26"/>
      <c r="U235" s="26"/>
      <c r="V235" s="26"/>
      <c r="W235" s="26"/>
      <c r="X235" s="26"/>
      <c r="Y235" s="26"/>
      <c r="Z235" s="26"/>
    </row>
    <row r="236" spans="1:26" ht="12.6">
      <c r="A236" s="26">
        <f t="shared" si="0"/>
        <v>13</v>
      </c>
      <c r="B236" s="26" t="str">
        <f t="shared" si="1"/>
        <v>15</v>
      </c>
      <c r="C236" s="26" t="str">
        <f t="array" ref="C236">INDEX(Prompts_Txt_to_SQL!A:A, A236)&amp;"-"&amp;B236</f>
        <v>-15</v>
      </c>
      <c r="D236" s="26">
        <f t="array" ref="D236">INDEX(Prompts_Txt_to_SQL!B:B, A236)</f>
        <v>0</v>
      </c>
      <c r="E236" s="26">
        <f t="array" ref="E236">INDEX(Prompts_Txt_to_SQL!C:C, A236)</f>
        <v>0</v>
      </c>
      <c r="F236" s="26" t="str">
        <f t="shared" si="2"/>
        <v>0-0</v>
      </c>
      <c r="G236" s="26" t="str">
        <f>IFERROR(VLOOKUP(F236,Prompts_Txt_to_SQL!$A$2:$G$4,4,0),"")</f>
        <v/>
      </c>
      <c r="H236" s="26"/>
      <c r="I236" s="26"/>
      <c r="J236" s="26"/>
      <c r="K236" s="26"/>
      <c r="L236" s="26"/>
      <c r="M236" s="26"/>
      <c r="N236" s="26"/>
      <c r="O236" s="26"/>
      <c r="P236" s="26"/>
      <c r="Q236" s="26"/>
      <c r="R236" s="26"/>
      <c r="S236" s="26"/>
      <c r="T236" s="26"/>
      <c r="U236" s="26"/>
      <c r="V236" s="26"/>
      <c r="W236" s="26"/>
      <c r="X236" s="26"/>
      <c r="Y236" s="26"/>
      <c r="Z236" s="26"/>
    </row>
    <row r="237" spans="1:26" ht="12.6">
      <c r="A237" s="26">
        <f t="shared" si="0"/>
        <v>13</v>
      </c>
      <c r="B237" s="26" t="str">
        <f t="shared" si="1"/>
        <v>16</v>
      </c>
      <c r="C237" s="26" t="str">
        <f t="array" ref="C237">INDEX(Prompts_Txt_to_SQL!A:A, A237)&amp;"-"&amp;B237</f>
        <v>-16</v>
      </c>
      <c r="D237" s="26">
        <f t="array" ref="D237">INDEX(Prompts_Txt_to_SQL!B:B, A237)</f>
        <v>0</v>
      </c>
      <c r="E237" s="26">
        <f t="array" ref="E237">INDEX(Prompts_Txt_to_SQL!C:C, A237)</f>
        <v>0</v>
      </c>
      <c r="F237" s="26" t="str">
        <f t="shared" si="2"/>
        <v>0-0</v>
      </c>
      <c r="G237" s="26" t="str">
        <f>IFERROR(VLOOKUP(F237,Prompts_Txt_to_SQL!$A$2:$G$4,4,0),"")</f>
        <v/>
      </c>
      <c r="H237" s="26"/>
      <c r="I237" s="26"/>
      <c r="J237" s="26"/>
      <c r="K237" s="26"/>
      <c r="L237" s="26"/>
      <c r="M237" s="26"/>
      <c r="N237" s="26"/>
      <c r="O237" s="26"/>
      <c r="P237" s="26"/>
      <c r="Q237" s="26"/>
      <c r="R237" s="26"/>
      <c r="S237" s="26"/>
      <c r="T237" s="26"/>
      <c r="U237" s="26"/>
      <c r="V237" s="26"/>
      <c r="W237" s="26"/>
      <c r="X237" s="26"/>
      <c r="Y237" s="26"/>
      <c r="Z237" s="26"/>
    </row>
    <row r="238" spans="1:26" ht="12.6">
      <c r="A238" s="26">
        <f t="shared" si="0"/>
        <v>13</v>
      </c>
      <c r="B238" s="26" t="str">
        <f t="shared" si="1"/>
        <v>17</v>
      </c>
      <c r="C238" s="26" t="str">
        <f t="array" ref="C238">INDEX(Prompts_Txt_to_SQL!A:A, A238)&amp;"-"&amp;B238</f>
        <v>-17</v>
      </c>
      <c r="D238" s="26">
        <f t="array" ref="D238">INDEX(Prompts_Txt_to_SQL!B:B, A238)</f>
        <v>0</v>
      </c>
      <c r="E238" s="26">
        <f t="array" ref="E238">INDEX(Prompts_Txt_to_SQL!C:C, A238)</f>
        <v>0</v>
      </c>
      <c r="F238" s="26" t="str">
        <f t="shared" si="2"/>
        <v>0-0</v>
      </c>
      <c r="G238" s="26" t="str">
        <f>IFERROR(VLOOKUP(F238,Prompts_Txt_to_SQL!$A$2:$G$4,4,0),"")</f>
        <v/>
      </c>
      <c r="H238" s="26"/>
      <c r="I238" s="26"/>
      <c r="J238" s="26"/>
      <c r="K238" s="26"/>
      <c r="L238" s="26"/>
      <c r="M238" s="26"/>
      <c r="N238" s="26"/>
      <c r="O238" s="26"/>
      <c r="P238" s="26"/>
      <c r="Q238" s="26"/>
      <c r="R238" s="26"/>
      <c r="S238" s="26"/>
      <c r="T238" s="26"/>
      <c r="U238" s="26"/>
      <c r="V238" s="26"/>
      <c r="W238" s="26"/>
      <c r="X238" s="26"/>
      <c r="Y238" s="26"/>
      <c r="Z238" s="26"/>
    </row>
    <row r="239" spans="1:26" ht="12.6">
      <c r="A239" s="26">
        <f t="shared" si="0"/>
        <v>13</v>
      </c>
      <c r="B239" s="26" t="str">
        <f t="shared" si="1"/>
        <v>18</v>
      </c>
      <c r="C239" s="26" t="str">
        <f t="array" ref="C239">INDEX(Prompts_Txt_to_SQL!A:A, A239)&amp;"-"&amp;B239</f>
        <v>-18</v>
      </c>
      <c r="D239" s="26">
        <f t="array" ref="D239">INDEX(Prompts_Txt_to_SQL!B:B, A239)</f>
        <v>0</v>
      </c>
      <c r="E239" s="26">
        <f t="array" ref="E239">INDEX(Prompts_Txt_to_SQL!C:C, A239)</f>
        <v>0</v>
      </c>
      <c r="F239" s="26" t="str">
        <f t="shared" si="2"/>
        <v>0-0</v>
      </c>
      <c r="G239" s="26" t="str">
        <f>IFERROR(VLOOKUP(F239,Prompts_Txt_to_SQL!$A$2:$G$4,4,0),"")</f>
        <v/>
      </c>
      <c r="H239" s="26"/>
      <c r="I239" s="26"/>
      <c r="J239" s="26"/>
      <c r="K239" s="26"/>
      <c r="L239" s="26"/>
      <c r="M239" s="26"/>
      <c r="N239" s="26"/>
      <c r="O239" s="26"/>
      <c r="P239" s="26"/>
      <c r="Q239" s="26"/>
      <c r="R239" s="26"/>
      <c r="S239" s="26"/>
      <c r="T239" s="26"/>
      <c r="U239" s="26"/>
      <c r="V239" s="26"/>
      <c r="W239" s="26"/>
      <c r="X239" s="26"/>
      <c r="Y239" s="26"/>
      <c r="Z239" s="26"/>
    </row>
    <row r="240" spans="1:26" ht="12.6">
      <c r="A240" s="26">
        <f t="shared" si="0"/>
        <v>13</v>
      </c>
      <c r="B240" s="26" t="str">
        <f t="shared" si="1"/>
        <v>19</v>
      </c>
      <c r="C240" s="26" t="str">
        <f t="array" ref="C240">INDEX(Prompts_Txt_to_SQL!A:A, A240)&amp;"-"&amp;B240</f>
        <v>-19</v>
      </c>
      <c r="D240" s="26">
        <f t="array" ref="D240">INDEX(Prompts_Txt_to_SQL!B:B, A240)</f>
        <v>0</v>
      </c>
      <c r="E240" s="26">
        <f t="array" ref="E240">INDEX(Prompts_Txt_to_SQL!C:C, A240)</f>
        <v>0</v>
      </c>
      <c r="F240" s="26" t="str">
        <f t="shared" si="2"/>
        <v>0-0</v>
      </c>
      <c r="G240" s="26" t="str">
        <f>IFERROR(VLOOKUP(F240,Prompts_Txt_to_SQL!$A$2:$G$4,4,0),"")</f>
        <v/>
      </c>
      <c r="H240" s="26"/>
      <c r="I240" s="26"/>
      <c r="J240" s="26"/>
      <c r="K240" s="26"/>
      <c r="L240" s="26"/>
      <c r="M240" s="26"/>
      <c r="N240" s="26"/>
      <c r="O240" s="26"/>
      <c r="P240" s="26"/>
      <c r="Q240" s="26"/>
      <c r="R240" s="26"/>
      <c r="S240" s="26"/>
      <c r="T240" s="26"/>
      <c r="U240" s="26"/>
      <c r="V240" s="26"/>
      <c r="W240" s="26"/>
      <c r="X240" s="26"/>
      <c r="Y240" s="26"/>
      <c r="Z240" s="26"/>
    </row>
    <row r="241" spans="1:26" ht="12.6">
      <c r="A241" s="26">
        <f t="shared" si="0"/>
        <v>13</v>
      </c>
      <c r="B241" s="26" t="str">
        <f t="shared" si="1"/>
        <v>20</v>
      </c>
      <c r="C241" s="26" t="str">
        <f t="array" ref="C241">INDEX(Prompts_Txt_to_SQL!A:A, A241)&amp;"-"&amp;B241</f>
        <v>-20</v>
      </c>
      <c r="D241" s="26">
        <f t="array" ref="D241">INDEX(Prompts_Txt_to_SQL!B:B, A241)</f>
        <v>0</v>
      </c>
      <c r="E241" s="26">
        <f t="array" ref="E241">INDEX(Prompts_Txt_to_SQL!C:C, A241)</f>
        <v>0</v>
      </c>
      <c r="F241" s="26" t="str">
        <f t="shared" si="2"/>
        <v>0-0</v>
      </c>
      <c r="G241" s="26" t="str">
        <f>IFERROR(VLOOKUP(F241,Prompts_Txt_to_SQL!$A$2:$G$4,4,0),"")</f>
        <v/>
      </c>
      <c r="H241" s="26"/>
      <c r="I241" s="26"/>
      <c r="J241" s="26"/>
      <c r="K241" s="26"/>
      <c r="L241" s="26"/>
      <c r="M241" s="26"/>
      <c r="N241" s="26"/>
      <c r="O241" s="26"/>
      <c r="P241" s="26"/>
      <c r="Q241" s="26"/>
      <c r="R241" s="26"/>
      <c r="S241" s="26"/>
      <c r="T241" s="26"/>
      <c r="U241" s="26"/>
      <c r="V241" s="26"/>
      <c r="W241" s="26"/>
      <c r="X241" s="26"/>
      <c r="Y241" s="26"/>
      <c r="Z241" s="26"/>
    </row>
    <row r="242" spans="1:26" ht="12.6">
      <c r="A242" s="26">
        <f t="shared" si="0"/>
        <v>14</v>
      </c>
      <c r="B242" s="26" t="str">
        <f t="shared" si="1"/>
        <v>01</v>
      </c>
      <c r="C242" s="26" t="str">
        <f t="array" ref="C242">INDEX(Prompts_Txt_to_SQL!A:A, A242)&amp;"-"&amp;B242</f>
        <v>-01</v>
      </c>
      <c r="D242" s="26">
        <f t="array" ref="D242">INDEX(Prompts_Txt_to_SQL!B:B, A242)</f>
        <v>0</v>
      </c>
      <c r="E242" s="26">
        <f t="array" ref="E242">INDEX(Prompts_Txt_to_SQL!C:C, A242)</f>
        <v>0</v>
      </c>
      <c r="F242" s="26" t="str">
        <f t="shared" si="2"/>
        <v>0-0</v>
      </c>
      <c r="G242" s="26" t="str">
        <f>IFERROR(VLOOKUP(F242,Prompts_Txt_to_SQL!$A$2:$G$4,4,0),"")</f>
        <v/>
      </c>
      <c r="H242" s="26"/>
      <c r="I242" s="26"/>
      <c r="J242" s="26"/>
      <c r="K242" s="26"/>
      <c r="L242" s="26"/>
      <c r="M242" s="26"/>
      <c r="N242" s="26"/>
      <c r="O242" s="26"/>
      <c r="P242" s="26"/>
      <c r="Q242" s="26"/>
      <c r="R242" s="26"/>
      <c r="S242" s="26"/>
      <c r="T242" s="26"/>
      <c r="U242" s="26"/>
      <c r="V242" s="26"/>
      <c r="W242" s="26"/>
      <c r="X242" s="26"/>
      <c r="Y242" s="26"/>
      <c r="Z242" s="26"/>
    </row>
    <row r="243" spans="1:26" ht="12.6">
      <c r="A243" s="26">
        <f t="shared" si="0"/>
        <v>14</v>
      </c>
      <c r="B243" s="26" t="str">
        <f t="shared" si="1"/>
        <v>02</v>
      </c>
      <c r="C243" s="26" t="str">
        <f t="array" ref="C243">INDEX(Prompts_Txt_to_SQL!A:A, A243)&amp;"-"&amp;B243</f>
        <v>-02</v>
      </c>
      <c r="D243" s="26">
        <f t="array" ref="D243">INDEX(Prompts_Txt_to_SQL!B:B, A243)</f>
        <v>0</v>
      </c>
      <c r="E243" s="26">
        <f t="array" ref="E243">INDEX(Prompts_Txt_to_SQL!C:C, A243)</f>
        <v>0</v>
      </c>
      <c r="F243" s="26" t="str">
        <f t="shared" si="2"/>
        <v>0-0</v>
      </c>
      <c r="G243" s="26" t="str">
        <f>IFERROR(VLOOKUP(F243,Prompts_Txt_to_SQL!$A$2:$G$4,4,0),"")</f>
        <v/>
      </c>
      <c r="H243" s="26"/>
      <c r="I243" s="26"/>
      <c r="J243" s="26"/>
      <c r="K243" s="26"/>
      <c r="L243" s="26"/>
      <c r="M243" s="26"/>
      <c r="N243" s="26"/>
      <c r="O243" s="26"/>
      <c r="P243" s="26"/>
      <c r="Q243" s="26"/>
      <c r="R243" s="26"/>
      <c r="S243" s="26"/>
      <c r="T243" s="26"/>
      <c r="U243" s="26"/>
      <c r="V243" s="26"/>
      <c r="W243" s="26"/>
      <c r="X243" s="26"/>
      <c r="Y243" s="26"/>
      <c r="Z243" s="26"/>
    </row>
    <row r="244" spans="1:26" ht="12.6">
      <c r="A244" s="26">
        <f t="shared" si="0"/>
        <v>14</v>
      </c>
      <c r="B244" s="26" t="str">
        <f t="shared" si="1"/>
        <v>03</v>
      </c>
      <c r="C244" s="26" t="str">
        <f t="array" ref="C244">INDEX(Prompts_Txt_to_SQL!A:A, A244)&amp;"-"&amp;B244</f>
        <v>-03</v>
      </c>
      <c r="D244" s="26">
        <f t="array" ref="D244">INDEX(Prompts_Txt_to_SQL!B:B, A244)</f>
        <v>0</v>
      </c>
      <c r="E244" s="26">
        <f t="array" ref="E244">INDEX(Prompts_Txt_to_SQL!C:C, A244)</f>
        <v>0</v>
      </c>
      <c r="F244" s="26" t="str">
        <f t="shared" si="2"/>
        <v>0-0</v>
      </c>
      <c r="G244" s="26" t="str">
        <f>IFERROR(VLOOKUP(F244,Prompts_Txt_to_SQL!$A$2:$G$4,4,0),"")</f>
        <v/>
      </c>
      <c r="H244" s="26"/>
      <c r="I244" s="26"/>
      <c r="J244" s="26"/>
      <c r="K244" s="26"/>
      <c r="L244" s="26"/>
      <c r="M244" s="26"/>
      <c r="N244" s="26"/>
      <c r="O244" s="26"/>
      <c r="P244" s="26"/>
      <c r="Q244" s="26"/>
      <c r="R244" s="26"/>
      <c r="S244" s="26"/>
      <c r="T244" s="26"/>
      <c r="U244" s="26"/>
      <c r="V244" s="26"/>
      <c r="W244" s="26"/>
      <c r="X244" s="26"/>
      <c r="Y244" s="26"/>
      <c r="Z244" s="26"/>
    </row>
    <row r="245" spans="1:26" ht="12.6">
      <c r="A245" s="26">
        <f t="shared" si="0"/>
        <v>14</v>
      </c>
      <c r="B245" s="26" t="str">
        <f t="shared" si="1"/>
        <v>04</v>
      </c>
      <c r="C245" s="26" t="str">
        <f t="array" ref="C245">INDEX(Prompts_Txt_to_SQL!A:A, A245)&amp;"-"&amp;B245</f>
        <v>-04</v>
      </c>
      <c r="D245" s="26">
        <f t="array" ref="D245">INDEX(Prompts_Txt_to_SQL!B:B, A245)</f>
        <v>0</v>
      </c>
      <c r="E245" s="26">
        <f t="array" ref="E245">INDEX(Prompts_Txt_to_SQL!C:C, A245)</f>
        <v>0</v>
      </c>
      <c r="F245" s="26" t="str">
        <f t="shared" si="2"/>
        <v>0-0</v>
      </c>
      <c r="G245" s="26" t="str">
        <f>IFERROR(VLOOKUP(F245,Prompts_Txt_to_SQL!$A$2:$G$4,4,0),"")</f>
        <v/>
      </c>
      <c r="H245" s="26"/>
      <c r="I245" s="26"/>
      <c r="J245" s="26"/>
      <c r="K245" s="26"/>
      <c r="L245" s="26"/>
      <c r="M245" s="26"/>
      <c r="N245" s="26"/>
      <c r="O245" s="26"/>
      <c r="P245" s="26"/>
      <c r="Q245" s="26"/>
      <c r="R245" s="26"/>
      <c r="S245" s="26"/>
      <c r="T245" s="26"/>
      <c r="U245" s="26"/>
      <c r="V245" s="26"/>
      <c r="W245" s="26"/>
      <c r="X245" s="26"/>
      <c r="Y245" s="26"/>
      <c r="Z245" s="26"/>
    </row>
    <row r="246" spans="1:26" ht="12.6">
      <c r="A246" s="26">
        <f t="shared" si="0"/>
        <v>14</v>
      </c>
      <c r="B246" s="26" t="str">
        <f t="shared" si="1"/>
        <v>05</v>
      </c>
      <c r="C246" s="26" t="str">
        <f t="array" ref="C246">INDEX(Prompts_Txt_to_SQL!A:A, A246)&amp;"-"&amp;B246</f>
        <v>-05</v>
      </c>
      <c r="D246" s="26">
        <f t="array" ref="D246">INDEX(Prompts_Txt_to_SQL!B:B, A246)</f>
        <v>0</v>
      </c>
      <c r="E246" s="26">
        <f t="array" ref="E246">INDEX(Prompts_Txt_to_SQL!C:C, A246)</f>
        <v>0</v>
      </c>
      <c r="F246" s="26" t="str">
        <f t="shared" si="2"/>
        <v>0-0</v>
      </c>
      <c r="G246" s="26" t="str">
        <f>IFERROR(VLOOKUP(F246,Prompts_Txt_to_SQL!$A$2:$G$4,4,0),"")</f>
        <v/>
      </c>
      <c r="H246" s="26"/>
      <c r="I246" s="26"/>
      <c r="J246" s="26"/>
      <c r="K246" s="26"/>
      <c r="L246" s="26"/>
      <c r="M246" s="26"/>
      <c r="N246" s="26"/>
      <c r="O246" s="26"/>
      <c r="P246" s="26"/>
      <c r="Q246" s="26"/>
      <c r="R246" s="26"/>
      <c r="S246" s="26"/>
      <c r="T246" s="26"/>
      <c r="U246" s="26"/>
      <c r="V246" s="26"/>
      <c r="W246" s="26"/>
      <c r="X246" s="26"/>
      <c r="Y246" s="26"/>
      <c r="Z246" s="26"/>
    </row>
    <row r="247" spans="1:26" ht="12.6">
      <c r="A247" s="26">
        <f t="shared" si="0"/>
        <v>14</v>
      </c>
      <c r="B247" s="26" t="str">
        <f t="shared" si="1"/>
        <v>06</v>
      </c>
      <c r="C247" s="26" t="str">
        <f t="array" ref="C247">INDEX(Prompts_Txt_to_SQL!A:A, A247)&amp;"-"&amp;B247</f>
        <v>-06</v>
      </c>
      <c r="D247" s="26">
        <f t="array" ref="D247">INDEX(Prompts_Txt_to_SQL!B:B, A247)</f>
        <v>0</v>
      </c>
      <c r="E247" s="26">
        <f t="array" ref="E247">INDEX(Prompts_Txt_to_SQL!C:C, A247)</f>
        <v>0</v>
      </c>
      <c r="F247" s="26" t="str">
        <f t="shared" si="2"/>
        <v>0-0</v>
      </c>
      <c r="G247" s="26" t="str">
        <f>IFERROR(VLOOKUP(F247,Prompts_Txt_to_SQL!$A$2:$G$4,4,0),"")</f>
        <v/>
      </c>
      <c r="H247" s="26"/>
      <c r="I247" s="26"/>
      <c r="J247" s="26"/>
      <c r="K247" s="26"/>
      <c r="L247" s="26"/>
      <c r="M247" s="26"/>
      <c r="N247" s="26"/>
      <c r="O247" s="26"/>
      <c r="P247" s="26"/>
      <c r="Q247" s="26"/>
      <c r="R247" s="26"/>
      <c r="S247" s="26"/>
      <c r="T247" s="26"/>
      <c r="U247" s="26"/>
      <c r="V247" s="26"/>
      <c r="W247" s="26"/>
      <c r="X247" s="26"/>
      <c r="Y247" s="26"/>
      <c r="Z247" s="26"/>
    </row>
    <row r="248" spans="1:26" ht="12.6">
      <c r="A248" s="26">
        <f t="shared" si="0"/>
        <v>14</v>
      </c>
      <c r="B248" s="26" t="str">
        <f t="shared" si="1"/>
        <v>07</v>
      </c>
      <c r="C248" s="26" t="str">
        <f t="array" ref="C248">INDEX(Prompts_Txt_to_SQL!A:A, A248)&amp;"-"&amp;B248</f>
        <v>-07</v>
      </c>
      <c r="D248" s="26">
        <f t="array" ref="D248">INDEX(Prompts_Txt_to_SQL!B:B, A248)</f>
        <v>0</v>
      </c>
      <c r="E248" s="26">
        <f t="array" ref="E248">INDEX(Prompts_Txt_to_SQL!C:C, A248)</f>
        <v>0</v>
      </c>
      <c r="F248" s="26" t="str">
        <f t="shared" si="2"/>
        <v>0-0</v>
      </c>
      <c r="G248" s="26" t="str">
        <f>IFERROR(VLOOKUP(F248,Prompts_Txt_to_SQL!$A$2:$G$4,4,0),"")</f>
        <v/>
      </c>
      <c r="H248" s="26"/>
      <c r="I248" s="26"/>
      <c r="J248" s="26"/>
      <c r="K248" s="26"/>
      <c r="L248" s="26"/>
      <c r="M248" s="26"/>
      <c r="N248" s="26"/>
      <c r="O248" s="26"/>
      <c r="P248" s="26"/>
      <c r="Q248" s="26"/>
      <c r="R248" s="26"/>
      <c r="S248" s="26"/>
      <c r="T248" s="26"/>
      <c r="U248" s="26"/>
      <c r="V248" s="26"/>
      <c r="W248" s="26"/>
      <c r="X248" s="26"/>
      <c r="Y248" s="26"/>
      <c r="Z248" s="26"/>
    </row>
    <row r="249" spans="1:26" ht="12.6">
      <c r="A249" s="26">
        <f t="shared" si="0"/>
        <v>14</v>
      </c>
      <c r="B249" s="26" t="str">
        <f t="shared" si="1"/>
        <v>08</v>
      </c>
      <c r="C249" s="26" t="str">
        <f t="array" ref="C249">INDEX(Prompts_Txt_to_SQL!A:A, A249)&amp;"-"&amp;B249</f>
        <v>-08</v>
      </c>
      <c r="D249" s="26">
        <f t="array" ref="D249">INDEX(Prompts_Txt_to_SQL!B:B, A249)</f>
        <v>0</v>
      </c>
      <c r="E249" s="26">
        <f t="array" ref="E249">INDEX(Prompts_Txt_to_SQL!C:C, A249)</f>
        <v>0</v>
      </c>
      <c r="F249" s="26" t="str">
        <f t="shared" si="2"/>
        <v>0-0</v>
      </c>
      <c r="G249" s="26" t="str">
        <f>IFERROR(VLOOKUP(F249,Prompts_Txt_to_SQL!$A$2:$G$4,4,0),"")</f>
        <v/>
      </c>
      <c r="H249" s="26"/>
      <c r="I249" s="26"/>
      <c r="J249" s="26"/>
      <c r="K249" s="26"/>
      <c r="L249" s="26"/>
      <c r="M249" s="26"/>
      <c r="N249" s="26"/>
      <c r="O249" s="26"/>
      <c r="P249" s="26"/>
      <c r="Q249" s="26"/>
      <c r="R249" s="26"/>
      <c r="S249" s="26"/>
      <c r="T249" s="26"/>
      <c r="U249" s="26"/>
      <c r="V249" s="26"/>
      <c r="W249" s="26"/>
      <c r="X249" s="26"/>
      <c r="Y249" s="26"/>
      <c r="Z249" s="26"/>
    </row>
    <row r="250" spans="1:26" ht="12.6">
      <c r="A250" s="26">
        <f t="shared" si="0"/>
        <v>14</v>
      </c>
      <c r="B250" s="26" t="str">
        <f t="shared" si="1"/>
        <v>09</v>
      </c>
      <c r="C250" s="26" t="str">
        <f t="array" ref="C250">INDEX(Prompts_Txt_to_SQL!A:A, A250)&amp;"-"&amp;B250</f>
        <v>-09</v>
      </c>
      <c r="D250" s="26">
        <f t="array" ref="D250">INDEX(Prompts_Txt_to_SQL!B:B, A250)</f>
        <v>0</v>
      </c>
      <c r="E250" s="26">
        <f t="array" ref="E250">INDEX(Prompts_Txt_to_SQL!C:C, A250)</f>
        <v>0</v>
      </c>
      <c r="F250" s="26" t="str">
        <f t="shared" si="2"/>
        <v>0-0</v>
      </c>
      <c r="G250" s="26" t="str">
        <f>IFERROR(VLOOKUP(F250,Prompts_Txt_to_SQL!$A$2:$G$4,4,0),"")</f>
        <v/>
      </c>
      <c r="H250" s="26"/>
      <c r="I250" s="26"/>
      <c r="J250" s="26"/>
      <c r="K250" s="26"/>
      <c r="L250" s="26"/>
      <c r="M250" s="26"/>
      <c r="N250" s="26"/>
      <c r="O250" s="26"/>
      <c r="P250" s="26"/>
      <c r="Q250" s="26"/>
      <c r="R250" s="26"/>
      <c r="S250" s="26"/>
      <c r="T250" s="26"/>
      <c r="U250" s="26"/>
      <c r="V250" s="26"/>
      <c r="W250" s="26"/>
      <c r="X250" s="26"/>
      <c r="Y250" s="26"/>
      <c r="Z250" s="26"/>
    </row>
    <row r="251" spans="1:26" ht="12.6">
      <c r="A251" s="26">
        <f t="shared" si="0"/>
        <v>14</v>
      </c>
      <c r="B251" s="26" t="str">
        <f t="shared" si="1"/>
        <v>10</v>
      </c>
      <c r="C251" s="26" t="str">
        <f t="array" ref="C251">INDEX(Prompts_Txt_to_SQL!A:A, A251)&amp;"-"&amp;B251</f>
        <v>-10</v>
      </c>
      <c r="D251" s="26">
        <f t="array" ref="D251">INDEX(Prompts_Txt_to_SQL!B:B, A251)</f>
        <v>0</v>
      </c>
      <c r="E251" s="26">
        <f t="array" ref="E251">INDEX(Prompts_Txt_to_SQL!C:C, A251)</f>
        <v>0</v>
      </c>
      <c r="F251" s="26" t="str">
        <f t="shared" si="2"/>
        <v>0-0</v>
      </c>
      <c r="G251" s="26" t="str">
        <f>IFERROR(VLOOKUP(F251,Prompts_Txt_to_SQL!$A$2:$G$4,4,0),"")</f>
        <v/>
      </c>
      <c r="H251" s="26"/>
      <c r="I251" s="26"/>
      <c r="J251" s="26"/>
      <c r="K251" s="26"/>
      <c r="L251" s="26"/>
      <c r="M251" s="26"/>
      <c r="N251" s="26"/>
      <c r="O251" s="26"/>
      <c r="P251" s="26"/>
      <c r="Q251" s="26"/>
      <c r="R251" s="26"/>
      <c r="S251" s="26"/>
      <c r="T251" s="26"/>
      <c r="U251" s="26"/>
      <c r="V251" s="26"/>
      <c r="W251" s="26"/>
      <c r="X251" s="26"/>
      <c r="Y251" s="26"/>
      <c r="Z251" s="26"/>
    </row>
    <row r="252" spans="1:26" ht="12.6">
      <c r="A252" s="26">
        <f t="shared" si="0"/>
        <v>14</v>
      </c>
      <c r="B252" s="26" t="str">
        <f t="shared" si="1"/>
        <v>11</v>
      </c>
      <c r="C252" s="26" t="str">
        <f t="array" ref="C252">INDEX(Prompts_Txt_to_SQL!A:A, A252)&amp;"-"&amp;B252</f>
        <v>-11</v>
      </c>
      <c r="D252" s="26">
        <f t="array" ref="D252">INDEX(Prompts_Txt_to_SQL!B:B, A252)</f>
        <v>0</v>
      </c>
      <c r="E252" s="26">
        <f t="array" ref="E252">INDEX(Prompts_Txt_to_SQL!C:C, A252)</f>
        <v>0</v>
      </c>
      <c r="F252" s="26" t="str">
        <f t="shared" si="2"/>
        <v>0-0</v>
      </c>
      <c r="G252" s="26" t="str">
        <f>IFERROR(VLOOKUP(F252,Prompts_Txt_to_SQL!$A$2:$G$4,4,0),"")</f>
        <v/>
      </c>
      <c r="H252" s="26"/>
      <c r="I252" s="26"/>
      <c r="J252" s="26"/>
      <c r="K252" s="26"/>
      <c r="L252" s="26"/>
      <c r="M252" s="26"/>
      <c r="N252" s="26"/>
      <c r="O252" s="26"/>
      <c r="P252" s="26"/>
      <c r="Q252" s="26"/>
      <c r="R252" s="26"/>
      <c r="S252" s="26"/>
      <c r="T252" s="26"/>
      <c r="U252" s="26"/>
      <c r="V252" s="26"/>
      <c r="W252" s="26"/>
      <c r="X252" s="26"/>
      <c r="Y252" s="26"/>
      <c r="Z252" s="26"/>
    </row>
    <row r="253" spans="1:26" ht="12.6">
      <c r="A253" s="26">
        <f t="shared" si="0"/>
        <v>14</v>
      </c>
      <c r="B253" s="26" t="str">
        <f t="shared" si="1"/>
        <v>12</v>
      </c>
      <c r="C253" s="26" t="str">
        <f t="array" ref="C253">INDEX(Prompts_Txt_to_SQL!A:A, A253)&amp;"-"&amp;B253</f>
        <v>-12</v>
      </c>
      <c r="D253" s="26">
        <f t="array" ref="D253">INDEX(Prompts_Txt_to_SQL!B:B, A253)</f>
        <v>0</v>
      </c>
      <c r="E253" s="26">
        <f t="array" ref="E253">INDEX(Prompts_Txt_to_SQL!C:C, A253)</f>
        <v>0</v>
      </c>
      <c r="F253" s="26" t="str">
        <f t="shared" si="2"/>
        <v>0-0</v>
      </c>
      <c r="G253" s="26" t="str">
        <f>IFERROR(VLOOKUP(F253,Prompts_Txt_to_SQL!$A$2:$G$4,4,0),"")</f>
        <v/>
      </c>
      <c r="H253" s="26"/>
      <c r="I253" s="26"/>
      <c r="J253" s="26"/>
      <c r="K253" s="26"/>
      <c r="L253" s="26"/>
      <c r="M253" s="26"/>
      <c r="N253" s="26"/>
      <c r="O253" s="26"/>
      <c r="P253" s="26"/>
      <c r="Q253" s="26"/>
      <c r="R253" s="26"/>
      <c r="S253" s="26"/>
      <c r="T253" s="26"/>
      <c r="U253" s="26"/>
      <c r="V253" s="26"/>
      <c r="W253" s="26"/>
      <c r="X253" s="26"/>
      <c r="Y253" s="26"/>
      <c r="Z253" s="26"/>
    </row>
    <row r="254" spans="1:26" ht="12.6">
      <c r="A254" s="26">
        <f t="shared" si="0"/>
        <v>14</v>
      </c>
      <c r="B254" s="26" t="str">
        <f t="shared" si="1"/>
        <v>13</v>
      </c>
      <c r="C254" s="26" t="str">
        <f t="array" ref="C254">INDEX(Prompts_Txt_to_SQL!A:A, A254)&amp;"-"&amp;B254</f>
        <v>-13</v>
      </c>
      <c r="D254" s="26">
        <f t="array" ref="D254">INDEX(Prompts_Txt_to_SQL!B:B, A254)</f>
        <v>0</v>
      </c>
      <c r="E254" s="26">
        <f t="array" ref="E254">INDEX(Prompts_Txt_to_SQL!C:C, A254)</f>
        <v>0</v>
      </c>
      <c r="F254" s="26" t="str">
        <f t="shared" si="2"/>
        <v>0-0</v>
      </c>
      <c r="G254" s="26" t="str">
        <f>IFERROR(VLOOKUP(F254,Prompts_Txt_to_SQL!$A$2:$G$4,4,0),"")</f>
        <v/>
      </c>
      <c r="H254" s="26"/>
      <c r="I254" s="26"/>
      <c r="J254" s="26"/>
      <c r="K254" s="26"/>
      <c r="L254" s="26"/>
      <c r="M254" s="26"/>
      <c r="N254" s="26"/>
      <c r="O254" s="26"/>
      <c r="P254" s="26"/>
      <c r="Q254" s="26"/>
      <c r="R254" s="26"/>
      <c r="S254" s="26"/>
      <c r="T254" s="26"/>
      <c r="U254" s="26"/>
      <c r="V254" s="26"/>
      <c r="W254" s="26"/>
      <c r="X254" s="26"/>
      <c r="Y254" s="26"/>
      <c r="Z254" s="26"/>
    </row>
    <row r="255" spans="1:26" ht="12.6">
      <c r="A255" s="26">
        <f t="shared" si="0"/>
        <v>14</v>
      </c>
      <c r="B255" s="26" t="str">
        <f t="shared" si="1"/>
        <v>14</v>
      </c>
      <c r="C255" s="26" t="str">
        <f t="array" ref="C255">INDEX(Prompts_Txt_to_SQL!A:A, A255)&amp;"-"&amp;B255</f>
        <v>-14</v>
      </c>
      <c r="D255" s="26">
        <f t="array" ref="D255">INDEX(Prompts_Txt_to_SQL!B:B, A255)</f>
        <v>0</v>
      </c>
      <c r="E255" s="26">
        <f t="array" ref="E255">INDEX(Prompts_Txt_to_SQL!C:C, A255)</f>
        <v>0</v>
      </c>
      <c r="F255" s="26" t="str">
        <f t="shared" si="2"/>
        <v>0-0</v>
      </c>
      <c r="G255" s="26" t="str">
        <f>IFERROR(VLOOKUP(F255,Prompts_Txt_to_SQL!$A$2:$G$4,4,0),"")</f>
        <v/>
      </c>
      <c r="H255" s="26"/>
      <c r="I255" s="26"/>
      <c r="J255" s="26"/>
      <c r="K255" s="26"/>
      <c r="L255" s="26"/>
      <c r="M255" s="26"/>
      <c r="N255" s="26"/>
      <c r="O255" s="26"/>
      <c r="P255" s="26"/>
      <c r="Q255" s="26"/>
      <c r="R255" s="26"/>
      <c r="S255" s="26"/>
      <c r="T255" s="26"/>
      <c r="U255" s="26"/>
      <c r="V255" s="26"/>
      <c r="W255" s="26"/>
      <c r="X255" s="26"/>
      <c r="Y255" s="26"/>
      <c r="Z255" s="26"/>
    </row>
    <row r="256" spans="1:26" ht="12.6">
      <c r="A256" s="26">
        <f t="shared" si="0"/>
        <v>14</v>
      </c>
      <c r="B256" s="26" t="str">
        <f t="shared" si="1"/>
        <v>15</v>
      </c>
      <c r="C256" s="26" t="str">
        <f t="array" ref="C256">INDEX(Prompts_Txt_to_SQL!A:A, A256)&amp;"-"&amp;B256</f>
        <v>-15</v>
      </c>
      <c r="D256" s="26">
        <f t="array" ref="D256">INDEX(Prompts_Txt_to_SQL!B:B, A256)</f>
        <v>0</v>
      </c>
      <c r="E256" s="26">
        <f t="array" ref="E256">INDEX(Prompts_Txt_to_SQL!C:C, A256)</f>
        <v>0</v>
      </c>
      <c r="F256" s="26" t="str">
        <f t="shared" si="2"/>
        <v>0-0</v>
      </c>
      <c r="G256" s="26" t="str">
        <f>IFERROR(VLOOKUP(F256,Prompts_Txt_to_SQL!$A$2:$G$4,4,0),"")</f>
        <v/>
      </c>
      <c r="H256" s="26"/>
      <c r="I256" s="26"/>
      <c r="J256" s="26"/>
      <c r="K256" s="26"/>
      <c r="L256" s="26"/>
      <c r="M256" s="26"/>
      <c r="N256" s="26"/>
      <c r="O256" s="26"/>
      <c r="P256" s="26"/>
      <c r="Q256" s="26"/>
      <c r="R256" s="26"/>
      <c r="S256" s="26"/>
      <c r="T256" s="26"/>
      <c r="U256" s="26"/>
      <c r="V256" s="26"/>
      <c r="W256" s="26"/>
      <c r="X256" s="26"/>
      <c r="Y256" s="26"/>
      <c r="Z256" s="26"/>
    </row>
    <row r="257" spans="1:26" ht="12.6">
      <c r="A257" s="26">
        <f t="shared" ref="A257:A511" si="3">INT((ROW()-2)/20)+2</f>
        <v>14</v>
      </c>
      <c r="B257" s="26" t="str">
        <f t="shared" ref="B257:B511" si="4">TEXT(MOD(ROW()-2,20)+1,"00")</f>
        <v>16</v>
      </c>
      <c r="C257" s="26" t="str">
        <f t="array" ref="C257">INDEX(Prompts_Txt_to_SQL!A:A, A257)&amp;"-"&amp;B257</f>
        <v>-16</v>
      </c>
      <c r="D257" s="26">
        <f t="array" ref="D257">INDEX(Prompts_Txt_to_SQL!B:B, A257)</f>
        <v>0</v>
      </c>
      <c r="E257" s="26">
        <f t="array" ref="E257">INDEX(Prompts_Txt_to_SQL!C:C, A257)</f>
        <v>0</v>
      </c>
      <c r="F257" s="26" t="str">
        <f t="shared" ref="F257:F511" si="5">CONCATENATE(D257,"-",E257)</f>
        <v>0-0</v>
      </c>
      <c r="G257" s="26" t="str">
        <f>IFERROR(VLOOKUP(F257,Prompts_Txt_to_SQL!$A$2:$G$4,4,0),"")</f>
        <v/>
      </c>
      <c r="H257" s="26"/>
      <c r="I257" s="26"/>
      <c r="J257" s="26"/>
      <c r="K257" s="26"/>
      <c r="L257" s="26"/>
      <c r="M257" s="26"/>
      <c r="N257" s="26"/>
      <c r="O257" s="26"/>
      <c r="P257" s="26"/>
      <c r="Q257" s="26"/>
      <c r="R257" s="26"/>
      <c r="S257" s="26"/>
      <c r="T257" s="26"/>
      <c r="U257" s="26"/>
      <c r="V257" s="26"/>
      <c r="W257" s="26"/>
      <c r="X257" s="26"/>
      <c r="Y257" s="26"/>
      <c r="Z257" s="26"/>
    </row>
    <row r="258" spans="1:26" ht="12.6">
      <c r="A258" s="26">
        <f t="shared" si="3"/>
        <v>14</v>
      </c>
      <c r="B258" s="26" t="str">
        <f t="shared" si="4"/>
        <v>17</v>
      </c>
      <c r="C258" s="26" t="str">
        <f t="array" ref="C258">INDEX(Prompts_Txt_to_SQL!A:A, A258)&amp;"-"&amp;B258</f>
        <v>-17</v>
      </c>
      <c r="D258" s="26">
        <f t="array" ref="D258">INDEX(Prompts_Txt_to_SQL!B:B, A258)</f>
        <v>0</v>
      </c>
      <c r="E258" s="26">
        <f t="array" ref="E258">INDEX(Prompts_Txt_to_SQL!C:C, A258)</f>
        <v>0</v>
      </c>
      <c r="F258" s="26" t="str">
        <f t="shared" si="5"/>
        <v>0-0</v>
      </c>
      <c r="G258" s="26" t="str">
        <f>IFERROR(VLOOKUP(F258,Prompts_Txt_to_SQL!$A$2:$G$4,4,0),"")</f>
        <v/>
      </c>
      <c r="H258" s="26"/>
      <c r="I258" s="26"/>
      <c r="J258" s="26"/>
      <c r="K258" s="26"/>
      <c r="L258" s="26"/>
      <c r="M258" s="26"/>
      <c r="N258" s="26"/>
      <c r="O258" s="26"/>
      <c r="P258" s="26"/>
      <c r="Q258" s="26"/>
      <c r="R258" s="26"/>
      <c r="S258" s="26"/>
      <c r="T258" s="26"/>
      <c r="U258" s="26"/>
      <c r="V258" s="26"/>
      <c r="W258" s="26"/>
      <c r="X258" s="26"/>
      <c r="Y258" s="26"/>
      <c r="Z258" s="26"/>
    </row>
    <row r="259" spans="1:26" ht="12.6">
      <c r="A259" s="26">
        <f t="shared" si="3"/>
        <v>14</v>
      </c>
      <c r="B259" s="26" t="str">
        <f t="shared" si="4"/>
        <v>18</v>
      </c>
      <c r="C259" s="26" t="str">
        <f t="array" ref="C259">INDEX(Prompts_Txt_to_SQL!A:A, A259)&amp;"-"&amp;B259</f>
        <v>-18</v>
      </c>
      <c r="D259" s="26">
        <f t="array" ref="D259">INDEX(Prompts_Txt_to_SQL!B:B, A259)</f>
        <v>0</v>
      </c>
      <c r="E259" s="26">
        <f t="array" ref="E259">INDEX(Prompts_Txt_to_SQL!C:C, A259)</f>
        <v>0</v>
      </c>
      <c r="F259" s="26" t="str">
        <f t="shared" si="5"/>
        <v>0-0</v>
      </c>
      <c r="G259" s="26" t="str">
        <f>IFERROR(VLOOKUP(F259,Prompts_Txt_to_SQL!$A$2:$G$4,4,0),"")</f>
        <v/>
      </c>
      <c r="H259" s="26"/>
      <c r="I259" s="26"/>
      <c r="J259" s="26"/>
      <c r="K259" s="26"/>
      <c r="L259" s="26"/>
      <c r="M259" s="26"/>
      <c r="N259" s="26"/>
      <c r="O259" s="26"/>
      <c r="P259" s="26"/>
      <c r="Q259" s="26"/>
      <c r="R259" s="26"/>
      <c r="S259" s="26"/>
      <c r="T259" s="26"/>
      <c r="U259" s="26"/>
      <c r="V259" s="26"/>
      <c r="W259" s="26"/>
      <c r="X259" s="26"/>
      <c r="Y259" s="26"/>
      <c r="Z259" s="26"/>
    </row>
    <row r="260" spans="1:26" ht="12.6">
      <c r="A260" s="26">
        <f t="shared" si="3"/>
        <v>14</v>
      </c>
      <c r="B260" s="26" t="str">
        <f t="shared" si="4"/>
        <v>19</v>
      </c>
      <c r="C260" s="26" t="str">
        <f t="array" ref="C260">INDEX(Prompts_Txt_to_SQL!A:A, A260)&amp;"-"&amp;B260</f>
        <v>-19</v>
      </c>
      <c r="D260" s="26">
        <f t="array" ref="D260">INDEX(Prompts_Txt_to_SQL!B:B, A260)</f>
        <v>0</v>
      </c>
      <c r="E260" s="26">
        <f t="array" ref="E260">INDEX(Prompts_Txt_to_SQL!C:C, A260)</f>
        <v>0</v>
      </c>
      <c r="F260" s="26" t="str">
        <f t="shared" si="5"/>
        <v>0-0</v>
      </c>
      <c r="G260" s="26" t="str">
        <f>IFERROR(VLOOKUP(F260,Prompts_Txt_to_SQL!$A$2:$G$4,4,0),"")</f>
        <v/>
      </c>
      <c r="H260" s="26"/>
      <c r="I260" s="26"/>
      <c r="J260" s="26"/>
      <c r="K260" s="26"/>
      <c r="L260" s="26"/>
      <c r="M260" s="26"/>
      <c r="N260" s="26"/>
      <c r="O260" s="26"/>
      <c r="P260" s="26"/>
      <c r="Q260" s="26"/>
      <c r="R260" s="26"/>
      <c r="S260" s="26"/>
      <c r="T260" s="26"/>
      <c r="U260" s="26"/>
      <c r="V260" s="26"/>
      <c r="W260" s="26"/>
      <c r="X260" s="26"/>
      <c r="Y260" s="26"/>
      <c r="Z260" s="26"/>
    </row>
    <row r="261" spans="1:26" ht="12.6">
      <c r="A261" s="26">
        <f t="shared" si="3"/>
        <v>14</v>
      </c>
      <c r="B261" s="26" t="str">
        <f t="shared" si="4"/>
        <v>20</v>
      </c>
      <c r="C261" s="26" t="str">
        <f t="array" ref="C261">INDEX(Prompts_Txt_to_SQL!A:A, A261)&amp;"-"&amp;B261</f>
        <v>-20</v>
      </c>
      <c r="D261" s="26">
        <f t="array" ref="D261">INDEX(Prompts_Txt_to_SQL!B:B, A261)</f>
        <v>0</v>
      </c>
      <c r="E261" s="26">
        <f t="array" ref="E261">INDEX(Prompts_Txt_to_SQL!C:C, A261)</f>
        <v>0</v>
      </c>
      <c r="F261" s="26" t="str">
        <f t="shared" si="5"/>
        <v>0-0</v>
      </c>
      <c r="G261" s="26" t="str">
        <f>IFERROR(VLOOKUP(F261,Prompts_Txt_to_SQL!$A$2:$G$4,4,0),"")</f>
        <v/>
      </c>
      <c r="H261" s="26"/>
      <c r="I261" s="26"/>
      <c r="J261" s="26"/>
      <c r="K261" s="26"/>
      <c r="L261" s="26"/>
      <c r="M261" s="26"/>
      <c r="N261" s="26"/>
      <c r="O261" s="26"/>
      <c r="P261" s="26"/>
      <c r="Q261" s="26"/>
      <c r="R261" s="26"/>
      <c r="S261" s="26"/>
      <c r="T261" s="26"/>
      <c r="U261" s="26"/>
      <c r="V261" s="26"/>
      <c r="W261" s="26"/>
      <c r="X261" s="26"/>
      <c r="Y261" s="26"/>
      <c r="Z261" s="26"/>
    </row>
    <row r="262" spans="1:26" ht="12.6">
      <c r="A262" s="26">
        <f t="shared" si="3"/>
        <v>15</v>
      </c>
      <c r="B262" s="26" t="str">
        <f t="shared" si="4"/>
        <v>01</v>
      </c>
      <c r="C262" s="26" t="str">
        <f t="array" ref="C262">INDEX(Prompts_Txt_to_SQL!A:A, A262)&amp;"-"&amp;B262</f>
        <v>-01</v>
      </c>
      <c r="D262" s="26">
        <f t="array" ref="D262">INDEX(Prompts_Txt_to_SQL!B:B, A262)</f>
        <v>0</v>
      </c>
      <c r="E262" s="26">
        <f t="array" ref="E262">INDEX(Prompts_Txt_to_SQL!C:C, A262)</f>
        <v>0</v>
      </c>
      <c r="F262" s="26" t="str">
        <f t="shared" si="5"/>
        <v>0-0</v>
      </c>
      <c r="G262" s="26" t="str">
        <f>IFERROR(VLOOKUP(F262,Prompts_Txt_to_SQL!$A$2:$G$4,4,0),"")</f>
        <v/>
      </c>
      <c r="H262" s="26"/>
      <c r="I262" s="26"/>
      <c r="J262" s="26"/>
      <c r="K262" s="26"/>
      <c r="L262" s="26"/>
      <c r="M262" s="26"/>
      <c r="N262" s="26"/>
      <c r="O262" s="26"/>
      <c r="P262" s="26"/>
      <c r="Q262" s="26"/>
      <c r="R262" s="26"/>
      <c r="S262" s="26"/>
      <c r="T262" s="26"/>
      <c r="U262" s="26"/>
      <c r="V262" s="26"/>
      <c r="W262" s="26"/>
      <c r="X262" s="26"/>
      <c r="Y262" s="26"/>
      <c r="Z262" s="26"/>
    </row>
    <row r="263" spans="1:26" ht="12.6">
      <c r="A263" s="26">
        <f t="shared" si="3"/>
        <v>15</v>
      </c>
      <c r="B263" s="26" t="str">
        <f t="shared" si="4"/>
        <v>02</v>
      </c>
      <c r="C263" s="26" t="str">
        <f t="array" ref="C263">INDEX(Prompts_Txt_to_SQL!A:A, A263)&amp;"-"&amp;B263</f>
        <v>-02</v>
      </c>
      <c r="D263" s="26">
        <f t="array" ref="D263">INDEX(Prompts_Txt_to_SQL!B:B, A263)</f>
        <v>0</v>
      </c>
      <c r="E263" s="26">
        <f t="array" ref="E263">INDEX(Prompts_Txt_to_SQL!C:C, A263)</f>
        <v>0</v>
      </c>
      <c r="F263" s="26" t="str">
        <f t="shared" si="5"/>
        <v>0-0</v>
      </c>
      <c r="G263" s="26" t="str">
        <f>IFERROR(VLOOKUP(F263,Prompts_Txt_to_SQL!$A$2:$G$4,4,0),"")</f>
        <v/>
      </c>
      <c r="H263" s="26"/>
      <c r="I263" s="26"/>
      <c r="J263" s="26"/>
      <c r="K263" s="26"/>
      <c r="L263" s="26"/>
      <c r="M263" s="26"/>
      <c r="N263" s="26"/>
      <c r="O263" s="26"/>
      <c r="P263" s="26"/>
      <c r="Q263" s="26"/>
      <c r="R263" s="26"/>
      <c r="S263" s="26"/>
      <c r="T263" s="26"/>
      <c r="U263" s="26"/>
      <c r="V263" s="26"/>
      <c r="W263" s="26"/>
      <c r="X263" s="26"/>
      <c r="Y263" s="26"/>
      <c r="Z263" s="26"/>
    </row>
    <row r="264" spans="1:26" ht="12.6">
      <c r="A264" s="26">
        <f t="shared" si="3"/>
        <v>15</v>
      </c>
      <c r="B264" s="26" t="str">
        <f t="shared" si="4"/>
        <v>03</v>
      </c>
      <c r="C264" s="26" t="str">
        <f t="array" ref="C264">INDEX(Prompts_Txt_to_SQL!A:A, A264)&amp;"-"&amp;B264</f>
        <v>-03</v>
      </c>
      <c r="D264" s="26">
        <f t="array" ref="D264">INDEX(Prompts_Txt_to_SQL!B:B, A264)</f>
        <v>0</v>
      </c>
      <c r="E264" s="26">
        <f t="array" ref="E264">INDEX(Prompts_Txt_to_SQL!C:C, A264)</f>
        <v>0</v>
      </c>
      <c r="F264" s="26" t="str">
        <f t="shared" si="5"/>
        <v>0-0</v>
      </c>
      <c r="G264" s="26" t="str">
        <f>IFERROR(VLOOKUP(F264,Prompts_Txt_to_SQL!$A$2:$G$4,4,0),"")</f>
        <v/>
      </c>
      <c r="H264" s="26"/>
      <c r="I264" s="26"/>
      <c r="J264" s="26"/>
      <c r="K264" s="26"/>
      <c r="L264" s="26"/>
      <c r="M264" s="26"/>
      <c r="N264" s="26"/>
      <c r="O264" s="26"/>
      <c r="P264" s="26"/>
      <c r="Q264" s="26"/>
      <c r="R264" s="26"/>
      <c r="S264" s="26"/>
      <c r="T264" s="26"/>
      <c r="U264" s="26"/>
      <c r="V264" s="26"/>
      <c r="W264" s="26"/>
      <c r="X264" s="26"/>
      <c r="Y264" s="26"/>
      <c r="Z264" s="26"/>
    </row>
    <row r="265" spans="1:26" ht="12.6">
      <c r="A265" s="26">
        <f t="shared" si="3"/>
        <v>15</v>
      </c>
      <c r="B265" s="26" t="str">
        <f t="shared" si="4"/>
        <v>04</v>
      </c>
      <c r="C265" s="26" t="str">
        <f t="array" ref="C265">INDEX(Prompts_Txt_to_SQL!A:A, A265)&amp;"-"&amp;B265</f>
        <v>-04</v>
      </c>
      <c r="D265" s="26">
        <f t="array" ref="D265">INDEX(Prompts_Txt_to_SQL!B:B, A265)</f>
        <v>0</v>
      </c>
      <c r="E265" s="26">
        <f t="array" ref="E265">INDEX(Prompts_Txt_to_SQL!C:C, A265)</f>
        <v>0</v>
      </c>
      <c r="F265" s="26" t="str">
        <f t="shared" si="5"/>
        <v>0-0</v>
      </c>
      <c r="G265" s="26" t="str">
        <f>IFERROR(VLOOKUP(F265,Prompts_Txt_to_SQL!$A$2:$G$4,4,0),"")</f>
        <v/>
      </c>
      <c r="H265" s="26"/>
      <c r="I265" s="26"/>
      <c r="J265" s="26"/>
      <c r="K265" s="26"/>
      <c r="L265" s="26"/>
      <c r="M265" s="26"/>
      <c r="N265" s="26"/>
      <c r="O265" s="26"/>
      <c r="P265" s="26"/>
      <c r="Q265" s="26"/>
      <c r="R265" s="26"/>
      <c r="S265" s="26"/>
      <c r="T265" s="26"/>
      <c r="U265" s="26"/>
      <c r="V265" s="26"/>
      <c r="W265" s="26"/>
      <c r="X265" s="26"/>
      <c r="Y265" s="26"/>
      <c r="Z265" s="26"/>
    </row>
    <row r="266" spans="1:26" ht="12.6">
      <c r="A266" s="26">
        <f t="shared" si="3"/>
        <v>15</v>
      </c>
      <c r="B266" s="26" t="str">
        <f t="shared" si="4"/>
        <v>05</v>
      </c>
      <c r="C266" s="26" t="str">
        <f t="array" ref="C266">INDEX(Prompts_Txt_to_SQL!A:A, A266)&amp;"-"&amp;B266</f>
        <v>-05</v>
      </c>
      <c r="D266" s="26">
        <f t="array" ref="D266">INDEX(Prompts_Txt_to_SQL!B:B, A266)</f>
        <v>0</v>
      </c>
      <c r="E266" s="26">
        <f t="array" ref="E266">INDEX(Prompts_Txt_to_SQL!C:C, A266)</f>
        <v>0</v>
      </c>
      <c r="F266" s="26" t="str">
        <f t="shared" si="5"/>
        <v>0-0</v>
      </c>
      <c r="G266" s="26" t="str">
        <f>IFERROR(VLOOKUP(F266,Prompts_Txt_to_SQL!$A$2:$G$4,4,0),"")</f>
        <v/>
      </c>
      <c r="H266" s="26"/>
      <c r="I266" s="26"/>
      <c r="J266" s="26"/>
      <c r="K266" s="26"/>
      <c r="L266" s="26"/>
      <c r="M266" s="26"/>
      <c r="N266" s="26"/>
      <c r="O266" s="26"/>
      <c r="P266" s="26"/>
      <c r="Q266" s="26"/>
      <c r="R266" s="26"/>
      <c r="S266" s="26"/>
      <c r="T266" s="26"/>
      <c r="U266" s="26"/>
      <c r="V266" s="26"/>
      <c r="W266" s="26"/>
      <c r="X266" s="26"/>
      <c r="Y266" s="26"/>
      <c r="Z266" s="26"/>
    </row>
    <row r="267" spans="1:26" ht="12.6">
      <c r="A267" s="26">
        <f t="shared" si="3"/>
        <v>15</v>
      </c>
      <c r="B267" s="26" t="str">
        <f t="shared" si="4"/>
        <v>06</v>
      </c>
      <c r="C267" s="26" t="str">
        <f t="array" ref="C267">INDEX(Prompts_Txt_to_SQL!A:A, A267)&amp;"-"&amp;B267</f>
        <v>-06</v>
      </c>
      <c r="D267" s="26">
        <f t="array" ref="D267">INDEX(Prompts_Txt_to_SQL!B:B, A267)</f>
        <v>0</v>
      </c>
      <c r="E267" s="26">
        <f t="array" ref="E267">INDEX(Prompts_Txt_to_SQL!C:C, A267)</f>
        <v>0</v>
      </c>
      <c r="F267" s="26" t="str">
        <f t="shared" si="5"/>
        <v>0-0</v>
      </c>
      <c r="G267" s="26" t="str">
        <f>IFERROR(VLOOKUP(F267,Prompts_Txt_to_SQL!$A$2:$G$4,4,0),"")</f>
        <v/>
      </c>
      <c r="H267" s="26"/>
      <c r="I267" s="26"/>
      <c r="J267" s="26"/>
      <c r="K267" s="26"/>
      <c r="L267" s="26"/>
      <c r="M267" s="26"/>
      <c r="N267" s="26"/>
      <c r="O267" s="26"/>
      <c r="P267" s="26"/>
      <c r="Q267" s="26"/>
      <c r="R267" s="26"/>
      <c r="S267" s="26"/>
      <c r="T267" s="26"/>
      <c r="U267" s="26"/>
      <c r="V267" s="26"/>
      <c r="W267" s="26"/>
      <c r="X267" s="26"/>
      <c r="Y267" s="26"/>
      <c r="Z267" s="26"/>
    </row>
    <row r="268" spans="1:26" ht="12.6">
      <c r="A268" s="26">
        <f t="shared" si="3"/>
        <v>15</v>
      </c>
      <c r="B268" s="26" t="str">
        <f t="shared" si="4"/>
        <v>07</v>
      </c>
      <c r="C268" s="26" t="str">
        <f t="array" ref="C268">INDEX(Prompts_Txt_to_SQL!A:A, A268)&amp;"-"&amp;B268</f>
        <v>-07</v>
      </c>
      <c r="D268" s="26">
        <f t="array" ref="D268">INDEX(Prompts_Txt_to_SQL!B:B, A268)</f>
        <v>0</v>
      </c>
      <c r="E268" s="26">
        <f t="array" ref="E268">INDEX(Prompts_Txt_to_SQL!C:C, A268)</f>
        <v>0</v>
      </c>
      <c r="F268" s="26" t="str">
        <f t="shared" si="5"/>
        <v>0-0</v>
      </c>
      <c r="G268" s="26" t="str">
        <f>IFERROR(VLOOKUP(F268,Prompts_Txt_to_SQL!$A$2:$G$4,4,0),"")</f>
        <v/>
      </c>
      <c r="H268" s="26"/>
      <c r="I268" s="26"/>
      <c r="J268" s="26"/>
      <c r="K268" s="26"/>
      <c r="L268" s="26"/>
      <c r="M268" s="26"/>
      <c r="N268" s="26"/>
      <c r="O268" s="26"/>
      <c r="P268" s="26"/>
      <c r="Q268" s="26"/>
      <c r="R268" s="26"/>
      <c r="S268" s="26"/>
      <c r="T268" s="26"/>
      <c r="U268" s="26"/>
      <c r="V268" s="26"/>
      <c r="W268" s="26"/>
      <c r="X268" s="26"/>
      <c r="Y268" s="26"/>
      <c r="Z268" s="26"/>
    </row>
    <row r="269" spans="1:26" ht="12.6">
      <c r="A269" s="26">
        <f t="shared" si="3"/>
        <v>15</v>
      </c>
      <c r="B269" s="26" t="str">
        <f t="shared" si="4"/>
        <v>08</v>
      </c>
      <c r="C269" s="26" t="str">
        <f t="array" ref="C269">INDEX(Prompts_Txt_to_SQL!A:A, A269)&amp;"-"&amp;B269</f>
        <v>-08</v>
      </c>
      <c r="D269" s="26">
        <f t="array" ref="D269">INDEX(Prompts_Txt_to_SQL!B:B, A269)</f>
        <v>0</v>
      </c>
      <c r="E269" s="26">
        <f t="array" ref="E269">INDEX(Prompts_Txt_to_SQL!C:C, A269)</f>
        <v>0</v>
      </c>
      <c r="F269" s="26" t="str">
        <f t="shared" si="5"/>
        <v>0-0</v>
      </c>
      <c r="G269" s="26" t="str">
        <f>IFERROR(VLOOKUP(F269,Prompts_Txt_to_SQL!$A$2:$G$4,4,0),"")</f>
        <v/>
      </c>
      <c r="H269" s="26"/>
      <c r="I269" s="26"/>
      <c r="J269" s="26"/>
      <c r="K269" s="26"/>
      <c r="L269" s="26"/>
      <c r="M269" s="26"/>
      <c r="N269" s="26"/>
      <c r="O269" s="26"/>
      <c r="P269" s="26"/>
      <c r="Q269" s="26"/>
      <c r="R269" s="26"/>
      <c r="S269" s="26"/>
      <c r="T269" s="26"/>
      <c r="U269" s="26"/>
      <c r="V269" s="26"/>
      <c r="W269" s="26"/>
      <c r="X269" s="26"/>
      <c r="Y269" s="26"/>
      <c r="Z269" s="26"/>
    </row>
    <row r="270" spans="1:26" ht="12.6">
      <c r="A270" s="26">
        <f t="shared" si="3"/>
        <v>15</v>
      </c>
      <c r="B270" s="26" t="str">
        <f t="shared" si="4"/>
        <v>09</v>
      </c>
      <c r="C270" s="26" t="str">
        <f t="array" ref="C270">INDEX(Prompts_Txt_to_SQL!A:A, A270)&amp;"-"&amp;B270</f>
        <v>-09</v>
      </c>
      <c r="D270" s="26">
        <f t="array" ref="D270">INDEX(Prompts_Txt_to_SQL!B:B, A270)</f>
        <v>0</v>
      </c>
      <c r="E270" s="26">
        <f t="array" ref="E270">INDEX(Prompts_Txt_to_SQL!C:C, A270)</f>
        <v>0</v>
      </c>
      <c r="F270" s="26" t="str">
        <f t="shared" si="5"/>
        <v>0-0</v>
      </c>
      <c r="G270" s="26" t="str">
        <f>IFERROR(VLOOKUP(F270,Prompts_Txt_to_SQL!$A$2:$G$4,4,0),"")</f>
        <v/>
      </c>
      <c r="H270" s="26"/>
      <c r="I270" s="26"/>
      <c r="J270" s="26"/>
      <c r="K270" s="26"/>
      <c r="L270" s="26"/>
      <c r="M270" s="26"/>
      <c r="N270" s="26"/>
      <c r="O270" s="26"/>
      <c r="P270" s="26"/>
      <c r="Q270" s="26"/>
      <c r="R270" s="26"/>
      <c r="S270" s="26"/>
      <c r="T270" s="26"/>
      <c r="U270" s="26"/>
      <c r="V270" s="26"/>
      <c r="W270" s="26"/>
      <c r="X270" s="26"/>
      <c r="Y270" s="26"/>
      <c r="Z270" s="26"/>
    </row>
    <row r="271" spans="1:26" ht="12.6">
      <c r="A271" s="26">
        <f t="shared" si="3"/>
        <v>15</v>
      </c>
      <c r="B271" s="26" t="str">
        <f t="shared" si="4"/>
        <v>10</v>
      </c>
      <c r="C271" s="26" t="str">
        <f t="array" ref="C271">INDEX(Prompts_Txt_to_SQL!A:A, A271)&amp;"-"&amp;B271</f>
        <v>-10</v>
      </c>
      <c r="D271" s="26">
        <f t="array" ref="D271">INDEX(Prompts_Txt_to_SQL!B:B, A271)</f>
        <v>0</v>
      </c>
      <c r="E271" s="26">
        <f t="array" ref="E271">INDEX(Prompts_Txt_to_SQL!C:C, A271)</f>
        <v>0</v>
      </c>
      <c r="F271" s="26" t="str">
        <f t="shared" si="5"/>
        <v>0-0</v>
      </c>
      <c r="G271" s="26" t="str">
        <f>IFERROR(VLOOKUP(F271,Prompts_Txt_to_SQL!$A$2:$G$4,4,0),"")</f>
        <v/>
      </c>
      <c r="H271" s="26"/>
      <c r="I271" s="26"/>
      <c r="J271" s="26"/>
      <c r="K271" s="26"/>
      <c r="L271" s="26"/>
      <c r="M271" s="26"/>
      <c r="N271" s="26"/>
      <c r="O271" s="26"/>
      <c r="P271" s="26"/>
      <c r="Q271" s="26"/>
      <c r="R271" s="26"/>
      <c r="S271" s="26"/>
      <c r="T271" s="26"/>
      <c r="U271" s="26"/>
      <c r="V271" s="26"/>
      <c r="W271" s="26"/>
      <c r="X271" s="26"/>
      <c r="Y271" s="26"/>
      <c r="Z271" s="26"/>
    </row>
    <row r="272" spans="1:26" ht="12.6">
      <c r="A272" s="26">
        <f t="shared" si="3"/>
        <v>15</v>
      </c>
      <c r="B272" s="26" t="str">
        <f t="shared" si="4"/>
        <v>11</v>
      </c>
      <c r="C272" s="26" t="str">
        <f t="array" ref="C272">INDEX(Prompts_Txt_to_SQL!A:A, A272)&amp;"-"&amp;B272</f>
        <v>-11</v>
      </c>
      <c r="D272" s="26">
        <f t="array" ref="D272">INDEX(Prompts_Txt_to_SQL!B:B, A272)</f>
        <v>0</v>
      </c>
      <c r="E272" s="26">
        <f t="array" ref="E272">INDEX(Prompts_Txt_to_SQL!C:C, A272)</f>
        <v>0</v>
      </c>
      <c r="F272" s="26" t="str">
        <f t="shared" si="5"/>
        <v>0-0</v>
      </c>
      <c r="G272" s="26" t="str">
        <f>IFERROR(VLOOKUP(F272,Prompts_Txt_to_SQL!$A$2:$G$4,4,0),"")</f>
        <v/>
      </c>
      <c r="H272" s="26"/>
      <c r="I272" s="26"/>
      <c r="J272" s="26"/>
      <c r="K272" s="26"/>
      <c r="L272" s="26"/>
      <c r="M272" s="26"/>
      <c r="N272" s="26"/>
      <c r="O272" s="26"/>
      <c r="P272" s="26"/>
      <c r="Q272" s="26"/>
      <c r="R272" s="26"/>
      <c r="S272" s="26"/>
      <c r="T272" s="26"/>
      <c r="U272" s="26"/>
      <c r="V272" s="26"/>
      <c r="W272" s="26"/>
      <c r="X272" s="26"/>
      <c r="Y272" s="26"/>
      <c r="Z272" s="26"/>
    </row>
    <row r="273" spans="1:26" ht="12.6">
      <c r="A273" s="26">
        <f t="shared" si="3"/>
        <v>15</v>
      </c>
      <c r="B273" s="26" t="str">
        <f t="shared" si="4"/>
        <v>12</v>
      </c>
      <c r="C273" s="26" t="str">
        <f t="array" ref="C273">INDEX(Prompts_Txt_to_SQL!A:A, A273)&amp;"-"&amp;B273</f>
        <v>-12</v>
      </c>
      <c r="D273" s="26">
        <f t="array" ref="D273">INDEX(Prompts_Txt_to_SQL!B:B, A273)</f>
        <v>0</v>
      </c>
      <c r="E273" s="26">
        <f t="array" ref="E273">INDEX(Prompts_Txt_to_SQL!C:C, A273)</f>
        <v>0</v>
      </c>
      <c r="F273" s="26" t="str">
        <f t="shared" si="5"/>
        <v>0-0</v>
      </c>
      <c r="G273" s="26" t="str">
        <f>IFERROR(VLOOKUP(F273,Prompts_Txt_to_SQL!$A$2:$G$4,4,0),"")</f>
        <v/>
      </c>
      <c r="H273" s="26"/>
      <c r="I273" s="26"/>
      <c r="J273" s="26"/>
      <c r="K273" s="26"/>
      <c r="L273" s="26"/>
      <c r="M273" s="26"/>
      <c r="N273" s="26"/>
      <c r="O273" s="26"/>
      <c r="P273" s="26"/>
      <c r="Q273" s="26"/>
      <c r="R273" s="26"/>
      <c r="S273" s="26"/>
      <c r="T273" s="26"/>
      <c r="U273" s="26"/>
      <c r="V273" s="26"/>
      <c r="W273" s="26"/>
      <c r="X273" s="26"/>
      <c r="Y273" s="26"/>
      <c r="Z273" s="26"/>
    </row>
    <row r="274" spans="1:26" ht="12.6">
      <c r="A274" s="26">
        <f t="shared" si="3"/>
        <v>15</v>
      </c>
      <c r="B274" s="26" t="str">
        <f t="shared" si="4"/>
        <v>13</v>
      </c>
      <c r="C274" s="26" t="str">
        <f t="array" ref="C274">INDEX(Prompts_Txt_to_SQL!A:A, A274)&amp;"-"&amp;B274</f>
        <v>-13</v>
      </c>
      <c r="D274" s="26">
        <f t="array" ref="D274">INDEX(Prompts_Txt_to_SQL!B:B, A274)</f>
        <v>0</v>
      </c>
      <c r="E274" s="26">
        <f t="array" ref="E274">INDEX(Prompts_Txt_to_SQL!C:C, A274)</f>
        <v>0</v>
      </c>
      <c r="F274" s="26" t="str">
        <f t="shared" si="5"/>
        <v>0-0</v>
      </c>
      <c r="G274" s="26" t="str">
        <f>IFERROR(VLOOKUP(F274,Prompts_Txt_to_SQL!$A$2:$G$4,4,0),"")</f>
        <v/>
      </c>
      <c r="H274" s="26"/>
      <c r="I274" s="26"/>
      <c r="J274" s="26"/>
      <c r="K274" s="26"/>
      <c r="L274" s="26"/>
      <c r="M274" s="26"/>
      <c r="N274" s="26"/>
      <c r="O274" s="26"/>
      <c r="P274" s="26"/>
      <c r="Q274" s="26"/>
      <c r="R274" s="26"/>
      <c r="S274" s="26"/>
      <c r="T274" s="26"/>
      <c r="U274" s="26"/>
      <c r="V274" s="26"/>
      <c r="W274" s="26"/>
      <c r="X274" s="26"/>
      <c r="Y274" s="26"/>
      <c r="Z274" s="26"/>
    </row>
    <row r="275" spans="1:26" ht="12.6">
      <c r="A275" s="26">
        <f t="shared" si="3"/>
        <v>15</v>
      </c>
      <c r="B275" s="26" t="str">
        <f t="shared" si="4"/>
        <v>14</v>
      </c>
      <c r="C275" s="26" t="str">
        <f t="array" ref="C275">INDEX(Prompts_Txt_to_SQL!A:A, A275)&amp;"-"&amp;B275</f>
        <v>-14</v>
      </c>
      <c r="D275" s="26">
        <f t="array" ref="D275">INDEX(Prompts_Txt_to_SQL!B:B, A275)</f>
        <v>0</v>
      </c>
      <c r="E275" s="26">
        <f t="array" ref="E275">INDEX(Prompts_Txt_to_SQL!C:C, A275)</f>
        <v>0</v>
      </c>
      <c r="F275" s="26" t="str">
        <f t="shared" si="5"/>
        <v>0-0</v>
      </c>
      <c r="G275" s="26" t="str">
        <f>IFERROR(VLOOKUP(F275,Prompts_Txt_to_SQL!$A$2:$G$4,4,0),"")</f>
        <v/>
      </c>
      <c r="H275" s="26"/>
      <c r="I275" s="26"/>
      <c r="J275" s="26"/>
      <c r="K275" s="26"/>
      <c r="L275" s="26"/>
      <c r="M275" s="26"/>
      <c r="N275" s="26"/>
      <c r="O275" s="26"/>
      <c r="P275" s="26"/>
      <c r="Q275" s="26"/>
      <c r="R275" s="26"/>
      <c r="S275" s="26"/>
      <c r="T275" s="26"/>
      <c r="U275" s="26"/>
      <c r="V275" s="26"/>
      <c r="W275" s="26"/>
      <c r="X275" s="26"/>
      <c r="Y275" s="26"/>
      <c r="Z275" s="26"/>
    </row>
    <row r="276" spans="1:26" ht="12.6">
      <c r="A276" s="26">
        <f t="shared" si="3"/>
        <v>15</v>
      </c>
      <c r="B276" s="26" t="str">
        <f t="shared" si="4"/>
        <v>15</v>
      </c>
      <c r="C276" s="26" t="str">
        <f t="array" ref="C276">INDEX(Prompts_Txt_to_SQL!A:A, A276)&amp;"-"&amp;B276</f>
        <v>-15</v>
      </c>
      <c r="D276" s="26">
        <f t="array" ref="D276">INDEX(Prompts_Txt_to_SQL!B:B, A276)</f>
        <v>0</v>
      </c>
      <c r="E276" s="26">
        <f t="array" ref="E276">INDEX(Prompts_Txt_to_SQL!C:C, A276)</f>
        <v>0</v>
      </c>
      <c r="F276" s="26" t="str">
        <f t="shared" si="5"/>
        <v>0-0</v>
      </c>
      <c r="G276" s="26" t="str">
        <f>IFERROR(VLOOKUP(F276,Prompts_Txt_to_SQL!$A$2:$G$4,4,0),"")</f>
        <v/>
      </c>
      <c r="H276" s="26"/>
      <c r="I276" s="26"/>
      <c r="J276" s="26"/>
      <c r="K276" s="26"/>
      <c r="L276" s="26"/>
      <c r="M276" s="26"/>
      <c r="N276" s="26"/>
      <c r="O276" s="26"/>
      <c r="P276" s="26"/>
      <c r="Q276" s="26"/>
      <c r="R276" s="26"/>
      <c r="S276" s="26"/>
      <c r="T276" s="26"/>
      <c r="U276" s="26"/>
      <c r="V276" s="26"/>
      <c r="W276" s="26"/>
      <c r="X276" s="26"/>
      <c r="Y276" s="26"/>
      <c r="Z276" s="26"/>
    </row>
    <row r="277" spans="1:26" ht="12.6">
      <c r="A277" s="26">
        <f t="shared" si="3"/>
        <v>15</v>
      </c>
      <c r="B277" s="26" t="str">
        <f t="shared" si="4"/>
        <v>16</v>
      </c>
      <c r="C277" s="26" t="str">
        <f t="array" ref="C277">INDEX(Prompts_Txt_to_SQL!A:A, A277)&amp;"-"&amp;B277</f>
        <v>-16</v>
      </c>
      <c r="D277" s="26">
        <f t="array" ref="D277">INDEX(Prompts_Txt_to_SQL!B:B, A277)</f>
        <v>0</v>
      </c>
      <c r="E277" s="26">
        <f t="array" ref="E277">INDEX(Prompts_Txt_to_SQL!C:C, A277)</f>
        <v>0</v>
      </c>
      <c r="F277" s="26" t="str">
        <f t="shared" si="5"/>
        <v>0-0</v>
      </c>
      <c r="G277" s="26" t="str">
        <f>IFERROR(VLOOKUP(F277,Prompts_Txt_to_SQL!$A$2:$G$4,4,0),"")</f>
        <v/>
      </c>
      <c r="H277" s="26"/>
      <c r="I277" s="26"/>
      <c r="J277" s="26"/>
      <c r="K277" s="26"/>
      <c r="L277" s="26"/>
      <c r="M277" s="26"/>
      <c r="N277" s="26"/>
      <c r="O277" s="26"/>
      <c r="P277" s="26"/>
      <c r="Q277" s="26"/>
      <c r="R277" s="26"/>
      <c r="S277" s="26"/>
      <c r="T277" s="26"/>
      <c r="U277" s="26"/>
      <c r="V277" s="26"/>
      <c r="W277" s="26"/>
      <c r="X277" s="26"/>
      <c r="Y277" s="26"/>
      <c r="Z277" s="26"/>
    </row>
    <row r="278" spans="1:26" ht="12.6">
      <c r="A278" s="26">
        <f t="shared" si="3"/>
        <v>15</v>
      </c>
      <c r="B278" s="26" t="str">
        <f t="shared" si="4"/>
        <v>17</v>
      </c>
      <c r="C278" s="26" t="str">
        <f t="array" ref="C278">INDEX(Prompts_Txt_to_SQL!A:A, A278)&amp;"-"&amp;B278</f>
        <v>-17</v>
      </c>
      <c r="D278" s="26">
        <f t="array" ref="D278">INDEX(Prompts_Txt_to_SQL!B:B, A278)</f>
        <v>0</v>
      </c>
      <c r="E278" s="26">
        <f t="array" ref="E278">INDEX(Prompts_Txt_to_SQL!C:C, A278)</f>
        <v>0</v>
      </c>
      <c r="F278" s="26" t="str">
        <f t="shared" si="5"/>
        <v>0-0</v>
      </c>
      <c r="G278" s="26" t="str">
        <f>IFERROR(VLOOKUP(F278,Prompts_Txt_to_SQL!$A$2:$G$4,4,0),"")</f>
        <v/>
      </c>
      <c r="H278" s="26"/>
      <c r="I278" s="26"/>
      <c r="J278" s="26"/>
      <c r="K278" s="26"/>
      <c r="L278" s="26"/>
      <c r="M278" s="26"/>
      <c r="N278" s="26"/>
      <c r="O278" s="26"/>
      <c r="P278" s="26"/>
      <c r="Q278" s="26"/>
      <c r="R278" s="26"/>
      <c r="S278" s="26"/>
      <c r="T278" s="26"/>
      <c r="U278" s="26"/>
      <c r="V278" s="26"/>
      <c r="W278" s="26"/>
      <c r="X278" s="26"/>
      <c r="Y278" s="26"/>
      <c r="Z278" s="26"/>
    </row>
    <row r="279" spans="1:26" ht="12.6">
      <c r="A279" s="26">
        <f t="shared" si="3"/>
        <v>15</v>
      </c>
      <c r="B279" s="26" t="str">
        <f t="shared" si="4"/>
        <v>18</v>
      </c>
      <c r="C279" s="26" t="str">
        <f t="array" ref="C279">INDEX(Prompts_Txt_to_SQL!A:A, A279)&amp;"-"&amp;B279</f>
        <v>-18</v>
      </c>
      <c r="D279" s="26">
        <f t="array" ref="D279">INDEX(Prompts_Txt_to_SQL!B:B, A279)</f>
        <v>0</v>
      </c>
      <c r="E279" s="26">
        <f t="array" ref="E279">INDEX(Prompts_Txt_to_SQL!C:C, A279)</f>
        <v>0</v>
      </c>
      <c r="F279" s="26" t="str">
        <f t="shared" si="5"/>
        <v>0-0</v>
      </c>
      <c r="G279" s="26" t="str">
        <f>IFERROR(VLOOKUP(F279,Prompts_Txt_to_SQL!$A$2:$G$4,4,0),"")</f>
        <v/>
      </c>
      <c r="H279" s="26"/>
      <c r="I279" s="26"/>
      <c r="J279" s="26"/>
      <c r="K279" s="26"/>
      <c r="L279" s="26"/>
      <c r="M279" s="26"/>
      <c r="N279" s="26"/>
      <c r="O279" s="26"/>
      <c r="P279" s="26"/>
      <c r="Q279" s="26"/>
      <c r="R279" s="26"/>
      <c r="S279" s="26"/>
      <c r="T279" s="26"/>
      <c r="U279" s="26"/>
      <c r="V279" s="26"/>
      <c r="W279" s="26"/>
      <c r="X279" s="26"/>
      <c r="Y279" s="26"/>
      <c r="Z279" s="26"/>
    </row>
    <row r="280" spans="1:26" ht="12.6">
      <c r="A280" s="26">
        <f t="shared" si="3"/>
        <v>15</v>
      </c>
      <c r="B280" s="26" t="str">
        <f t="shared" si="4"/>
        <v>19</v>
      </c>
      <c r="C280" s="26" t="str">
        <f t="array" ref="C280">INDEX(Prompts_Txt_to_SQL!A:A, A280)&amp;"-"&amp;B280</f>
        <v>-19</v>
      </c>
      <c r="D280" s="26">
        <f t="array" ref="D280">INDEX(Prompts_Txt_to_SQL!B:B, A280)</f>
        <v>0</v>
      </c>
      <c r="E280" s="26">
        <f t="array" ref="E280">INDEX(Prompts_Txt_to_SQL!C:C, A280)</f>
        <v>0</v>
      </c>
      <c r="F280" s="26" t="str">
        <f t="shared" si="5"/>
        <v>0-0</v>
      </c>
      <c r="G280" s="26" t="str">
        <f>IFERROR(VLOOKUP(F280,Prompts_Txt_to_SQL!$A$2:$G$4,4,0),"")</f>
        <v/>
      </c>
      <c r="H280" s="26"/>
      <c r="I280" s="26"/>
      <c r="J280" s="26"/>
      <c r="K280" s="26"/>
      <c r="L280" s="26"/>
      <c r="M280" s="26"/>
      <c r="N280" s="26"/>
      <c r="O280" s="26"/>
      <c r="P280" s="26"/>
      <c r="Q280" s="26"/>
      <c r="R280" s="26"/>
      <c r="S280" s="26"/>
      <c r="T280" s="26"/>
      <c r="U280" s="26"/>
      <c r="V280" s="26"/>
      <c r="W280" s="26"/>
      <c r="X280" s="26"/>
      <c r="Y280" s="26"/>
      <c r="Z280" s="26"/>
    </row>
    <row r="281" spans="1:26" ht="12.6">
      <c r="A281" s="26">
        <f t="shared" si="3"/>
        <v>15</v>
      </c>
      <c r="B281" s="26" t="str">
        <f t="shared" si="4"/>
        <v>20</v>
      </c>
      <c r="C281" s="26" t="str">
        <f t="array" ref="C281">INDEX(Prompts_Txt_to_SQL!A:A, A281)&amp;"-"&amp;B281</f>
        <v>-20</v>
      </c>
      <c r="D281" s="26">
        <f t="array" ref="D281">INDEX(Prompts_Txt_to_SQL!B:B, A281)</f>
        <v>0</v>
      </c>
      <c r="E281" s="26">
        <f t="array" ref="E281">INDEX(Prompts_Txt_to_SQL!C:C, A281)</f>
        <v>0</v>
      </c>
      <c r="F281" s="26" t="str">
        <f t="shared" si="5"/>
        <v>0-0</v>
      </c>
      <c r="G281" s="26" t="str">
        <f>IFERROR(VLOOKUP(F281,Prompts_Txt_to_SQL!$A$2:$G$4,4,0),"")</f>
        <v/>
      </c>
      <c r="H281" s="26"/>
      <c r="I281" s="26"/>
      <c r="J281" s="26"/>
      <c r="K281" s="26"/>
      <c r="L281" s="26"/>
      <c r="M281" s="26"/>
      <c r="N281" s="26"/>
      <c r="O281" s="26"/>
      <c r="P281" s="26"/>
      <c r="Q281" s="26"/>
      <c r="R281" s="26"/>
      <c r="S281" s="26"/>
      <c r="T281" s="26"/>
      <c r="U281" s="26"/>
      <c r="V281" s="26"/>
      <c r="W281" s="26"/>
      <c r="X281" s="26"/>
      <c r="Y281" s="26"/>
      <c r="Z281" s="26"/>
    </row>
    <row r="282" spans="1:26" ht="12.6">
      <c r="A282" s="26">
        <f t="shared" si="3"/>
        <v>16</v>
      </c>
      <c r="B282" s="26" t="str">
        <f t="shared" si="4"/>
        <v>01</v>
      </c>
      <c r="C282" s="26" t="str">
        <f t="array" ref="C282">INDEX(Prompts_Txt_to_SQL!A:A, A282)&amp;"-"&amp;B282</f>
        <v>-01</v>
      </c>
      <c r="D282" s="26">
        <f t="array" ref="D282">INDEX(Prompts_Txt_to_SQL!B:B, A282)</f>
        <v>0</v>
      </c>
      <c r="E282" s="26">
        <f t="array" ref="E282">INDEX(Prompts_Txt_to_SQL!C:C, A282)</f>
        <v>0</v>
      </c>
      <c r="F282" s="26" t="str">
        <f t="shared" si="5"/>
        <v>0-0</v>
      </c>
      <c r="G282" s="26" t="str">
        <f>IFERROR(VLOOKUP(F282,Prompts_Txt_to_SQL!$A$2:$G$4,4,0),"")</f>
        <v/>
      </c>
      <c r="H282" s="26"/>
      <c r="I282" s="26"/>
      <c r="J282" s="26"/>
      <c r="K282" s="26"/>
      <c r="L282" s="26"/>
      <c r="M282" s="26"/>
      <c r="N282" s="26"/>
      <c r="O282" s="26"/>
      <c r="P282" s="26"/>
      <c r="Q282" s="26"/>
      <c r="R282" s="26"/>
      <c r="S282" s="26"/>
      <c r="T282" s="26"/>
      <c r="U282" s="26"/>
      <c r="V282" s="26"/>
      <c r="W282" s="26"/>
      <c r="X282" s="26"/>
      <c r="Y282" s="26"/>
      <c r="Z282" s="26"/>
    </row>
    <row r="283" spans="1:26" ht="12.6">
      <c r="A283" s="26">
        <f t="shared" si="3"/>
        <v>16</v>
      </c>
      <c r="B283" s="26" t="str">
        <f t="shared" si="4"/>
        <v>02</v>
      </c>
      <c r="C283" s="26" t="str">
        <f t="array" ref="C283">INDEX(Prompts_Txt_to_SQL!A:A, A283)&amp;"-"&amp;B283</f>
        <v>-02</v>
      </c>
      <c r="D283" s="26">
        <f t="array" ref="D283">INDEX(Prompts_Txt_to_SQL!B:B, A283)</f>
        <v>0</v>
      </c>
      <c r="E283" s="26">
        <f t="array" ref="E283">INDEX(Prompts_Txt_to_SQL!C:C, A283)</f>
        <v>0</v>
      </c>
      <c r="F283" s="26" t="str">
        <f t="shared" si="5"/>
        <v>0-0</v>
      </c>
      <c r="G283" s="26" t="str">
        <f>IFERROR(VLOOKUP(F283,Prompts_Txt_to_SQL!$A$2:$G$4,4,0),"")</f>
        <v/>
      </c>
      <c r="H283" s="26"/>
      <c r="I283" s="26"/>
      <c r="J283" s="26"/>
      <c r="K283" s="26"/>
      <c r="L283" s="26"/>
      <c r="M283" s="26"/>
      <c r="N283" s="26"/>
      <c r="O283" s="26"/>
      <c r="P283" s="26"/>
      <c r="Q283" s="26"/>
      <c r="R283" s="26"/>
      <c r="S283" s="26"/>
      <c r="T283" s="26"/>
      <c r="U283" s="26"/>
      <c r="V283" s="26"/>
      <c r="W283" s="26"/>
      <c r="X283" s="26"/>
      <c r="Y283" s="26"/>
      <c r="Z283" s="26"/>
    </row>
    <row r="284" spans="1:26" ht="12.6">
      <c r="A284" s="26">
        <f t="shared" si="3"/>
        <v>16</v>
      </c>
      <c r="B284" s="26" t="str">
        <f t="shared" si="4"/>
        <v>03</v>
      </c>
      <c r="C284" s="26" t="str">
        <f t="array" ref="C284">INDEX(Prompts_Txt_to_SQL!A:A, A284)&amp;"-"&amp;B284</f>
        <v>-03</v>
      </c>
      <c r="D284" s="26">
        <f t="array" ref="D284">INDEX(Prompts_Txt_to_SQL!B:B, A284)</f>
        <v>0</v>
      </c>
      <c r="E284" s="26">
        <f t="array" ref="E284">INDEX(Prompts_Txt_to_SQL!C:C, A284)</f>
        <v>0</v>
      </c>
      <c r="F284" s="26" t="str">
        <f t="shared" si="5"/>
        <v>0-0</v>
      </c>
      <c r="G284" s="26" t="str">
        <f>IFERROR(VLOOKUP(F284,Prompts_Txt_to_SQL!$A$2:$G$4,4,0),"")</f>
        <v/>
      </c>
      <c r="H284" s="26"/>
      <c r="I284" s="26"/>
      <c r="J284" s="26"/>
      <c r="K284" s="26"/>
      <c r="L284" s="26"/>
      <c r="M284" s="26"/>
      <c r="N284" s="26"/>
      <c r="O284" s="26"/>
      <c r="P284" s="26"/>
      <c r="Q284" s="26"/>
      <c r="R284" s="26"/>
      <c r="S284" s="26"/>
      <c r="T284" s="26"/>
      <c r="U284" s="26"/>
      <c r="V284" s="26"/>
      <c r="W284" s="26"/>
      <c r="X284" s="26"/>
      <c r="Y284" s="26"/>
      <c r="Z284" s="26"/>
    </row>
    <row r="285" spans="1:26" ht="12.6">
      <c r="A285" s="26">
        <f t="shared" si="3"/>
        <v>16</v>
      </c>
      <c r="B285" s="26" t="str">
        <f t="shared" si="4"/>
        <v>04</v>
      </c>
      <c r="C285" s="26" t="str">
        <f t="array" ref="C285">INDEX(Prompts_Txt_to_SQL!A:A, A285)&amp;"-"&amp;B285</f>
        <v>-04</v>
      </c>
      <c r="D285" s="26">
        <f t="array" ref="D285">INDEX(Prompts_Txt_to_SQL!B:B, A285)</f>
        <v>0</v>
      </c>
      <c r="E285" s="26">
        <f t="array" ref="E285">INDEX(Prompts_Txt_to_SQL!C:C, A285)</f>
        <v>0</v>
      </c>
      <c r="F285" s="26" t="str">
        <f t="shared" si="5"/>
        <v>0-0</v>
      </c>
      <c r="G285" s="26" t="str">
        <f>IFERROR(VLOOKUP(F285,Prompts_Txt_to_SQL!$A$2:$G$4,4,0),"")</f>
        <v/>
      </c>
      <c r="H285" s="26"/>
      <c r="I285" s="26"/>
      <c r="J285" s="26"/>
      <c r="K285" s="26"/>
      <c r="L285" s="26"/>
      <c r="M285" s="26"/>
      <c r="N285" s="26"/>
      <c r="O285" s="26"/>
      <c r="P285" s="26"/>
      <c r="Q285" s="26"/>
      <c r="R285" s="26"/>
      <c r="S285" s="26"/>
      <c r="T285" s="26"/>
      <c r="U285" s="26"/>
      <c r="V285" s="26"/>
      <c r="W285" s="26"/>
      <c r="X285" s="26"/>
      <c r="Y285" s="26"/>
      <c r="Z285" s="26"/>
    </row>
    <row r="286" spans="1:26" ht="12.6">
      <c r="A286" s="26">
        <f t="shared" si="3"/>
        <v>16</v>
      </c>
      <c r="B286" s="26" t="str">
        <f t="shared" si="4"/>
        <v>05</v>
      </c>
      <c r="C286" s="26" t="str">
        <f t="array" ref="C286">INDEX(Prompts_Txt_to_SQL!A:A, A286)&amp;"-"&amp;B286</f>
        <v>-05</v>
      </c>
      <c r="D286" s="26">
        <f t="array" ref="D286">INDEX(Prompts_Txt_to_SQL!B:B, A286)</f>
        <v>0</v>
      </c>
      <c r="E286" s="26">
        <f t="array" ref="E286">INDEX(Prompts_Txt_to_SQL!C:C, A286)</f>
        <v>0</v>
      </c>
      <c r="F286" s="26" t="str">
        <f t="shared" si="5"/>
        <v>0-0</v>
      </c>
      <c r="G286" s="26" t="str">
        <f>IFERROR(VLOOKUP(F286,Prompts_Txt_to_SQL!$A$2:$G$4,4,0),"")</f>
        <v/>
      </c>
      <c r="H286" s="26"/>
      <c r="I286" s="26"/>
      <c r="J286" s="26"/>
      <c r="K286" s="26"/>
      <c r="L286" s="26"/>
      <c r="M286" s="26"/>
      <c r="N286" s="26"/>
      <c r="O286" s="26"/>
      <c r="P286" s="26"/>
      <c r="Q286" s="26"/>
      <c r="R286" s="26"/>
      <c r="S286" s="26"/>
      <c r="T286" s="26"/>
      <c r="U286" s="26"/>
      <c r="V286" s="26"/>
      <c r="W286" s="26"/>
      <c r="X286" s="26"/>
      <c r="Y286" s="26"/>
      <c r="Z286" s="26"/>
    </row>
    <row r="287" spans="1:26" ht="12.6">
      <c r="A287" s="26">
        <f t="shared" si="3"/>
        <v>16</v>
      </c>
      <c r="B287" s="26" t="str">
        <f t="shared" si="4"/>
        <v>06</v>
      </c>
      <c r="C287" s="26" t="str">
        <f t="array" ref="C287">INDEX(Prompts_Txt_to_SQL!A:A, A287)&amp;"-"&amp;B287</f>
        <v>-06</v>
      </c>
      <c r="D287" s="26">
        <f t="array" ref="D287">INDEX(Prompts_Txt_to_SQL!B:B, A287)</f>
        <v>0</v>
      </c>
      <c r="E287" s="26">
        <f t="array" ref="E287">INDEX(Prompts_Txt_to_SQL!C:C, A287)</f>
        <v>0</v>
      </c>
      <c r="F287" s="26" t="str">
        <f t="shared" si="5"/>
        <v>0-0</v>
      </c>
      <c r="G287" s="26" t="str">
        <f>IFERROR(VLOOKUP(F287,Prompts_Txt_to_SQL!$A$2:$G$4,4,0),"")</f>
        <v/>
      </c>
      <c r="H287" s="26"/>
      <c r="I287" s="26"/>
      <c r="J287" s="26"/>
      <c r="K287" s="26"/>
      <c r="L287" s="26"/>
      <c r="M287" s="26"/>
      <c r="N287" s="26"/>
      <c r="O287" s="26"/>
      <c r="P287" s="26"/>
      <c r="Q287" s="26"/>
      <c r="R287" s="26"/>
      <c r="S287" s="26"/>
      <c r="T287" s="26"/>
      <c r="U287" s="26"/>
      <c r="V287" s="26"/>
      <c r="W287" s="26"/>
      <c r="X287" s="26"/>
      <c r="Y287" s="26"/>
      <c r="Z287" s="26"/>
    </row>
    <row r="288" spans="1:26" ht="12.6">
      <c r="A288" s="26">
        <f t="shared" si="3"/>
        <v>16</v>
      </c>
      <c r="B288" s="26" t="str">
        <f t="shared" si="4"/>
        <v>07</v>
      </c>
      <c r="C288" s="26" t="str">
        <f t="array" ref="C288">INDEX(Prompts_Txt_to_SQL!A:A, A288)&amp;"-"&amp;B288</f>
        <v>-07</v>
      </c>
      <c r="D288" s="26">
        <f t="array" ref="D288">INDEX(Prompts_Txt_to_SQL!B:B, A288)</f>
        <v>0</v>
      </c>
      <c r="E288" s="26">
        <f t="array" ref="E288">INDEX(Prompts_Txt_to_SQL!C:C, A288)</f>
        <v>0</v>
      </c>
      <c r="F288" s="26" t="str">
        <f t="shared" si="5"/>
        <v>0-0</v>
      </c>
      <c r="G288" s="26" t="str">
        <f>IFERROR(VLOOKUP(F288,Prompts_Txt_to_SQL!$A$2:$G$4,4,0),"")</f>
        <v/>
      </c>
      <c r="H288" s="26"/>
      <c r="I288" s="26"/>
      <c r="J288" s="26"/>
      <c r="K288" s="26"/>
      <c r="L288" s="26"/>
      <c r="M288" s="26"/>
      <c r="N288" s="26"/>
      <c r="O288" s="26"/>
      <c r="P288" s="26"/>
      <c r="Q288" s="26"/>
      <c r="R288" s="26"/>
      <c r="S288" s="26"/>
      <c r="T288" s="26"/>
      <c r="U288" s="26"/>
      <c r="V288" s="26"/>
      <c r="W288" s="26"/>
      <c r="X288" s="26"/>
      <c r="Y288" s="26"/>
      <c r="Z288" s="26"/>
    </row>
    <row r="289" spans="1:26" ht="12.6">
      <c r="A289" s="26">
        <f t="shared" si="3"/>
        <v>16</v>
      </c>
      <c r="B289" s="26" t="str">
        <f t="shared" si="4"/>
        <v>08</v>
      </c>
      <c r="C289" s="26" t="str">
        <f t="array" ref="C289">INDEX(Prompts_Txt_to_SQL!A:A, A289)&amp;"-"&amp;B289</f>
        <v>-08</v>
      </c>
      <c r="D289" s="26">
        <f t="array" ref="D289">INDEX(Prompts_Txt_to_SQL!B:B, A289)</f>
        <v>0</v>
      </c>
      <c r="E289" s="26">
        <f t="array" ref="E289">INDEX(Prompts_Txt_to_SQL!C:C, A289)</f>
        <v>0</v>
      </c>
      <c r="F289" s="26" t="str">
        <f t="shared" si="5"/>
        <v>0-0</v>
      </c>
      <c r="G289" s="26" t="str">
        <f>IFERROR(VLOOKUP(F289,Prompts_Txt_to_SQL!$A$2:$G$4,4,0),"")</f>
        <v/>
      </c>
      <c r="H289" s="26"/>
      <c r="I289" s="26"/>
      <c r="J289" s="26"/>
      <c r="K289" s="26"/>
      <c r="L289" s="26"/>
      <c r="M289" s="26"/>
      <c r="N289" s="26"/>
      <c r="O289" s="26"/>
      <c r="P289" s="26"/>
      <c r="Q289" s="26"/>
      <c r="R289" s="26"/>
      <c r="S289" s="26"/>
      <c r="T289" s="26"/>
      <c r="U289" s="26"/>
      <c r="V289" s="26"/>
      <c r="W289" s="26"/>
      <c r="X289" s="26"/>
      <c r="Y289" s="26"/>
      <c r="Z289" s="26"/>
    </row>
    <row r="290" spans="1:26" ht="12.6">
      <c r="A290" s="26">
        <f t="shared" si="3"/>
        <v>16</v>
      </c>
      <c r="B290" s="26" t="str">
        <f t="shared" si="4"/>
        <v>09</v>
      </c>
      <c r="C290" s="26" t="str">
        <f t="array" ref="C290">INDEX(Prompts_Txt_to_SQL!A:A, A290)&amp;"-"&amp;B290</f>
        <v>-09</v>
      </c>
      <c r="D290" s="26">
        <f t="array" ref="D290">INDEX(Prompts_Txt_to_SQL!B:B, A290)</f>
        <v>0</v>
      </c>
      <c r="E290" s="26">
        <f t="array" ref="E290">INDEX(Prompts_Txt_to_SQL!C:C, A290)</f>
        <v>0</v>
      </c>
      <c r="F290" s="26" t="str">
        <f t="shared" si="5"/>
        <v>0-0</v>
      </c>
      <c r="G290" s="26" t="str">
        <f>IFERROR(VLOOKUP(F290,Prompts_Txt_to_SQL!$A$2:$G$4,4,0),"")</f>
        <v/>
      </c>
      <c r="H290" s="26"/>
      <c r="I290" s="26"/>
      <c r="J290" s="26"/>
      <c r="K290" s="26"/>
      <c r="L290" s="26"/>
      <c r="M290" s="26"/>
      <c r="N290" s="26"/>
      <c r="O290" s="26"/>
      <c r="P290" s="26"/>
      <c r="Q290" s="26"/>
      <c r="R290" s="26"/>
      <c r="S290" s="26"/>
      <c r="T290" s="26"/>
      <c r="U290" s="26"/>
      <c r="V290" s="26"/>
      <c r="W290" s="26"/>
      <c r="X290" s="26"/>
      <c r="Y290" s="26"/>
      <c r="Z290" s="26"/>
    </row>
    <row r="291" spans="1:26" ht="12.6">
      <c r="A291" s="26">
        <f t="shared" si="3"/>
        <v>16</v>
      </c>
      <c r="B291" s="26" t="str">
        <f t="shared" si="4"/>
        <v>10</v>
      </c>
      <c r="C291" s="26" t="str">
        <f t="array" ref="C291">INDEX(Prompts_Txt_to_SQL!A:A, A291)&amp;"-"&amp;B291</f>
        <v>-10</v>
      </c>
      <c r="D291" s="26">
        <f t="array" ref="D291">INDEX(Prompts_Txt_to_SQL!B:B, A291)</f>
        <v>0</v>
      </c>
      <c r="E291" s="26">
        <f t="array" ref="E291">INDEX(Prompts_Txt_to_SQL!C:C, A291)</f>
        <v>0</v>
      </c>
      <c r="F291" s="26" t="str">
        <f t="shared" si="5"/>
        <v>0-0</v>
      </c>
      <c r="G291" s="26" t="str">
        <f>IFERROR(VLOOKUP(F291,Prompts_Txt_to_SQL!$A$2:$G$4,4,0),"")</f>
        <v/>
      </c>
      <c r="H291" s="26"/>
      <c r="I291" s="26"/>
      <c r="J291" s="26"/>
      <c r="K291" s="26"/>
      <c r="L291" s="26"/>
      <c r="M291" s="26"/>
      <c r="N291" s="26"/>
      <c r="O291" s="26"/>
      <c r="P291" s="26"/>
      <c r="Q291" s="26"/>
      <c r="R291" s="26"/>
      <c r="S291" s="26"/>
      <c r="T291" s="26"/>
      <c r="U291" s="26"/>
      <c r="V291" s="26"/>
      <c r="W291" s="26"/>
      <c r="X291" s="26"/>
      <c r="Y291" s="26"/>
      <c r="Z291" s="26"/>
    </row>
    <row r="292" spans="1:26" ht="12.6">
      <c r="A292" s="26">
        <f t="shared" si="3"/>
        <v>16</v>
      </c>
      <c r="B292" s="26" t="str">
        <f t="shared" si="4"/>
        <v>11</v>
      </c>
      <c r="C292" s="26" t="str">
        <f t="array" ref="C292">INDEX(Prompts_Txt_to_SQL!A:A, A292)&amp;"-"&amp;B292</f>
        <v>-11</v>
      </c>
      <c r="D292" s="26">
        <f t="array" ref="D292">INDEX(Prompts_Txt_to_SQL!B:B, A292)</f>
        <v>0</v>
      </c>
      <c r="E292" s="26">
        <f t="array" ref="E292">INDEX(Prompts_Txt_to_SQL!C:C, A292)</f>
        <v>0</v>
      </c>
      <c r="F292" s="26" t="str">
        <f t="shared" si="5"/>
        <v>0-0</v>
      </c>
      <c r="G292" s="26" t="str">
        <f>IFERROR(VLOOKUP(F292,Prompts_Txt_to_SQL!$A$2:$G$4,4,0),"")</f>
        <v/>
      </c>
      <c r="H292" s="26"/>
      <c r="I292" s="26"/>
      <c r="J292" s="26"/>
      <c r="K292" s="26"/>
      <c r="L292" s="26"/>
      <c r="M292" s="26"/>
      <c r="N292" s="26"/>
      <c r="O292" s="26"/>
      <c r="P292" s="26"/>
      <c r="Q292" s="26"/>
      <c r="R292" s="26"/>
      <c r="S292" s="26"/>
      <c r="T292" s="26"/>
      <c r="U292" s="26"/>
      <c r="V292" s="26"/>
      <c r="W292" s="26"/>
      <c r="X292" s="26"/>
      <c r="Y292" s="26"/>
      <c r="Z292" s="26"/>
    </row>
    <row r="293" spans="1:26" ht="12.6">
      <c r="A293" s="26">
        <f t="shared" si="3"/>
        <v>16</v>
      </c>
      <c r="B293" s="26" t="str">
        <f t="shared" si="4"/>
        <v>12</v>
      </c>
      <c r="C293" s="26" t="str">
        <f t="array" ref="C293">INDEX(Prompts_Txt_to_SQL!A:A, A293)&amp;"-"&amp;B293</f>
        <v>-12</v>
      </c>
      <c r="D293" s="26">
        <f t="array" ref="D293">INDEX(Prompts_Txt_to_SQL!B:B, A293)</f>
        <v>0</v>
      </c>
      <c r="E293" s="26">
        <f t="array" ref="E293">INDEX(Prompts_Txt_to_SQL!C:C, A293)</f>
        <v>0</v>
      </c>
      <c r="F293" s="26" t="str">
        <f t="shared" si="5"/>
        <v>0-0</v>
      </c>
      <c r="G293" s="26" t="str">
        <f>IFERROR(VLOOKUP(F293,Prompts_Txt_to_SQL!$A$2:$G$4,4,0),"")</f>
        <v/>
      </c>
      <c r="H293" s="26"/>
      <c r="I293" s="26"/>
      <c r="J293" s="26"/>
      <c r="K293" s="26"/>
      <c r="L293" s="26"/>
      <c r="M293" s="26"/>
      <c r="N293" s="26"/>
      <c r="O293" s="26"/>
      <c r="P293" s="26"/>
      <c r="Q293" s="26"/>
      <c r="R293" s="26"/>
      <c r="S293" s="26"/>
      <c r="T293" s="26"/>
      <c r="U293" s="26"/>
      <c r="V293" s="26"/>
      <c r="W293" s="26"/>
      <c r="X293" s="26"/>
      <c r="Y293" s="26"/>
      <c r="Z293" s="26"/>
    </row>
    <row r="294" spans="1:26" ht="12.6">
      <c r="A294" s="26">
        <f t="shared" si="3"/>
        <v>16</v>
      </c>
      <c r="B294" s="26" t="str">
        <f t="shared" si="4"/>
        <v>13</v>
      </c>
      <c r="C294" s="26" t="str">
        <f t="array" ref="C294">INDEX(Prompts_Txt_to_SQL!A:A, A294)&amp;"-"&amp;B294</f>
        <v>-13</v>
      </c>
      <c r="D294" s="26">
        <f t="array" ref="D294">INDEX(Prompts_Txt_to_SQL!B:B, A294)</f>
        <v>0</v>
      </c>
      <c r="E294" s="26">
        <f t="array" ref="E294">INDEX(Prompts_Txt_to_SQL!C:C, A294)</f>
        <v>0</v>
      </c>
      <c r="F294" s="26" t="str">
        <f t="shared" si="5"/>
        <v>0-0</v>
      </c>
      <c r="G294" s="26" t="str">
        <f>IFERROR(VLOOKUP(F294,Prompts_Txt_to_SQL!$A$2:$G$4,4,0),"")</f>
        <v/>
      </c>
      <c r="H294" s="26"/>
      <c r="I294" s="26"/>
      <c r="J294" s="26"/>
      <c r="K294" s="26"/>
      <c r="L294" s="26"/>
      <c r="M294" s="26"/>
      <c r="N294" s="26"/>
      <c r="O294" s="26"/>
      <c r="P294" s="26"/>
      <c r="Q294" s="26"/>
      <c r="R294" s="26"/>
      <c r="S294" s="26"/>
      <c r="T294" s="26"/>
      <c r="U294" s="26"/>
      <c r="V294" s="26"/>
      <c r="W294" s="26"/>
      <c r="X294" s="26"/>
      <c r="Y294" s="26"/>
      <c r="Z294" s="26"/>
    </row>
    <row r="295" spans="1:26" ht="12.6">
      <c r="A295" s="26">
        <f t="shared" si="3"/>
        <v>16</v>
      </c>
      <c r="B295" s="26" t="str">
        <f t="shared" si="4"/>
        <v>14</v>
      </c>
      <c r="C295" s="26" t="str">
        <f t="array" ref="C295">INDEX(Prompts_Txt_to_SQL!A:A, A295)&amp;"-"&amp;B295</f>
        <v>-14</v>
      </c>
      <c r="D295" s="26">
        <f t="array" ref="D295">INDEX(Prompts_Txt_to_SQL!B:B, A295)</f>
        <v>0</v>
      </c>
      <c r="E295" s="26">
        <f t="array" ref="E295">INDEX(Prompts_Txt_to_SQL!C:C, A295)</f>
        <v>0</v>
      </c>
      <c r="F295" s="26" t="str">
        <f t="shared" si="5"/>
        <v>0-0</v>
      </c>
      <c r="G295" s="26" t="str">
        <f>IFERROR(VLOOKUP(F295,Prompts_Txt_to_SQL!$A$2:$G$4,4,0),"")</f>
        <v/>
      </c>
      <c r="H295" s="26"/>
      <c r="I295" s="26"/>
      <c r="J295" s="26"/>
      <c r="K295" s="26"/>
      <c r="L295" s="26"/>
      <c r="M295" s="26"/>
      <c r="N295" s="26"/>
      <c r="O295" s="26"/>
      <c r="P295" s="26"/>
      <c r="Q295" s="26"/>
      <c r="R295" s="26"/>
      <c r="S295" s="26"/>
      <c r="T295" s="26"/>
      <c r="U295" s="26"/>
      <c r="V295" s="26"/>
      <c r="W295" s="26"/>
      <c r="X295" s="26"/>
      <c r="Y295" s="26"/>
      <c r="Z295" s="26"/>
    </row>
    <row r="296" spans="1:26" ht="12.6">
      <c r="A296" s="26">
        <f t="shared" si="3"/>
        <v>16</v>
      </c>
      <c r="B296" s="26" t="str">
        <f t="shared" si="4"/>
        <v>15</v>
      </c>
      <c r="C296" s="26" t="str">
        <f t="array" ref="C296">INDEX(Prompts_Txt_to_SQL!A:A, A296)&amp;"-"&amp;B296</f>
        <v>-15</v>
      </c>
      <c r="D296" s="26">
        <f t="array" ref="D296">INDEX(Prompts_Txt_to_SQL!B:B, A296)</f>
        <v>0</v>
      </c>
      <c r="E296" s="26">
        <f t="array" ref="E296">INDEX(Prompts_Txt_to_SQL!C:C, A296)</f>
        <v>0</v>
      </c>
      <c r="F296" s="26" t="str">
        <f t="shared" si="5"/>
        <v>0-0</v>
      </c>
      <c r="G296" s="26" t="str">
        <f>IFERROR(VLOOKUP(F296,Prompts_Txt_to_SQL!$A$2:$G$4,4,0),"")</f>
        <v/>
      </c>
      <c r="H296" s="26"/>
      <c r="I296" s="26"/>
      <c r="J296" s="26"/>
      <c r="K296" s="26"/>
      <c r="L296" s="26"/>
      <c r="M296" s="26"/>
      <c r="N296" s="26"/>
      <c r="O296" s="26"/>
      <c r="P296" s="26"/>
      <c r="Q296" s="26"/>
      <c r="R296" s="26"/>
      <c r="S296" s="26"/>
      <c r="T296" s="26"/>
      <c r="U296" s="26"/>
      <c r="V296" s="26"/>
      <c r="W296" s="26"/>
      <c r="X296" s="26"/>
      <c r="Y296" s="26"/>
      <c r="Z296" s="26"/>
    </row>
    <row r="297" spans="1:26" ht="12.6">
      <c r="A297" s="26">
        <f t="shared" si="3"/>
        <v>16</v>
      </c>
      <c r="B297" s="26" t="str">
        <f t="shared" si="4"/>
        <v>16</v>
      </c>
      <c r="C297" s="26" t="str">
        <f t="array" ref="C297">INDEX(Prompts_Txt_to_SQL!A:A, A297)&amp;"-"&amp;B297</f>
        <v>-16</v>
      </c>
      <c r="D297" s="26">
        <f t="array" ref="D297">INDEX(Prompts_Txt_to_SQL!B:B, A297)</f>
        <v>0</v>
      </c>
      <c r="E297" s="26">
        <f t="array" ref="E297">INDEX(Prompts_Txt_to_SQL!C:C, A297)</f>
        <v>0</v>
      </c>
      <c r="F297" s="26" t="str">
        <f t="shared" si="5"/>
        <v>0-0</v>
      </c>
      <c r="G297" s="26" t="str">
        <f>IFERROR(VLOOKUP(F297,Prompts_Txt_to_SQL!$A$2:$G$4,4,0),"")</f>
        <v/>
      </c>
      <c r="H297" s="26"/>
      <c r="I297" s="26"/>
      <c r="J297" s="26"/>
      <c r="K297" s="26"/>
      <c r="L297" s="26"/>
      <c r="M297" s="26"/>
      <c r="N297" s="26"/>
      <c r="O297" s="26"/>
      <c r="P297" s="26"/>
      <c r="Q297" s="26"/>
      <c r="R297" s="26"/>
      <c r="S297" s="26"/>
      <c r="T297" s="26"/>
      <c r="U297" s="26"/>
      <c r="V297" s="26"/>
      <c r="W297" s="26"/>
      <c r="X297" s="26"/>
      <c r="Y297" s="26"/>
      <c r="Z297" s="26"/>
    </row>
    <row r="298" spans="1:26" ht="12.6">
      <c r="A298" s="26">
        <f t="shared" si="3"/>
        <v>16</v>
      </c>
      <c r="B298" s="26" t="str">
        <f t="shared" si="4"/>
        <v>17</v>
      </c>
      <c r="C298" s="26" t="str">
        <f t="array" ref="C298">INDEX(Prompts_Txt_to_SQL!A:A, A298)&amp;"-"&amp;B298</f>
        <v>-17</v>
      </c>
      <c r="D298" s="26">
        <f t="array" ref="D298">INDEX(Prompts_Txt_to_SQL!B:B, A298)</f>
        <v>0</v>
      </c>
      <c r="E298" s="26">
        <f t="array" ref="E298">INDEX(Prompts_Txt_to_SQL!C:C, A298)</f>
        <v>0</v>
      </c>
      <c r="F298" s="26" t="str">
        <f t="shared" si="5"/>
        <v>0-0</v>
      </c>
      <c r="G298" s="26" t="str">
        <f>IFERROR(VLOOKUP(F298,Prompts_Txt_to_SQL!$A$2:$G$4,4,0),"")</f>
        <v/>
      </c>
      <c r="H298" s="26"/>
      <c r="I298" s="26"/>
      <c r="J298" s="26"/>
      <c r="K298" s="26"/>
      <c r="L298" s="26"/>
      <c r="M298" s="26"/>
      <c r="N298" s="26"/>
      <c r="O298" s="26"/>
      <c r="P298" s="26"/>
      <c r="Q298" s="26"/>
      <c r="R298" s="26"/>
      <c r="S298" s="26"/>
      <c r="T298" s="26"/>
      <c r="U298" s="26"/>
      <c r="V298" s="26"/>
      <c r="W298" s="26"/>
      <c r="X298" s="26"/>
      <c r="Y298" s="26"/>
      <c r="Z298" s="26"/>
    </row>
    <row r="299" spans="1:26" ht="12.6">
      <c r="A299" s="26">
        <f t="shared" si="3"/>
        <v>16</v>
      </c>
      <c r="B299" s="26" t="str">
        <f t="shared" si="4"/>
        <v>18</v>
      </c>
      <c r="C299" s="26" t="str">
        <f t="array" ref="C299">INDEX(Prompts_Txt_to_SQL!A:A, A299)&amp;"-"&amp;B299</f>
        <v>-18</v>
      </c>
      <c r="D299" s="26">
        <f t="array" ref="D299">INDEX(Prompts_Txt_to_SQL!B:B, A299)</f>
        <v>0</v>
      </c>
      <c r="E299" s="26">
        <f t="array" ref="E299">INDEX(Prompts_Txt_to_SQL!C:C, A299)</f>
        <v>0</v>
      </c>
      <c r="F299" s="26" t="str">
        <f t="shared" si="5"/>
        <v>0-0</v>
      </c>
      <c r="G299" s="26" t="str">
        <f>IFERROR(VLOOKUP(F299,Prompts_Txt_to_SQL!$A$2:$G$4,4,0),"")</f>
        <v/>
      </c>
      <c r="H299" s="26"/>
      <c r="I299" s="26"/>
      <c r="J299" s="26"/>
      <c r="K299" s="26"/>
      <c r="L299" s="26"/>
      <c r="M299" s="26"/>
      <c r="N299" s="26"/>
      <c r="O299" s="26"/>
      <c r="P299" s="26"/>
      <c r="Q299" s="26"/>
      <c r="R299" s="26"/>
      <c r="S299" s="26"/>
      <c r="T299" s="26"/>
      <c r="U299" s="26"/>
      <c r="V299" s="26"/>
      <c r="W299" s="26"/>
      <c r="X299" s="26"/>
      <c r="Y299" s="26"/>
      <c r="Z299" s="26"/>
    </row>
    <row r="300" spans="1:26" ht="12.6">
      <c r="A300" s="26">
        <f t="shared" si="3"/>
        <v>16</v>
      </c>
      <c r="B300" s="26" t="str">
        <f t="shared" si="4"/>
        <v>19</v>
      </c>
      <c r="C300" s="26" t="str">
        <f t="array" ref="C300">INDEX(Prompts_Txt_to_SQL!A:A, A300)&amp;"-"&amp;B300</f>
        <v>-19</v>
      </c>
      <c r="D300" s="26">
        <f t="array" ref="D300">INDEX(Prompts_Txt_to_SQL!B:B, A300)</f>
        <v>0</v>
      </c>
      <c r="E300" s="26">
        <f t="array" ref="E300">INDEX(Prompts_Txt_to_SQL!C:C, A300)</f>
        <v>0</v>
      </c>
      <c r="F300" s="26" t="str">
        <f t="shared" si="5"/>
        <v>0-0</v>
      </c>
      <c r="G300" s="26" t="str">
        <f>IFERROR(VLOOKUP(F300,Prompts_Txt_to_SQL!$A$2:$G$4,4,0),"")</f>
        <v/>
      </c>
      <c r="H300" s="26"/>
      <c r="I300" s="26"/>
      <c r="J300" s="26"/>
      <c r="K300" s="26"/>
      <c r="L300" s="26"/>
      <c r="M300" s="26"/>
      <c r="N300" s="26"/>
      <c r="O300" s="26"/>
      <c r="P300" s="26"/>
      <c r="Q300" s="26"/>
      <c r="R300" s="26"/>
      <c r="S300" s="26"/>
      <c r="T300" s="26"/>
      <c r="U300" s="26"/>
      <c r="V300" s="26"/>
      <c r="W300" s="26"/>
      <c r="X300" s="26"/>
      <c r="Y300" s="26"/>
      <c r="Z300" s="26"/>
    </row>
    <row r="301" spans="1:26" ht="12.6">
      <c r="A301" s="26">
        <f t="shared" si="3"/>
        <v>16</v>
      </c>
      <c r="B301" s="26" t="str">
        <f t="shared" si="4"/>
        <v>20</v>
      </c>
      <c r="C301" s="26" t="str">
        <f t="array" ref="C301">INDEX(Prompts_Txt_to_SQL!A:A, A301)&amp;"-"&amp;B301</f>
        <v>-20</v>
      </c>
      <c r="D301" s="26">
        <f t="array" ref="D301">INDEX(Prompts_Txt_to_SQL!B:B, A301)</f>
        <v>0</v>
      </c>
      <c r="E301" s="26">
        <f t="array" ref="E301">INDEX(Prompts_Txt_to_SQL!C:C, A301)</f>
        <v>0</v>
      </c>
      <c r="F301" s="26" t="str">
        <f t="shared" si="5"/>
        <v>0-0</v>
      </c>
      <c r="G301" s="26" t="str">
        <f>IFERROR(VLOOKUP(F301,Prompts_Txt_to_SQL!$A$2:$G$4,4,0),"")</f>
        <v/>
      </c>
      <c r="H301" s="26"/>
      <c r="I301" s="26"/>
      <c r="J301" s="26"/>
      <c r="K301" s="26"/>
      <c r="L301" s="26"/>
      <c r="M301" s="26"/>
      <c r="N301" s="26"/>
      <c r="O301" s="26"/>
      <c r="P301" s="26"/>
      <c r="Q301" s="26"/>
      <c r="R301" s="26"/>
      <c r="S301" s="26"/>
      <c r="T301" s="26"/>
      <c r="U301" s="26"/>
      <c r="V301" s="26"/>
      <c r="W301" s="26"/>
      <c r="X301" s="26"/>
      <c r="Y301" s="26"/>
      <c r="Z301" s="26"/>
    </row>
    <row r="302" spans="1:26" ht="12.6">
      <c r="A302" s="26">
        <f t="shared" si="3"/>
        <v>17</v>
      </c>
      <c r="B302" s="26" t="str">
        <f t="shared" si="4"/>
        <v>01</v>
      </c>
      <c r="C302" s="26" t="str">
        <f t="array" ref="C302">INDEX(Prompts_Txt_to_SQL!A:A, A302)&amp;"-"&amp;B302</f>
        <v>-01</v>
      </c>
      <c r="D302" s="26">
        <f t="array" ref="D302">INDEX(Prompts_Txt_to_SQL!B:B, A302)</f>
        <v>0</v>
      </c>
      <c r="E302" s="26">
        <f t="array" ref="E302">INDEX(Prompts_Txt_to_SQL!C:C, A302)</f>
        <v>0</v>
      </c>
      <c r="F302" s="26" t="str">
        <f t="shared" si="5"/>
        <v>0-0</v>
      </c>
      <c r="G302" s="26" t="str">
        <f>IFERROR(VLOOKUP(F302,Prompts_Txt_to_SQL!$A$2:$G$4,4,0),"")</f>
        <v/>
      </c>
      <c r="H302" s="26"/>
      <c r="I302" s="26"/>
      <c r="J302" s="26"/>
      <c r="K302" s="26"/>
      <c r="L302" s="26"/>
      <c r="M302" s="26"/>
      <c r="N302" s="26"/>
      <c r="O302" s="26"/>
      <c r="P302" s="26"/>
      <c r="Q302" s="26"/>
      <c r="R302" s="26"/>
      <c r="S302" s="26"/>
      <c r="T302" s="26"/>
      <c r="U302" s="26"/>
      <c r="V302" s="26"/>
      <c r="W302" s="26"/>
      <c r="X302" s="26"/>
      <c r="Y302" s="26"/>
      <c r="Z302" s="26"/>
    </row>
    <row r="303" spans="1:26" ht="12.6">
      <c r="A303" s="26">
        <f t="shared" si="3"/>
        <v>17</v>
      </c>
      <c r="B303" s="26" t="str">
        <f t="shared" si="4"/>
        <v>02</v>
      </c>
      <c r="C303" s="26" t="str">
        <f t="array" ref="C303">INDEX(Prompts_Txt_to_SQL!A:A, A303)&amp;"-"&amp;B303</f>
        <v>-02</v>
      </c>
      <c r="D303" s="26">
        <f t="array" ref="D303">INDEX(Prompts_Txt_to_SQL!B:B, A303)</f>
        <v>0</v>
      </c>
      <c r="E303" s="26">
        <f t="array" ref="E303">INDEX(Prompts_Txt_to_SQL!C:C, A303)</f>
        <v>0</v>
      </c>
      <c r="F303" s="26" t="str">
        <f t="shared" si="5"/>
        <v>0-0</v>
      </c>
      <c r="G303" s="26" t="str">
        <f>IFERROR(VLOOKUP(F303,Prompts_Txt_to_SQL!$A$2:$G$4,4,0),"")</f>
        <v/>
      </c>
      <c r="H303" s="26"/>
      <c r="I303" s="26"/>
      <c r="J303" s="26"/>
      <c r="K303" s="26"/>
      <c r="L303" s="26"/>
      <c r="M303" s="26"/>
      <c r="N303" s="26"/>
      <c r="O303" s="26"/>
      <c r="P303" s="26"/>
      <c r="Q303" s="26"/>
      <c r="R303" s="26"/>
      <c r="S303" s="26"/>
      <c r="T303" s="26"/>
      <c r="U303" s="26"/>
      <c r="V303" s="26"/>
      <c r="W303" s="26"/>
      <c r="X303" s="26"/>
      <c r="Y303" s="26"/>
      <c r="Z303" s="26"/>
    </row>
    <row r="304" spans="1:26" ht="12.6">
      <c r="A304" s="26">
        <f t="shared" si="3"/>
        <v>17</v>
      </c>
      <c r="B304" s="26" t="str">
        <f t="shared" si="4"/>
        <v>03</v>
      </c>
      <c r="C304" s="26" t="str">
        <f t="array" ref="C304">INDEX(Prompts_Txt_to_SQL!A:A, A304)&amp;"-"&amp;B304</f>
        <v>-03</v>
      </c>
      <c r="D304" s="26">
        <f t="array" ref="D304">INDEX(Prompts_Txt_to_SQL!B:B, A304)</f>
        <v>0</v>
      </c>
      <c r="E304" s="26">
        <f t="array" ref="E304">INDEX(Prompts_Txt_to_SQL!C:C, A304)</f>
        <v>0</v>
      </c>
      <c r="F304" s="26" t="str">
        <f t="shared" si="5"/>
        <v>0-0</v>
      </c>
      <c r="G304" s="26" t="str">
        <f>IFERROR(VLOOKUP(F304,Prompts_Txt_to_SQL!$A$2:$G$4,4,0),"")</f>
        <v/>
      </c>
      <c r="H304" s="26"/>
      <c r="I304" s="26"/>
      <c r="J304" s="26"/>
      <c r="K304" s="26"/>
      <c r="L304" s="26"/>
      <c r="M304" s="26"/>
      <c r="N304" s="26"/>
      <c r="O304" s="26"/>
      <c r="P304" s="26"/>
      <c r="Q304" s="26"/>
      <c r="R304" s="26"/>
      <c r="S304" s="26"/>
      <c r="T304" s="26"/>
      <c r="U304" s="26"/>
      <c r="V304" s="26"/>
      <c r="W304" s="26"/>
      <c r="X304" s="26"/>
      <c r="Y304" s="26"/>
      <c r="Z304" s="26"/>
    </row>
    <row r="305" spans="1:26" ht="12.6">
      <c r="A305" s="26">
        <f t="shared" si="3"/>
        <v>17</v>
      </c>
      <c r="B305" s="26" t="str">
        <f t="shared" si="4"/>
        <v>04</v>
      </c>
      <c r="C305" s="26" t="str">
        <f t="array" ref="C305">INDEX(Prompts_Txt_to_SQL!A:A, A305)&amp;"-"&amp;B305</f>
        <v>-04</v>
      </c>
      <c r="D305" s="26">
        <f t="array" ref="D305">INDEX(Prompts_Txt_to_SQL!B:B, A305)</f>
        <v>0</v>
      </c>
      <c r="E305" s="26">
        <f t="array" ref="E305">INDEX(Prompts_Txt_to_SQL!C:C, A305)</f>
        <v>0</v>
      </c>
      <c r="F305" s="26" t="str">
        <f t="shared" si="5"/>
        <v>0-0</v>
      </c>
      <c r="G305" s="26" t="str">
        <f>IFERROR(VLOOKUP(F305,Prompts_Txt_to_SQL!$A$2:$G$4,4,0),"")</f>
        <v/>
      </c>
      <c r="H305" s="26"/>
      <c r="I305" s="26"/>
      <c r="J305" s="26"/>
      <c r="K305" s="26"/>
      <c r="L305" s="26"/>
      <c r="M305" s="26"/>
      <c r="N305" s="26"/>
      <c r="O305" s="26"/>
      <c r="P305" s="26"/>
      <c r="Q305" s="26"/>
      <c r="R305" s="26"/>
      <c r="S305" s="26"/>
      <c r="T305" s="26"/>
      <c r="U305" s="26"/>
      <c r="V305" s="26"/>
      <c r="W305" s="26"/>
      <c r="X305" s="26"/>
      <c r="Y305" s="26"/>
      <c r="Z305" s="26"/>
    </row>
    <row r="306" spans="1:26" ht="12.6">
      <c r="A306" s="26">
        <f t="shared" si="3"/>
        <v>17</v>
      </c>
      <c r="B306" s="26" t="str">
        <f t="shared" si="4"/>
        <v>05</v>
      </c>
      <c r="C306" s="26" t="str">
        <f t="array" ref="C306">INDEX(Prompts_Txt_to_SQL!A:A, A306)&amp;"-"&amp;B306</f>
        <v>-05</v>
      </c>
      <c r="D306" s="26">
        <f t="array" ref="D306">INDEX(Prompts_Txt_to_SQL!B:B, A306)</f>
        <v>0</v>
      </c>
      <c r="E306" s="26">
        <f t="array" ref="E306">INDEX(Prompts_Txt_to_SQL!C:C, A306)</f>
        <v>0</v>
      </c>
      <c r="F306" s="26" t="str">
        <f t="shared" si="5"/>
        <v>0-0</v>
      </c>
      <c r="G306" s="26" t="str">
        <f>IFERROR(VLOOKUP(F306,Prompts_Txt_to_SQL!$A$2:$G$4,4,0),"")</f>
        <v/>
      </c>
      <c r="H306" s="26"/>
      <c r="I306" s="26"/>
      <c r="J306" s="26"/>
      <c r="K306" s="26"/>
      <c r="L306" s="26"/>
      <c r="M306" s="26"/>
      <c r="N306" s="26"/>
      <c r="O306" s="26"/>
      <c r="P306" s="26"/>
      <c r="Q306" s="26"/>
      <c r="R306" s="26"/>
      <c r="S306" s="26"/>
      <c r="T306" s="26"/>
      <c r="U306" s="26"/>
      <c r="V306" s="26"/>
      <c r="W306" s="26"/>
      <c r="X306" s="26"/>
      <c r="Y306" s="26"/>
      <c r="Z306" s="26"/>
    </row>
    <row r="307" spans="1:26" ht="12.6">
      <c r="A307" s="26">
        <f t="shared" si="3"/>
        <v>17</v>
      </c>
      <c r="B307" s="26" t="str">
        <f t="shared" si="4"/>
        <v>06</v>
      </c>
      <c r="C307" s="26" t="str">
        <f t="array" ref="C307">INDEX(Prompts_Txt_to_SQL!A:A, A307)&amp;"-"&amp;B307</f>
        <v>-06</v>
      </c>
      <c r="D307" s="26">
        <f t="array" ref="D307">INDEX(Prompts_Txt_to_SQL!B:B, A307)</f>
        <v>0</v>
      </c>
      <c r="E307" s="26">
        <f t="array" ref="E307">INDEX(Prompts_Txt_to_SQL!C:C, A307)</f>
        <v>0</v>
      </c>
      <c r="F307" s="26" t="str">
        <f t="shared" si="5"/>
        <v>0-0</v>
      </c>
      <c r="G307" s="26" t="str">
        <f>IFERROR(VLOOKUP(F307,Prompts_Txt_to_SQL!$A$2:$G$4,4,0),"")</f>
        <v/>
      </c>
      <c r="H307" s="26"/>
      <c r="I307" s="26"/>
      <c r="J307" s="26"/>
      <c r="K307" s="26"/>
      <c r="L307" s="26"/>
      <c r="M307" s="26"/>
      <c r="N307" s="26"/>
      <c r="O307" s="26"/>
      <c r="P307" s="26"/>
      <c r="Q307" s="26"/>
      <c r="R307" s="26"/>
      <c r="S307" s="26"/>
      <c r="T307" s="26"/>
      <c r="U307" s="26"/>
      <c r="V307" s="26"/>
      <c r="W307" s="26"/>
      <c r="X307" s="26"/>
      <c r="Y307" s="26"/>
      <c r="Z307" s="26"/>
    </row>
    <row r="308" spans="1:26" ht="12.6">
      <c r="A308" s="26">
        <f t="shared" si="3"/>
        <v>17</v>
      </c>
      <c r="B308" s="26" t="str">
        <f t="shared" si="4"/>
        <v>07</v>
      </c>
      <c r="C308" s="26" t="str">
        <f t="array" ref="C308">INDEX(Prompts_Txt_to_SQL!A:A, A308)&amp;"-"&amp;B308</f>
        <v>-07</v>
      </c>
      <c r="D308" s="26">
        <f t="array" ref="D308">INDEX(Prompts_Txt_to_SQL!B:B, A308)</f>
        <v>0</v>
      </c>
      <c r="E308" s="26">
        <f t="array" ref="E308">INDEX(Prompts_Txt_to_SQL!C:C, A308)</f>
        <v>0</v>
      </c>
      <c r="F308" s="26" t="str">
        <f t="shared" si="5"/>
        <v>0-0</v>
      </c>
      <c r="G308" s="26" t="str">
        <f>IFERROR(VLOOKUP(F308,Prompts_Txt_to_SQL!$A$2:$G$4,4,0),"")</f>
        <v/>
      </c>
      <c r="H308" s="26"/>
      <c r="I308" s="26"/>
      <c r="J308" s="26"/>
      <c r="K308" s="26"/>
      <c r="L308" s="26"/>
      <c r="M308" s="26"/>
      <c r="N308" s="26"/>
      <c r="O308" s="26"/>
      <c r="P308" s="26"/>
      <c r="Q308" s="26"/>
      <c r="R308" s="26"/>
      <c r="S308" s="26"/>
      <c r="T308" s="26"/>
      <c r="U308" s="26"/>
      <c r="V308" s="26"/>
      <c r="W308" s="26"/>
      <c r="X308" s="26"/>
      <c r="Y308" s="26"/>
      <c r="Z308" s="26"/>
    </row>
    <row r="309" spans="1:26" ht="12.6">
      <c r="A309" s="26">
        <f t="shared" si="3"/>
        <v>17</v>
      </c>
      <c r="B309" s="26" t="str">
        <f t="shared" si="4"/>
        <v>08</v>
      </c>
      <c r="C309" s="26" t="str">
        <f t="array" ref="C309">INDEX(Prompts_Txt_to_SQL!A:A, A309)&amp;"-"&amp;B309</f>
        <v>-08</v>
      </c>
      <c r="D309" s="26">
        <f t="array" ref="D309">INDEX(Prompts_Txt_to_SQL!B:B, A309)</f>
        <v>0</v>
      </c>
      <c r="E309" s="26">
        <f t="array" ref="E309">INDEX(Prompts_Txt_to_SQL!C:C, A309)</f>
        <v>0</v>
      </c>
      <c r="F309" s="26" t="str">
        <f t="shared" si="5"/>
        <v>0-0</v>
      </c>
      <c r="G309" s="26" t="str">
        <f>IFERROR(VLOOKUP(F309,Prompts_Txt_to_SQL!$A$2:$G$4,4,0),"")</f>
        <v/>
      </c>
      <c r="H309" s="26"/>
      <c r="I309" s="26"/>
      <c r="J309" s="26"/>
      <c r="K309" s="26"/>
      <c r="L309" s="26"/>
      <c r="M309" s="26"/>
      <c r="N309" s="26"/>
      <c r="O309" s="26"/>
      <c r="P309" s="26"/>
      <c r="Q309" s="26"/>
      <c r="R309" s="26"/>
      <c r="S309" s="26"/>
      <c r="T309" s="26"/>
      <c r="U309" s="26"/>
      <c r="V309" s="26"/>
      <c r="W309" s="26"/>
      <c r="X309" s="26"/>
      <c r="Y309" s="26"/>
      <c r="Z309" s="26"/>
    </row>
    <row r="310" spans="1:26" ht="12.6">
      <c r="A310" s="26">
        <f t="shared" si="3"/>
        <v>17</v>
      </c>
      <c r="B310" s="26" t="str">
        <f t="shared" si="4"/>
        <v>09</v>
      </c>
      <c r="C310" s="26" t="str">
        <f t="array" ref="C310">INDEX(Prompts_Txt_to_SQL!A:A, A310)&amp;"-"&amp;B310</f>
        <v>-09</v>
      </c>
      <c r="D310" s="26">
        <f t="array" ref="D310">INDEX(Prompts_Txt_to_SQL!B:B, A310)</f>
        <v>0</v>
      </c>
      <c r="E310" s="26">
        <f t="array" ref="E310">INDEX(Prompts_Txt_to_SQL!C:C, A310)</f>
        <v>0</v>
      </c>
      <c r="F310" s="26" t="str">
        <f t="shared" si="5"/>
        <v>0-0</v>
      </c>
      <c r="G310" s="26" t="str">
        <f>IFERROR(VLOOKUP(F310,Prompts_Txt_to_SQL!$A$2:$G$4,4,0),"")</f>
        <v/>
      </c>
      <c r="H310" s="26"/>
      <c r="I310" s="26"/>
      <c r="J310" s="26"/>
      <c r="K310" s="26"/>
      <c r="L310" s="26"/>
      <c r="M310" s="26"/>
      <c r="N310" s="26"/>
      <c r="O310" s="26"/>
      <c r="P310" s="26"/>
      <c r="Q310" s="26"/>
      <c r="R310" s="26"/>
      <c r="S310" s="26"/>
      <c r="T310" s="26"/>
      <c r="U310" s="26"/>
      <c r="V310" s="26"/>
      <c r="W310" s="26"/>
      <c r="X310" s="26"/>
      <c r="Y310" s="26"/>
      <c r="Z310" s="26"/>
    </row>
    <row r="311" spans="1:26" ht="12.6">
      <c r="A311" s="26">
        <f t="shared" si="3"/>
        <v>17</v>
      </c>
      <c r="B311" s="26" t="str">
        <f t="shared" si="4"/>
        <v>10</v>
      </c>
      <c r="C311" s="26" t="str">
        <f t="array" ref="C311">INDEX(Prompts_Txt_to_SQL!A:A, A311)&amp;"-"&amp;B311</f>
        <v>-10</v>
      </c>
      <c r="D311" s="26">
        <f t="array" ref="D311">INDEX(Prompts_Txt_to_SQL!B:B, A311)</f>
        <v>0</v>
      </c>
      <c r="E311" s="26">
        <f t="array" ref="E311">INDEX(Prompts_Txt_to_SQL!C:C, A311)</f>
        <v>0</v>
      </c>
      <c r="F311" s="26" t="str">
        <f t="shared" si="5"/>
        <v>0-0</v>
      </c>
      <c r="G311" s="26" t="str">
        <f>IFERROR(VLOOKUP(F311,Prompts_Txt_to_SQL!$A$2:$G$4,4,0),"")</f>
        <v/>
      </c>
      <c r="H311" s="26"/>
      <c r="I311" s="26"/>
      <c r="J311" s="26"/>
      <c r="K311" s="26"/>
      <c r="L311" s="26"/>
      <c r="M311" s="26"/>
      <c r="N311" s="26"/>
      <c r="O311" s="26"/>
      <c r="P311" s="26"/>
      <c r="Q311" s="26"/>
      <c r="R311" s="26"/>
      <c r="S311" s="26"/>
      <c r="T311" s="26"/>
      <c r="U311" s="26"/>
      <c r="V311" s="26"/>
      <c r="W311" s="26"/>
      <c r="X311" s="26"/>
      <c r="Y311" s="26"/>
      <c r="Z311" s="26"/>
    </row>
    <row r="312" spans="1:26" ht="12.6">
      <c r="A312" s="26">
        <f t="shared" si="3"/>
        <v>17</v>
      </c>
      <c r="B312" s="26" t="str">
        <f t="shared" si="4"/>
        <v>11</v>
      </c>
      <c r="C312" s="26" t="str">
        <f t="array" ref="C312">INDEX(Prompts_Txt_to_SQL!A:A, A312)&amp;"-"&amp;B312</f>
        <v>-11</v>
      </c>
      <c r="D312" s="26">
        <f t="array" ref="D312">INDEX(Prompts_Txt_to_SQL!B:B, A312)</f>
        <v>0</v>
      </c>
      <c r="E312" s="26">
        <f t="array" ref="E312">INDEX(Prompts_Txt_to_SQL!C:C, A312)</f>
        <v>0</v>
      </c>
      <c r="F312" s="26" t="str">
        <f t="shared" si="5"/>
        <v>0-0</v>
      </c>
      <c r="G312" s="26" t="str">
        <f>IFERROR(VLOOKUP(F312,Prompts_Txt_to_SQL!$A$2:$G$4,4,0),"")</f>
        <v/>
      </c>
      <c r="H312" s="26"/>
      <c r="I312" s="26"/>
      <c r="J312" s="26"/>
      <c r="K312" s="26"/>
      <c r="L312" s="26"/>
      <c r="M312" s="26"/>
      <c r="N312" s="26"/>
      <c r="O312" s="26"/>
      <c r="P312" s="26"/>
      <c r="Q312" s="26"/>
      <c r="R312" s="26"/>
      <c r="S312" s="26"/>
      <c r="T312" s="26"/>
      <c r="U312" s="26"/>
      <c r="V312" s="26"/>
      <c r="W312" s="26"/>
      <c r="X312" s="26"/>
      <c r="Y312" s="26"/>
      <c r="Z312" s="26"/>
    </row>
    <row r="313" spans="1:26" ht="12.6">
      <c r="A313" s="26">
        <f t="shared" si="3"/>
        <v>17</v>
      </c>
      <c r="B313" s="26" t="str">
        <f t="shared" si="4"/>
        <v>12</v>
      </c>
      <c r="C313" s="26" t="str">
        <f t="array" ref="C313">INDEX(Prompts_Txt_to_SQL!A:A, A313)&amp;"-"&amp;B313</f>
        <v>-12</v>
      </c>
      <c r="D313" s="26">
        <f t="array" ref="D313">INDEX(Prompts_Txt_to_SQL!B:B, A313)</f>
        <v>0</v>
      </c>
      <c r="E313" s="26">
        <f t="array" ref="E313">INDEX(Prompts_Txt_to_SQL!C:C, A313)</f>
        <v>0</v>
      </c>
      <c r="F313" s="26" t="str">
        <f t="shared" si="5"/>
        <v>0-0</v>
      </c>
      <c r="G313" s="26" t="str">
        <f>IFERROR(VLOOKUP(F313,Prompts_Txt_to_SQL!$A$2:$G$4,4,0),"")</f>
        <v/>
      </c>
      <c r="H313" s="26"/>
      <c r="I313" s="26"/>
      <c r="J313" s="26"/>
      <c r="K313" s="26"/>
      <c r="L313" s="26"/>
      <c r="M313" s="26"/>
      <c r="N313" s="26"/>
      <c r="O313" s="26"/>
      <c r="P313" s="26"/>
      <c r="Q313" s="26"/>
      <c r="R313" s="26"/>
      <c r="S313" s="26"/>
      <c r="T313" s="26"/>
      <c r="U313" s="26"/>
      <c r="V313" s="26"/>
      <c r="W313" s="26"/>
      <c r="X313" s="26"/>
      <c r="Y313" s="26"/>
      <c r="Z313" s="26"/>
    </row>
    <row r="314" spans="1:26" ht="12.6">
      <c r="A314" s="26">
        <f t="shared" si="3"/>
        <v>17</v>
      </c>
      <c r="B314" s="26" t="str">
        <f t="shared" si="4"/>
        <v>13</v>
      </c>
      <c r="C314" s="26" t="str">
        <f t="array" ref="C314">INDEX(Prompts_Txt_to_SQL!A:A, A314)&amp;"-"&amp;B314</f>
        <v>-13</v>
      </c>
      <c r="D314" s="26">
        <f t="array" ref="D314">INDEX(Prompts_Txt_to_SQL!B:B, A314)</f>
        <v>0</v>
      </c>
      <c r="E314" s="26">
        <f t="array" ref="E314">INDEX(Prompts_Txt_to_SQL!C:C, A314)</f>
        <v>0</v>
      </c>
      <c r="F314" s="26" t="str">
        <f t="shared" si="5"/>
        <v>0-0</v>
      </c>
      <c r="G314" s="26" t="str">
        <f>IFERROR(VLOOKUP(F314,Prompts_Txt_to_SQL!$A$2:$G$4,4,0),"")</f>
        <v/>
      </c>
      <c r="H314" s="26"/>
      <c r="I314" s="26"/>
      <c r="J314" s="26"/>
      <c r="K314" s="26"/>
      <c r="L314" s="26"/>
      <c r="M314" s="26"/>
      <c r="N314" s="26"/>
      <c r="O314" s="26"/>
      <c r="P314" s="26"/>
      <c r="Q314" s="26"/>
      <c r="R314" s="26"/>
      <c r="S314" s="26"/>
      <c r="T314" s="26"/>
      <c r="U314" s="26"/>
      <c r="V314" s="26"/>
      <c r="W314" s="26"/>
      <c r="X314" s="26"/>
      <c r="Y314" s="26"/>
      <c r="Z314" s="26"/>
    </row>
    <row r="315" spans="1:26" ht="12.6">
      <c r="A315" s="26">
        <f t="shared" si="3"/>
        <v>17</v>
      </c>
      <c r="B315" s="26" t="str">
        <f t="shared" si="4"/>
        <v>14</v>
      </c>
      <c r="C315" s="26" t="str">
        <f t="array" ref="C315">INDEX(Prompts_Txt_to_SQL!A:A, A315)&amp;"-"&amp;B315</f>
        <v>-14</v>
      </c>
      <c r="D315" s="26">
        <f t="array" ref="D315">INDEX(Prompts_Txt_to_SQL!B:B, A315)</f>
        <v>0</v>
      </c>
      <c r="E315" s="26">
        <f t="array" ref="E315">INDEX(Prompts_Txt_to_SQL!C:C, A315)</f>
        <v>0</v>
      </c>
      <c r="F315" s="26" t="str">
        <f t="shared" si="5"/>
        <v>0-0</v>
      </c>
      <c r="G315" s="26" t="str">
        <f>IFERROR(VLOOKUP(F315,Prompts_Txt_to_SQL!$A$2:$G$4,4,0),"")</f>
        <v/>
      </c>
      <c r="H315" s="26"/>
      <c r="I315" s="26"/>
      <c r="J315" s="26"/>
      <c r="K315" s="26"/>
      <c r="L315" s="26"/>
      <c r="M315" s="26"/>
      <c r="N315" s="26"/>
      <c r="O315" s="26"/>
      <c r="P315" s="26"/>
      <c r="Q315" s="26"/>
      <c r="R315" s="26"/>
      <c r="S315" s="26"/>
      <c r="T315" s="26"/>
      <c r="U315" s="26"/>
      <c r="V315" s="26"/>
      <c r="W315" s="26"/>
      <c r="X315" s="26"/>
      <c r="Y315" s="26"/>
      <c r="Z315" s="26"/>
    </row>
    <row r="316" spans="1:26" ht="12.6">
      <c r="A316" s="26">
        <f t="shared" si="3"/>
        <v>17</v>
      </c>
      <c r="B316" s="26" t="str">
        <f t="shared" si="4"/>
        <v>15</v>
      </c>
      <c r="C316" s="26" t="str">
        <f t="array" ref="C316">INDEX(Prompts_Txt_to_SQL!A:A, A316)&amp;"-"&amp;B316</f>
        <v>-15</v>
      </c>
      <c r="D316" s="26">
        <f t="array" ref="D316">INDEX(Prompts_Txt_to_SQL!B:B, A316)</f>
        <v>0</v>
      </c>
      <c r="E316" s="26">
        <f t="array" ref="E316">INDEX(Prompts_Txt_to_SQL!C:C, A316)</f>
        <v>0</v>
      </c>
      <c r="F316" s="26" t="str">
        <f t="shared" si="5"/>
        <v>0-0</v>
      </c>
      <c r="G316" s="26" t="str">
        <f>IFERROR(VLOOKUP(F316,Prompts_Txt_to_SQL!$A$2:$G$4,4,0),"")</f>
        <v/>
      </c>
      <c r="H316" s="26"/>
      <c r="I316" s="26"/>
      <c r="J316" s="26"/>
      <c r="K316" s="26"/>
      <c r="L316" s="26"/>
      <c r="M316" s="26"/>
      <c r="N316" s="26"/>
      <c r="O316" s="26"/>
      <c r="P316" s="26"/>
      <c r="Q316" s="26"/>
      <c r="R316" s="26"/>
      <c r="S316" s="26"/>
      <c r="T316" s="26"/>
      <c r="U316" s="26"/>
      <c r="V316" s="26"/>
      <c r="W316" s="26"/>
      <c r="X316" s="26"/>
      <c r="Y316" s="26"/>
      <c r="Z316" s="26"/>
    </row>
    <row r="317" spans="1:26" ht="12.6">
      <c r="A317" s="26">
        <f t="shared" si="3"/>
        <v>17</v>
      </c>
      <c r="B317" s="26" t="str">
        <f t="shared" si="4"/>
        <v>16</v>
      </c>
      <c r="C317" s="26" t="str">
        <f t="array" ref="C317">INDEX(Prompts_Txt_to_SQL!A:A, A317)&amp;"-"&amp;B317</f>
        <v>-16</v>
      </c>
      <c r="D317" s="26">
        <f t="array" ref="D317">INDEX(Prompts_Txt_to_SQL!B:B, A317)</f>
        <v>0</v>
      </c>
      <c r="E317" s="26">
        <f t="array" ref="E317">INDEX(Prompts_Txt_to_SQL!C:C, A317)</f>
        <v>0</v>
      </c>
      <c r="F317" s="26" t="str">
        <f t="shared" si="5"/>
        <v>0-0</v>
      </c>
      <c r="G317" s="26" t="str">
        <f>IFERROR(VLOOKUP(F317,Prompts_Txt_to_SQL!$A$2:$G$4,4,0),"")</f>
        <v/>
      </c>
      <c r="H317" s="26"/>
      <c r="I317" s="26"/>
      <c r="J317" s="26"/>
      <c r="K317" s="26"/>
      <c r="L317" s="26"/>
      <c r="M317" s="26"/>
      <c r="N317" s="26"/>
      <c r="O317" s="26"/>
      <c r="P317" s="26"/>
      <c r="Q317" s="26"/>
      <c r="R317" s="26"/>
      <c r="S317" s="26"/>
      <c r="T317" s="26"/>
      <c r="U317" s="26"/>
      <c r="V317" s="26"/>
      <c r="W317" s="26"/>
      <c r="X317" s="26"/>
      <c r="Y317" s="26"/>
      <c r="Z317" s="26"/>
    </row>
    <row r="318" spans="1:26" ht="12.6">
      <c r="A318" s="26">
        <f t="shared" si="3"/>
        <v>17</v>
      </c>
      <c r="B318" s="26" t="str">
        <f t="shared" si="4"/>
        <v>17</v>
      </c>
      <c r="C318" s="26" t="str">
        <f t="array" ref="C318">INDEX(Prompts_Txt_to_SQL!A:A, A318)&amp;"-"&amp;B318</f>
        <v>-17</v>
      </c>
      <c r="D318" s="26">
        <f t="array" ref="D318">INDEX(Prompts_Txt_to_SQL!B:B, A318)</f>
        <v>0</v>
      </c>
      <c r="E318" s="26">
        <f t="array" ref="E318">INDEX(Prompts_Txt_to_SQL!C:C, A318)</f>
        <v>0</v>
      </c>
      <c r="F318" s="26" t="str">
        <f t="shared" si="5"/>
        <v>0-0</v>
      </c>
      <c r="G318" s="26" t="str">
        <f>IFERROR(VLOOKUP(F318,Prompts_Txt_to_SQL!$A$2:$G$4,4,0),"")</f>
        <v/>
      </c>
      <c r="H318" s="26"/>
      <c r="I318" s="26"/>
      <c r="J318" s="26"/>
      <c r="K318" s="26"/>
      <c r="L318" s="26"/>
      <c r="M318" s="26"/>
      <c r="N318" s="26"/>
      <c r="O318" s="26"/>
      <c r="P318" s="26"/>
      <c r="Q318" s="26"/>
      <c r="R318" s="26"/>
      <c r="S318" s="26"/>
      <c r="T318" s="26"/>
      <c r="U318" s="26"/>
      <c r="V318" s="26"/>
      <c r="W318" s="26"/>
      <c r="X318" s="26"/>
      <c r="Y318" s="26"/>
      <c r="Z318" s="26"/>
    </row>
    <row r="319" spans="1:26" ht="12.6">
      <c r="A319" s="26">
        <f t="shared" si="3"/>
        <v>17</v>
      </c>
      <c r="B319" s="26" t="str">
        <f t="shared" si="4"/>
        <v>18</v>
      </c>
      <c r="C319" s="26" t="str">
        <f t="array" ref="C319">INDEX(Prompts_Txt_to_SQL!A:A, A319)&amp;"-"&amp;B319</f>
        <v>-18</v>
      </c>
      <c r="D319" s="26">
        <f t="array" ref="D319">INDEX(Prompts_Txt_to_SQL!B:B, A319)</f>
        <v>0</v>
      </c>
      <c r="E319" s="26">
        <f t="array" ref="E319">INDEX(Prompts_Txt_to_SQL!C:C, A319)</f>
        <v>0</v>
      </c>
      <c r="F319" s="26" t="str">
        <f t="shared" si="5"/>
        <v>0-0</v>
      </c>
      <c r="G319" s="26" t="str">
        <f>IFERROR(VLOOKUP(F319,Prompts_Txt_to_SQL!$A$2:$G$4,4,0),"")</f>
        <v/>
      </c>
      <c r="H319" s="26"/>
      <c r="I319" s="26"/>
      <c r="J319" s="26"/>
      <c r="K319" s="26"/>
      <c r="L319" s="26"/>
      <c r="M319" s="26"/>
      <c r="N319" s="26"/>
      <c r="O319" s="26"/>
      <c r="P319" s="26"/>
      <c r="Q319" s="26"/>
      <c r="R319" s="26"/>
      <c r="S319" s="26"/>
      <c r="T319" s="26"/>
      <c r="U319" s="26"/>
      <c r="V319" s="26"/>
      <c r="W319" s="26"/>
      <c r="X319" s="26"/>
      <c r="Y319" s="26"/>
      <c r="Z319" s="26"/>
    </row>
    <row r="320" spans="1:26" ht="12.6">
      <c r="A320" s="26">
        <f t="shared" si="3"/>
        <v>17</v>
      </c>
      <c r="B320" s="26" t="str">
        <f t="shared" si="4"/>
        <v>19</v>
      </c>
      <c r="C320" s="26" t="str">
        <f t="array" ref="C320">INDEX(Prompts_Txt_to_SQL!A:A, A320)&amp;"-"&amp;B320</f>
        <v>-19</v>
      </c>
      <c r="D320" s="26">
        <f t="array" ref="D320">INDEX(Prompts_Txt_to_SQL!B:B, A320)</f>
        <v>0</v>
      </c>
      <c r="E320" s="26">
        <f t="array" ref="E320">INDEX(Prompts_Txt_to_SQL!C:C, A320)</f>
        <v>0</v>
      </c>
      <c r="F320" s="26" t="str">
        <f t="shared" si="5"/>
        <v>0-0</v>
      </c>
      <c r="G320" s="26" t="str">
        <f>IFERROR(VLOOKUP(F320,Prompts_Txt_to_SQL!$A$2:$G$4,4,0),"")</f>
        <v/>
      </c>
      <c r="H320" s="26"/>
      <c r="I320" s="26"/>
      <c r="J320" s="26"/>
      <c r="K320" s="26"/>
      <c r="L320" s="26"/>
      <c r="M320" s="26"/>
      <c r="N320" s="26"/>
      <c r="O320" s="26"/>
      <c r="P320" s="26"/>
      <c r="Q320" s="26"/>
      <c r="R320" s="26"/>
      <c r="S320" s="26"/>
      <c r="T320" s="26"/>
      <c r="U320" s="26"/>
      <c r="V320" s="26"/>
      <c r="W320" s="26"/>
      <c r="X320" s="26"/>
      <c r="Y320" s="26"/>
      <c r="Z320" s="26"/>
    </row>
    <row r="321" spans="1:26" ht="12.6">
      <c r="A321" s="26">
        <f t="shared" si="3"/>
        <v>17</v>
      </c>
      <c r="B321" s="26" t="str">
        <f t="shared" si="4"/>
        <v>20</v>
      </c>
      <c r="C321" s="26" t="str">
        <f t="array" ref="C321">INDEX(Prompts_Txt_to_SQL!A:A, A321)&amp;"-"&amp;B321</f>
        <v>-20</v>
      </c>
      <c r="D321" s="26">
        <f t="array" ref="D321">INDEX(Prompts_Txt_to_SQL!B:B, A321)</f>
        <v>0</v>
      </c>
      <c r="E321" s="26">
        <f t="array" ref="E321">INDEX(Prompts_Txt_to_SQL!C:C, A321)</f>
        <v>0</v>
      </c>
      <c r="F321" s="26" t="str">
        <f t="shared" si="5"/>
        <v>0-0</v>
      </c>
      <c r="G321" s="26" t="str">
        <f>IFERROR(VLOOKUP(F321,Prompts_Txt_to_SQL!$A$2:$G$4,4,0),"")</f>
        <v/>
      </c>
      <c r="H321" s="26"/>
      <c r="I321" s="26"/>
      <c r="J321" s="26"/>
      <c r="K321" s="26"/>
      <c r="L321" s="26"/>
      <c r="M321" s="26"/>
      <c r="N321" s="26"/>
      <c r="O321" s="26"/>
      <c r="P321" s="26"/>
      <c r="Q321" s="26"/>
      <c r="R321" s="26"/>
      <c r="S321" s="26"/>
      <c r="T321" s="26"/>
      <c r="U321" s="26"/>
      <c r="V321" s="26"/>
      <c r="W321" s="26"/>
      <c r="X321" s="26"/>
      <c r="Y321" s="26"/>
      <c r="Z321" s="26"/>
    </row>
    <row r="322" spans="1:26" ht="12.6">
      <c r="A322" s="26">
        <f t="shared" si="3"/>
        <v>18</v>
      </c>
      <c r="B322" s="26" t="str">
        <f t="shared" si="4"/>
        <v>01</v>
      </c>
      <c r="C322" s="26" t="str">
        <f t="array" ref="C322">INDEX(Prompts_Txt_to_SQL!A:A, A322)&amp;"-"&amp;B322</f>
        <v>-01</v>
      </c>
      <c r="D322" s="26">
        <f t="array" ref="D322">INDEX(Prompts_Txt_to_SQL!B:B, A322)</f>
        <v>0</v>
      </c>
      <c r="E322" s="26">
        <f t="array" ref="E322">INDEX(Prompts_Txt_to_SQL!C:C, A322)</f>
        <v>0</v>
      </c>
      <c r="F322" s="26" t="str">
        <f t="shared" si="5"/>
        <v>0-0</v>
      </c>
      <c r="G322" s="26" t="str">
        <f>IFERROR(VLOOKUP(F322,Prompts_Txt_to_SQL!$A$2:$G$4,4,0),"")</f>
        <v/>
      </c>
      <c r="H322" s="26"/>
      <c r="I322" s="26"/>
      <c r="J322" s="26"/>
      <c r="K322" s="26"/>
      <c r="L322" s="26"/>
      <c r="M322" s="26"/>
      <c r="N322" s="26"/>
      <c r="O322" s="26"/>
      <c r="P322" s="26"/>
      <c r="Q322" s="26"/>
      <c r="R322" s="26"/>
      <c r="S322" s="26"/>
      <c r="T322" s="26"/>
      <c r="U322" s="26"/>
      <c r="V322" s="26"/>
      <c r="W322" s="26"/>
      <c r="X322" s="26"/>
      <c r="Y322" s="26"/>
      <c r="Z322" s="26"/>
    </row>
    <row r="323" spans="1:26" ht="12.6">
      <c r="A323" s="26">
        <f t="shared" si="3"/>
        <v>18</v>
      </c>
      <c r="B323" s="26" t="str">
        <f t="shared" si="4"/>
        <v>02</v>
      </c>
      <c r="C323" s="26" t="str">
        <f t="array" ref="C323">INDEX(Prompts_Txt_to_SQL!A:A, A323)&amp;"-"&amp;B323</f>
        <v>-02</v>
      </c>
      <c r="D323" s="26">
        <f t="array" ref="D323">INDEX(Prompts_Txt_to_SQL!B:B, A323)</f>
        <v>0</v>
      </c>
      <c r="E323" s="26">
        <f t="array" ref="E323">INDEX(Prompts_Txt_to_SQL!C:C, A323)</f>
        <v>0</v>
      </c>
      <c r="F323" s="26" t="str">
        <f t="shared" si="5"/>
        <v>0-0</v>
      </c>
      <c r="G323" s="26" t="str">
        <f>IFERROR(VLOOKUP(F323,Prompts_Txt_to_SQL!$A$2:$G$4,4,0),"")</f>
        <v/>
      </c>
      <c r="H323" s="26"/>
      <c r="I323" s="26"/>
      <c r="J323" s="26"/>
      <c r="K323" s="26"/>
      <c r="L323" s="26"/>
      <c r="M323" s="26"/>
      <c r="N323" s="26"/>
      <c r="O323" s="26"/>
      <c r="P323" s="26"/>
      <c r="Q323" s="26"/>
      <c r="R323" s="26"/>
      <c r="S323" s="26"/>
      <c r="T323" s="26"/>
      <c r="U323" s="26"/>
      <c r="V323" s="26"/>
      <c r="W323" s="26"/>
      <c r="X323" s="26"/>
      <c r="Y323" s="26"/>
      <c r="Z323" s="26"/>
    </row>
    <row r="324" spans="1:26" ht="12.6">
      <c r="A324" s="26">
        <f t="shared" si="3"/>
        <v>18</v>
      </c>
      <c r="B324" s="26" t="str">
        <f t="shared" si="4"/>
        <v>03</v>
      </c>
      <c r="C324" s="26" t="str">
        <f t="array" ref="C324">INDEX(Prompts_Txt_to_SQL!A:A, A324)&amp;"-"&amp;B324</f>
        <v>-03</v>
      </c>
      <c r="D324" s="26">
        <f t="array" ref="D324">INDEX(Prompts_Txt_to_SQL!B:B, A324)</f>
        <v>0</v>
      </c>
      <c r="E324" s="26">
        <f t="array" ref="E324">INDEX(Prompts_Txt_to_SQL!C:C, A324)</f>
        <v>0</v>
      </c>
      <c r="F324" s="26" t="str">
        <f t="shared" si="5"/>
        <v>0-0</v>
      </c>
      <c r="G324" s="26" t="str">
        <f>IFERROR(VLOOKUP(F324,Prompts_Txt_to_SQL!$A$2:$G$4,4,0),"")</f>
        <v/>
      </c>
      <c r="H324" s="26"/>
      <c r="I324" s="26"/>
      <c r="J324" s="26"/>
      <c r="K324" s="26"/>
      <c r="L324" s="26"/>
      <c r="M324" s="26"/>
      <c r="N324" s="26"/>
      <c r="O324" s="26"/>
      <c r="P324" s="26"/>
      <c r="Q324" s="26"/>
      <c r="R324" s="26"/>
      <c r="S324" s="26"/>
      <c r="T324" s="26"/>
      <c r="U324" s="26"/>
      <c r="V324" s="26"/>
      <c r="W324" s="26"/>
      <c r="X324" s="26"/>
      <c r="Y324" s="26"/>
      <c r="Z324" s="26"/>
    </row>
    <row r="325" spans="1:26" ht="12.6">
      <c r="A325" s="26">
        <f t="shared" si="3"/>
        <v>18</v>
      </c>
      <c r="B325" s="26" t="str">
        <f t="shared" si="4"/>
        <v>04</v>
      </c>
      <c r="C325" s="26" t="str">
        <f t="array" ref="C325">INDEX(Prompts_Txt_to_SQL!A:A, A325)&amp;"-"&amp;B325</f>
        <v>-04</v>
      </c>
      <c r="D325" s="26">
        <f t="array" ref="D325">INDEX(Prompts_Txt_to_SQL!B:B, A325)</f>
        <v>0</v>
      </c>
      <c r="E325" s="26">
        <f t="array" ref="E325">INDEX(Prompts_Txt_to_SQL!C:C, A325)</f>
        <v>0</v>
      </c>
      <c r="F325" s="26" t="str">
        <f t="shared" si="5"/>
        <v>0-0</v>
      </c>
      <c r="G325" s="26" t="str">
        <f>IFERROR(VLOOKUP(F325,Prompts_Txt_to_SQL!$A$2:$G$4,4,0),"")</f>
        <v/>
      </c>
      <c r="H325" s="26"/>
      <c r="I325" s="26"/>
      <c r="J325" s="26"/>
      <c r="K325" s="26"/>
      <c r="L325" s="26"/>
      <c r="M325" s="26"/>
      <c r="N325" s="26"/>
      <c r="O325" s="26"/>
      <c r="P325" s="26"/>
      <c r="Q325" s="26"/>
      <c r="R325" s="26"/>
      <c r="S325" s="26"/>
      <c r="T325" s="26"/>
      <c r="U325" s="26"/>
      <c r="V325" s="26"/>
      <c r="W325" s="26"/>
      <c r="X325" s="26"/>
      <c r="Y325" s="26"/>
      <c r="Z325" s="26"/>
    </row>
    <row r="326" spans="1:26" ht="12.6">
      <c r="A326" s="26">
        <f t="shared" si="3"/>
        <v>18</v>
      </c>
      <c r="B326" s="26" t="str">
        <f t="shared" si="4"/>
        <v>05</v>
      </c>
      <c r="C326" s="26" t="str">
        <f t="array" ref="C326">INDEX(Prompts_Txt_to_SQL!A:A, A326)&amp;"-"&amp;B326</f>
        <v>-05</v>
      </c>
      <c r="D326" s="26">
        <f t="array" ref="D326">INDEX(Prompts_Txt_to_SQL!B:B, A326)</f>
        <v>0</v>
      </c>
      <c r="E326" s="26">
        <f t="array" ref="E326">INDEX(Prompts_Txt_to_SQL!C:C, A326)</f>
        <v>0</v>
      </c>
      <c r="F326" s="26" t="str">
        <f t="shared" si="5"/>
        <v>0-0</v>
      </c>
      <c r="G326" s="26" t="str">
        <f>IFERROR(VLOOKUP(F326,Prompts_Txt_to_SQL!$A$2:$G$4,4,0),"")</f>
        <v/>
      </c>
      <c r="H326" s="26"/>
      <c r="I326" s="26"/>
      <c r="J326" s="26"/>
      <c r="K326" s="26"/>
      <c r="L326" s="26"/>
      <c r="M326" s="26"/>
      <c r="N326" s="26"/>
      <c r="O326" s="26"/>
      <c r="P326" s="26"/>
      <c r="Q326" s="26"/>
      <c r="R326" s="26"/>
      <c r="S326" s="26"/>
      <c r="T326" s="26"/>
      <c r="U326" s="26"/>
      <c r="V326" s="26"/>
      <c r="W326" s="26"/>
      <c r="X326" s="26"/>
      <c r="Y326" s="26"/>
      <c r="Z326" s="26"/>
    </row>
    <row r="327" spans="1:26" ht="12.6">
      <c r="A327" s="26">
        <f t="shared" si="3"/>
        <v>18</v>
      </c>
      <c r="B327" s="26" t="str">
        <f t="shared" si="4"/>
        <v>06</v>
      </c>
      <c r="C327" s="26" t="str">
        <f t="array" ref="C327">INDEX(Prompts_Txt_to_SQL!A:A, A327)&amp;"-"&amp;B327</f>
        <v>-06</v>
      </c>
      <c r="D327" s="26">
        <f t="array" ref="D327">INDEX(Prompts_Txt_to_SQL!B:B, A327)</f>
        <v>0</v>
      </c>
      <c r="E327" s="26">
        <f t="array" ref="E327">INDEX(Prompts_Txt_to_SQL!C:C, A327)</f>
        <v>0</v>
      </c>
      <c r="F327" s="26" t="str">
        <f t="shared" si="5"/>
        <v>0-0</v>
      </c>
      <c r="G327" s="26" t="str">
        <f>IFERROR(VLOOKUP(F327,Prompts_Txt_to_SQL!$A$2:$G$4,4,0),"")</f>
        <v/>
      </c>
      <c r="H327" s="26"/>
      <c r="I327" s="26"/>
      <c r="J327" s="26"/>
      <c r="K327" s="26"/>
      <c r="L327" s="26"/>
      <c r="M327" s="26"/>
      <c r="N327" s="26"/>
      <c r="O327" s="26"/>
      <c r="P327" s="26"/>
      <c r="Q327" s="26"/>
      <c r="R327" s="26"/>
      <c r="S327" s="26"/>
      <c r="T327" s="26"/>
      <c r="U327" s="26"/>
      <c r="V327" s="26"/>
      <c r="W327" s="26"/>
      <c r="X327" s="26"/>
      <c r="Y327" s="26"/>
      <c r="Z327" s="26"/>
    </row>
    <row r="328" spans="1:26" ht="12.6">
      <c r="A328" s="26">
        <f t="shared" si="3"/>
        <v>18</v>
      </c>
      <c r="B328" s="26" t="str">
        <f t="shared" si="4"/>
        <v>07</v>
      </c>
      <c r="C328" s="26" t="str">
        <f t="array" ref="C328">INDEX(Prompts_Txt_to_SQL!A:A, A328)&amp;"-"&amp;B328</f>
        <v>-07</v>
      </c>
      <c r="D328" s="26">
        <f t="array" ref="D328">INDEX(Prompts_Txt_to_SQL!B:B, A328)</f>
        <v>0</v>
      </c>
      <c r="E328" s="26">
        <f t="array" ref="E328">INDEX(Prompts_Txt_to_SQL!C:C, A328)</f>
        <v>0</v>
      </c>
      <c r="F328" s="26" t="str">
        <f t="shared" si="5"/>
        <v>0-0</v>
      </c>
      <c r="G328" s="26" t="str">
        <f>IFERROR(VLOOKUP(F328,Prompts_Txt_to_SQL!$A$2:$G$4,4,0),"")</f>
        <v/>
      </c>
      <c r="H328" s="26"/>
      <c r="I328" s="26"/>
      <c r="J328" s="26"/>
      <c r="K328" s="26"/>
      <c r="L328" s="26"/>
      <c r="M328" s="26"/>
      <c r="N328" s="26"/>
      <c r="O328" s="26"/>
      <c r="P328" s="26"/>
      <c r="Q328" s="26"/>
      <c r="R328" s="26"/>
      <c r="S328" s="26"/>
      <c r="T328" s="26"/>
      <c r="U328" s="26"/>
      <c r="V328" s="26"/>
      <c r="W328" s="26"/>
      <c r="X328" s="26"/>
      <c r="Y328" s="26"/>
      <c r="Z328" s="26"/>
    </row>
    <row r="329" spans="1:26" ht="12.6">
      <c r="A329" s="26">
        <f t="shared" si="3"/>
        <v>18</v>
      </c>
      <c r="B329" s="26" t="str">
        <f t="shared" si="4"/>
        <v>08</v>
      </c>
      <c r="C329" s="26" t="str">
        <f t="array" ref="C329">INDEX(Prompts_Txt_to_SQL!A:A, A329)&amp;"-"&amp;B329</f>
        <v>-08</v>
      </c>
      <c r="D329" s="26">
        <f t="array" ref="D329">INDEX(Prompts_Txt_to_SQL!B:B, A329)</f>
        <v>0</v>
      </c>
      <c r="E329" s="26">
        <f t="array" ref="E329">INDEX(Prompts_Txt_to_SQL!C:C, A329)</f>
        <v>0</v>
      </c>
      <c r="F329" s="26" t="str">
        <f t="shared" si="5"/>
        <v>0-0</v>
      </c>
      <c r="G329" s="26" t="str">
        <f>IFERROR(VLOOKUP(F329,Prompts_Txt_to_SQL!$A$2:$G$4,4,0),"")</f>
        <v/>
      </c>
      <c r="H329" s="26"/>
      <c r="I329" s="26"/>
      <c r="J329" s="26"/>
      <c r="K329" s="26"/>
      <c r="L329" s="26"/>
      <c r="M329" s="26"/>
      <c r="N329" s="26"/>
      <c r="O329" s="26"/>
      <c r="P329" s="26"/>
      <c r="Q329" s="26"/>
      <c r="R329" s="26"/>
      <c r="S329" s="26"/>
      <c r="T329" s="26"/>
      <c r="U329" s="26"/>
      <c r="V329" s="26"/>
      <c r="W329" s="26"/>
      <c r="X329" s="26"/>
      <c r="Y329" s="26"/>
      <c r="Z329" s="26"/>
    </row>
    <row r="330" spans="1:26" ht="12.6">
      <c r="A330" s="26">
        <f t="shared" si="3"/>
        <v>18</v>
      </c>
      <c r="B330" s="26" t="str">
        <f t="shared" si="4"/>
        <v>09</v>
      </c>
      <c r="C330" s="26" t="str">
        <f t="array" ref="C330">INDEX(Prompts_Txt_to_SQL!A:A, A330)&amp;"-"&amp;B330</f>
        <v>-09</v>
      </c>
      <c r="D330" s="26">
        <f t="array" ref="D330">INDEX(Prompts_Txt_to_SQL!B:B, A330)</f>
        <v>0</v>
      </c>
      <c r="E330" s="26">
        <f t="array" ref="E330">INDEX(Prompts_Txt_to_SQL!C:C, A330)</f>
        <v>0</v>
      </c>
      <c r="F330" s="26" t="str">
        <f t="shared" si="5"/>
        <v>0-0</v>
      </c>
      <c r="G330" s="26" t="str">
        <f>IFERROR(VLOOKUP(F330,Prompts_Txt_to_SQL!$A$2:$G$4,4,0),"")</f>
        <v/>
      </c>
      <c r="H330" s="26"/>
      <c r="I330" s="26"/>
      <c r="J330" s="26"/>
      <c r="K330" s="26"/>
      <c r="L330" s="26"/>
      <c r="M330" s="26"/>
      <c r="N330" s="26"/>
      <c r="O330" s="26"/>
      <c r="P330" s="26"/>
      <c r="Q330" s="26"/>
      <c r="R330" s="26"/>
      <c r="S330" s="26"/>
      <c r="T330" s="26"/>
      <c r="U330" s="26"/>
      <c r="V330" s="26"/>
      <c r="W330" s="26"/>
      <c r="X330" s="26"/>
      <c r="Y330" s="26"/>
      <c r="Z330" s="26"/>
    </row>
    <row r="331" spans="1:26" ht="12.6">
      <c r="A331" s="26">
        <f t="shared" si="3"/>
        <v>18</v>
      </c>
      <c r="B331" s="26" t="str">
        <f t="shared" si="4"/>
        <v>10</v>
      </c>
      <c r="C331" s="26" t="str">
        <f t="array" ref="C331">INDEX(Prompts_Txt_to_SQL!A:A, A331)&amp;"-"&amp;B331</f>
        <v>-10</v>
      </c>
      <c r="D331" s="26">
        <f t="array" ref="D331">INDEX(Prompts_Txt_to_SQL!B:B, A331)</f>
        <v>0</v>
      </c>
      <c r="E331" s="26">
        <f t="array" ref="E331">INDEX(Prompts_Txt_to_SQL!C:C, A331)</f>
        <v>0</v>
      </c>
      <c r="F331" s="26" t="str">
        <f t="shared" si="5"/>
        <v>0-0</v>
      </c>
      <c r="G331" s="26" t="str">
        <f>IFERROR(VLOOKUP(F331,Prompts_Txt_to_SQL!$A$2:$G$4,4,0),"")</f>
        <v/>
      </c>
      <c r="H331" s="26"/>
      <c r="I331" s="26"/>
      <c r="J331" s="26"/>
      <c r="K331" s="26"/>
      <c r="L331" s="26"/>
      <c r="M331" s="26"/>
      <c r="N331" s="26"/>
      <c r="O331" s="26"/>
      <c r="P331" s="26"/>
      <c r="Q331" s="26"/>
      <c r="R331" s="26"/>
      <c r="S331" s="26"/>
      <c r="T331" s="26"/>
      <c r="U331" s="26"/>
      <c r="V331" s="26"/>
      <c r="W331" s="26"/>
      <c r="X331" s="26"/>
      <c r="Y331" s="26"/>
      <c r="Z331" s="26"/>
    </row>
    <row r="332" spans="1:26" ht="12.6">
      <c r="A332" s="26">
        <f t="shared" si="3"/>
        <v>18</v>
      </c>
      <c r="B332" s="26" t="str">
        <f t="shared" si="4"/>
        <v>11</v>
      </c>
      <c r="C332" s="26" t="str">
        <f t="array" ref="C332">INDEX(Prompts_Txt_to_SQL!A:A, A332)&amp;"-"&amp;B332</f>
        <v>-11</v>
      </c>
      <c r="D332" s="26">
        <f t="array" ref="D332">INDEX(Prompts_Txt_to_SQL!B:B, A332)</f>
        <v>0</v>
      </c>
      <c r="E332" s="26">
        <f t="array" ref="E332">INDEX(Prompts_Txt_to_SQL!C:C, A332)</f>
        <v>0</v>
      </c>
      <c r="F332" s="26" t="str">
        <f t="shared" si="5"/>
        <v>0-0</v>
      </c>
      <c r="G332" s="26" t="str">
        <f>IFERROR(VLOOKUP(F332,Prompts_Txt_to_SQL!$A$2:$G$4,4,0),"")</f>
        <v/>
      </c>
      <c r="H332" s="26"/>
      <c r="I332" s="26"/>
      <c r="J332" s="26"/>
      <c r="K332" s="26"/>
      <c r="L332" s="26"/>
      <c r="M332" s="26"/>
      <c r="N332" s="26"/>
      <c r="O332" s="26"/>
      <c r="P332" s="26"/>
      <c r="Q332" s="26"/>
      <c r="R332" s="26"/>
      <c r="S332" s="26"/>
      <c r="T332" s="26"/>
      <c r="U332" s="26"/>
      <c r="V332" s="26"/>
      <c r="W332" s="26"/>
      <c r="X332" s="26"/>
      <c r="Y332" s="26"/>
      <c r="Z332" s="26"/>
    </row>
    <row r="333" spans="1:26" ht="12.6">
      <c r="A333" s="26">
        <f t="shared" si="3"/>
        <v>18</v>
      </c>
      <c r="B333" s="26" t="str">
        <f t="shared" si="4"/>
        <v>12</v>
      </c>
      <c r="C333" s="26" t="str">
        <f t="array" ref="C333">INDEX(Prompts_Txt_to_SQL!A:A, A333)&amp;"-"&amp;B333</f>
        <v>-12</v>
      </c>
      <c r="D333" s="26">
        <f t="array" ref="D333">INDEX(Prompts_Txt_to_SQL!B:B, A333)</f>
        <v>0</v>
      </c>
      <c r="E333" s="26">
        <f t="array" ref="E333">INDEX(Prompts_Txt_to_SQL!C:C, A333)</f>
        <v>0</v>
      </c>
      <c r="F333" s="26" t="str">
        <f t="shared" si="5"/>
        <v>0-0</v>
      </c>
      <c r="G333" s="26" t="str">
        <f>IFERROR(VLOOKUP(F333,Prompts_Txt_to_SQL!$A$2:$G$4,4,0),"")</f>
        <v/>
      </c>
      <c r="H333" s="26"/>
      <c r="I333" s="26"/>
      <c r="J333" s="26"/>
      <c r="K333" s="26"/>
      <c r="L333" s="26"/>
      <c r="M333" s="26"/>
      <c r="N333" s="26"/>
      <c r="O333" s="26"/>
      <c r="P333" s="26"/>
      <c r="Q333" s="26"/>
      <c r="R333" s="26"/>
      <c r="S333" s="26"/>
      <c r="T333" s="26"/>
      <c r="U333" s="26"/>
      <c r="V333" s="26"/>
      <c r="W333" s="26"/>
      <c r="X333" s="26"/>
      <c r="Y333" s="26"/>
      <c r="Z333" s="26"/>
    </row>
    <row r="334" spans="1:26" ht="12.6">
      <c r="A334" s="26">
        <f t="shared" si="3"/>
        <v>18</v>
      </c>
      <c r="B334" s="26" t="str">
        <f t="shared" si="4"/>
        <v>13</v>
      </c>
      <c r="C334" s="26" t="str">
        <f t="array" ref="C334">INDEX(Prompts_Txt_to_SQL!A:A, A334)&amp;"-"&amp;B334</f>
        <v>-13</v>
      </c>
      <c r="D334" s="26">
        <f t="array" ref="D334">INDEX(Prompts_Txt_to_SQL!B:B, A334)</f>
        <v>0</v>
      </c>
      <c r="E334" s="26">
        <f t="array" ref="E334">INDEX(Prompts_Txt_to_SQL!C:C, A334)</f>
        <v>0</v>
      </c>
      <c r="F334" s="26" t="str">
        <f t="shared" si="5"/>
        <v>0-0</v>
      </c>
      <c r="G334" s="26" t="str">
        <f>IFERROR(VLOOKUP(F334,Prompts_Txt_to_SQL!$A$2:$G$4,4,0),"")</f>
        <v/>
      </c>
      <c r="H334" s="26"/>
      <c r="I334" s="26"/>
      <c r="J334" s="26"/>
      <c r="K334" s="26"/>
      <c r="L334" s="26"/>
      <c r="M334" s="26"/>
      <c r="N334" s="26"/>
      <c r="O334" s="26"/>
      <c r="P334" s="26"/>
      <c r="Q334" s="26"/>
      <c r="R334" s="26"/>
      <c r="S334" s="26"/>
      <c r="T334" s="26"/>
      <c r="U334" s="26"/>
      <c r="V334" s="26"/>
      <c r="W334" s="26"/>
      <c r="X334" s="26"/>
      <c r="Y334" s="26"/>
      <c r="Z334" s="26"/>
    </row>
    <row r="335" spans="1:26" ht="12.6">
      <c r="A335" s="26">
        <f t="shared" si="3"/>
        <v>18</v>
      </c>
      <c r="B335" s="26" t="str">
        <f t="shared" si="4"/>
        <v>14</v>
      </c>
      <c r="C335" s="26" t="str">
        <f t="array" ref="C335">INDEX(Prompts_Txt_to_SQL!A:A, A335)&amp;"-"&amp;B335</f>
        <v>-14</v>
      </c>
      <c r="D335" s="26">
        <f t="array" ref="D335">INDEX(Prompts_Txt_to_SQL!B:B, A335)</f>
        <v>0</v>
      </c>
      <c r="E335" s="26">
        <f t="array" ref="E335">INDEX(Prompts_Txt_to_SQL!C:C, A335)</f>
        <v>0</v>
      </c>
      <c r="F335" s="26" t="str">
        <f t="shared" si="5"/>
        <v>0-0</v>
      </c>
      <c r="G335" s="26" t="str">
        <f>IFERROR(VLOOKUP(F335,Prompts_Txt_to_SQL!$A$2:$G$4,4,0),"")</f>
        <v/>
      </c>
      <c r="H335" s="26"/>
      <c r="I335" s="26"/>
      <c r="J335" s="26"/>
      <c r="K335" s="26"/>
      <c r="L335" s="26"/>
      <c r="M335" s="26"/>
      <c r="N335" s="26"/>
      <c r="O335" s="26"/>
      <c r="P335" s="26"/>
      <c r="Q335" s="26"/>
      <c r="R335" s="26"/>
      <c r="S335" s="26"/>
      <c r="T335" s="26"/>
      <c r="U335" s="26"/>
      <c r="V335" s="26"/>
      <c r="W335" s="26"/>
      <c r="X335" s="26"/>
      <c r="Y335" s="26"/>
      <c r="Z335" s="26"/>
    </row>
    <row r="336" spans="1:26" ht="12.6">
      <c r="A336" s="26">
        <f t="shared" si="3"/>
        <v>18</v>
      </c>
      <c r="B336" s="26" t="str">
        <f t="shared" si="4"/>
        <v>15</v>
      </c>
      <c r="C336" s="26" t="str">
        <f t="array" ref="C336">INDEX(Prompts_Txt_to_SQL!A:A, A336)&amp;"-"&amp;B336</f>
        <v>-15</v>
      </c>
      <c r="D336" s="26">
        <f t="array" ref="D336">INDEX(Prompts_Txt_to_SQL!B:B, A336)</f>
        <v>0</v>
      </c>
      <c r="E336" s="26">
        <f t="array" ref="E336">INDEX(Prompts_Txt_to_SQL!C:C, A336)</f>
        <v>0</v>
      </c>
      <c r="F336" s="26" t="str">
        <f t="shared" si="5"/>
        <v>0-0</v>
      </c>
      <c r="G336" s="26" t="str">
        <f>IFERROR(VLOOKUP(F336,Prompts_Txt_to_SQL!$A$2:$G$4,4,0),"")</f>
        <v/>
      </c>
      <c r="H336" s="26"/>
      <c r="I336" s="26"/>
      <c r="J336" s="26"/>
      <c r="K336" s="26"/>
      <c r="L336" s="26"/>
      <c r="M336" s="26"/>
      <c r="N336" s="26"/>
      <c r="O336" s="26"/>
      <c r="P336" s="26"/>
      <c r="Q336" s="26"/>
      <c r="R336" s="26"/>
      <c r="S336" s="26"/>
      <c r="T336" s="26"/>
      <c r="U336" s="26"/>
      <c r="V336" s="26"/>
      <c r="W336" s="26"/>
      <c r="X336" s="26"/>
      <c r="Y336" s="26"/>
      <c r="Z336" s="26"/>
    </row>
    <row r="337" spans="1:26" ht="12.6">
      <c r="A337" s="26">
        <f t="shared" si="3"/>
        <v>18</v>
      </c>
      <c r="B337" s="26" t="str">
        <f t="shared" si="4"/>
        <v>16</v>
      </c>
      <c r="C337" s="26" t="str">
        <f t="array" ref="C337">INDEX(Prompts_Txt_to_SQL!A:A, A337)&amp;"-"&amp;B337</f>
        <v>-16</v>
      </c>
      <c r="D337" s="26">
        <f t="array" ref="D337">INDEX(Prompts_Txt_to_SQL!B:B, A337)</f>
        <v>0</v>
      </c>
      <c r="E337" s="26">
        <f t="array" ref="E337">INDEX(Prompts_Txt_to_SQL!C:C, A337)</f>
        <v>0</v>
      </c>
      <c r="F337" s="26" t="str">
        <f t="shared" si="5"/>
        <v>0-0</v>
      </c>
      <c r="G337" s="26" t="str">
        <f>IFERROR(VLOOKUP(F337,Prompts_Txt_to_SQL!$A$2:$G$4,4,0),"")</f>
        <v/>
      </c>
      <c r="H337" s="26"/>
      <c r="I337" s="26"/>
      <c r="J337" s="26"/>
      <c r="K337" s="26"/>
      <c r="L337" s="26"/>
      <c r="M337" s="26"/>
      <c r="N337" s="26"/>
      <c r="O337" s="26"/>
      <c r="P337" s="26"/>
      <c r="Q337" s="26"/>
      <c r="R337" s="26"/>
      <c r="S337" s="26"/>
      <c r="T337" s="26"/>
      <c r="U337" s="26"/>
      <c r="V337" s="26"/>
      <c r="W337" s="26"/>
      <c r="X337" s="26"/>
      <c r="Y337" s="26"/>
      <c r="Z337" s="26"/>
    </row>
    <row r="338" spans="1:26" ht="12.6">
      <c r="A338" s="26">
        <f t="shared" si="3"/>
        <v>18</v>
      </c>
      <c r="B338" s="26" t="str">
        <f t="shared" si="4"/>
        <v>17</v>
      </c>
      <c r="C338" s="26" t="str">
        <f t="array" ref="C338">INDEX(Prompts_Txt_to_SQL!A:A, A338)&amp;"-"&amp;B338</f>
        <v>-17</v>
      </c>
      <c r="D338" s="26">
        <f t="array" ref="D338">INDEX(Prompts_Txt_to_SQL!B:B, A338)</f>
        <v>0</v>
      </c>
      <c r="E338" s="26">
        <f t="array" ref="E338">INDEX(Prompts_Txt_to_SQL!C:C, A338)</f>
        <v>0</v>
      </c>
      <c r="F338" s="26" t="str">
        <f t="shared" si="5"/>
        <v>0-0</v>
      </c>
      <c r="G338" s="26" t="str">
        <f>IFERROR(VLOOKUP(F338,Prompts_Txt_to_SQL!$A$2:$G$4,4,0),"")</f>
        <v/>
      </c>
      <c r="H338" s="26"/>
      <c r="I338" s="26"/>
      <c r="J338" s="26"/>
      <c r="K338" s="26"/>
      <c r="L338" s="26"/>
      <c r="M338" s="26"/>
      <c r="N338" s="26"/>
      <c r="O338" s="26"/>
      <c r="P338" s="26"/>
      <c r="Q338" s="26"/>
      <c r="R338" s="26"/>
      <c r="S338" s="26"/>
      <c r="T338" s="26"/>
      <c r="U338" s="26"/>
      <c r="V338" s="26"/>
      <c r="W338" s="26"/>
      <c r="X338" s="26"/>
      <c r="Y338" s="26"/>
      <c r="Z338" s="26"/>
    </row>
    <row r="339" spans="1:26" ht="12.6">
      <c r="A339" s="26">
        <f t="shared" si="3"/>
        <v>18</v>
      </c>
      <c r="B339" s="26" t="str">
        <f t="shared" si="4"/>
        <v>18</v>
      </c>
      <c r="C339" s="26" t="str">
        <f t="array" ref="C339">INDEX(Prompts_Txt_to_SQL!A:A, A339)&amp;"-"&amp;B339</f>
        <v>-18</v>
      </c>
      <c r="D339" s="26">
        <f t="array" ref="D339">INDEX(Prompts_Txt_to_SQL!B:B, A339)</f>
        <v>0</v>
      </c>
      <c r="E339" s="26">
        <f t="array" ref="E339">INDEX(Prompts_Txt_to_SQL!C:C, A339)</f>
        <v>0</v>
      </c>
      <c r="F339" s="26" t="str">
        <f t="shared" si="5"/>
        <v>0-0</v>
      </c>
      <c r="G339" s="26" t="str">
        <f>IFERROR(VLOOKUP(F339,Prompts_Txt_to_SQL!$A$2:$G$4,4,0),"")</f>
        <v/>
      </c>
      <c r="H339" s="26"/>
      <c r="I339" s="26"/>
      <c r="J339" s="26"/>
      <c r="K339" s="26"/>
      <c r="L339" s="26"/>
      <c r="M339" s="26"/>
      <c r="N339" s="26"/>
      <c r="O339" s="26"/>
      <c r="P339" s="26"/>
      <c r="Q339" s="26"/>
      <c r="R339" s="26"/>
      <c r="S339" s="26"/>
      <c r="T339" s="26"/>
      <c r="U339" s="26"/>
      <c r="V339" s="26"/>
      <c r="W339" s="26"/>
      <c r="X339" s="26"/>
      <c r="Y339" s="26"/>
      <c r="Z339" s="26"/>
    </row>
    <row r="340" spans="1:26" ht="12.6">
      <c r="A340" s="26">
        <f t="shared" si="3"/>
        <v>18</v>
      </c>
      <c r="B340" s="26" t="str">
        <f t="shared" si="4"/>
        <v>19</v>
      </c>
      <c r="C340" s="26" t="str">
        <f t="array" ref="C340">INDEX(Prompts_Txt_to_SQL!A:A, A340)&amp;"-"&amp;B340</f>
        <v>-19</v>
      </c>
      <c r="D340" s="26">
        <f t="array" ref="D340">INDEX(Prompts_Txt_to_SQL!B:B, A340)</f>
        <v>0</v>
      </c>
      <c r="E340" s="26">
        <f t="array" ref="E340">INDEX(Prompts_Txt_to_SQL!C:C, A340)</f>
        <v>0</v>
      </c>
      <c r="F340" s="26" t="str">
        <f t="shared" si="5"/>
        <v>0-0</v>
      </c>
      <c r="G340" s="26" t="str">
        <f>IFERROR(VLOOKUP(F340,Prompts_Txt_to_SQL!$A$2:$G$4,4,0),"")</f>
        <v/>
      </c>
      <c r="H340" s="26"/>
      <c r="I340" s="26"/>
      <c r="J340" s="26"/>
      <c r="K340" s="26"/>
      <c r="L340" s="26"/>
      <c r="M340" s="26"/>
      <c r="N340" s="26"/>
      <c r="O340" s="26"/>
      <c r="P340" s="26"/>
      <c r="Q340" s="26"/>
      <c r="R340" s="26"/>
      <c r="S340" s="26"/>
      <c r="T340" s="26"/>
      <c r="U340" s="26"/>
      <c r="V340" s="26"/>
      <c r="W340" s="26"/>
      <c r="X340" s="26"/>
      <c r="Y340" s="26"/>
      <c r="Z340" s="26"/>
    </row>
    <row r="341" spans="1:26" ht="12.6">
      <c r="A341" s="26">
        <f t="shared" si="3"/>
        <v>18</v>
      </c>
      <c r="B341" s="26" t="str">
        <f t="shared" si="4"/>
        <v>20</v>
      </c>
      <c r="C341" s="26" t="str">
        <f t="array" ref="C341">INDEX(Prompts_Txt_to_SQL!A:A, A341)&amp;"-"&amp;B341</f>
        <v>-20</v>
      </c>
      <c r="D341" s="26">
        <f t="array" ref="D341">INDEX(Prompts_Txt_to_SQL!B:B, A341)</f>
        <v>0</v>
      </c>
      <c r="E341" s="26">
        <f t="array" ref="E341">INDEX(Prompts_Txt_to_SQL!C:C, A341)</f>
        <v>0</v>
      </c>
      <c r="F341" s="26" t="str">
        <f t="shared" si="5"/>
        <v>0-0</v>
      </c>
      <c r="G341" s="26" t="str">
        <f>IFERROR(VLOOKUP(F341,Prompts_Txt_to_SQL!$A$2:$G$4,4,0),"")</f>
        <v/>
      </c>
      <c r="H341" s="26"/>
      <c r="I341" s="26"/>
      <c r="J341" s="26"/>
      <c r="K341" s="26"/>
      <c r="L341" s="26"/>
      <c r="M341" s="26"/>
      <c r="N341" s="26"/>
      <c r="O341" s="26"/>
      <c r="P341" s="26"/>
      <c r="Q341" s="26"/>
      <c r="R341" s="26"/>
      <c r="S341" s="26"/>
      <c r="T341" s="26"/>
      <c r="U341" s="26"/>
      <c r="V341" s="26"/>
      <c r="W341" s="26"/>
      <c r="X341" s="26"/>
      <c r="Y341" s="26"/>
      <c r="Z341" s="26"/>
    </row>
    <row r="342" spans="1:26" ht="12.6">
      <c r="A342" s="26">
        <f t="shared" si="3"/>
        <v>19</v>
      </c>
      <c r="B342" s="26" t="str">
        <f t="shared" si="4"/>
        <v>01</v>
      </c>
      <c r="C342" s="26" t="str">
        <f t="array" ref="C342">INDEX(Prompts_Txt_to_SQL!A:A, A342)&amp;"-"&amp;B342</f>
        <v>-01</v>
      </c>
      <c r="D342" s="26">
        <f t="array" ref="D342">INDEX(Prompts_Txt_to_SQL!B:B, A342)</f>
        <v>0</v>
      </c>
      <c r="E342" s="26">
        <f t="array" ref="E342">INDEX(Prompts_Txt_to_SQL!C:C, A342)</f>
        <v>0</v>
      </c>
      <c r="F342" s="26" t="str">
        <f t="shared" si="5"/>
        <v>0-0</v>
      </c>
      <c r="G342" s="26" t="str">
        <f>IFERROR(VLOOKUP(F342,Prompts_Txt_to_SQL!$A$2:$G$4,4,0),"")</f>
        <v/>
      </c>
      <c r="H342" s="26"/>
      <c r="I342" s="26"/>
      <c r="J342" s="26"/>
      <c r="K342" s="26"/>
      <c r="L342" s="26"/>
      <c r="M342" s="26"/>
      <c r="N342" s="26"/>
      <c r="O342" s="26"/>
      <c r="P342" s="26"/>
      <c r="Q342" s="26"/>
      <c r="R342" s="26"/>
      <c r="S342" s="26"/>
      <c r="T342" s="26"/>
      <c r="U342" s="26"/>
      <c r="V342" s="26"/>
      <c r="W342" s="26"/>
      <c r="X342" s="26"/>
      <c r="Y342" s="26"/>
      <c r="Z342" s="26"/>
    </row>
    <row r="343" spans="1:26" ht="12.6">
      <c r="A343" s="26">
        <f t="shared" si="3"/>
        <v>19</v>
      </c>
      <c r="B343" s="26" t="str">
        <f t="shared" si="4"/>
        <v>02</v>
      </c>
      <c r="C343" s="26" t="str">
        <f t="array" ref="C343">INDEX(Prompts_Txt_to_SQL!A:A, A343)&amp;"-"&amp;B343</f>
        <v>-02</v>
      </c>
      <c r="D343" s="26">
        <f t="array" ref="D343">INDEX(Prompts_Txt_to_SQL!B:B, A343)</f>
        <v>0</v>
      </c>
      <c r="E343" s="26">
        <f t="array" ref="E343">INDEX(Prompts_Txt_to_SQL!C:C, A343)</f>
        <v>0</v>
      </c>
      <c r="F343" s="26" t="str">
        <f t="shared" si="5"/>
        <v>0-0</v>
      </c>
      <c r="G343" s="26" t="str">
        <f>IFERROR(VLOOKUP(F343,Prompts_Txt_to_SQL!$A$2:$G$4,4,0),"")</f>
        <v/>
      </c>
      <c r="H343" s="26"/>
      <c r="I343" s="26"/>
      <c r="J343" s="26"/>
      <c r="K343" s="26"/>
      <c r="L343" s="26"/>
      <c r="M343" s="26"/>
      <c r="N343" s="26"/>
      <c r="O343" s="26"/>
      <c r="P343" s="26"/>
      <c r="Q343" s="26"/>
      <c r="R343" s="26"/>
      <c r="S343" s="26"/>
      <c r="T343" s="26"/>
      <c r="U343" s="26"/>
      <c r="V343" s="26"/>
      <c r="W343" s="26"/>
      <c r="X343" s="26"/>
      <c r="Y343" s="26"/>
      <c r="Z343" s="26"/>
    </row>
    <row r="344" spans="1:26" ht="12.6">
      <c r="A344" s="26">
        <f t="shared" si="3"/>
        <v>19</v>
      </c>
      <c r="B344" s="26" t="str">
        <f t="shared" si="4"/>
        <v>03</v>
      </c>
      <c r="C344" s="26" t="str">
        <f t="array" ref="C344">INDEX(Prompts_Txt_to_SQL!A:A, A344)&amp;"-"&amp;B344</f>
        <v>-03</v>
      </c>
      <c r="D344" s="26">
        <f t="array" ref="D344">INDEX(Prompts_Txt_to_SQL!B:B, A344)</f>
        <v>0</v>
      </c>
      <c r="E344" s="26">
        <f t="array" ref="E344">INDEX(Prompts_Txt_to_SQL!C:C, A344)</f>
        <v>0</v>
      </c>
      <c r="F344" s="26" t="str">
        <f t="shared" si="5"/>
        <v>0-0</v>
      </c>
      <c r="G344" s="26" t="str">
        <f>IFERROR(VLOOKUP(F344,Prompts_Txt_to_SQL!$A$2:$G$4,4,0),"")</f>
        <v/>
      </c>
      <c r="H344" s="26"/>
      <c r="I344" s="26"/>
      <c r="J344" s="26"/>
      <c r="K344" s="26"/>
      <c r="L344" s="26"/>
      <c r="M344" s="26"/>
      <c r="N344" s="26"/>
      <c r="O344" s="26"/>
      <c r="P344" s="26"/>
      <c r="Q344" s="26"/>
      <c r="R344" s="26"/>
      <c r="S344" s="26"/>
      <c r="T344" s="26"/>
      <c r="U344" s="26"/>
      <c r="V344" s="26"/>
      <c r="W344" s="26"/>
      <c r="X344" s="26"/>
      <c r="Y344" s="26"/>
      <c r="Z344" s="26"/>
    </row>
    <row r="345" spans="1:26" ht="12.6">
      <c r="A345" s="26">
        <f t="shared" si="3"/>
        <v>19</v>
      </c>
      <c r="B345" s="26" t="str">
        <f t="shared" si="4"/>
        <v>04</v>
      </c>
      <c r="C345" s="26" t="str">
        <f t="array" ref="C345">INDEX(Prompts_Txt_to_SQL!A:A, A345)&amp;"-"&amp;B345</f>
        <v>-04</v>
      </c>
      <c r="D345" s="26">
        <f t="array" ref="D345">INDEX(Prompts_Txt_to_SQL!B:B, A345)</f>
        <v>0</v>
      </c>
      <c r="E345" s="26">
        <f t="array" ref="E345">INDEX(Prompts_Txt_to_SQL!C:C, A345)</f>
        <v>0</v>
      </c>
      <c r="F345" s="26" t="str">
        <f t="shared" si="5"/>
        <v>0-0</v>
      </c>
      <c r="G345" s="26" t="str">
        <f>IFERROR(VLOOKUP(F345,Prompts_Txt_to_SQL!$A$2:$G$4,4,0),"")</f>
        <v/>
      </c>
      <c r="H345" s="26"/>
      <c r="I345" s="26"/>
      <c r="J345" s="26"/>
      <c r="K345" s="26"/>
      <c r="L345" s="26"/>
      <c r="M345" s="26"/>
      <c r="N345" s="26"/>
      <c r="O345" s="26"/>
      <c r="P345" s="26"/>
      <c r="Q345" s="26"/>
      <c r="R345" s="26"/>
      <c r="S345" s="26"/>
      <c r="T345" s="26"/>
      <c r="U345" s="26"/>
      <c r="V345" s="26"/>
      <c r="W345" s="26"/>
      <c r="X345" s="26"/>
      <c r="Y345" s="26"/>
      <c r="Z345" s="26"/>
    </row>
    <row r="346" spans="1:26" ht="12.6">
      <c r="A346" s="26">
        <f t="shared" si="3"/>
        <v>19</v>
      </c>
      <c r="B346" s="26" t="str">
        <f t="shared" si="4"/>
        <v>05</v>
      </c>
      <c r="C346" s="26" t="str">
        <f t="array" ref="C346">INDEX(Prompts_Txt_to_SQL!A:A, A346)&amp;"-"&amp;B346</f>
        <v>-05</v>
      </c>
      <c r="D346" s="26">
        <f t="array" ref="D346">INDEX(Prompts_Txt_to_SQL!B:B, A346)</f>
        <v>0</v>
      </c>
      <c r="E346" s="26">
        <f t="array" ref="E346">INDEX(Prompts_Txt_to_SQL!C:C, A346)</f>
        <v>0</v>
      </c>
      <c r="F346" s="26" t="str">
        <f t="shared" si="5"/>
        <v>0-0</v>
      </c>
      <c r="G346" s="26" t="str">
        <f>IFERROR(VLOOKUP(F346,Prompts_Txt_to_SQL!$A$2:$G$4,4,0),"")</f>
        <v/>
      </c>
      <c r="H346" s="26"/>
      <c r="I346" s="26"/>
      <c r="J346" s="26"/>
      <c r="K346" s="26"/>
      <c r="L346" s="26"/>
      <c r="M346" s="26"/>
      <c r="N346" s="26"/>
      <c r="O346" s="26"/>
      <c r="P346" s="26"/>
      <c r="Q346" s="26"/>
      <c r="R346" s="26"/>
      <c r="S346" s="26"/>
      <c r="T346" s="26"/>
      <c r="U346" s="26"/>
      <c r="V346" s="26"/>
      <c r="W346" s="26"/>
      <c r="X346" s="26"/>
      <c r="Y346" s="26"/>
      <c r="Z346" s="26"/>
    </row>
    <row r="347" spans="1:26" ht="12.6">
      <c r="A347" s="26">
        <f t="shared" si="3"/>
        <v>19</v>
      </c>
      <c r="B347" s="26" t="str">
        <f t="shared" si="4"/>
        <v>06</v>
      </c>
      <c r="C347" s="26" t="str">
        <f t="array" ref="C347">INDEX(Prompts_Txt_to_SQL!A:A, A347)&amp;"-"&amp;B347</f>
        <v>-06</v>
      </c>
      <c r="D347" s="26">
        <f t="array" ref="D347">INDEX(Prompts_Txt_to_SQL!B:B, A347)</f>
        <v>0</v>
      </c>
      <c r="E347" s="26">
        <f t="array" ref="E347">INDEX(Prompts_Txt_to_SQL!C:C, A347)</f>
        <v>0</v>
      </c>
      <c r="F347" s="26" t="str">
        <f t="shared" si="5"/>
        <v>0-0</v>
      </c>
      <c r="G347" s="26" t="str">
        <f>IFERROR(VLOOKUP(F347,Prompts_Txt_to_SQL!$A$2:$G$4,4,0),"")</f>
        <v/>
      </c>
      <c r="H347" s="26"/>
      <c r="I347" s="26"/>
      <c r="J347" s="26"/>
      <c r="K347" s="26"/>
      <c r="L347" s="26"/>
      <c r="M347" s="26"/>
      <c r="N347" s="26"/>
      <c r="O347" s="26"/>
      <c r="P347" s="26"/>
      <c r="Q347" s="26"/>
      <c r="R347" s="26"/>
      <c r="S347" s="26"/>
      <c r="T347" s="26"/>
      <c r="U347" s="26"/>
      <c r="V347" s="26"/>
      <c r="W347" s="26"/>
      <c r="X347" s="26"/>
      <c r="Y347" s="26"/>
      <c r="Z347" s="26"/>
    </row>
    <row r="348" spans="1:26" ht="12.6">
      <c r="A348" s="26">
        <f t="shared" si="3"/>
        <v>19</v>
      </c>
      <c r="B348" s="26" t="str">
        <f t="shared" si="4"/>
        <v>07</v>
      </c>
      <c r="C348" s="26" t="str">
        <f t="array" ref="C348">INDEX(Prompts_Txt_to_SQL!A:A, A348)&amp;"-"&amp;B348</f>
        <v>-07</v>
      </c>
      <c r="D348" s="26">
        <f t="array" ref="D348">INDEX(Prompts_Txt_to_SQL!B:B, A348)</f>
        <v>0</v>
      </c>
      <c r="E348" s="26">
        <f t="array" ref="E348">INDEX(Prompts_Txt_to_SQL!C:C, A348)</f>
        <v>0</v>
      </c>
      <c r="F348" s="26" t="str">
        <f t="shared" si="5"/>
        <v>0-0</v>
      </c>
      <c r="G348" s="26" t="str">
        <f>IFERROR(VLOOKUP(F348,Prompts_Txt_to_SQL!$A$2:$G$4,4,0),"")</f>
        <v/>
      </c>
      <c r="H348" s="26"/>
      <c r="I348" s="26"/>
      <c r="J348" s="26"/>
      <c r="K348" s="26"/>
      <c r="L348" s="26"/>
      <c r="M348" s="26"/>
      <c r="N348" s="26"/>
      <c r="O348" s="26"/>
      <c r="P348" s="26"/>
      <c r="Q348" s="26"/>
      <c r="R348" s="26"/>
      <c r="S348" s="26"/>
      <c r="T348" s="26"/>
      <c r="U348" s="26"/>
      <c r="V348" s="26"/>
      <c r="W348" s="26"/>
      <c r="X348" s="26"/>
      <c r="Y348" s="26"/>
      <c r="Z348" s="26"/>
    </row>
    <row r="349" spans="1:26" ht="12.6">
      <c r="A349" s="26">
        <f t="shared" si="3"/>
        <v>19</v>
      </c>
      <c r="B349" s="26" t="str">
        <f t="shared" si="4"/>
        <v>08</v>
      </c>
      <c r="C349" s="26" t="str">
        <f t="array" ref="C349">INDEX(Prompts_Txt_to_SQL!A:A, A349)&amp;"-"&amp;B349</f>
        <v>-08</v>
      </c>
      <c r="D349" s="26">
        <f t="array" ref="D349">INDEX(Prompts_Txt_to_SQL!B:B, A349)</f>
        <v>0</v>
      </c>
      <c r="E349" s="26">
        <f t="array" ref="E349">INDEX(Prompts_Txt_to_SQL!C:C, A349)</f>
        <v>0</v>
      </c>
      <c r="F349" s="26" t="str">
        <f t="shared" si="5"/>
        <v>0-0</v>
      </c>
      <c r="G349" s="26" t="str">
        <f>IFERROR(VLOOKUP(F349,Prompts_Txt_to_SQL!$A$2:$G$4,4,0),"")</f>
        <v/>
      </c>
      <c r="H349" s="26"/>
      <c r="I349" s="26"/>
      <c r="J349" s="26"/>
      <c r="K349" s="26"/>
      <c r="L349" s="26"/>
      <c r="M349" s="26"/>
      <c r="N349" s="26"/>
      <c r="O349" s="26"/>
      <c r="P349" s="26"/>
      <c r="Q349" s="26"/>
      <c r="R349" s="26"/>
      <c r="S349" s="26"/>
      <c r="T349" s="26"/>
      <c r="U349" s="26"/>
      <c r="V349" s="26"/>
      <c r="W349" s="26"/>
      <c r="X349" s="26"/>
      <c r="Y349" s="26"/>
      <c r="Z349" s="26"/>
    </row>
    <row r="350" spans="1:26" ht="12.6">
      <c r="A350" s="26">
        <f t="shared" si="3"/>
        <v>19</v>
      </c>
      <c r="B350" s="26" t="str">
        <f t="shared" si="4"/>
        <v>09</v>
      </c>
      <c r="C350" s="26" t="str">
        <f t="array" ref="C350">INDEX(Prompts_Txt_to_SQL!A:A, A350)&amp;"-"&amp;B350</f>
        <v>-09</v>
      </c>
      <c r="D350" s="26">
        <f t="array" ref="D350">INDEX(Prompts_Txt_to_SQL!B:B, A350)</f>
        <v>0</v>
      </c>
      <c r="E350" s="26">
        <f t="array" ref="E350">INDEX(Prompts_Txt_to_SQL!C:C, A350)</f>
        <v>0</v>
      </c>
      <c r="F350" s="26" t="str">
        <f t="shared" si="5"/>
        <v>0-0</v>
      </c>
      <c r="G350" s="26" t="str">
        <f>IFERROR(VLOOKUP(F350,Prompts_Txt_to_SQL!$A$2:$G$4,4,0),"")</f>
        <v/>
      </c>
      <c r="H350" s="26"/>
      <c r="I350" s="26"/>
      <c r="J350" s="26"/>
      <c r="K350" s="26"/>
      <c r="L350" s="26"/>
      <c r="M350" s="26"/>
      <c r="N350" s="26"/>
      <c r="O350" s="26"/>
      <c r="P350" s="26"/>
      <c r="Q350" s="26"/>
      <c r="R350" s="26"/>
      <c r="S350" s="26"/>
      <c r="T350" s="26"/>
      <c r="U350" s="26"/>
      <c r="V350" s="26"/>
      <c r="W350" s="26"/>
      <c r="X350" s="26"/>
      <c r="Y350" s="26"/>
      <c r="Z350" s="26"/>
    </row>
    <row r="351" spans="1:26" ht="12.6">
      <c r="A351" s="26">
        <f t="shared" si="3"/>
        <v>19</v>
      </c>
      <c r="B351" s="26" t="str">
        <f t="shared" si="4"/>
        <v>10</v>
      </c>
      <c r="C351" s="26" t="str">
        <f t="array" ref="C351">INDEX(Prompts_Txt_to_SQL!A:A, A351)&amp;"-"&amp;B351</f>
        <v>-10</v>
      </c>
      <c r="D351" s="26">
        <f t="array" ref="D351">INDEX(Prompts_Txt_to_SQL!B:B, A351)</f>
        <v>0</v>
      </c>
      <c r="E351" s="26">
        <f t="array" ref="E351">INDEX(Prompts_Txt_to_SQL!C:C, A351)</f>
        <v>0</v>
      </c>
      <c r="F351" s="26" t="str">
        <f t="shared" si="5"/>
        <v>0-0</v>
      </c>
      <c r="G351" s="26" t="str">
        <f>IFERROR(VLOOKUP(F351,Prompts_Txt_to_SQL!$A$2:$G$4,4,0),"")</f>
        <v/>
      </c>
      <c r="H351" s="26"/>
      <c r="I351" s="26"/>
      <c r="J351" s="26"/>
      <c r="K351" s="26"/>
      <c r="L351" s="26"/>
      <c r="M351" s="26"/>
      <c r="N351" s="26"/>
      <c r="O351" s="26"/>
      <c r="P351" s="26"/>
      <c r="Q351" s="26"/>
      <c r="R351" s="26"/>
      <c r="S351" s="26"/>
      <c r="T351" s="26"/>
      <c r="U351" s="26"/>
      <c r="V351" s="26"/>
      <c r="W351" s="26"/>
      <c r="X351" s="26"/>
      <c r="Y351" s="26"/>
      <c r="Z351" s="26"/>
    </row>
    <row r="352" spans="1:26" ht="12.6">
      <c r="A352" s="26">
        <f t="shared" si="3"/>
        <v>19</v>
      </c>
      <c r="B352" s="26" t="str">
        <f t="shared" si="4"/>
        <v>11</v>
      </c>
      <c r="C352" s="26" t="str">
        <f t="array" ref="C352">INDEX(Prompts_Txt_to_SQL!A:A, A352)&amp;"-"&amp;B352</f>
        <v>-11</v>
      </c>
      <c r="D352" s="26">
        <f t="array" ref="D352">INDEX(Prompts_Txt_to_SQL!B:B, A352)</f>
        <v>0</v>
      </c>
      <c r="E352" s="26">
        <f t="array" ref="E352">INDEX(Prompts_Txt_to_SQL!C:C, A352)</f>
        <v>0</v>
      </c>
      <c r="F352" s="26" t="str">
        <f t="shared" si="5"/>
        <v>0-0</v>
      </c>
      <c r="G352" s="26" t="str">
        <f>IFERROR(VLOOKUP(F352,Prompts_Txt_to_SQL!$A$2:$G$4,4,0),"")</f>
        <v/>
      </c>
      <c r="H352" s="26"/>
      <c r="I352" s="26"/>
      <c r="J352" s="26"/>
      <c r="K352" s="26"/>
      <c r="L352" s="26"/>
      <c r="M352" s="26"/>
      <c r="N352" s="26"/>
      <c r="O352" s="26"/>
      <c r="P352" s="26"/>
      <c r="Q352" s="26"/>
      <c r="R352" s="26"/>
      <c r="S352" s="26"/>
      <c r="T352" s="26"/>
      <c r="U352" s="26"/>
      <c r="V352" s="26"/>
      <c r="W352" s="26"/>
      <c r="X352" s="26"/>
      <c r="Y352" s="26"/>
      <c r="Z352" s="26"/>
    </row>
    <row r="353" spans="1:26" ht="12.6">
      <c r="A353" s="26">
        <f t="shared" si="3"/>
        <v>19</v>
      </c>
      <c r="B353" s="26" t="str">
        <f t="shared" si="4"/>
        <v>12</v>
      </c>
      <c r="C353" s="26" t="str">
        <f t="array" ref="C353">INDEX(Prompts_Txt_to_SQL!A:A, A353)&amp;"-"&amp;B353</f>
        <v>-12</v>
      </c>
      <c r="D353" s="26">
        <f t="array" ref="D353">INDEX(Prompts_Txt_to_SQL!B:B, A353)</f>
        <v>0</v>
      </c>
      <c r="E353" s="26">
        <f t="array" ref="E353">INDEX(Prompts_Txt_to_SQL!C:C, A353)</f>
        <v>0</v>
      </c>
      <c r="F353" s="26" t="str">
        <f t="shared" si="5"/>
        <v>0-0</v>
      </c>
      <c r="G353" s="26" t="str">
        <f>IFERROR(VLOOKUP(F353,Prompts_Txt_to_SQL!$A$2:$G$4,4,0),"")</f>
        <v/>
      </c>
      <c r="H353" s="26"/>
      <c r="I353" s="26"/>
      <c r="J353" s="26"/>
      <c r="K353" s="26"/>
      <c r="L353" s="26"/>
      <c r="M353" s="26"/>
      <c r="N353" s="26"/>
      <c r="O353" s="26"/>
      <c r="P353" s="26"/>
      <c r="Q353" s="26"/>
      <c r="R353" s="26"/>
      <c r="S353" s="26"/>
      <c r="T353" s="26"/>
      <c r="U353" s="26"/>
      <c r="V353" s="26"/>
      <c r="W353" s="26"/>
      <c r="X353" s="26"/>
      <c r="Y353" s="26"/>
      <c r="Z353" s="26"/>
    </row>
    <row r="354" spans="1:26" ht="12.6">
      <c r="A354" s="26">
        <f t="shared" si="3"/>
        <v>19</v>
      </c>
      <c r="B354" s="26" t="str">
        <f t="shared" si="4"/>
        <v>13</v>
      </c>
      <c r="C354" s="26" t="str">
        <f t="array" ref="C354">INDEX(Prompts_Txt_to_SQL!A:A, A354)&amp;"-"&amp;B354</f>
        <v>-13</v>
      </c>
      <c r="D354" s="26">
        <f t="array" ref="D354">INDEX(Prompts_Txt_to_SQL!B:B, A354)</f>
        <v>0</v>
      </c>
      <c r="E354" s="26">
        <f t="array" ref="E354">INDEX(Prompts_Txt_to_SQL!C:C, A354)</f>
        <v>0</v>
      </c>
      <c r="F354" s="26" t="str">
        <f t="shared" si="5"/>
        <v>0-0</v>
      </c>
      <c r="G354" s="26" t="str">
        <f>IFERROR(VLOOKUP(F354,Prompts_Txt_to_SQL!$A$2:$G$4,4,0),"")</f>
        <v/>
      </c>
      <c r="H354" s="26"/>
      <c r="I354" s="26"/>
      <c r="J354" s="26"/>
      <c r="K354" s="26"/>
      <c r="L354" s="26"/>
      <c r="M354" s="26"/>
      <c r="N354" s="26"/>
      <c r="O354" s="26"/>
      <c r="P354" s="26"/>
      <c r="Q354" s="26"/>
      <c r="R354" s="26"/>
      <c r="S354" s="26"/>
      <c r="T354" s="26"/>
      <c r="U354" s="26"/>
      <c r="V354" s="26"/>
      <c r="W354" s="26"/>
      <c r="X354" s="26"/>
      <c r="Y354" s="26"/>
      <c r="Z354" s="26"/>
    </row>
    <row r="355" spans="1:26" ht="12.6">
      <c r="A355" s="26">
        <f t="shared" si="3"/>
        <v>19</v>
      </c>
      <c r="B355" s="26" t="str">
        <f t="shared" si="4"/>
        <v>14</v>
      </c>
      <c r="C355" s="26" t="str">
        <f t="array" ref="C355">INDEX(Prompts_Txt_to_SQL!A:A, A355)&amp;"-"&amp;B355</f>
        <v>-14</v>
      </c>
      <c r="D355" s="26">
        <f t="array" ref="D355">INDEX(Prompts_Txt_to_SQL!B:B, A355)</f>
        <v>0</v>
      </c>
      <c r="E355" s="26">
        <f t="array" ref="E355">INDEX(Prompts_Txt_to_SQL!C:C, A355)</f>
        <v>0</v>
      </c>
      <c r="F355" s="26" t="str">
        <f t="shared" si="5"/>
        <v>0-0</v>
      </c>
      <c r="G355" s="26" t="str">
        <f>IFERROR(VLOOKUP(F355,Prompts_Txt_to_SQL!$A$2:$G$4,4,0),"")</f>
        <v/>
      </c>
      <c r="H355" s="26"/>
      <c r="I355" s="26"/>
      <c r="J355" s="26"/>
      <c r="K355" s="26"/>
      <c r="L355" s="26"/>
      <c r="M355" s="26"/>
      <c r="N355" s="26"/>
      <c r="O355" s="26"/>
      <c r="P355" s="26"/>
      <c r="Q355" s="26"/>
      <c r="R355" s="26"/>
      <c r="S355" s="26"/>
      <c r="T355" s="26"/>
      <c r="U355" s="26"/>
      <c r="V355" s="26"/>
      <c r="W355" s="26"/>
      <c r="X355" s="26"/>
      <c r="Y355" s="26"/>
      <c r="Z355" s="26"/>
    </row>
    <row r="356" spans="1:26" ht="12.6">
      <c r="A356" s="26">
        <f t="shared" si="3"/>
        <v>19</v>
      </c>
      <c r="B356" s="26" t="str">
        <f t="shared" si="4"/>
        <v>15</v>
      </c>
      <c r="C356" s="26" t="str">
        <f t="array" ref="C356">INDEX(Prompts_Txt_to_SQL!A:A, A356)&amp;"-"&amp;B356</f>
        <v>-15</v>
      </c>
      <c r="D356" s="26">
        <f t="array" ref="D356">INDEX(Prompts_Txt_to_SQL!B:B, A356)</f>
        <v>0</v>
      </c>
      <c r="E356" s="26">
        <f t="array" ref="E356">INDEX(Prompts_Txt_to_SQL!C:C, A356)</f>
        <v>0</v>
      </c>
      <c r="F356" s="26" t="str">
        <f t="shared" si="5"/>
        <v>0-0</v>
      </c>
      <c r="G356" s="26" t="str">
        <f>IFERROR(VLOOKUP(F356,Prompts_Txt_to_SQL!$A$2:$G$4,4,0),"")</f>
        <v/>
      </c>
      <c r="H356" s="26"/>
      <c r="I356" s="26"/>
      <c r="J356" s="26"/>
      <c r="K356" s="26"/>
      <c r="L356" s="26"/>
      <c r="M356" s="26"/>
      <c r="N356" s="26"/>
      <c r="O356" s="26"/>
      <c r="P356" s="26"/>
      <c r="Q356" s="26"/>
      <c r="R356" s="26"/>
      <c r="S356" s="26"/>
      <c r="T356" s="26"/>
      <c r="U356" s="26"/>
      <c r="V356" s="26"/>
      <c r="W356" s="26"/>
      <c r="X356" s="26"/>
      <c r="Y356" s="26"/>
      <c r="Z356" s="26"/>
    </row>
    <row r="357" spans="1:26" ht="12.6">
      <c r="A357" s="26">
        <f t="shared" si="3"/>
        <v>19</v>
      </c>
      <c r="B357" s="26" t="str">
        <f t="shared" si="4"/>
        <v>16</v>
      </c>
      <c r="C357" s="26" t="str">
        <f t="array" ref="C357">INDEX(Prompts_Txt_to_SQL!A:A, A357)&amp;"-"&amp;B357</f>
        <v>-16</v>
      </c>
      <c r="D357" s="26">
        <f t="array" ref="D357">INDEX(Prompts_Txt_to_SQL!B:B, A357)</f>
        <v>0</v>
      </c>
      <c r="E357" s="26">
        <f t="array" ref="E357">INDEX(Prompts_Txt_to_SQL!C:C, A357)</f>
        <v>0</v>
      </c>
      <c r="F357" s="26" t="str">
        <f t="shared" si="5"/>
        <v>0-0</v>
      </c>
      <c r="G357" s="26" t="str">
        <f>IFERROR(VLOOKUP(F357,Prompts_Txt_to_SQL!$A$2:$G$4,4,0),"")</f>
        <v/>
      </c>
      <c r="H357" s="26"/>
      <c r="I357" s="26"/>
      <c r="J357" s="26"/>
      <c r="K357" s="26"/>
      <c r="L357" s="26"/>
      <c r="M357" s="26"/>
      <c r="N357" s="26"/>
      <c r="O357" s="26"/>
      <c r="P357" s="26"/>
      <c r="Q357" s="26"/>
      <c r="R357" s="26"/>
      <c r="S357" s="26"/>
      <c r="T357" s="26"/>
      <c r="U357" s="26"/>
      <c r="V357" s="26"/>
      <c r="W357" s="26"/>
      <c r="X357" s="26"/>
      <c r="Y357" s="26"/>
      <c r="Z357" s="26"/>
    </row>
    <row r="358" spans="1:26" ht="12.6">
      <c r="A358" s="26">
        <f t="shared" si="3"/>
        <v>19</v>
      </c>
      <c r="B358" s="26" t="str">
        <f t="shared" si="4"/>
        <v>17</v>
      </c>
      <c r="C358" s="26" t="str">
        <f t="array" ref="C358">INDEX(Prompts_Txt_to_SQL!A:A, A358)&amp;"-"&amp;B358</f>
        <v>-17</v>
      </c>
      <c r="D358" s="26">
        <f t="array" ref="D358">INDEX(Prompts_Txt_to_SQL!B:B, A358)</f>
        <v>0</v>
      </c>
      <c r="E358" s="26">
        <f t="array" ref="E358">INDEX(Prompts_Txt_to_SQL!C:C, A358)</f>
        <v>0</v>
      </c>
      <c r="F358" s="26" t="str">
        <f t="shared" si="5"/>
        <v>0-0</v>
      </c>
      <c r="G358" s="26" t="str">
        <f>IFERROR(VLOOKUP(F358,Prompts_Txt_to_SQL!$A$2:$G$4,4,0),"")</f>
        <v/>
      </c>
      <c r="H358" s="26"/>
      <c r="I358" s="26"/>
      <c r="J358" s="26"/>
      <c r="K358" s="26"/>
      <c r="L358" s="26"/>
      <c r="M358" s="26"/>
      <c r="N358" s="26"/>
      <c r="O358" s="26"/>
      <c r="P358" s="26"/>
      <c r="Q358" s="26"/>
      <c r="R358" s="26"/>
      <c r="S358" s="26"/>
      <c r="T358" s="26"/>
      <c r="U358" s="26"/>
      <c r="V358" s="26"/>
      <c r="W358" s="26"/>
      <c r="X358" s="26"/>
      <c r="Y358" s="26"/>
      <c r="Z358" s="26"/>
    </row>
    <row r="359" spans="1:26" ht="12.6">
      <c r="A359" s="26">
        <f t="shared" si="3"/>
        <v>19</v>
      </c>
      <c r="B359" s="26" t="str">
        <f t="shared" si="4"/>
        <v>18</v>
      </c>
      <c r="C359" s="26" t="str">
        <f t="array" ref="C359">INDEX(Prompts_Txt_to_SQL!A:A, A359)&amp;"-"&amp;B359</f>
        <v>-18</v>
      </c>
      <c r="D359" s="26">
        <f t="array" ref="D359">INDEX(Prompts_Txt_to_SQL!B:B, A359)</f>
        <v>0</v>
      </c>
      <c r="E359" s="26">
        <f t="array" ref="E359">INDEX(Prompts_Txt_to_SQL!C:C, A359)</f>
        <v>0</v>
      </c>
      <c r="F359" s="26" t="str">
        <f t="shared" si="5"/>
        <v>0-0</v>
      </c>
      <c r="G359" s="26" t="str">
        <f>IFERROR(VLOOKUP(F359,Prompts_Txt_to_SQL!$A$2:$G$4,4,0),"")</f>
        <v/>
      </c>
      <c r="H359" s="26"/>
      <c r="I359" s="26"/>
      <c r="J359" s="26"/>
      <c r="K359" s="26"/>
      <c r="L359" s="26"/>
      <c r="M359" s="26"/>
      <c r="N359" s="26"/>
      <c r="O359" s="26"/>
      <c r="P359" s="26"/>
      <c r="Q359" s="26"/>
      <c r="R359" s="26"/>
      <c r="S359" s="26"/>
      <c r="T359" s="26"/>
      <c r="U359" s="26"/>
      <c r="V359" s="26"/>
      <c r="W359" s="26"/>
      <c r="X359" s="26"/>
      <c r="Y359" s="26"/>
      <c r="Z359" s="26"/>
    </row>
    <row r="360" spans="1:26" ht="12.6">
      <c r="A360" s="26">
        <f t="shared" si="3"/>
        <v>19</v>
      </c>
      <c r="B360" s="26" t="str">
        <f t="shared" si="4"/>
        <v>19</v>
      </c>
      <c r="C360" s="26" t="str">
        <f t="array" ref="C360">INDEX(Prompts_Txt_to_SQL!A:A, A360)&amp;"-"&amp;B360</f>
        <v>-19</v>
      </c>
      <c r="D360" s="26">
        <f t="array" ref="D360">INDEX(Prompts_Txt_to_SQL!B:B, A360)</f>
        <v>0</v>
      </c>
      <c r="E360" s="26">
        <f t="array" ref="E360">INDEX(Prompts_Txt_to_SQL!C:C, A360)</f>
        <v>0</v>
      </c>
      <c r="F360" s="26" t="str">
        <f t="shared" si="5"/>
        <v>0-0</v>
      </c>
      <c r="G360" s="26" t="str">
        <f>IFERROR(VLOOKUP(F360,Prompts_Txt_to_SQL!$A$2:$G$4,4,0),"")</f>
        <v/>
      </c>
      <c r="H360" s="26"/>
      <c r="I360" s="26"/>
      <c r="J360" s="26"/>
      <c r="K360" s="26"/>
      <c r="L360" s="26"/>
      <c r="M360" s="26"/>
      <c r="N360" s="26"/>
      <c r="O360" s="26"/>
      <c r="P360" s="26"/>
      <c r="Q360" s="26"/>
      <c r="R360" s="26"/>
      <c r="S360" s="26"/>
      <c r="T360" s="26"/>
      <c r="U360" s="26"/>
      <c r="V360" s="26"/>
      <c r="W360" s="26"/>
      <c r="X360" s="26"/>
      <c r="Y360" s="26"/>
      <c r="Z360" s="26"/>
    </row>
    <row r="361" spans="1:26" ht="12.6">
      <c r="A361" s="26">
        <f t="shared" si="3"/>
        <v>19</v>
      </c>
      <c r="B361" s="26" t="str">
        <f t="shared" si="4"/>
        <v>20</v>
      </c>
      <c r="C361" s="26" t="str">
        <f t="array" ref="C361">INDEX(Prompts_Txt_to_SQL!A:A, A361)&amp;"-"&amp;B361</f>
        <v>-20</v>
      </c>
      <c r="D361" s="26">
        <f t="array" ref="D361">INDEX(Prompts_Txt_to_SQL!B:B, A361)</f>
        <v>0</v>
      </c>
      <c r="E361" s="26">
        <f t="array" ref="E361">INDEX(Prompts_Txt_to_SQL!C:C, A361)</f>
        <v>0</v>
      </c>
      <c r="F361" s="26" t="str">
        <f t="shared" si="5"/>
        <v>0-0</v>
      </c>
      <c r="G361" s="26" t="str">
        <f>IFERROR(VLOOKUP(F361,Prompts_Txt_to_SQL!$A$2:$G$4,4,0),"")</f>
        <v/>
      </c>
      <c r="H361" s="26"/>
      <c r="I361" s="26"/>
      <c r="J361" s="26"/>
      <c r="K361" s="26"/>
      <c r="L361" s="26"/>
      <c r="M361" s="26"/>
      <c r="N361" s="26"/>
      <c r="O361" s="26"/>
      <c r="P361" s="26"/>
      <c r="Q361" s="26"/>
      <c r="R361" s="26"/>
      <c r="S361" s="26"/>
      <c r="T361" s="26"/>
      <c r="U361" s="26"/>
      <c r="V361" s="26"/>
      <c r="W361" s="26"/>
      <c r="X361" s="26"/>
      <c r="Y361" s="26"/>
      <c r="Z361" s="26"/>
    </row>
    <row r="362" spans="1:26" ht="12.6">
      <c r="A362" s="26">
        <f t="shared" si="3"/>
        <v>20</v>
      </c>
      <c r="B362" s="26" t="str">
        <f t="shared" si="4"/>
        <v>01</v>
      </c>
      <c r="C362" s="26" t="str">
        <f t="array" ref="C362">INDEX(Prompts_Txt_to_SQL!A:A, A362)&amp;"-"&amp;B362</f>
        <v>-01</v>
      </c>
      <c r="D362" s="26">
        <f t="array" ref="D362">INDEX(Prompts_Txt_to_SQL!B:B, A362)</f>
        <v>0</v>
      </c>
      <c r="E362" s="26">
        <f t="array" ref="E362">INDEX(Prompts_Txt_to_SQL!C:C, A362)</f>
        <v>0</v>
      </c>
      <c r="F362" s="26" t="str">
        <f t="shared" si="5"/>
        <v>0-0</v>
      </c>
      <c r="G362" s="26" t="str">
        <f>IFERROR(VLOOKUP(F362,Prompts_Txt_to_SQL!$A$2:$G$4,4,0),"")</f>
        <v/>
      </c>
      <c r="H362" s="26"/>
      <c r="I362" s="26"/>
      <c r="J362" s="26"/>
      <c r="K362" s="26"/>
      <c r="L362" s="26"/>
      <c r="M362" s="26"/>
      <c r="N362" s="26"/>
      <c r="O362" s="26"/>
      <c r="P362" s="26"/>
      <c r="Q362" s="26"/>
      <c r="R362" s="26"/>
      <c r="S362" s="26"/>
      <c r="T362" s="26"/>
      <c r="U362" s="26"/>
      <c r="V362" s="26"/>
      <c r="W362" s="26"/>
      <c r="X362" s="26"/>
      <c r="Y362" s="26"/>
      <c r="Z362" s="26"/>
    </row>
    <row r="363" spans="1:26" ht="12.6">
      <c r="A363" s="26">
        <f t="shared" si="3"/>
        <v>20</v>
      </c>
      <c r="B363" s="26" t="str">
        <f t="shared" si="4"/>
        <v>02</v>
      </c>
      <c r="C363" s="26" t="str">
        <f t="array" ref="C363">INDEX(Prompts_Txt_to_SQL!A:A, A363)&amp;"-"&amp;B363</f>
        <v>-02</v>
      </c>
      <c r="D363" s="26">
        <f t="array" ref="D363">INDEX(Prompts_Txt_to_SQL!B:B, A363)</f>
        <v>0</v>
      </c>
      <c r="E363" s="26">
        <f t="array" ref="E363">INDEX(Prompts_Txt_to_SQL!C:C, A363)</f>
        <v>0</v>
      </c>
      <c r="F363" s="26" t="str">
        <f t="shared" si="5"/>
        <v>0-0</v>
      </c>
      <c r="G363" s="26" t="str">
        <f>IFERROR(VLOOKUP(F363,Prompts_Txt_to_SQL!$A$2:$G$4,4,0),"")</f>
        <v/>
      </c>
      <c r="H363" s="26"/>
      <c r="I363" s="26"/>
      <c r="J363" s="26"/>
      <c r="K363" s="26"/>
      <c r="L363" s="26"/>
      <c r="M363" s="26"/>
      <c r="N363" s="26"/>
      <c r="O363" s="26"/>
      <c r="P363" s="26"/>
      <c r="Q363" s="26"/>
      <c r="R363" s="26"/>
      <c r="S363" s="26"/>
      <c r="T363" s="26"/>
      <c r="U363" s="26"/>
      <c r="V363" s="26"/>
      <c r="W363" s="26"/>
      <c r="X363" s="26"/>
      <c r="Y363" s="26"/>
      <c r="Z363" s="26"/>
    </row>
    <row r="364" spans="1:26" ht="12.6">
      <c r="A364" s="26">
        <f t="shared" si="3"/>
        <v>20</v>
      </c>
      <c r="B364" s="26" t="str">
        <f t="shared" si="4"/>
        <v>03</v>
      </c>
      <c r="C364" s="26" t="str">
        <f t="array" ref="C364">INDEX(Prompts_Txt_to_SQL!A:A, A364)&amp;"-"&amp;B364</f>
        <v>-03</v>
      </c>
      <c r="D364" s="26">
        <f t="array" ref="D364">INDEX(Prompts_Txt_to_SQL!B:B, A364)</f>
        <v>0</v>
      </c>
      <c r="E364" s="26">
        <f t="array" ref="E364">INDEX(Prompts_Txt_to_SQL!C:C, A364)</f>
        <v>0</v>
      </c>
      <c r="F364" s="26" t="str">
        <f t="shared" si="5"/>
        <v>0-0</v>
      </c>
      <c r="G364" s="26" t="str">
        <f>IFERROR(VLOOKUP(F364,Prompts_Txt_to_SQL!$A$2:$G$4,4,0),"")</f>
        <v/>
      </c>
      <c r="H364" s="26"/>
      <c r="I364" s="26"/>
      <c r="J364" s="26"/>
      <c r="K364" s="26"/>
      <c r="L364" s="26"/>
      <c r="M364" s="26"/>
      <c r="N364" s="26"/>
      <c r="O364" s="26"/>
      <c r="P364" s="26"/>
      <c r="Q364" s="26"/>
      <c r="R364" s="26"/>
      <c r="S364" s="26"/>
      <c r="T364" s="26"/>
      <c r="U364" s="26"/>
      <c r="V364" s="26"/>
      <c r="W364" s="26"/>
      <c r="X364" s="26"/>
      <c r="Y364" s="26"/>
      <c r="Z364" s="26"/>
    </row>
    <row r="365" spans="1:26" ht="12.6">
      <c r="A365" s="26">
        <f t="shared" si="3"/>
        <v>20</v>
      </c>
      <c r="B365" s="26" t="str">
        <f t="shared" si="4"/>
        <v>04</v>
      </c>
      <c r="C365" s="26" t="str">
        <f t="array" ref="C365">INDEX(Prompts_Txt_to_SQL!A:A, A365)&amp;"-"&amp;B365</f>
        <v>-04</v>
      </c>
      <c r="D365" s="26">
        <f t="array" ref="D365">INDEX(Prompts_Txt_to_SQL!B:B, A365)</f>
        <v>0</v>
      </c>
      <c r="E365" s="26">
        <f t="array" ref="E365">INDEX(Prompts_Txt_to_SQL!C:C, A365)</f>
        <v>0</v>
      </c>
      <c r="F365" s="26" t="str">
        <f t="shared" si="5"/>
        <v>0-0</v>
      </c>
      <c r="G365" s="26" t="str">
        <f>IFERROR(VLOOKUP(F365,Prompts_Txt_to_SQL!$A$2:$G$4,4,0),"")</f>
        <v/>
      </c>
      <c r="H365" s="26"/>
      <c r="I365" s="26"/>
      <c r="J365" s="26"/>
      <c r="K365" s="26"/>
      <c r="L365" s="26"/>
      <c r="M365" s="26"/>
      <c r="N365" s="26"/>
      <c r="O365" s="26"/>
      <c r="P365" s="26"/>
      <c r="Q365" s="26"/>
      <c r="R365" s="26"/>
      <c r="S365" s="26"/>
      <c r="T365" s="26"/>
      <c r="U365" s="26"/>
      <c r="V365" s="26"/>
      <c r="W365" s="26"/>
      <c r="X365" s="26"/>
      <c r="Y365" s="26"/>
      <c r="Z365" s="26"/>
    </row>
    <row r="366" spans="1:26" ht="12.6">
      <c r="A366" s="26">
        <f t="shared" si="3"/>
        <v>20</v>
      </c>
      <c r="B366" s="26" t="str">
        <f t="shared" si="4"/>
        <v>05</v>
      </c>
      <c r="C366" s="26" t="str">
        <f t="array" ref="C366">INDEX(Prompts_Txt_to_SQL!A:A, A366)&amp;"-"&amp;B366</f>
        <v>-05</v>
      </c>
      <c r="D366" s="26">
        <f t="array" ref="D366">INDEX(Prompts_Txt_to_SQL!B:B, A366)</f>
        <v>0</v>
      </c>
      <c r="E366" s="26">
        <f t="array" ref="E366">INDEX(Prompts_Txt_to_SQL!C:C, A366)</f>
        <v>0</v>
      </c>
      <c r="F366" s="26" t="str">
        <f t="shared" si="5"/>
        <v>0-0</v>
      </c>
      <c r="G366" s="26" t="str">
        <f>IFERROR(VLOOKUP(F366,Prompts_Txt_to_SQL!$A$2:$G$4,4,0),"")</f>
        <v/>
      </c>
      <c r="H366" s="26"/>
      <c r="I366" s="26"/>
      <c r="J366" s="26"/>
      <c r="K366" s="26"/>
      <c r="L366" s="26"/>
      <c r="M366" s="26"/>
      <c r="N366" s="26"/>
      <c r="O366" s="26"/>
      <c r="P366" s="26"/>
      <c r="Q366" s="26"/>
      <c r="R366" s="26"/>
      <c r="S366" s="26"/>
      <c r="T366" s="26"/>
      <c r="U366" s="26"/>
      <c r="V366" s="26"/>
      <c r="W366" s="26"/>
      <c r="X366" s="26"/>
      <c r="Y366" s="26"/>
      <c r="Z366" s="26"/>
    </row>
    <row r="367" spans="1:26" ht="12.6">
      <c r="A367" s="26">
        <f t="shared" si="3"/>
        <v>20</v>
      </c>
      <c r="B367" s="26" t="str">
        <f t="shared" si="4"/>
        <v>06</v>
      </c>
      <c r="C367" s="26" t="str">
        <f t="array" ref="C367">INDEX(Prompts_Txt_to_SQL!A:A, A367)&amp;"-"&amp;B367</f>
        <v>-06</v>
      </c>
      <c r="D367" s="26">
        <f t="array" ref="D367">INDEX(Prompts_Txt_to_SQL!B:B, A367)</f>
        <v>0</v>
      </c>
      <c r="E367" s="26">
        <f t="array" ref="E367">INDEX(Prompts_Txt_to_SQL!C:C, A367)</f>
        <v>0</v>
      </c>
      <c r="F367" s="26" t="str">
        <f t="shared" si="5"/>
        <v>0-0</v>
      </c>
      <c r="G367" s="26" t="str">
        <f>IFERROR(VLOOKUP(F367,Prompts_Txt_to_SQL!$A$2:$G$4,4,0),"")</f>
        <v/>
      </c>
      <c r="H367" s="26"/>
      <c r="I367" s="26"/>
      <c r="J367" s="26"/>
      <c r="K367" s="26"/>
      <c r="L367" s="26"/>
      <c r="M367" s="26"/>
      <c r="N367" s="26"/>
      <c r="O367" s="26"/>
      <c r="P367" s="26"/>
      <c r="Q367" s="26"/>
      <c r="R367" s="26"/>
      <c r="S367" s="26"/>
      <c r="T367" s="26"/>
      <c r="U367" s="26"/>
      <c r="V367" s="26"/>
      <c r="W367" s="26"/>
      <c r="X367" s="26"/>
      <c r="Y367" s="26"/>
      <c r="Z367" s="26"/>
    </row>
    <row r="368" spans="1:26" ht="12.6">
      <c r="A368" s="26">
        <f t="shared" si="3"/>
        <v>20</v>
      </c>
      <c r="B368" s="26" t="str">
        <f t="shared" si="4"/>
        <v>07</v>
      </c>
      <c r="C368" s="26" t="str">
        <f t="array" ref="C368">INDEX(Prompts_Txt_to_SQL!A:A, A368)&amp;"-"&amp;B368</f>
        <v>-07</v>
      </c>
      <c r="D368" s="26">
        <f t="array" ref="D368">INDEX(Prompts_Txt_to_SQL!B:B, A368)</f>
        <v>0</v>
      </c>
      <c r="E368" s="26">
        <f t="array" ref="E368">INDEX(Prompts_Txt_to_SQL!C:C, A368)</f>
        <v>0</v>
      </c>
      <c r="F368" s="26" t="str">
        <f t="shared" si="5"/>
        <v>0-0</v>
      </c>
      <c r="G368" s="26" t="str">
        <f>IFERROR(VLOOKUP(F368,Prompts_Txt_to_SQL!$A$2:$G$4,4,0),"")</f>
        <v/>
      </c>
      <c r="H368" s="26"/>
      <c r="I368" s="26"/>
      <c r="J368" s="26"/>
      <c r="K368" s="26"/>
      <c r="L368" s="26"/>
      <c r="M368" s="26"/>
      <c r="N368" s="26"/>
      <c r="O368" s="26"/>
      <c r="P368" s="26"/>
      <c r="Q368" s="26"/>
      <c r="R368" s="26"/>
      <c r="S368" s="26"/>
      <c r="T368" s="26"/>
      <c r="U368" s="26"/>
      <c r="V368" s="26"/>
      <c r="W368" s="26"/>
      <c r="X368" s="26"/>
      <c r="Y368" s="26"/>
      <c r="Z368" s="26"/>
    </row>
    <row r="369" spans="1:26" ht="12.6">
      <c r="A369" s="26">
        <f t="shared" si="3"/>
        <v>20</v>
      </c>
      <c r="B369" s="26" t="str">
        <f t="shared" si="4"/>
        <v>08</v>
      </c>
      <c r="C369" s="26" t="str">
        <f t="array" ref="C369">INDEX(Prompts_Txt_to_SQL!A:A, A369)&amp;"-"&amp;B369</f>
        <v>-08</v>
      </c>
      <c r="D369" s="26">
        <f t="array" ref="D369">INDEX(Prompts_Txt_to_SQL!B:B, A369)</f>
        <v>0</v>
      </c>
      <c r="E369" s="26">
        <f t="array" ref="E369">INDEX(Prompts_Txt_to_SQL!C:C, A369)</f>
        <v>0</v>
      </c>
      <c r="F369" s="26" t="str">
        <f t="shared" si="5"/>
        <v>0-0</v>
      </c>
      <c r="G369" s="26" t="str">
        <f>IFERROR(VLOOKUP(F369,Prompts_Txt_to_SQL!$A$2:$G$4,4,0),"")</f>
        <v/>
      </c>
      <c r="H369" s="26"/>
      <c r="I369" s="26"/>
      <c r="J369" s="26"/>
      <c r="K369" s="26"/>
      <c r="L369" s="26"/>
      <c r="M369" s="26"/>
      <c r="N369" s="26"/>
      <c r="O369" s="26"/>
      <c r="P369" s="26"/>
      <c r="Q369" s="26"/>
      <c r="R369" s="26"/>
      <c r="S369" s="26"/>
      <c r="T369" s="26"/>
      <c r="U369" s="26"/>
      <c r="V369" s="26"/>
      <c r="W369" s="26"/>
      <c r="X369" s="26"/>
      <c r="Y369" s="26"/>
      <c r="Z369" s="26"/>
    </row>
    <row r="370" spans="1:26" ht="12.6">
      <c r="A370" s="26">
        <f t="shared" si="3"/>
        <v>20</v>
      </c>
      <c r="B370" s="26" t="str">
        <f t="shared" si="4"/>
        <v>09</v>
      </c>
      <c r="C370" s="26" t="str">
        <f t="array" ref="C370">INDEX(Prompts_Txt_to_SQL!A:A, A370)&amp;"-"&amp;B370</f>
        <v>-09</v>
      </c>
      <c r="D370" s="26">
        <f t="array" ref="D370">INDEX(Prompts_Txt_to_SQL!B:B, A370)</f>
        <v>0</v>
      </c>
      <c r="E370" s="26">
        <f t="array" ref="E370">INDEX(Prompts_Txt_to_SQL!C:C, A370)</f>
        <v>0</v>
      </c>
      <c r="F370" s="26" t="str">
        <f t="shared" si="5"/>
        <v>0-0</v>
      </c>
      <c r="G370" s="26" t="str">
        <f>IFERROR(VLOOKUP(F370,Prompts_Txt_to_SQL!$A$2:$G$4,4,0),"")</f>
        <v/>
      </c>
      <c r="H370" s="26"/>
      <c r="I370" s="26"/>
      <c r="J370" s="26"/>
      <c r="K370" s="26"/>
      <c r="L370" s="26"/>
      <c r="M370" s="26"/>
      <c r="N370" s="26"/>
      <c r="O370" s="26"/>
      <c r="P370" s="26"/>
      <c r="Q370" s="26"/>
      <c r="R370" s="26"/>
      <c r="S370" s="26"/>
      <c r="T370" s="26"/>
      <c r="U370" s="26"/>
      <c r="V370" s="26"/>
      <c r="W370" s="26"/>
      <c r="X370" s="26"/>
      <c r="Y370" s="26"/>
      <c r="Z370" s="26"/>
    </row>
    <row r="371" spans="1:26" ht="12.6">
      <c r="A371" s="26">
        <f t="shared" si="3"/>
        <v>20</v>
      </c>
      <c r="B371" s="26" t="str">
        <f t="shared" si="4"/>
        <v>10</v>
      </c>
      <c r="C371" s="26" t="str">
        <f t="array" ref="C371">INDEX(Prompts_Txt_to_SQL!A:A, A371)&amp;"-"&amp;B371</f>
        <v>-10</v>
      </c>
      <c r="D371" s="26">
        <f t="array" ref="D371">INDEX(Prompts_Txt_to_SQL!B:B, A371)</f>
        <v>0</v>
      </c>
      <c r="E371" s="26">
        <f t="array" ref="E371">INDEX(Prompts_Txt_to_SQL!C:C, A371)</f>
        <v>0</v>
      </c>
      <c r="F371" s="26" t="str">
        <f t="shared" si="5"/>
        <v>0-0</v>
      </c>
      <c r="G371" s="26" t="str">
        <f>IFERROR(VLOOKUP(F371,Prompts_Txt_to_SQL!$A$2:$G$4,4,0),"")</f>
        <v/>
      </c>
      <c r="H371" s="26"/>
      <c r="I371" s="26"/>
      <c r="J371" s="26"/>
      <c r="K371" s="26"/>
      <c r="L371" s="26"/>
      <c r="M371" s="26"/>
      <c r="N371" s="26"/>
      <c r="O371" s="26"/>
      <c r="P371" s="26"/>
      <c r="Q371" s="26"/>
      <c r="R371" s="26"/>
      <c r="S371" s="26"/>
      <c r="T371" s="26"/>
      <c r="U371" s="26"/>
      <c r="V371" s="26"/>
      <c r="W371" s="26"/>
      <c r="X371" s="26"/>
      <c r="Y371" s="26"/>
      <c r="Z371" s="26"/>
    </row>
    <row r="372" spans="1:26" ht="12.6">
      <c r="A372" s="26">
        <f t="shared" si="3"/>
        <v>20</v>
      </c>
      <c r="B372" s="26" t="str">
        <f t="shared" si="4"/>
        <v>11</v>
      </c>
      <c r="C372" s="26" t="str">
        <f t="array" ref="C372">INDEX(Prompts_Txt_to_SQL!A:A, A372)&amp;"-"&amp;B372</f>
        <v>-11</v>
      </c>
      <c r="D372" s="26">
        <f t="array" ref="D372">INDEX(Prompts_Txt_to_SQL!B:B, A372)</f>
        <v>0</v>
      </c>
      <c r="E372" s="26">
        <f t="array" ref="E372">INDEX(Prompts_Txt_to_SQL!C:C, A372)</f>
        <v>0</v>
      </c>
      <c r="F372" s="26" t="str">
        <f t="shared" si="5"/>
        <v>0-0</v>
      </c>
      <c r="G372" s="26" t="str">
        <f>IFERROR(VLOOKUP(F372,Prompts_Txt_to_SQL!$A$2:$G$4,4,0),"")</f>
        <v/>
      </c>
      <c r="H372" s="26"/>
      <c r="I372" s="26"/>
      <c r="J372" s="26"/>
      <c r="K372" s="26"/>
      <c r="L372" s="26"/>
      <c r="M372" s="26"/>
      <c r="N372" s="26"/>
      <c r="O372" s="26"/>
      <c r="P372" s="26"/>
      <c r="Q372" s="26"/>
      <c r="R372" s="26"/>
      <c r="S372" s="26"/>
      <c r="T372" s="26"/>
      <c r="U372" s="26"/>
      <c r="V372" s="26"/>
      <c r="W372" s="26"/>
      <c r="X372" s="26"/>
      <c r="Y372" s="26"/>
      <c r="Z372" s="26"/>
    </row>
    <row r="373" spans="1:26" ht="12.6">
      <c r="A373" s="26">
        <f t="shared" si="3"/>
        <v>20</v>
      </c>
      <c r="B373" s="26" t="str">
        <f t="shared" si="4"/>
        <v>12</v>
      </c>
      <c r="C373" s="26" t="str">
        <f t="array" ref="C373">INDEX(Prompts_Txt_to_SQL!A:A, A373)&amp;"-"&amp;B373</f>
        <v>-12</v>
      </c>
      <c r="D373" s="26">
        <f t="array" ref="D373">INDEX(Prompts_Txt_to_SQL!B:B, A373)</f>
        <v>0</v>
      </c>
      <c r="E373" s="26">
        <f t="array" ref="E373">INDEX(Prompts_Txt_to_SQL!C:C, A373)</f>
        <v>0</v>
      </c>
      <c r="F373" s="26" t="str">
        <f t="shared" si="5"/>
        <v>0-0</v>
      </c>
      <c r="G373" s="26" t="str">
        <f>IFERROR(VLOOKUP(F373,Prompts_Txt_to_SQL!$A$2:$G$4,4,0),"")</f>
        <v/>
      </c>
      <c r="H373" s="26"/>
      <c r="I373" s="26"/>
      <c r="J373" s="26"/>
      <c r="K373" s="26"/>
      <c r="L373" s="26"/>
      <c r="M373" s="26"/>
      <c r="N373" s="26"/>
      <c r="O373" s="26"/>
      <c r="P373" s="26"/>
      <c r="Q373" s="26"/>
      <c r="R373" s="26"/>
      <c r="S373" s="26"/>
      <c r="T373" s="26"/>
      <c r="U373" s="26"/>
      <c r="V373" s="26"/>
      <c r="W373" s="26"/>
      <c r="X373" s="26"/>
      <c r="Y373" s="26"/>
      <c r="Z373" s="26"/>
    </row>
    <row r="374" spans="1:26" ht="12.6">
      <c r="A374" s="26">
        <f t="shared" si="3"/>
        <v>20</v>
      </c>
      <c r="B374" s="26" t="str">
        <f t="shared" si="4"/>
        <v>13</v>
      </c>
      <c r="C374" s="26" t="str">
        <f t="array" ref="C374">INDEX(Prompts_Txt_to_SQL!A:A, A374)&amp;"-"&amp;B374</f>
        <v>-13</v>
      </c>
      <c r="D374" s="26">
        <f t="array" ref="D374">INDEX(Prompts_Txt_to_SQL!B:B, A374)</f>
        <v>0</v>
      </c>
      <c r="E374" s="26">
        <f t="array" ref="E374">INDEX(Prompts_Txt_to_SQL!C:C, A374)</f>
        <v>0</v>
      </c>
      <c r="F374" s="26" t="str">
        <f t="shared" si="5"/>
        <v>0-0</v>
      </c>
      <c r="G374" s="26" t="str">
        <f>IFERROR(VLOOKUP(F374,Prompts_Txt_to_SQL!$A$2:$G$4,4,0),"")</f>
        <v/>
      </c>
      <c r="H374" s="26"/>
      <c r="I374" s="26"/>
      <c r="J374" s="26"/>
      <c r="K374" s="26"/>
      <c r="L374" s="26"/>
      <c r="M374" s="26"/>
      <c r="N374" s="26"/>
      <c r="O374" s="26"/>
      <c r="P374" s="26"/>
      <c r="Q374" s="26"/>
      <c r="R374" s="26"/>
      <c r="S374" s="26"/>
      <c r="T374" s="26"/>
      <c r="U374" s="26"/>
      <c r="V374" s="26"/>
      <c r="W374" s="26"/>
      <c r="X374" s="26"/>
      <c r="Y374" s="26"/>
      <c r="Z374" s="26"/>
    </row>
    <row r="375" spans="1:26" ht="12.6">
      <c r="A375" s="26">
        <f t="shared" si="3"/>
        <v>20</v>
      </c>
      <c r="B375" s="26" t="str">
        <f t="shared" si="4"/>
        <v>14</v>
      </c>
      <c r="C375" s="26" t="str">
        <f t="array" ref="C375">INDEX(Prompts_Txt_to_SQL!A:A, A375)&amp;"-"&amp;B375</f>
        <v>-14</v>
      </c>
      <c r="D375" s="26">
        <f t="array" ref="D375">INDEX(Prompts_Txt_to_SQL!B:B, A375)</f>
        <v>0</v>
      </c>
      <c r="E375" s="26">
        <f t="array" ref="E375">INDEX(Prompts_Txt_to_SQL!C:C, A375)</f>
        <v>0</v>
      </c>
      <c r="F375" s="26" t="str">
        <f t="shared" si="5"/>
        <v>0-0</v>
      </c>
      <c r="G375" s="26" t="str">
        <f>IFERROR(VLOOKUP(F375,Prompts_Txt_to_SQL!$A$2:$G$4,4,0),"")</f>
        <v/>
      </c>
      <c r="H375" s="26"/>
      <c r="I375" s="26"/>
      <c r="J375" s="26"/>
      <c r="K375" s="26"/>
      <c r="L375" s="26"/>
      <c r="M375" s="26"/>
      <c r="N375" s="26"/>
      <c r="O375" s="26"/>
      <c r="P375" s="26"/>
      <c r="Q375" s="26"/>
      <c r="R375" s="26"/>
      <c r="S375" s="26"/>
      <c r="T375" s="26"/>
      <c r="U375" s="26"/>
      <c r="V375" s="26"/>
      <c r="W375" s="26"/>
      <c r="X375" s="26"/>
      <c r="Y375" s="26"/>
      <c r="Z375" s="26"/>
    </row>
    <row r="376" spans="1:26" ht="12.6">
      <c r="A376" s="26">
        <f t="shared" si="3"/>
        <v>20</v>
      </c>
      <c r="B376" s="26" t="str">
        <f t="shared" si="4"/>
        <v>15</v>
      </c>
      <c r="C376" s="26" t="str">
        <f t="array" ref="C376">INDEX(Prompts_Txt_to_SQL!A:A, A376)&amp;"-"&amp;B376</f>
        <v>-15</v>
      </c>
      <c r="D376" s="26">
        <f t="array" ref="D376">INDEX(Prompts_Txt_to_SQL!B:B, A376)</f>
        <v>0</v>
      </c>
      <c r="E376" s="26">
        <f t="array" ref="E376">INDEX(Prompts_Txt_to_SQL!C:C, A376)</f>
        <v>0</v>
      </c>
      <c r="F376" s="26" t="str">
        <f t="shared" si="5"/>
        <v>0-0</v>
      </c>
      <c r="G376" s="26" t="str">
        <f>IFERROR(VLOOKUP(F376,Prompts_Txt_to_SQL!$A$2:$G$4,4,0),"")</f>
        <v/>
      </c>
      <c r="H376" s="26"/>
      <c r="I376" s="26"/>
      <c r="J376" s="26"/>
      <c r="K376" s="26"/>
      <c r="L376" s="26"/>
      <c r="M376" s="26"/>
      <c r="N376" s="26"/>
      <c r="O376" s="26"/>
      <c r="P376" s="26"/>
      <c r="Q376" s="26"/>
      <c r="R376" s="26"/>
      <c r="S376" s="26"/>
      <c r="T376" s="26"/>
      <c r="U376" s="26"/>
      <c r="V376" s="26"/>
      <c r="W376" s="26"/>
      <c r="X376" s="26"/>
      <c r="Y376" s="26"/>
      <c r="Z376" s="26"/>
    </row>
    <row r="377" spans="1:26" ht="12.6">
      <c r="A377" s="26">
        <f t="shared" si="3"/>
        <v>20</v>
      </c>
      <c r="B377" s="26" t="str">
        <f t="shared" si="4"/>
        <v>16</v>
      </c>
      <c r="C377" s="26" t="str">
        <f t="array" ref="C377">INDEX(Prompts_Txt_to_SQL!A:A, A377)&amp;"-"&amp;B377</f>
        <v>-16</v>
      </c>
      <c r="D377" s="26">
        <f t="array" ref="D377">INDEX(Prompts_Txt_to_SQL!B:B, A377)</f>
        <v>0</v>
      </c>
      <c r="E377" s="26">
        <f t="array" ref="E377">INDEX(Prompts_Txt_to_SQL!C:C, A377)</f>
        <v>0</v>
      </c>
      <c r="F377" s="26" t="str">
        <f t="shared" si="5"/>
        <v>0-0</v>
      </c>
      <c r="G377" s="26" t="str">
        <f>IFERROR(VLOOKUP(F377,Prompts_Txt_to_SQL!$A$2:$G$4,4,0),"")</f>
        <v/>
      </c>
      <c r="H377" s="26"/>
      <c r="I377" s="26"/>
      <c r="J377" s="26"/>
      <c r="K377" s="26"/>
      <c r="L377" s="26"/>
      <c r="M377" s="26"/>
      <c r="N377" s="26"/>
      <c r="O377" s="26"/>
      <c r="P377" s="26"/>
      <c r="Q377" s="26"/>
      <c r="R377" s="26"/>
      <c r="S377" s="26"/>
      <c r="T377" s="26"/>
      <c r="U377" s="26"/>
      <c r="V377" s="26"/>
      <c r="W377" s="26"/>
      <c r="X377" s="26"/>
      <c r="Y377" s="26"/>
      <c r="Z377" s="26"/>
    </row>
    <row r="378" spans="1:26" ht="12.6">
      <c r="A378" s="26">
        <f t="shared" si="3"/>
        <v>20</v>
      </c>
      <c r="B378" s="26" t="str">
        <f t="shared" si="4"/>
        <v>17</v>
      </c>
      <c r="C378" s="26" t="str">
        <f t="array" ref="C378">INDEX(Prompts_Txt_to_SQL!A:A, A378)&amp;"-"&amp;B378</f>
        <v>-17</v>
      </c>
      <c r="D378" s="26">
        <f t="array" ref="D378">INDEX(Prompts_Txt_to_SQL!B:B, A378)</f>
        <v>0</v>
      </c>
      <c r="E378" s="26">
        <f t="array" ref="E378">INDEX(Prompts_Txt_to_SQL!C:C, A378)</f>
        <v>0</v>
      </c>
      <c r="F378" s="26" t="str">
        <f t="shared" si="5"/>
        <v>0-0</v>
      </c>
      <c r="G378" s="26" t="str">
        <f>IFERROR(VLOOKUP(F378,Prompts_Txt_to_SQL!$A$2:$G$4,4,0),"")</f>
        <v/>
      </c>
      <c r="H378" s="26"/>
      <c r="I378" s="26"/>
      <c r="J378" s="26"/>
      <c r="K378" s="26"/>
      <c r="L378" s="26"/>
      <c r="M378" s="26"/>
      <c r="N378" s="26"/>
      <c r="O378" s="26"/>
      <c r="P378" s="26"/>
      <c r="Q378" s="26"/>
      <c r="R378" s="26"/>
      <c r="S378" s="26"/>
      <c r="T378" s="26"/>
      <c r="U378" s="26"/>
      <c r="V378" s="26"/>
      <c r="W378" s="26"/>
      <c r="X378" s="26"/>
      <c r="Y378" s="26"/>
      <c r="Z378" s="26"/>
    </row>
    <row r="379" spans="1:26" ht="12.6">
      <c r="A379" s="26">
        <f t="shared" si="3"/>
        <v>20</v>
      </c>
      <c r="B379" s="26" t="str">
        <f t="shared" si="4"/>
        <v>18</v>
      </c>
      <c r="C379" s="26" t="str">
        <f t="array" ref="C379">INDEX(Prompts_Txt_to_SQL!A:A, A379)&amp;"-"&amp;B379</f>
        <v>-18</v>
      </c>
      <c r="D379" s="26">
        <f t="array" ref="D379">INDEX(Prompts_Txt_to_SQL!B:B, A379)</f>
        <v>0</v>
      </c>
      <c r="E379" s="26">
        <f t="array" ref="E379">INDEX(Prompts_Txt_to_SQL!C:C, A379)</f>
        <v>0</v>
      </c>
      <c r="F379" s="26" t="str">
        <f t="shared" si="5"/>
        <v>0-0</v>
      </c>
      <c r="G379" s="26" t="str">
        <f>IFERROR(VLOOKUP(F379,Prompts_Txt_to_SQL!$A$2:$G$4,4,0),"")</f>
        <v/>
      </c>
      <c r="H379" s="26"/>
      <c r="I379" s="26"/>
      <c r="J379" s="26"/>
      <c r="K379" s="26"/>
      <c r="L379" s="26"/>
      <c r="M379" s="26"/>
      <c r="N379" s="26"/>
      <c r="O379" s="26"/>
      <c r="P379" s="26"/>
      <c r="Q379" s="26"/>
      <c r="R379" s="26"/>
      <c r="S379" s="26"/>
      <c r="T379" s="26"/>
      <c r="U379" s="26"/>
      <c r="V379" s="26"/>
      <c r="W379" s="26"/>
      <c r="X379" s="26"/>
      <c r="Y379" s="26"/>
      <c r="Z379" s="26"/>
    </row>
    <row r="380" spans="1:26" ht="12.6">
      <c r="A380" s="26">
        <f t="shared" si="3"/>
        <v>20</v>
      </c>
      <c r="B380" s="26" t="str">
        <f t="shared" si="4"/>
        <v>19</v>
      </c>
      <c r="C380" s="26" t="str">
        <f t="array" ref="C380">INDEX(Prompts_Txt_to_SQL!A:A, A380)&amp;"-"&amp;B380</f>
        <v>-19</v>
      </c>
      <c r="D380" s="26">
        <f t="array" ref="D380">INDEX(Prompts_Txt_to_SQL!B:B, A380)</f>
        <v>0</v>
      </c>
      <c r="E380" s="26">
        <f t="array" ref="E380">INDEX(Prompts_Txt_to_SQL!C:C, A380)</f>
        <v>0</v>
      </c>
      <c r="F380" s="26" t="str">
        <f t="shared" si="5"/>
        <v>0-0</v>
      </c>
      <c r="G380" s="26" t="str">
        <f>IFERROR(VLOOKUP(F380,Prompts_Txt_to_SQL!$A$2:$G$4,4,0),"")</f>
        <v/>
      </c>
      <c r="H380" s="26"/>
      <c r="I380" s="26"/>
      <c r="J380" s="26"/>
      <c r="K380" s="26"/>
      <c r="L380" s="26"/>
      <c r="M380" s="26"/>
      <c r="N380" s="26"/>
      <c r="O380" s="26"/>
      <c r="P380" s="26"/>
      <c r="Q380" s="26"/>
      <c r="R380" s="26"/>
      <c r="S380" s="26"/>
      <c r="T380" s="26"/>
      <c r="U380" s="26"/>
      <c r="V380" s="26"/>
      <c r="W380" s="26"/>
      <c r="X380" s="26"/>
      <c r="Y380" s="26"/>
      <c r="Z380" s="26"/>
    </row>
    <row r="381" spans="1:26" ht="12.6">
      <c r="A381" s="26">
        <f t="shared" si="3"/>
        <v>20</v>
      </c>
      <c r="B381" s="26" t="str">
        <f t="shared" si="4"/>
        <v>20</v>
      </c>
      <c r="C381" s="26" t="str">
        <f t="array" ref="C381">INDEX(Prompts_Txt_to_SQL!A:A, A381)&amp;"-"&amp;B381</f>
        <v>-20</v>
      </c>
      <c r="D381" s="26">
        <f t="array" ref="D381">INDEX(Prompts_Txt_to_SQL!B:B, A381)</f>
        <v>0</v>
      </c>
      <c r="E381" s="26">
        <f t="array" ref="E381">INDEX(Prompts_Txt_to_SQL!C:C, A381)</f>
        <v>0</v>
      </c>
      <c r="F381" s="26" t="str">
        <f t="shared" si="5"/>
        <v>0-0</v>
      </c>
      <c r="G381" s="26" t="str">
        <f>IFERROR(VLOOKUP(F381,Prompts_Txt_to_SQL!$A$2:$G$4,4,0),"")</f>
        <v/>
      </c>
      <c r="H381" s="26"/>
      <c r="I381" s="26"/>
      <c r="J381" s="26"/>
      <c r="K381" s="26"/>
      <c r="L381" s="26"/>
      <c r="M381" s="26"/>
      <c r="N381" s="26"/>
      <c r="O381" s="26"/>
      <c r="P381" s="26"/>
      <c r="Q381" s="26"/>
      <c r="R381" s="26"/>
      <c r="S381" s="26"/>
      <c r="T381" s="26"/>
      <c r="U381" s="26"/>
      <c r="V381" s="26"/>
      <c r="W381" s="26"/>
      <c r="X381" s="26"/>
      <c r="Y381" s="26"/>
      <c r="Z381" s="26"/>
    </row>
    <row r="382" spans="1:26" ht="12.6">
      <c r="A382" s="26">
        <f t="shared" si="3"/>
        <v>21</v>
      </c>
      <c r="B382" s="26" t="str">
        <f t="shared" si="4"/>
        <v>01</v>
      </c>
      <c r="C382" s="26" t="str">
        <f t="array" ref="C382">INDEX(Prompts_Txt_to_SQL!A:A, A382)&amp;"-"&amp;B382</f>
        <v>-01</v>
      </c>
      <c r="D382" s="26">
        <f t="array" ref="D382">INDEX(Prompts_Txt_to_SQL!B:B, A382)</f>
        <v>0</v>
      </c>
      <c r="E382" s="26">
        <f t="array" ref="E382">INDEX(Prompts_Txt_to_SQL!C:C, A382)</f>
        <v>0</v>
      </c>
      <c r="F382" s="26" t="str">
        <f t="shared" si="5"/>
        <v>0-0</v>
      </c>
      <c r="G382" s="26" t="str">
        <f>IFERROR(VLOOKUP(F382,Prompts_Txt_to_SQL!$A$2:$G$4,4,0),"")</f>
        <v/>
      </c>
      <c r="H382" s="26"/>
      <c r="I382" s="26"/>
      <c r="J382" s="26"/>
      <c r="K382" s="26"/>
      <c r="L382" s="26"/>
      <c r="M382" s="26"/>
      <c r="N382" s="26"/>
      <c r="O382" s="26"/>
      <c r="P382" s="26"/>
      <c r="Q382" s="26"/>
      <c r="R382" s="26"/>
      <c r="S382" s="26"/>
      <c r="T382" s="26"/>
      <c r="U382" s="26"/>
      <c r="V382" s="26"/>
      <c r="W382" s="26"/>
      <c r="X382" s="26"/>
      <c r="Y382" s="26"/>
      <c r="Z382" s="26"/>
    </row>
    <row r="383" spans="1:26" ht="12.6">
      <c r="A383" s="26">
        <f t="shared" si="3"/>
        <v>21</v>
      </c>
      <c r="B383" s="26" t="str">
        <f t="shared" si="4"/>
        <v>02</v>
      </c>
      <c r="C383" s="26" t="str">
        <f t="array" ref="C383">INDEX(Prompts_Txt_to_SQL!A:A, A383)&amp;"-"&amp;B383</f>
        <v>-02</v>
      </c>
      <c r="D383" s="26">
        <f t="array" ref="D383">INDEX(Prompts_Txt_to_SQL!B:B, A383)</f>
        <v>0</v>
      </c>
      <c r="E383" s="26">
        <f t="array" ref="E383">INDEX(Prompts_Txt_to_SQL!C:C, A383)</f>
        <v>0</v>
      </c>
      <c r="F383" s="26" t="str">
        <f t="shared" si="5"/>
        <v>0-0</v>
      </c>
      <c r="G383" s="26" t="str">
        <f>IFERROR(VLOOKUP(F383,Prompts_Txt_to_SQL!$A$2:$G$4,4,0),"")</f>
        <v/>
      </c>
      <c r="H383" s="26"/>
      <c r="I383" s="26"/>
      <c r="J383" s="26"/>
      <c r="K383" s="26"/>
      <c r="L383" s="26"/>
      <c r="M383" s="26"/>
      <c r="N383" s="26"/>
      <c r="O383" s="26"/>
      <c r="P383" s="26"/>
      <c r="Q383" s="26"/>
      <c r="R383" s="26"/>
      <c r="S383" s="26"/>
      <c r="T383" s="26"/>
      <c r="U383" s="26"/>
      <c r="V383" s="26"/>
      <c r="W383" s="26"/>
      <c r="X383" s="26"/>
      <c r="Y383" s="26"/>
      <c r="Z383" s="26"/>
    </row>
    <row r="384" spans="1:26" ht="12.6">
      <c r="A384" s="26">
        <f t="shared" si="3"/>
        <v>21</v>
      </c>
      <c r="B384" s="26" t="str">
        <f t="shared" si="4"/>
        <v>03</v>
      </c>
      <c r="C384" s="26" t="str">
        <f t="array" ref="C384">INDEX(Prompts_Txt_to_SQL!A:A, A384)&amp;"-"&amp;B384</f>
        <v>-03</v>
      </c>
      <c r="D384" s="26">
        <f t="array" ref="D384">INDEX(Prompts_Txt_to_SQL!B:B, A384)</f>
        <v>0</v>
      </c>
      <c r="E384" s="26">
        <f t="array" ref="E384">INDEX(Prompts_Txt_to_SQL!C:C, A384)</f>
        <v>0</v>
      </c>
      <c r="F384" s="26" t="str">
        <f t="shared" si="5"/>
        <v>0-0</v>
      </c>
      <c r="G384" s="26" t="str">
        <f>IFERROR(VLOOKUP(F384,Prompts_Txt_to_SQL!$A$2:$G$4,4,0),"")</f>
        <v/>
      </c>
      <c r="H384" s="26"/>
      <c r="I384" s="26"/>
      <c r="J384" s="26"/>
      <c r="K384" s="26"/>
      <c r="L384" s="26"/>
      <c r="M384" s="26"/>
      <c r="N384" s="26"/>
      <c r="O384" s="26"/>
      <c r="P384" s="26"/>
      <c r="Q384" s="26"/>
      <c r="R384" s="26"/>
      <c r="S384" s="26"/>
      <c r="T384" s="26"/>
      <c r="U384" s="26"/>
      <c r="V384" s="26"/>
      <c r="W384" s="26"/>
      <c r="X384" s="26"/>
      <c r="Y384" s="26"/>
      <c r="Z384" s="26"/>
    </row>
    <row r="385" spans="1:26" ht="12.6">
      <c r="A385" s="26">
        <f t="shared" si="3"/>
        <v>21</v>
      </c>
      <c r="B385" s="26" t="str">
        <f t="shared" si="4"/>
        <v>04</v>
      </c>
      <c r="C385" s="26" t="str">
        <f t="array" ref="C385">INDEX(Prompts_Txt_to_SQL!A:A, A385)&amp;"-"&amp;B385</f>
        <v>-04</v>
      </c>
      <c r="D385" s="26">
        <f t="array" ref="D385">INDEX(Prompts_Txt_to_SQL!B:B, A385)</f>
        <v>0</v>
      </c>
      <c r="E385" s="26">
        <f t="array" ref="E385">INDEX(Prompts_Txt_to_SQL!C:C, A385)</f>
        <v>0</v>
      </c>
      <c r="F385" s="26" t="str">
        <f t="shared" si="5"/>
        <v>0-0</v>
      </c>
      <c r="G385" s="26" t="str">
        <f>IFERROR(VLOOKUP(F385,Prompts_Txt_to_SQL!$A$2:$G$4,4,0),"")</f>
        <v/>
      </c>
      <c r="H385" s="26"/>
      <c r="I385" s="26"/>
      <c r="J385" s="26"/>
      <c r="K385" s="26"/>
      <c r="L385" s="26"/>
      <c r="M385" s="26"/>
      <c r="N385" s="26"/>
      <c r="O385" s="26"/>
      <c r="P385" s="26"/>
      <c r="Q385" s="26"/>
      <c r="R385" s="26"/>
      <c r="S385" s="26"/>
      <c r="T385" s="26"/>
      <c r="U385" s="26"/>
      <c r="V385" s="26"/>
      <c r="W385" s="26"/>
      <c r="X385" s="26"/>
      <c r="Y385" s="26"/>
      <c r="Z385" s="26"/>
    </row>
    <row r="386" spans="1:26" ht="12.6">
      <c r="A386" s="26">
        <f t="shared" si="3"/>
        <v>21</v>
      </c>
      <c r="B386" s="26" t="str">
        <f t="shared" si="4"/>
        <v>05</v>
      </c>
      <c r="C386" s="26" t="str">
        <f t="array" ref="C386">INDEX(Prompts_Txt_to_SQL!A:A, A386)&amp;"-"&amp;B386</f>
        <v>-05</v>
      </c>
      <c r="D386" s="26">
        <f t="array" ref="D386">INDEX(Prompts_Txt_to_SQL!B:B, A386)</f>
        <v>0</v>
      </c>
      <c r="E386" s="26">
        <f t="array" ref="E386">INDEX(Prompts_Txt_to_SQL!C:C, A386)</f>
        <v>0</v>
      </c>
      <c r="F386" s="26" t="str">
        <f t="shared" si="5"/>
        <v>0-0</v>
      </c>
      <c r="G386" s="26" t="str">
        <f>IFERROR(VLOOKUP(F386,Prompts_Txt_to_SQL!$A$2:$G$4,4,0),"")</f>
        <v/>
      </c>
      <c r="H386" s="26"/>
      <c r="I386" s="26"/>
      <c r="J386" s="26"/>
      <c r="K386" s="26"/>
      <c r="L386" s="26"/>
      <c r="M386" s="26"/>
      <c r="N386" s="26"/>
      <c r="O386" s="26"/>
      <c r="P386" s="26"/>
      <c r="Q386" s="26"/>
      <c r="R386" s="26"/>
      <c r="S386" s="26"/>
      <c r="T386" s="26"/>
      <c r="U386" s="26"/>
      <c r="V386" s="26"/>
      <c r="W386" s="26"/>
      <c r="X386" s="26"/>
      <c r="Y386" s="26"/>
      <c r="Z386" s="26"/>
    </row>
    <row r="387" spans="1:26" ht="12.6">
      <c r="A387" s="26">
        <f t="shared" si="3"/>
        <v>21</v>
      </c>
      <c r="B387" s="26" t="str">
        <f t="shared" si="4"/>
        <v>06</v>
      </c>
      <c r="C387" s="26" t="str">
        <f t="array" ref="C387">INDEX(Prompts_Txt_to_SQL!A:A, A387)&amp;"-"&amp;B387</f>
        <v>-06</v>
      </c>
      <c r="D387" s="26">
        <f t="array" ref="D387">INDEX(Prompts_Txt_to_SQL!B:B, A387)</f>
        <v>0</v>
      </c>
      <c r="E387" s="26">
        <f t="array" ref="E387">INDEX(Prompts_Txt_to_SQL!C:C, A387)</f>
        <v>0</v>
      </c>
      <c r="F387" s="26" t="str">
        <f t="shared" si="5"/>
        <v>0-0</v>
      </c>
      <c r="G387" s="26" t="str">
        <f>IFERROR(VLOOKUP(F387,Prompts_Txt_to_SQL!$A$2:$G$4,4,0),"")</f>
        <v/>
      </c>
      <c r="H387" s="26"/>
      <c r="I387" s="26"/>
      <c r="J387" s="26"/>
      <c r="K387" s="26"/>
      <c r="L387" s="26"/>
      <c r="M387" s="26"/>
      <c r="N387" s="26"/>
      <c r="O387" s="26"/>
      <c r="P387" s="26"/>
      <c r="Q387" s="26"/>
      <c r="R387" s="26"/>
      <c r="S387" s="26"/>
      <c r="T387" s="26"/>
      <c r="U387" s="26"/>
      <c r="V387" s="26"/>
      <c r="W387" s="26"/>
      <c r="X387" s="26"/>
      <c r="Y387" s="26"/>
      <c r="Z387" s="26"/>
    </row>
    <row r="388" spans="1:26" ht="12.6">
      <c r="A388" s="26">
        <f t="shared" si="3"/>
        <v>21</v>
      </c>
      <c r="B388" s="26" t="str">
        <f t="shared" si="4"/>
        <v>07</v>
      </c>
      <c r="C388" s="26" t="str">
        <f t="array" ref="C388">INDEX(Prompts_Txt_to_SQL!A:A, A388)&amp;"-"&amp;B388</f>
        <v>-07</v>
      </c>
      <c r="D388" s="26">
        <f t="array" ref="D388">INDEX(Prompts_Txt_to_SQL!B:B, A388)</f>
        <v>0</v>
      </c>
      <c r="E388" s="26">
        <f t="array" ref="E388">INDEX(Prompts_Txt_to_SQL!C:C, A388)</f>
        <v>0</v>
      </c>
      <c r="F388" s="26" t="str">
        <f t="shared" si="5"/>
        <v>0-0</v>
      </c>
      <c r="G388" s="26" t="str">
        <f>IFERROR(VLOOKUP(F388,Prompts_Txt_to_SQL!$A$2:$G$4,4,0),"")</f>
        <v/>
      </c>
      <c r="H388" s="26"/>
      <c r="I388" s="26"/>
      <c r="J388" s="26"/>
      <c r="K388" s="26"/>
      <c r="L388" s="26"/>
      <c r="M388" s="26"/>
      <c r="N388" s="26"/>
      <c r="O388" s="26"/>
      <c r="P388" s="26"/>
      <c r="Q388" s="26"/>
      <c r="R388" s="26"/>
      <c r="S388" s="26"/>
      <c r="T388" s="26"/>
      <c r="U388" s="26"/>
      <c r="V388" s="26"/>
      <c r="W388" s="26"/>
      <c r="X388" s="26"/>
      <c r="Y388" s="26"/>
      <c r="Z388" s="26"/>
    </row>
    <row r="389" spans="1:26" ht="12.6">
      <c r="A389" s="26">
        <f t="shared" si="3"/>
        <v>21</v>
      </c>
      <c r="B389" s="26" t="str">
        <f t="shared" si="4"/>
        <v>08</v>
      </c>
      <c r="C389" s="26" t="str">
        <f t="array" ref="C389">INDEX(Prompts_Txt_to_SQL!A:A, A389)&amp;"-"&amp;B389</f>
        <v>-08</v>
      </c>
      <c r="D389" s="26">
        <f t="array" ref="D389">INDEX(Prompts_Txt_to_SQL!B:B, A389)</f>
        <v>0</v>
      </c>
      <c r="E389" s="26">
        <f t="array" ref="E389">INDEX(Prompts_Txt_to_SQL!C:C, A389)</f>
        <v>0</v>
      </c>
      <c r="F389" s="26" t="str">
        <f t="shared" si="5"/>
        <v>0-0</v>
      </c>
      <c r="G389" s="26" t="str">
        <f>IFERROR(VLOOKUP(F389,Prompts_Txt_to_SQL!$A$2:$G$4,4,0),"")</f>
        <v/>
      </c>
      <c r="H389" s="26"/>
      <c r="I389" s="26"/>
      <c r="J389" s="26"/>
      <c r="K389" s="26"/>
      <c r="L389" s="26"/>
      <c r="M389" s="26"/>
      <c r="N389" s="26"/>
      <c r="O389" s="26"/>
      <c r="P389" s="26"/>
      <c r="Q389" s="26"/>
      <c r="R389" s="26"/>
      <c r="S389" s="26"/>
      <c r="T389" s="26"/>
      <c r="U389" s="26"/>
      <c r="V389" s="26"/>
      <c r="W389" s="26"/>
      <c r="X389" s="26"/>
      <c r="Y389" s="26"/>
      <c r="Z389" s="26"/>
    </row>
    <row r="390" spans="1:26" ht="12.6">
      <c r="A390" s="26">
        <f t="shared" si="3"/>
        <v>21</v>
      </c>
      <c r="B390" s="26" t="str">
        <f t="shared" si="4"/>
        <v>09</v>
      </c>
      <c r="C390" s="26" t="str">
        <f t="array" ref="C390">INDEX(Prompts_Txt_to_SQL!A:A, A390)&amp;"-"&amp;B390</f>
        <v>-09</v>
      </c>
      <c r="D390" s="26">
        <f t="array" ref="D390">INDEX(Prompts_Txt_to_SQL!B:B, A390)</f>
        <v>0</v>
      </c>
      <c r="E390" s="26">
        <f t="array" ref="E390">INDEX(Prompts_Txt_to_SQL!C:C, A390)</f>
        <v>0</v>
      </c>
      <c r="F390" s="26" t="str">
        <f t="shared" si="5"/>
        <v>0-0</v>
      </c>
      <c r="G390" s="26" t="str">
        <f>IFERROR(VLOOKUP(F390,Prompts_Txt_to_SQL!$A$2:$G$4,4,0),"")</f>
        <v/>
      </c>
      <c r="H390" s="26"/>
      <c r="I390" s="26"/>
      <c r="J390" s="26"/>
      <c r="K390" s="26"/>
      <c r="L390" s="26"/>
      <c r="M390" s="26"/>
      <c r="N390" s="26"/>
      <c r="O390" s="26"/>
      <c r="P390" s="26"/>
      <c r="Q390" s="26"/>
      <c r="R390" s="26"/>
      <c r="S390" s="26"/>
      <c r="T390" s="26"/>
      <c r="U390" s="26"/>
      <c r="V390" s="26"/>
      <c r="W390" s="26"/>
      <c r="X390" s="26"/>
      <c r="Y390" s="26"/>
      <c r="Z390" s="26"/>
    </row>
    <row r="391" spans="1:26" ht="12.6">
      <c r="A391" s="26">
        <f t="shared" si="3"/>
        <v>21</v>
      </c>
      <c r="B391" s="26" t="str">
        <f t="shared" si="4"/>
        <v>10</v>
      </c>
      <c r="C391" s="26" t="str">
        <f t="array" ref="C391">INDEX(Prompts_Txt_to_SQL!A:A, A391)&amp;"-"&amp;B391</f>
        <v>-10</v>
      </c>
      <c r="D391" s="26">
        <f t="array" ref="D391">INDEX(Prompts_Txt_to_SQL!B:B, A391)</f>
        <v>0</v>
      </c>
      <c r="E391" s="26">
        <f t="array" ref="E391">INDEX(Prompts_Txt_to_SQL!C:C, A391)</f>
        <v>0</v>
      </c>
      <c r="F391" s="26" t="str">
        <f t="shared" si="5"/>
        <v>0-0</v>
      </c>
      <c r="G391" s="26" t="str">
        <f>IFERROR(VLOOKUP(F391,Prompts_Txt_to_SQL!$A$2:$G$4,4,0),"")</f>
        <v/>
      </c>
      <c r="H391" s="26"/>
      <c r="I391" s="26"/>
      <c r="J391" s="26"/>
      <c r="K391" s="26"/>
      <c r="L391" s="26"/>
      <c r="M391" s="26"/>
      <c r="N391" s="26"/>
      <c r="O391" s="26"/>
      <c r="P391" s="26"/>
      <c r="Q391" s="26"/>
      <c r="R391" s="26"/>
      <c r="S391" s="26"/>
      <c r="T391" s="26"/>
      <c r="U391" s="26"/>
      <c r="V391" s="26"/>
      <c r="W391" s="26"/>
      <c r="X391" s="26"/>
      <c r="Y391" s="26"/>
      <c r="Z391" s="26"/>
    </row>
    <row r="392" spans="1:26" ht="12.6">
      <c r="A392" s="26">
        <f t="shared" si="3"/>
        <v>21</v>
      </c>
      <c r="B392" s="26" t="str">
        <f t="shared" si="4"/>
        <v>11</v>
      </c>
      <c r="C392" s="26" t="str">
        <f t="array" ref="C392">INDEX(Prompts_Txt_to_SQL!A:A, A392)&amp;"-"&amp;B392</f>
        <v>-11</v>
      </c>
      <c r="D392" s="26">
        <f t="array" ref="D392">INDEX(Prompts_Txt_to_SQL!B:B, A392)</f>
        <v>0</v>
      </c>
      <c r="E392" s="26">
        <f t="array" ref="E392">INDEX(Prompts_Txt_to_SQL!C:C, A392)</f>
        <v>0</v>
      </c>
      <c r="F392" s="26" t="str">
        <f t="shared" si="5"/>
        <v>0-0</v>
      </c>
      <c r="G392" s="26" t="str">
        <f>IFERROR(VLOOKUP(F392,Prompts_Txt_to_SQL!$A$2:$G$4,4,0),"")</f>
        <v/>
      </c>
      <c r="H392" s="26"/>
      <c r="I392" s="26"/>
      <c r="J392" s="26"/>
      <c r="K392" s="26"/>
      <c r="L392" s="26"/>
      <c r="M392" s="26"/>
      <c r="N392" s="26"/>
      <c r="O392" s="26"/>
      <c r="P392" s="26"/>
      <c r="Q392" s="26"/>
      <c r="R392" s="26"/>
      <c r="S392" s="26"/>
      <c r="T392" s="26"/>
      <c r="U392" s="26"/>
      <c r="V392" s="26"/>
      <c r="W392" s="26"/>
      <c r="X392" s="26"/>
      <c r="Y392" s="26"/>
      <c r="Z392" s="26"/>
    </row>
    <row r="393" spans="1:26" ht="12.6">
      <c r="A393" s="26">
        <f t="shared" si="3"/>
        <v>21</v>
      </c>
      <c r="B393" s="26" t="str">
        <f t="shared" si="4"/>
        <v>12</v>
      </c>
      <c r="C393" s="26" t="str">
        <f t="array" ref="C393">INDEX(Prompts_Txt_to_SQL!A:A, A393)&amp;"-"&amp;B393</f>
        <v>-12</v>
      </c>
      <c r="D393" s="26">
        <f t="array" ref="D393">INDEX(Prompts_Txt_to_SQL!B:B, A393)</f>
        <v>0</v>
      </c>
      <c r="E393" s="26">
        <f t="array" ref="E393">INDEX(Prompts_Txt_to_SQL!C:C, A393)</f>
        <v>0</v>
      </c>
      <c r="F393" s="26" t="str">
        <f t="shared" si="5"/>
        <v>0-0</v>
      </c>
      <c r="G393" s="26" t="str">
        <f>IFERROR(VLOOKUP(F393,Prompts_Txt_to_SQL!$A$2:$G$4,4,0),"")</f>
        <v/>
      </c>
      <c r="H393" s="26"/>
      <c r="I393" s="26"/>
      <c r="J393" s="26"/>
      <c r="K393" s="26"/>
      <c r="L393" s="26"/>
      <c r="M393" s="26"/>
      <c r="N393" s="26"/>
      <c r="O393" s="26"/>
      <c r="P393" s="26"/>
      <c r="Q393" s="26"/>
      <c r="R393" s="26"/>
      <c r="S393" s="26"/>
      <c r="T393" s="26"/>
      <c r="U393" s="26"/>
      <c r="V393" s="26"/>
      <c r="W393" s="26"/>
      <c r="X393" s="26"/>
      <c r="Y393" s="26"/>
      <c r="Z393" s="26"/>
    </row>
    <row r="394" spans="1:26" ht="12.6">
      <c r="A394" s="26">
        <f t="shared" si="3"/>
        <v>21</v>
      </c>
      <c r="B394" s="26" t="str">
        <f t="shared" si="4"/>
        <v>13</v>
      </c>
      <c r="C394" s="26" t="str">
        <f t="array" ref="C394">INDEX(Prompts_Txt_to_SQL!A:A, A394)&amp;"-"&amp;B394</f>
        <v>-13</v>
      </c>
      <c r="D394" s="26">
        <f t="array" ref="D394">INDEX(Prompts_Txt_to_SQL!B:B, A394)</f>
        <v>0</v>
      </c>
      <c r="E394" s="26">
        <f t="array" ref="E394">INDEX(Prompts_Txt_to_SQL!C:C, A394)</f>
        <v>0</v>
      </c>
      <c r="F394" s="26" t="str">
        <f t="shared" si="5"/>
        <v>0-0</v>
      </c>
      <c r="G394" s="26" t="str">
        <f>IFERROR(VLOOKUP(F394,Prompts_Txt_to_SQL!$A$2:$G$4,4,0),"")</f>
        <v/>
      </c>
      <c r="H394" s="26"/>
      <c r="I394" s="26"/>
      <c r="J394" s="26"/>
      <c r="K394" s="26"/>
      <c r="L394" s="26"/>
      <c r="M394" s="26"/>
      <c r="N394" s="26"/>
      <c r="O394" s="26"/>
      <c r="P394" s="26"/>
      <c r="Q394" s="26"/>
      <c r="R394" s="26"/>
      <c r="S394" s="26"/>
      <c r="T394" s="26"/>
      <c r="U394" s="26"/>
      <c r="V394" s="26"/>
      <c r="W394" s="26"/>
      <c r="X394" s="26"/>
      <c r="Y394" s="26"/>
      <c r="Z394" s="26"/>
    </row>
    <row r="395" spans="1:26" ht="12.6">
      <c r="A395" s="26">
        <f t="shared" si="3"/>
        <v>21</v>
      </c>
      <c r="B395" s="26" t="str">
        <f t="shared" si="4"/>
        <v>14</v>
      </c>
      <c r="C395" s="26" t="str">
        <f t="array" ref="C395">INDEX(Prompts_Txt_to_SQL!A:A, A395)&amp;"-"&amp;B395</f>
        <v>-14</v>
      </c>
      <c r="D395" s="26">
        <f t="array" ref="D395">INDEX(Prompts_Txt_to_SQL!B:B, A395)</f>
        <v>0</v>
      </c>
      <c r="E395" s="26">
        <f t="array" ref="E395">INDEX(Prompts_Txt_to_SQL!C:C, A395)</f>
        <v>0</v>
      </c>
      <c r="F395" s="26" t="str">
        <f t="shared" si="5"/>
        <v>0-0</v>
      </c>
      <c r="G395" s="26" t="str">
        <f>IFERROR(VLOOKUP(F395,Prompts_Txt_to_SQL!$A$2:$G$4,4,0),"")</f>
        <v/>
      </c>
      <c r="H395" s="26"/>
      <c r="I395" s="26"/>
      <c r="J395" s="26"/>
      <c r="K395" s="26"/>
      <c r="L395" s="26"/>
      <c r="M395" s="26"/>
      <c r="N395" s="26"/>
      <c r="O395" s="26"/>
      <c r="P395" s="26"/>
      <c r="Q395" s="26"/>
      <c r="R395" s="26"/>
      <c r="S395" s="26"/>
      <c r="T395" s="26"/>
      <c r="U395" s="26"/>
      <c r="V395" s="26"/>
      <c r="W395" s="26"/>
      <c r="X395" s="26"/>
      <c r="Y395" s="26"/>
      <c r="Z395" s="26"/>
    </row>
    <row r="396" spans="1:26" ht="12.6">
      <c r="A396" s="26">
        <f t="shared" si="3"/>
        <v>21</v>
      </c>
      <c r="B396" s="26" t="str">
        <f t="shared" si="4"/>
        <v>15</v>
      </c>
      <c r="C396" s="26" t="str">
        <f t="array" ref="C396">INDEX(Prompts_Txt_to_SQL!A:A, A396)&amp;"-"&amp;B396</f>
        <v>-15</v>
      </c>
      <c r="D396" s="26">
        <f t="array" ref="D396">INDEX(Prompts_Txt_to_SQL!B:B, A396)</f>
        <v>0</v>
      </c>
      <c r="E396" s="26">
        <f t="array" ref="E396">INDEX(Prompts_Txt_to_SQL!C:C, A396)</f>
        <v>0</v>
      </c>
      <c r="F396" s="26" t="str">
        <f t="shared" si="5"/>
        <v>0-0</v>
      </c>
      <c r="G396" s="26" t="str">
        <f>IFERROR(VLOOKUP(F396,Prompts_Txt_to_SQL!$A$2:$G$4,4,0),"")</f>
        <v/>
      </c>
      <c r="H396" s="26"/>
      <c r="I396" s="26"/>
      <c r="J396" s="26"/>
      <c r="K396" s="26"/>
      <c r="L396" s="26"/>
      <c r="M396" s="26"/>
      <c r="N396" s="26"/>
      <c r="O396" s="26"/>
      <c r="P396" s="26"/>
      <c r="Q396" s="26"/>
      <c r="R396" s="26"/>
      <c r="S396" s="26"/>
      <c r="T396" s="26"/>
      <c r="U396" s="26"/>
      <c r="V396" s="26"/>
      <c r="W396" s="26"/>
      <c r="X396" s="26"/>
      <c r="Y396" s="26"/>
      <c r="Z396" s="26"/>
    </row>
    <row r="397" spans="1:26" ht="12.6">
      <c r="A397" s="26">
        <f t="shared" si="3"/>
        <v>21</v>
      </c>
      <c r="B397" s="26" t="str">
        <f t="shared" si="4"/>
        <v>16</v>
      </c>
      <c r="C397" s="26" t="str">
        <f t="array" ref="C397">INDEX(Prompts_Txt_to_SQL!A:A, A397)&amp;"-"&amp;B397</f>
        <v>-16</v>
      </c>
      <c r="D397" s="26">
        <f t="array" ref="D397">INDEX(Prompts_Txt_to_SQL!B:B, A397)</f>
        <v>0</v>
      </c>
      <c r="E397" s="26">
        <f t="array" ref="E397">INDEX(Prompts_Txt_to_SQL!C:C, A397)</f>
        <v>0</v>
      </c>
      <c r="F397" s="26" t="str">
        <f t="shared" si="5"/>
        <v>0-0</v>
      </c>
      <c r="G397" s="26" t="str">
        <f>IFERROR(VLOOKUP(F397,Prompts_Txt_to_SQL!$A$2:$G$4,4,0),"")</f>
        <v/>
      </c>
      <c r="H397" s="26"/>
      <c r="I397" s="26"/>
      <c r="J397" s="26"/>
      <c r="K397" s="26"/>
      <c r="L397" s="26"/>
      <c r="M397" s="26"/>
      <c r="N397" s="26"/>
      <c r="O397" s="26"/>
      <c r="P397" s="26"/>
      <c r="Q397" s="26"/>
      <c r="R397" s="26"/>
      <c r="S397" s="26"/>
      <c r="T397" s="26"/>
      <c r="U397" s="26"/>
      <c r="V397" s="26"/>
      <c r="W397" s="26"/>
      <c r="X397" s="26"/>
      <c r="Y397" s="26"/>
      <c r="Z397" s="26"/>
    </row>
    <row r="398" spans="1:26" ht="12.6">
      <c r="A398" s="26">
        <f t="shared" si="3"/>
        <v>21</v>
      </c>
      <c r="B398" s="26" t="str">
        <f t="shared" si="4"/>
        <v>17</v>
      </c>
      <c r="C398" s="26" t="str">
        <f t="array" ref="C398">INDEX(Prompts_Txt_to_SQL!A:A, A398)&amp;"-"&amp;B398</f>
        <v>-17</v>
      </c>
      <c r="D398" s="26">
        <f t="array" ref="D398">INDEX(Prompts_Txt_to_SQL!B:B, A398)</f>
        <v>0</v>
      </c>
      <c r="E398" s="26">
        <f t="array" ref="E398">INDEX(Prompts_Txt_to_SQL!C:C, A398)</f>
        <v>0</v>
      </c>
      <c r="F398" s="26" t="str">
        <f t="shared" si="5"/>
        <v>0-0</v>
      </c>
      <c r="G398" s="26" t="str">
        <f>IFERROR(VLOOKUP(F398,Prompts_Txt_to_SQL!$A$2:$G$4,4,0),"")</f>
        <v/>
      </c>
      <c r="H398" s="26"/>
      <c r="I398" s="26"/>
      <c r="J398" s="26"/>
      <c r="K398" s="26"/>
      <c r="L398" s="26"/>
      <c r="M398" s="26"/>
      <c r="N398" s="26"/>
      <c r="O398" s="26"/>
      <c r="P398" s="26"/>
      <c r="Q398" s="26"/>
      <c r="R398" s="26"/>
      <c r="S398" s="26"/>
      <c r="T398" s="26"/>
      <c r="U398" s="26"/>
      <c r="V398" s="26"/>
      <c r="W398" s="26"/>
      <c r="X398" s="26"/>
      <c r="Y398" s="26"/>
      <c r="Z398" s="26"/>
    </row>
    <row r="399" spans="1:26" ht="12.6">
      <c r="A399" s="26">
        <f t="shared" si="3"/>
        <v>21</v>
      </c>
      <c r="B399" s="26" t="str">
        <f t="shared" si="4"/>
        <v>18</v>
      </c>
      <c r="C399" s="26" t="str">
        <f t="array" ref="C399">INDEX(Prompts_Txt_to_SQL!A:A, A399)&amp;"-"&amp;B399</f>
        <v>-18</v>
      </c>
      <c r="D399" s="26">
        <f t="array" ref="D399">INDEX(Prompts_Txt_to_SQL!B:B, A399)</f>
        <v>0</v>
      </c>
      <c r="E399" s="26">
        <f t="array" ref="E399">INDEX(Prompts_Txt_to_SQL!C:C, A399)</f>
        <v>0</v>
      </c>
      <c r="F399" s="26" t="str">
        <f t="shared" si="5"/>
        <v>0-0</v>
      </c>
      <c r="G399" s="26" t="str">
        <f>IFERROR(VLOOKUP(F399,Prompts_Txt_to_SQL!$A$2:$G$4,4,0),"")</f>
        <v/>
      </c>
      <c r="H399" s="26"/>
      <c r="I399" s="26"/>
      <c r="J399" s="26"/>
      <c r="K399" s="26"/>
      <c r="L399" s="26"/>
      <c r="M399" s="26"/>
      <c r="N399" s="26"/>
      <c r="O399" s="26"/>
      <c r="P399" s="26"/>
      <c r="Q399" s="26"/>
      <c r="R399" s="26"/>
      <c r="S399" s="26"/>
      <c r="T399" s="26"/>
      <c r="U399" s="26"/>
      <c r="V399" s="26"/>
      <c r="W399" s="26"/>
      <c r="X399" s="26"/>
      <c r="Y399" s="26"/>
      <c r="Z399" s="26"/>
    </row>
    <row r="400" spans="1:26" ht="12.6">
      <c r="A400" s="26">
        <f t="shared" si="3"/>
        <v>21</v>
      </c>
      <c r="B400" s="26" t="str">
        <f t="shared" si="4"/>
        <v>19</v>
      </c>
      <c r="C400" s="26" t="str">
        <f t="array" ref="C400">INDEX(Prompts_Txt_to_SQL!A:A, A400)&amp;"-"&amp;B400</f>
        <v>-19</v>
      </c>
      <c r="D400" s="26">
        <f t="array" ref="D400">INDEX(Prompts_Txt_to_SQL!B:B, A400)</f>
        <v>0</v>
      </c>
      <c r="E400" s="26">
        <f t="array" ref="E400">INDEX(Prompts_Txt_to_SQL!C:C, A400)</f>
        <v>0</v>
      </c>
      <c r="F400" s="26" t="str">
        <f t="shared" si="5"/>
        <v>0-0</v>
      </c>
      <c r="G400" s="26" t="str">
        <f>IFERROR(VLOOKUP(F400,Prompts_Txt_to_SQL!$A$2:$G$4,4,0),"")</f>
        <v/>
      </c>
      <c r="H400" s="26"/>
      <c r="I400" s="26"/>
      <c r="J400" s="26"/>
      <c r="K400" s="26"/>
      <c r="L400" s="26"/>
      <c r="M400" s="26"/>
      <c r="N400" s="26"/>
      <c r="O400" s="26"/>
      <c r="P400" s="26"/>
      <c r="Q400" s="26"/>
      <c r="R400" s="26"/>
      <c r="S400" s="26"/>
      <c r="T400" s="26"/>
      <c r="U400" s="26"/>
      <c r="V400" s="26"/>
      <c r="W400" s="26"/>
      <c r="X400" s="26"/>
      <c r="Y400" s="26"/>
      <c r="Z400" s="26"/>
    </row>
    <row r="401" spans="1:26" ht="12.6">
      <c r="A401" s="26">
        <f t="shared" si="3"/>
        <v>21</v>
      </c>
      <c r="B401" s="26" t="str">
        <f t="shared" si="4"/>
        <v>20</v>
      </c>
      <c r="C401" s="26" t="str">
        <f t="array" ref="C401">INDEX(Prompts_Txt_to_SQL!A:A, A401)&amp;"-"&amp;B401</f>
        <v>-20</v>
      </c>
      <c r="D401" s="26">
        <f t="array" ref="D401">INDEX(Prompts_Txt_to_SQL!B:B, A401)</f>
        <v>0</v>
      </c>
      <c r="E401" s="26">
        <f t="array" ref="E401">INDEX(Prompts_Txt_to_SQL!C:C, A401)</f>
        <v>0</v>
      </c>
      <c r="F401" s="26" t="str">
        <f t="shared" si="5"/>
        <v>0-0</v>
      </c>
      <c r="G401" s="26" t="str">
        <f>IFERROR(VLOOKUP(F401,Prompts_Txt_to_SQL!$A$2:$G$4,4,0),"")</f>
        <v/>
      </c>
      <c r="H401" s="26"/>
      <c r="I401" s="26"/>
      <c r="J401" s="26"/>
      <c r="K401" s="26"/>
      <c r="L401" s="26"/>
      <c r="M401" s="26"/>
      <c r="N401" s="26"/>
      <c r="O401" s="26"/>
      <c r="P401" s="26"/>
      <c r="Q401" s="26"/>
      <c r="R401" s="26"/>
      <c r="S401" s="26"/>
      <c r="T401" s="26"/>
      <c r="U401" s="26"/>
      <c r="V401" s="26"/>
      <c r="W401" s="26"/>
      <c r="X401" s="26"/>
      <c r="Y401" s="26"/>
      <c r="Z401" s="26"/>
    </row>
    <row r="402" spans="1:26" ht="12.6">
      <c r="A402" s="26">
        <f t="shared" si="3"/>
        <v>22</v>
      </c>
      <c r="B402" s="26" t="str">
        <f t="shared" si="4"/>
        <v>01</v>
      </c>
      <c r="C402" s="26" t="str">
        <f t="array" ref="C402">INDEX(Prompts_Txt_to_SQL!A:A, A402)&amp;"-"&amp;B402</f>
        <v>-01</v>
      </c>
      <c r="D402" s="26">
        <f t="array" ref="D402">INDEX(Prompts_Txt_to_SQL!B:B, A402)</f>
        <v>0</v>
      </c>
      <c r="E402" s="26">
        <f t="array" ref="E402">INDEX(Prompts_Txt_to_SQL!C:C, A402)</f>
        <v>0</v>
      </c>
      <c r="F402" s="26" t="str">
        <f t="shared" si="5"/>
        <v>0-0</v>
      </c>
      <c r="G402" s="26" t="str">
        <f>IFERROR(VLOOKUP(F402,Prompts_Txt_to_SQL!$A$2:$G$4,4,0),"")</f>
        <v/>
      </c>
      <c r="H402" s="26"/>
      <c r="I402" s="26"/>
      <c r="J402" s="26"/>
      <c r="K402" s="26"/>
      <c r="L402" s="26"/>
      <c r="M402" s="26"/>
      <c r="N402" s="26"/>
      <c r="O402" s="26"/>
      <c r="P402" s="26"/>
      <c r="Q402" s="26"/>
      <c r="R402" s="26"/>
      <c r="S402" s="26"/>
      <c r="T402" s="26"/>
      <c r="U402" s="26"/>
      <c r="V402" s="26"/>
      <c r="W402" s="26"/>
      <c r="X402" s="26"/>
      <c r="Y402" s="26"/>
      <c r="Z402" s="26"/>
    </row>
    <row r="403" spans="1:26" ht="12.6">
      <c r="A403" s="26">
        <f t="shared" si="3"/>
        <v>22</v>
      </c>
      <c r="B403" s="26" t="str">
        <f t="shared" si="4"/>
        <v>02</v>
      </c>
      <c r="C403" s="26" t="str">
        <f t="array" ref="C403">INDEX(Prompts_Txt_to_SQL!A:A, A403)&amp;"-"&amp;B403</f>
        <v>-02</v>
      </c>
      <c r="D403" s="26">
        <f t="array" ref="D403">INDEX(Prompts_Txt_to_SQL!B:B, A403)</f>
        <v>0</v>
      </c>
      <c r="E403" s="26">
        <f t="array" ref="E403">INDEX(Prompts_Txt_to_SQL!C:C, A403)</f>
        <v>0</v>
      </c>
      <c r="F403" s="26" t="str">
        <f t="shared" si="5"/>
        <v>0-0</v>
      </c>
      <c r="G403" s="26" t="str">
        <f>IFERROR(VLOOKUP(F403,Prompts_Txt_to_SQL!$A$2:$G$4,4,0),"")</f>
        <v/>
      </c>
      <c r="H403" s="26"/>
      <c r="I403" s="26"/>
      <c r="J403" s="26"/>
      <c r="K403" s="26"/>
      <c r="L403" s="26"/>
      <c r="M403" s="26"/>
      <c r="N403" s="26"/>
      <c r="O403" s="26"/>
      <c r="P403" s="26"/>
      <c r="Q403" s="26"/>
      <c r="R403" s="26"/>
      <c r="S403" s="26"/>
      <c r="T403" s="26"/>
      <c r="U403" s="26"/>
      <c r="V403" s="26"/>
      <c r="W403" s="26"/>
      <c r="X403" s="26"/>
      <c r="Y403" s="26"/>
      <c r="Z403" s="26"/>
    </row>
    <row r="404" spans="1:26" ht="12.6">
      <c r="A404" s="26">
        <f t="shared" si="3"/>
        <v>22</v>
      </c>
      <c r="B404" s="26" t="str">
        <f t="shared" si="4"/>
        <v>03</v>
      </c>
      <c r="C404" s="26" t="str">
        <f t="array" ref="C404">INDEX(Prompts_Txt_to_SQL!A:A, A404)&amp;"-"&amp;B404</f>
        <v>-03</v>
      </c>
      <c r="D404" s="26">
        <f t="array" ref="D404">INDEX(Prompts_Txt_to_SQL!B:B, A404)</f>
        <v>0</v>
      </c>
      <c r="E404" s="26">
        <f t="array" ref="E404">INDEX(Prompts_Txt_to_SQL!C:C, A404)</f>
        <v>0</v>
      </c>
      <c r="F404" s="26" t="str">
        <f t="shared" si="5"/>
        <v>0-0</v>
      </c>
      <c r="G404" s="26" t="str">
        <f>IFERROR(VLOOKUP(F404,Prompts_Txt_to_SQL!$A$2:$G$4,4,0),"")</f>
        <v/>
      </c>
      <c r="H404" s="26"/>
      <c r="I404" s="26"/>
      <c r="J404" s="26"/>
      <c r="K404" s="26"/>
      <c r="L404" s="26"/>
      <c r="M404" s="26"/>
      <c r="N404" s="26"/>
      <c r="O404" s="26"/>
      <c r="P404" s="26"/>
      <c r="Q404" s="26"/>
      <c r="R404" s="26"/>
      <c r="S404" s="26"/>
      <c r="T404" s="26"/>
      <c r="U404" s="26"/>
      <c r="V404" s="26"/>
      <c r="W404" s="26"/>
      <c r="X404" s="26"/>
      <c r="Y404" s="26"/>
      <c r="Z404" s="26"/>
    </row>
    <row r="405" spans="1:26" ht="12.6">
      <c r="A405" s="26">
        <f t="shared" si="3"/>
        <v>22</v>
      </c>
      <c r="B405" s="26" t="str">
        <f t="shared" si="4"/>
        <v>04</v>
      </c>
      <c r="C405" s="26" t="str">
        <f t="array" ref="C405">INDEX(Prompts_Txt_to_SQL!A:A, A405)&amp;"-"&amp;B405</f>
        <v>-04</v>
      </c>
      <c r="D405" s="26">
        <f t="array" ref="D405">INDEX(Prompts_Txt_to_SQL!B:B, A405)</f>
        <v>0</v>
      </c>
      <c r="E405" s="26">
        <f t="array" ref="E405">INDEX(Prompts_Txt_to_SQL!C:C, A405)</f>
        <v>0</v>
      </c>
      <c r="F405" s="26" t="str">
        <f t="shared" si="5"/>
        <v>0-0</v>
      </c>
      <c r="G405" s="26" t="str">
        <f>IFERROR(VLOOKUP(F405,Prompts_Txt_to_SQL!$A$2:$G$4,4,0),"")</f>
        <v/>
      </c>
      <c r="H405" s="26"/>
      <c r="I405" s="26"/>
      <c r="J405" s="26"/>
      <c r="K405" s="26"/>
      <c r="L405" s="26"/>
      <c r="M405" s="26"/>
      <c r="N405" s="26"/>
      <c r="O405" s="26"/>
      <c r="P405" s="26"/>
      <c r="Q405" s="26"/>
      <c r="R405" s="26"/>
      <c r="S405" s="26"/>
      <c r="T405" s="26"/>
      <c r="U405" s="26"/>
      <c r="V405" s="26"/>
      <c r="W405" s="26"/>
      <c r="X405" s="26"/>
      <c r="Y405" s="26"/>
      <c r="Z405" s="26"/>
    </row>
    <row r="406" spans="1:26" ht="12.6">
      <c r="A406" s="26">
        <f t="shared" si="3"/>
        <v>22</v>
      </c>
      <c r="B406" s="26" t="str">
        <f t="shared" si="4"/>
        <v>05</v>
      </c>
      <c r="C406" s="26" t="str">
        <f t="array" ref="C406">INDEX(Prompts_Txt_to_SQL!A:A, A406)&amp;"-"&amp;B406</f>
        <v>-05</v>
      </c>
      <c r="D406" s="26">
        <f t="array" ref="D406">INDEX(Prompts_Txt_to_SQL!B:B, A406)</f>
        <v>0</v>
      </c>
      <c r="E406" s="26">
        <f t="array" ref="E406">INDEX(Prompts_Txt_to_SQL!C:C, A406)</f>
        <v>0</v>
      </c>
      <c r="F406" s="26" t="str">
        <f t="shared" si="5"/>
        <v>0-0</v>
      </c>
      <c r="G406" s="26" t="str">
        <f>IFERROR(VLOOKUP(F406,Prompts_Txt_to_SQL!$A$2:$G$4,4,0),"")</f>
        <v/>
      </c>
      <c r="H406" s="26"/>
      <c r="I406" s="26"/>
      <c r="J406" s="26"/>
      <c r="K406" s="26"/>
      <c r="L406" s="26"/>
      <c r="M406" s="26"/>
      <c r="N406" s="26"/>
      <c r="O406" s="26"/>
      <c r="P406" s="26"/>
      <c r="Q406" s="26"/>
      <c r="R406" s="26"/>
      <c r="S406" s="26"/>
      <c r="T406" s="26"/>
      <c r="U406" s="26"/>
      <c r="V406" s="26"/>
      <c r="W406" s="26"/>
      <c r="X406" s="26"/>
      <c r="Y406" s="26"/>
      <c r="Z406" s="26"/>
    </row>
    <row r="407" spans="1:26" ht="12.6">
      <c r="A407" s="26">
        <f t="shared" si="3"/>
        <v>22</v>
      </c>
      <c r="B407" s="26" t="str">
        <f t="shared" si="4"/>
        <v>06</v>
      </c>
      <c r="C407" s="26" t="str">
        <f t="array" ref="C407">INDEX(Prompts_Txt_to_SQL!A:A, A407)&amp;"-"&amp;B407</f>
        <v>-06</v>
      </c>
      <c r="D407" s="26">
        <f t="array" ref="D407">INDEX(Prompts_Txt_to_SQL!B:B, A407)</f>
        <v>0</v>
      </c>
      <c r="E407" s="26">
        <f t="array" ref="E407">INDEX(Prompts_Txt_to_SQL!C:C, A407)</f>
        <v>0</v>
      </c>
      <c r="F407" s="26" t="str">
        <f t="shared" si="5"/>
        <v>0-0</v>
      </c>
      <c r="G407" s="26" t="str">
        <f>IFERROR(VLOOKUP(F407,Prompts_Txt_to_SQL!$A$2:$G$4,4,0),"")</f>
        <v/>
      </c>
      <c r="H407" s="26"/>
      <c r="I407" s="26"/>
      <c r="J407" s="26"/>
      <c r="K407" s="26"/>
      <c r="L407" s="26"/>
      <c r="M407" s="26"/>
      <c r="N407" s="26"/>
      <c r="O407" s="26"/>
      <c r="P407" s="26"/>
      <c r="Q407" s="26"/>
      <c r="R407" s="26"/>
      <c r="S407" s="26"/>
      <c r="T407" s="26"/>
      <c r="U407" s="26"/>
      <c r="V407" s="26"/>
      <c r="W407" s="26"/>
      <c r="X407" s="26"/>
      <c r="Y407" s="26"/>
      <c r="Z407" s="26"/>
    </row>
    <row r="408" spans="1:26" ht="12.6">
      <c r="A408" s="26">
        <f t="shared" si="3"/>
        <v>22</v>
      </c>
      <c r="B408" s="26" t="str">
        <f t="shared" si="4"/>
        <v>07</v>
      </c>
      <c r="C408" s="26" t="str">
        <f t="array" ref="C408">INDEX(Prompts_Txt_to_SQL!A:A, A408)&amp;"-"&amp;B408</f>
        <v>-07</v>
      </c>
      <c r="D408" s="26">
        <f t="array" ref="D408">INDEX(Prompts_Txt_to_SQL!B:B, A408)</f>
        <v>0</v>
      </c>
      <c r="E408" s="26">
        <f t="array" ref="E408">INDEX(Prompts_Txt_to_SQL!C:C, A408)</f>
        <v>0</v>
      </c>
      <c r="F408" s="26" t="str">
        <f t="shared" si="5"/>
        <v>0-0</v>
      </c>
      <c r="G408" s="26" t="str">
        <f>IFERROR(VLOOKUP(F408,Prompts_Txt_to_SQL!$A$2:$G$4,4,0),"")</f>
        <v/>
      </c>
      <c r="H408" s="26"/>
      <c r="I408" s="26"/>
      <c r="J408" s="26"/>
      <c r="K408" s="26"/>
      <c r="L408" s="26"/>
      <c r="M408" s="26"/>
      <c r="N408" s="26"/>
      <c r="O408" s="26"/>
      <c r="P408" s="26"/>
      <c r="Q408" s="26"/>
      <c r="R408" s="26"/>
      <c r="S408" s="26"/>
      <c r="T408" s="26"/>
      <c r="U408" s="26"/>
      <c r="V408" s="26"/>
      <c r="W408" s="26"/>
      <c r="X408" s="26"/>
      <c r="Y408" s="26"/>
      <c r="Z408" s="26"/>
    </row>
    <row r="409" spans="1:26" ht="12.6">
      <c r="A409" s="26">
        <f t="shared" si="3"/>
        <v>22</v>
      </c>
      <c r="B409" s="26" t="str">
        <f t="shared" si="4"/>
        <v>08</v>
      </c>
      <c r="C409" s="26" t="str">
        <f t="array" ref="C409">INDEX(Prompts_Txt_to_SQL!A:A, A409)&amp;"-"&amp;B409</f>
        <v>-08</v>
      </c>
      <c r="D409" s="26">
        <f t="array" ref="D409">INDEX(Prompts_Txt_to_SQL!B:B, A409)</f>
        <v>0</v>
      </c>
      <c r="E409" s="26">
        <f t="array" ref="E409">INDEX(Prompts_Txt_to_SQL!C:C, A409)</f>
        <v>0</v>
      </c>
      <c r="F409" s="26" t="str">
        <f t="shared" si="5"/>
        <v>0-0</v>
      </c>
      <c r="G409" s="26" t="str">
        <f>IFERROR(VLOOKUP(F409,Prompts_Txt_to_SQL!$A$2:$G$4,4,0),"")</f>
        <v/>
      </c>
      <c r="H409" s="26"/>
      <c r="I409" s="26"/>
      <c r="J409" s="26"/>
      <c r="K409" s="26"/>
      <c r="L409" s="26"/>
      <c r="M409" s="26"/>
      <c r="N409" s="26"/>
      <c r="O409" s="26"/>
      <c r="P409" s="26"/>
      <c r="Q409" s="26"/>
      <c r="R409" s="26"/>
      <c r="S409" s="26"/>
      <c r="T409" s="26"/>
      <c r="U409" s="26"/>
      <c r="V409" s="26"/>
      <c r="W409" s="26"/>
      <c r="X409" s="26"/>
      <c r="Y409" s="26"/>
      <c r="Z409" s="26"/>
    </row>
    <row r="410" spans="1:26" ht="12.6">
      <c r="A410" s="26">
        <f t="shared" si="3"/>
        <v>22</v>
      </c>
      <c r="B410" s="26" t="str">
        <f t="shared" si="4"/>
        <v>09</v>
      </c>
      <c r="C410" s="26" t="str">
        <f t="array" ref="C410">INDEX(Prompts_Txt_to_SQL!A:A, A410)&amp;"-"&amp;B410</f>
        <v>-09</v>
      </c>
      <c r="D410" s="26">
        <f t="array" ref="D410">INDEX(Prompts_Txt_to_SQL!B:B, A410)</f>
        <v>0</v>
      </c>
      <c r="E410" s="26">
        <f t="array" ref="E410">INDEX(Prompts_Txt_to_SQL!C:C, A410)</f>
        <v>0</v>
      </c>
      <c r="F410" s="26" t="str">
        <f t="shared" si="5"/>
        <v>0-0</v>
      </c>
      <c r="G410" s="26" t="str">
        <f>IFERROR(VLOOKUP(F410,Prompts_Txt_to_SQL!$A$2:$G$4,4,0),"")</f>
        <v/>
      </c>
      <c r="H410" s="26"/>
      <c r="I410" s="26"/>
      <c r="J410" s="26"/>
      <c r="K410" s="26"/>
      <c r="L410" s="26"/>
      <c r="M410" s="26"/>
      <c r="N410" s="26"/>
      <c r="O410" s="26"/>
      <c r="P410" s="26"/>
      <c r="Q410" s="26"/>
      <c r="R410" s="26"/>
      <c r="S410" s="26"/>
      <c r="T410" s="26"/>
      <c r="U410" s="26"/>
      <c r="V410" s="26"/>
      <c r="W410" s="26"/>
      <c r="X410" s="26"/>
      <c r="Y410" s="26"/>
      <c r="Z410" s="26"/>
    </row>
    <row r="411" spans="1:26" ht="12.6">
      <c r="A411" s="26">
        <f t="shared" si="3"/>
        <v>22</v>
      </c>
      <c r="B411" s="26" t="str">
        <f t="shared" si="4"/>
        <v>10</v>
      </c>
      <c r="C411" s="26" t="str">
        <f t="array" ref="C411">INDEX(Prompts_Txt_to_SQL!A:A, A411)&amp;"-"&amp;B411</f>
        <v>-10</v>
      </c>
      <c r="D411" s="26">
        <f t="array" ref="D411">INDEX(Prompts_Txt_to_SQL!B:B, A411)</f>
        <v>0</v>
      </c>
      <c r="E411" s="26">
        <f t="array" ref="E411">INDEX(Prompts_Txt_to_SQL!C:C, A411)</f>
        <v>0</v>
      </c>
      <c r="F411" s="26" t="str">
        <f t="shared" si="5"/>
        <v>0-0</v>
      </c>
      <c r="G411" s="26" t="str">
        <f>IFERROR(VLOOKUP(F411,Prompts_Txt_to_SQL!$A$2:$G$4,4,0),"")</f>
        <v/>
      </c>
      <c r="H411" s="26"/>
      <c r="I411" s="26"/>
      <c r="J411" s="26"/>
      <c r="K411" s="26"/>
      <c r="L411" s="26"/>
      <c r="M411" s="26"/>
      <c r="N411" s="26"/>
      <c r="O411" s="26"/>
      <c r="P411" s="26"/>
      <c r="Q411" s="26"/>
      <c r="R411" s="26"/>
      <c r="S411" s="26"/>
      <c r="T411" s="26"/>
      <c r="U411" s="26"/>
      <c r="V411" s="26"/>
      <c r="W411" s="26"/>
      <c r="X411" s="26"/>
      <c r="Y411" s="26"/>
      <c r="Z411" s="26"/>
    </row>
    <row r="412" spans="1:26" ht="12.6">
      <c r="A412" s="26">
        <f t="shared" si="3"/>
        <v>22</v>
      </c>
      <c r="B412" s="26" t="str">
        <f t="shared" si="4"/>
        <v>11</v>
      </c>
      <c r="C412" s="26" t="str">
        <f t="array" ref="C412">INDEX(Prompts_Txt_to_SQL!A:A, A412)&amp;"-"&amp;B412</f>
        <v>-11</v>
      </c>
      <c r="D412" s="26">
        <f t="array" ref="D412">INDEX(Prompts_Txt_to_SQL!B:B, A412)</f>
        <v>0</v>
      </c>
      <c r="E412" s="26">
        <f t="array" ref="E412">INDEX(Prompts_Txt_to_SQL!C:C, A412)</f>
        <v>0</v>
      </c>
      <c r="F412" s="26" t="str">
        <f t="shared" si="5"/>
        <v>0-0</v>
      </c>
      <c r="G412" s="26" t="str">
        <f>IFERROR(VLOOKUP(F412,Prompts_Txt_to_SQL!$A$2:$G$4,4,0),"")</f>
        <v/>
      </c>
      <c r="H412" s="26"/>
      <c r="I412" s="26"/>
      <c r="J412" s="26"/>
      <c r="K412" s="26"/>
      <c r="L412" s="26"/>
      <c r="M412" s="26"/>
      <c r="N412" s="26"/>
      <c r="O412" s="26"/>
      <c r="P412" s="26"/>
      <c r="Q412" s="26"/>
      <c r="R412" s="26"/>
      <c r="S412" s="26"/>
      <c r="T412" s="26"/>
      <c r="U412" s="26"/>
      <c r="V412" s="26"/>
      <c r="W412" s="26"/>
      <c r="X412" s="26"/>
      <c r="Y412" s="26"/>
      <c r="Z412" s="26"/>
    </row>
    <row r="413" spans="1:26" ht="12.6">
      <c r="A413" s="26">
        <f t="shared" si="3"/>
        <v>22</v>
      </c>
      <c r="B413" s="26" t="str">
        <f t="shared" si="4"/>
        <v>12</v>
      </c>
      <c r="C413" s="26" t="str">
        <f t="array" ref="C413">INDEX(Prompts_Txt_to_SQL!A:A, A413)&amp;"-"&amp;B413</f>
        <v>-12</v>
      </c>
      <c r="D413" s="26">
        <f t="array" ref="D413">INDEX(Prompts_Txt_to_SQL!B:B, A413)</f>
        <v>0</v>
      </c>
      <c r="E413" s="26">
        <f t="array" ref="E413">INDEX(Prompts_Txt_to_SQL!C:C, A413)</f>
        <v>0</v>
      </c>
      <c r="F413" s="26" t="str">
        <f t="shared" si="5"/>
        <v>0-0</v>
      </c>
      <c r="G413" s="26" t="str">
        <f>IFERROR(VLOOKUP(F413,Prompts_Txt_to_SQL!$A$2:$G$4,4,0),"")</f>
        <v/>
      </c>
      <c r="H413" s="26"/>
      <c r="I413" s="26"/>
      <c r="J413" s="26"/>
      <c r="K413" s="26"/>
      <c r="L413" s="26"/>
      <c r="M413" s="26"/>
      <c r="N413" s="26"/>
      <c r="O413" s="26"/>
      <c r="P413" s="26"/>
      <c r="Q413" s="26"/>
      <c r="R413" s="26"/>
      <c r="S413" s="26"/>
      <c r="T413" s="26"/>
      <c r="U413" s="26"/>
      <c r="V413" s="26"/>
      <c r="W413" s="26"/>
      <c r="X413" s="26"/>
      <c r="Y413" s="26"/>
      <c r="Z413" s="26"/>
    </row>
    <row r="414" spans="1:26" ht="12.6">
      <c r="A414" s="26">
        <f t="shared" si="3"/>
        <v>22</v>
      </c>
      <c r="B414" s="26" t="str">
        <f t="shared" si="4"/>
        <v>13</v>
      </c>
      <c r="C414" s="26" t="str">
        <f t="array" ref="C414">INDEX(Prompts_Txt_to_SQL!A:A, A414)&amp;"-"&amp;B414</f>
        <v>-13</v>
      </c>
      <c r="D414" s="26">
        <f t="array" ref="D414">INDEX(Prompts_Txt_to_SQL!B:B, A414)</f>
        <v>0</v>
      </c>
      <c r="E414" s="26">
        <f t="array" ref="E414">INDEX(Prompts_Txt_to_SQL!C:C, A414)</f>
        <v>0</v>
      </c>
      <c r="F414" s="26" t="str">
        <f t="shared" si="5"/>
        <v>0-0</v>
      </c>
      <c r="G414" s="26" t="str">
        <f>IFERROR(VLOOKUP(F414,Prompts_Txt_to_SQL!$A$2:$G$4,4,0),"")</f>
        <v/>
      </c>
      <c r="H414" s="26"/>
      <c r="I414" s="26"/>
      <c r="J414" s="26"/>
      <c r="K414" s="26"/>
      <c r="L414" s="26"/>
      <c r="M414" s="26"/>
      <c r="N414" s="26"/>
      <c r="O414" s="26"/>
      <c r="P414" s="26"/>
      <c r="Q414" s="26"/>
      <c r="R414" s="26"/>
      <c r="S414" s="26"/>
      <c r="T414" s="26"/>
      <c r="U414" s="26"/>
      <c r="V414" s="26"/>
      <c r="W414" s="26"/>
      <c r="X414" s="26"/>
      <c r="Y414" s="26"/>
      <c r="Z414" s="26"/>
    </row>
    <row r="415" spans="1:26" ht="12.6">
      <c r="A415" s="26">
        <f t="shared" si="3"/>
        <v>22</v>
      </c>
      <c r="B415" s="26" t="str">
        <f t="shared" si="4"/>
        <v>14</v>
      </c>
      <c r="C415" s="26" t="str">
        <f t="array" ref="C415">INDEX(Prompts_Txt_to_SQL!A:A, A415)&amp;"-"&amp;B415</f>
        <v>-14</v>
      </c>
      <c r="D415" s="26">
        <f t="array" ref="D415">INDEX(Prompts_Txt_to_SQL!B:B, A415)</f>
        <v>0</v>
      </c>
      <c r="E415" s="26">
        <f t="array" ref="E415">INDEX(Prompts_Txt_to_SQL!C:C, A415)</f>
        <v>0</v>
      </c>
      <c r="F415" s="26" t="str">
        <f t="shared" si="5"/>
        <v>0-0</v>
      </c>
      <c r="G415" s="26" t="str">
        <f>IFERROR(VLOOKUP(F415,Prompts_Txt_to_SQL!$A$2:$G$4,4,0),"")</f>
        <v/>
      </c>
      <c r="H415" s="26"/>
      <c r="I415" s="26"/>
      <c r="J415" s="26"/>
      <c r="K415" s="26"/>
      <c r="L415" s="26"/>
      <c r="M415" s="26"/>
      <c r="N415" s="26"/>
      <c r="O415" s="26"/>
      <c r="P415" s="26"/>
      <c r="Q415" s="26"/>
      <c r="R415" s="26"/>
      <c r="S415" s="26"/>
      <c r="T415" s="26"/>
      <c r="U415" s="26"/>
      <c r="V415" s="26"/>
      <c r="W415" s="26"/>
      <c r="X415" s="26"/>
      <c r="Y415" s="26"/>
      <c r="Z415" s="26"/>
    </row>
    <row r="416" spans="1:26" ht="12.6">
      <c r="A416" s="26">
        <f t="shared" si="3"/>
        <v>22</v>
      </c>
      <c r="B416" s="26" t="str">
        <f t="shared" si="4"/>
        <v>15</v>
      </c>
      <c r="C416" s="26" t="str">
        <f t="array" ref="C416">INDEX(Prompts_Txt_to_SQL!A:A, A416)&amp;"-"&amp;B416</f>
        <v>-15</v>
      </c>
      <c r="D416" s="26">
        <f t="array" ref="D416">INDEX(Prompts_Txt_to_SQL!B:B, A416)</f>
        <v>0</v>
      </c>
      <c r="E416" s="26">
        <f t="array" ref="E416">INDEX(Prompts_Txt_to_SQL!C:C, A416)</f>
        <v>0</v>
      </c>
      <c r="F416" s="26" t="str">
        <f t="shared" si="5"/>
        <v>0-0</v>
      </c>
      <c r="G416" s="26" t="str">
        <f>IFERROR(VLOOKUP(F416,Prompts_Txt_to_SQL!$A$2:$G$4,4,0),"")</f>
        <v/>
      </c>
      <c r="H416" s="26"/>
      <c r="I416" s="26"/>
      <c r="J416" s="26"/>
      <c r="K416" s="26"/>
      <c r="L416" s="26"/>
      <c r="M416" s="26"/>
      <c r="N416" s="26"/>
      <c r="O416" s="26"/>
      <c r="P416" s="26"/>
      <c r="Q416" s="26"/>
      <c r="R416" s="26"/>
      <c r="S416" s="26"/>
      <c r="T416" s="26"/>
      <c r="U416" s="26"/>
      <c r="V416" s="26"/>
      <c r="W416" s="26"/>
      <c r="X416" s="26"/>
      <c r="Y416" s="26"/>
      <c r="Z416" s="26"/>
    </row>
    <row r="417" spans="1:26" ht="12.6">
      <c r="A417" s="26">
        <f t="shared" si="3"/>
        <v>22</v>
      </c>
      <c r="B417" s="26" t="str">
        <f t="shared" si="4"/>
        <v>16</v>
      </c>
      <c r="C417" s="26" t="str">
        <f t="array" ref="C417">INDEX(Prompts_Txt_to_SQL!A:A, A417)&amp;"-"&amp;B417</f>
        <v>-16</v>
      </c>
      <c r="D417" s="26">
        <f t="array" ref="D417">INDEX(Prompts_Txt_to_SQL!B:B, A417)</f>
        <v>0</v>
      </c>
      <c r="E417" s="26">
        <f t="array" ref="E417">INDEX(Prompts_Txt_to_SQL!C:C, A417)</f>
        <v>0</v>
      </c>
      <c r="F417" s="26" t="str">
        <f t="shared" si="5"/>
        <v>0-0</v>
      </c>
      <c r="G417" s="26" t="str">
        <f>IFERROR(VLOOKUP(F417,Prompts_Txt_to_SQL!$A$2:$G$4,4,0),"")</f>
        <v/>
      </c>
      <c r="H417" s="26"/>
      <c r="I417" s="26"/>
      <c r="J417" s="26"/>
      <c r="K417" s="26"/>
      <c r="L417" s="26"/>
      <c r="M417" s="26"/>
      <c r="N417" s="26"/>
      <c r="O417" s="26"/>
      <c r="P417" s="26"/>
      <c r="Q417" s="26"/>
      <c r="R417" s="26"/>
      <c r="S417" s="26"/>
      <c r="T417" s="26"/>
      <c r="U417" s="26"/>
      <c r="V417" s="26"/>
      <c r="W417" s="26"/>
      <c r="X417" s="26"/>
      <c r="Y417" s="26"/>
      <c r="Z417" s="26"/>
    </row>
    <row r="418" spans="1:26" ht="12.6">
      <c r="A418" s="26">
        <f t="shared" si="3"/>
        <v>22</v>
      </c>
      <c r="B418" s="26" t="str">
        <f t="shared" si="4"/>
        <v>17</v>
      </c>
      <c r="C418" s="26" t="str">
        <f t="array" ref="C418">INDEX(Prompts_Txt_to_SQL!A:A, A418)&amp;"-"&amp;B418</f>
        <v>-17</v>
      </c>
      <c r="D418" s="26">
        <f t="array" ref="D418">INDEX(Prompts_Txt_to_SQL!B:B, A418)</f>
        <v>0</v>
      </c>
      <c r="E418" s="26">
        <f t="array" ref="E418">INDEX(Prompts_Txt_to_SQL!C:C, A418)</f>
        <v>0</v>
      </c>
      <c r="F418" s="26" t="str">
        <f t="shared" si="5"/>
        <v>0-0</v>
      </c>
      <c r="G418" s="26" t="str">
        <f>IFERROR(VLOOKUP(F418,Prompts_Txt_to_SQL!$A$2:$G$4,4,0),"")</f>
        <v/>
      </c>
      <c r="H418" s="26"/>
      <c r="I418" s="26"/>
      <c r="J418" s="26"/>
      <c r="K418" s="26"/>
      <c r="L418" s="26"/>
      <c r="M418" s="26"/>
      <c r="N418" s="26"/>
      <c r="O418" s="26"/>
      <c r="P418" s="26"/>
      <c r="Q418" s="26"/>
      <c r="R418" s="26"/>
      <c r="S418" s="26"/>
      <c r="T418" s="26"/>
      <c r="U418" s="26"/>
      <c r="V418" s="26"/>
      <c r="W418" s="26"/>
      <c r="X418" s="26"/>
      <c r="Y418" s="26"/>
      <c r="Z418" s="26"/>
    </row>
    <row r="419" spans="1:26" ht="12.6">
      <c r="A419" s="26">
        <f t="shared" si="3"/>
        <v>22</v>
      </c>
      <c r="B419" s="26" t="str">
        <f t="shared" si="4"/>
        <v>18</v>
      </c>
      <c r="C419" s="26" t="str">
        <f t="array" ref="C419">INDEX(Prompts_Txt_to_SQL!A:A, A419)&amp;"-"&amp;B419</f>
        <v>-18</v>
      </c>
      <c r="D419" s="26">
        <f t="array" ref="D419">INDEX(Prompts_Txt_to_SQL!B:B, A419)</f>
        <v>0</v>
      </c>
      <c r="E419" s="26">
        <f t="array" ref="E419">INDEX(Prompts_Txt_to_SQL!C:C, A419)</f>
        <v>0</v>
      </c>
      <c r="F419" s="26" t="str">
        <f t="shared" si="5"/>
        <v>0-0</v>
      </c>
      <c r="G419" s="26" t="str">
        <f>IFERROR(VLOOKUP(F419,Prompts_Txt_to_SQL!$A$2:$G$4,4,0),"")</f>
        <v/>
      </c>
      <c r="H419" s="26"/>
      <c r="I419" s="26"/>
      <c r="J419" s="26"/>
      <c r="K419" s="26"/>
      <c r="L419" s="26"/>
      <c r="M419" s="26"/>
      <c r="N419" s="26"/>
      <c r="O419" s="26"/>
      <c r="P419" s="26"/>
      <c r="Q419" s="26"/>
      <c r="R419" s="26"/>
      <c r="S419" s="26"/>
      <c r="T419" s="26"/>
      <c r="U419" s="26"/>
      <c r="V419" s="26"/>
      <c r="W419" s="26"/>
      <c r="X419" s="26"/>
      <c r="Y419" s="26"/>
      <c r="Z419" s="26"/>
    </row>
    <row r="420" spans="1:26" ht="12.6">
      <c r="A420" s="26">
        <f t="shared" si="3"/>
        <v>22</v>
      </c>
      <c r="B420" s="26" t="str">
        <f t="shared" si="4"/>
        <v>19</v>
      </c>
      <c r="C420" s="26" t="str">
        <f t="array" ref="C420">INDEX(Prompts_Txt_to_SQL!A:A, A420)&amp;"-"&amp;B420</f>
        <v>-19</v>
      </c>
      <c r="D420" s="26">
        <f t="array" ref="D420">INDEX(Prompts_Txt_to_SQL!B:B, A420)</f>
        <v>0</v>
      </c>
      <c r="E420" s="26">
        <f t="array" ref="E420">INDEX(Prompts_Txt_to_SQL!C:C, A420)</f>
        <v>0</v>
      </c>
      <c r="F420" s="26" t="str">
        <f t="shared" si="5"/>
        <v>0-0</v>
      </c>
      <c r="G420" s="26" t="str">
        <f>IFERROR(VLOOKUP(F420,Prompts_Txt_to_SQL!$A$2:$G$4,4,0),"")</f>
        <v/>
      </c>
      <c r="H420" s="26"/>
      <c r="I420" s="26"/>
      <c r="J420" s="26"/>
      <c r="K420" s="26"/>
      <c r="L420" s="26"/>
      <c r="M420" s="26"/>
      <c r="N420" s="26"/>
      <c r="O420" s="26"/>
      <c r="P420" s="26"/>
      <c r="Q420" s="26"/>
      <c r="R420" s="26"/>
      <c r="S420" s="26"/>
      <c r="T420" s="26"/>
      <c r="U420" s="26"/>
      <c r="V420" s="26"/>
      <c r="W420" s="26"/>
      <c r="X420" s="26"/>
      <c r="Y420" s="26"/>
      <c r="Z420" s="26"/>
    </row>
    <row r="421" spans="1:26" ht="12.6">
      <c r="A421" s="26">
        <f t="shared" si="3"/>
        <v>22</v>
      </c>
      <c r="B421" s="26" t="str">
        <f t="shared" si="4"/>
        <v>20</v>
      </c>
      <c r="C421" s="26" t="str">
        <f t="array" ref="C421">INDEX(Prompts_Txt_to_SQL!A:A, A421)&amp;"-"&amp;B421</f>
        <v>-20</v>
      </c>
      <c r="D421" s="26">
        <f t="array" ref="D421">INDEX(Prompts_Txt_to_SQL!B:B, A421)</f>
        <v>0</v>
      </c>
      <c r="E421" s="26">
        <f t="array" ref="E421">INDEX(Prompts_Txt_to_SQL!C:C, A421)</f>
        <v>0</v>
      </c>
      <c r="F421" s="26" t="str">
        <f t="shared" si="5"/>
        <v>0-0</v>
      </c>
      <c r="G421" s="26" t="str">
        <f>IFERROR(VLOOKUP(F421,Prompts_Txt_to_SQL!$A$2:$G$4,4,0),"")</f>
        <v/>
      </c>
      <c r="H421" s="26"/>
      <c r="I421" s="26"/>
      <c r="J421" s="26"/>
      <c r="K421" s="26"/>
      <c r="L421" s="26"/>
      <c r="M421" s="26"/>
      <c r="N421" s="26"/>
      <c r="O421" s="26"/>
      <c r="P421" s="26"/>
      <c r="Q421" s="26"/>
      <c r="R421" s="26"/>
      <c r="S421" s="26"/>
      <c r="T421" s="26"/>
      <c r="U421" s="26"/>
      <c r="V421" s="26"/>
      <c r="W421" s="26"/>
      <c r="X421" s="26"/>
      <c r="Y421" s="26"/>
      <c r="Z421" s="26"/>
    </row>
    <row r="422" spans="1:26" ht="12.6">
      <c r="A422" s="26">
        <f t="shared" si="3"/>
        <v>23</v>
      </c>
      <c r="B422" s="26" t="str">
        <f t="shared" si="4"/>
        <v>01</v>
      </c>
      <c r="C422" s="26" t="str">
        <f t="array" ref="C422">INDEX(Prompts_Txt_to_SQL!A:A, A422)&amp;"-"&amp;B422</f>
        <v>-01</v>
      </c>
      <c r="D422" s="26">
        <f t="array" ref="D422">INDEX(Prompts_Txt_to_SQL!B:B, A422)</f>
        <v>0</v>
      </c>
      <c r="E422" s="26">
        <f t="array" ref="E422">INDEX(Prompts_Txt_to_SQL!C:C, A422)</f>
        <v>0</v>
      </c>
      <c r="F422" s="26" t="str">
        <f t="shared" si="5"/>
        <v>0-0</v>
      </c>
      <c r="G422" s="26" t="str">
        <f>IFERROR(VLOOKUP(F422,Prompts_Txt_to_SQL!$A$2:$G$4,4,0),"")</f>
        <v/>
      </c>
      <c r="H422" s="26"/>
      <c r="I422" s="26"/>
      <c r="J422" s="26"/>
      <c r="K422" s="26"/>
      <c r="L422" s="26"/>
      <c r="M422" s="26"/>
      <c r="N422" s="26"/>
      <c r="O422" s="26"/>
      <c r="P422" s="26"/>
      <c r="Q422" s="26"/>
      <c r="R422" s="26"/>
      <c r="S422" s="26"/>
      <c r="T422" s="26"/>
      <c r="U422" s="26"/>
      <c r="V422" s="26"/>
      <c r="W422" s="26"/>
      <c r="X422" s="26"/>
      <c r="Y422" s="26"/>
      <c r="Z422" s="26"/>
    </row>
    <row r="423" spans="1:26" ht="12.6">
      <c r="A423" s="26">
        <f t="shared" si="3"/>
        <v>23</v>
      </c>
      <c r="B423" s="26" t="str">
        <f t="shared" si="4"/>
        <v>02</v>
      </c>
      <c r="C423" s="26" t="str">
        <f t="array" ref="C423">INDEX(Prompts_Txt_to_SQL!A:A, A423)&amp;"-"&amp;B423</f>
        <v>-02</v>
      </c>
      <c r="D423" s="26">
        <f t="array" ref="D423">INDEX(Prompts_Txt_to_SQL!B:B, A423)</f>
        <v>0</v>
      </c>
      <c r="E423" s="26">
        <f t="array" ref="E423">INDEX(Prompts_Txt_to_SQL!C:C, A423)</f>
        <v>0</v>
      </c>
      <c r="F423" s="26" t="str">
        <f t="shared" si="5"/>
        <v>0-0</v>
      </c>
      <c r="G423" s="26" t="str">
        <f>IFERROR(VLOOKUP(F423,Prompts_Txt_to_SQL!$A$2:$G$4,4,0),"")</f>
        <v/>
      </c>
      <c r="H423" s="26"/>
      <c r="I423" s="26"/>
      <c r="J423" s="26"/>
      <c r="K423" s="26"/>
      <c r="L423" s="26"/>
      <c r="M423" s="26"/>
      <c r="N423" s="26"/>
      <c r="O423" s="26"/>
      <c r="P423" s="26"/>
      <c r="Q423" s="26"/>
      <c r="R423" s="26"/>
      <c r="S423" s="26"/>
      <c r="T423" s="26"/>
      <c r="U423" s="26"/>
      <c r="V423" s="26"/>
      <c r="W423" s="26"/>
      <c r="X423" s="26"/>
      <c r="Y423" s="26"/>
      <c r="Z423" s="26"/>
    </row>
    <row r="424" spans="1:26" ht="12.6">
      <c r="A424" s="26">
        <f t="shared" si="3"/>
        <v>23</v>
      </c>
      <c r="B424" s="26" t="str">
        <f t="shared" si="4"/>
        <v>03</v>
      </c>
      <c r="C424" s="26" t="str">
        <f t="array" ref="C424">INDEX(Prompts_Txt_to_SQL!A:A, A424)&amp;"-"&amp;B424</f>
        <v>-03</v>
      </c>
      <c r="D424" s="26">
        <f t="array" ref="D424">INDEX(Prompts_Txt_to_SQL!B:B, A424)</f>
        <v>0</v>
      </c>
      <c r="E424" s="26">
        <f t="array" ref="E424">INDEX(Prompts_Txt_to_SQL!C:C, A424)</f>
        <v>0</v>
      </c>
      <c r="F424" s="26" t="str">
        <f t="shared" si="5"/>
        <v>0-0</v>
      </c>
      <c r="G424" s="26" t="str">
        <f>IFERROR(VLOOKUP(F424,Prompts_Txt_to_SQL!$A$2:$G$4,4,0),"")</f>
        <v/>
      </c>
      <c r="H424" s="26"/>
      <c r="I424" s="26"/>
      <c r="J424" s="26"/>
      <c r="K424" s="26"/>
      <c r="L424" s="26"/>
      <c r="M424" s="26"/>
      <c r="N424" s="26"/>
      <c r="O424" s="26"/>
      <c r="P424" s="26"/>
      <c r="Q424" s="26"/>
      <c r="R424" s="26"/>
      <c r="S424" s="26"/>
      <c r="T424" s="26"/>
      <c r="U424" s="26"/>
      <c r="V424" s="26"/>
      <c r="W424" s="26"/>
      <c r="X424" s="26"/>
      <c r="Y424" s="26"/>
      <c r="Z424" s="26"/>
    </row>
    <row r="425" spans="1:26" ht="12.6">
      <c r="A425" s="26">
        <f t="shared" si="3"/>
        <v>23</v>
      </c>
      <c r="B425" s="26" t="str">
        <f t="shared" si="4"/>
        <v>04</v>
      </c>
      <c r="C425" s="26" t="str">
        <f t="array" ref="C425">INDEX(Prompts_Txt_to_SQL!A:A, A425)&amp;"-"&amp;B425</f>
        <v>-04</v>
      </c>
      <c r="D425" s="26">
        <f t="array" ref="D425">INDEX(Prompts_Txt_to_SQL!B:B, A425)</f>
        <v>0</v>
      </c>
      <c r="E425" s="26">
        <f t="array" ref="E425">INDEX(Prompts_Txt_to_SQL!C:C, A425)</f>
        <v>0</v>
      </c>
      <c r="F425" s="26" t="str">
        <f t="shared" si="5"/>
        <v>0-0</v>
      </c>
      <c r="G425" s="26" t="str">
        <f>IFERROR(VLOOKUP(F425,Prompts_Txt_to_SQL!$A$2:$G$4,4,0),"")</f>
        <v/>
      </c>
      <c r="H425" s="26"/>
      <c r="I425" s="26"/>
      <c r="J425" s="26"/>
      <c r="K425" s="26"/>
      <c r="L425" s="26"/>
      <c r="M425" s="26"/>
      <c r="N425" s="26"/>
      <c r="O425" s="26"/>
      <c r="P425" s="26"/>
      <c r="Q425" s="26"/>
      <c r="R425" s="26"/>
      <c r="S425" s="26"/>
      <c r="T425" s="26"/>
      <c r="U425" s="26"/>
      <c r="V425" s="26"/>
      <c r="W425" s="26"/>
      <c r="X425" s="26"/>
      <c r="Y425" s="26"/>
      <c r="Z425" s="26"/>
    </row>
    <row r="426" spans="1:26" ht="12.6">
      <c r="A426" s="26">
        <f t="shared" si="3"/>
        <v>23</v>
      </c>
      <c r="B426" s="26" t="str">
        <f t="shared" si="4"/>
        <v>05</v>
      </c>
      <c r="C426" s="26" t="str">
        <f t="array" ref="C426">INDEX(Prompts_Txt_to_SQL!A:A, A426)&amp;"-"&amp;B426</f>
        <v>-05</v>
      </c>
      <c r="D426" s="26">
        <f t="array" ref="D426">INDEX(Prompts_Txt_to_SQL!B:B, A426)</f>
        <v>0</v>
      </c>
      <c r="E426" s="26">
        <f t="array" ref="E426">INDEX(Prompts_Txt_to_SQL!C:C, A426)</f>
        <v>0</v>
      </c>
      <c r="F426" s="26" t="str">
        <f t="shared" si="5"/>
        <v>0-0</v>
      </c>
      <c r="G426" s="26" t="str">
        <f>IFERROR(VLOOKUP(F426,Prompts_Txt_to_SQL!$A$2:$G$4,4,0),"")</f>
        <v/>
      </c>
      <c r="H426" s="26"/>
      <c r="I426" s="26"/>
      <c r="J426" s="26"/>
      <c r="K426" s="26"/>
      <c r="L426" s="26"/>
      <c r="M426" s="26"/>
      <c r="N426" s="26"/>
      <c r="O426" s="26"/>
      <c r="P426" s="26"/>
      <c r="Q426" s="26"/>
      <c r="R426" s="26"/>
      <c r="S426" s="26"/>
      <c r="T426" s="26"/>
      <c r="U426" s="26"/>
      <c r="V426" s="26"/>
      <c r="W426" s="26"/>
      <c r="X426" s="26"/>
      <c r="Y426" s="26"/>
      <c r="Z426" s="26"/>
    </row>
    <row r="427" spans="1:26" ht="12.6">
      <c r="A427" s="26">
        <f t="shared" si="3"/>
        <v>23</v>
      </c>
      <c r="B427" s="26" t="str">
        <f t="shared" si="4"/>
        <v>06</v>
      </c>
      <c r="C427" s="26" t="str">
        <f t="array" ref="C427">INDEX(Prompts_Txt_to_SQL!A:A, A427)&amp;"-"&amp;B427</f>
        <v>-06</v>
      </c>
      <c r="D427" s="26">
        <f t="array" ref="D427">INDEX(Prompts_Txt_to_SQL!B:B, A427)</f>
        <v>0</v>
      </c>
      <c r="E427" s="26">
        <f t="array" ref="E427">INDEX(Prompts_Txt_to_SQL!C:C, A427)</f>
        <v>0</v>
      </c>
      <c r="F427" s="26" t="str">
        <f t="shared" si="5"/>
        <v>0-0</v>
      </c>
      <c r="G427" s="26" t="str">
        <f>IFERROR(VLOOKUP(F427,Prompts_Txt_to_SQL!$A$2:$G$4,4,0),"")</f>
        <v/>
      </c>
      <c r="H427" s="26"/>
      <c r="I427" s="26"/>
      <c r="J427" s="26"/>
      <c r="K427" s="26"/>
      <c r="L427" s="26"/>
      <c r="M427" s="26"/>
      <c r="N427" s="26"/>
      <c r="O427" s="26"/>
      <c r="P427" s="26"/>
      <c r="Q427" s="26"/>
      <c r="R427" s="26"/>
      <c r="S427" s="26"/>
      <c r="T427" s="26"/>
      <c r="U427" s="26"/>
      <c r="V427" s="26"/>
      <c r="W427" s="26"/>
      <c r="X427" s="26"/>
      <c r="Y427" s="26"/>
      <c r="Z427" s="26"/>
    </row>
    <row r="428" spans="1:26" ht="12.6">
      <c r="A428" s="26">
        <f t="shared" si="3"/>
        <v>23</v>
      </c>
      <c r="B428" s="26" t="str">
        <f t="shared" si="4"/>
        <v>07</v>
      </c>
      <c r="C428" s="26" t="str">
        <f t="array" ref="C428">INDEX(Prompts_Txt_to_SQL!A:A, A428)&amp;"-"&amp;B428</f>
        <v>-07</v>
      </c>
      <c r="D428" s="26">
        <f t="array" ref="D428">INDEX(Prompts_Txt_to_SQL!B:B, A428)</f>
        <v>0</v>
      </c>
      <c r="E428" s="26">
        <f t="array" ref="E428">INDEX(Prompts_Txt_to_SQL!C:C, A428)</f>
        <v>0</v>
      </c>
      <c r="F428" s="26" t="str">
        <f t="shared" si="5"/>
        <v>0-0</v>
      </c>
      <c r="G428" s="26" t="str">
        <f>IFERROR(VLOOKUP(F428,Prompts_Txt_to_SQL!$A$2:$G$4,4,0),"")</f>
        <v/>
      </c>
      <c r="H428" s="26"/>
      <c r="I428" s="26"/>
      <c r="J428" s="26"/>
      <c r="K428" s="26"/>
      <c r="L428" s="26"/>
      <c r="M428" s="26"/>
      <c r="N428" s="26"/>
      <c r="O428" s="26"/>
      <c r="P428" s="26"/>
      <c r="Q428" s="26"/>
      <c r="R428" s="26"/>
      <c r="S428" s="26"/>
      <c r="T428" s="26"/>
      <c r="U428" s="26"/>
      <c r="V428" s="26"/>
      <c r="W428" s="26"/>
      <c r="X428" s="26"/>
      <c r="Y428" s="26"/>
      <c r="Z428" s="26"/>
    </row>
    <row r="429" spans="1:26" ht="12.6">
      <c r="A429" s="26">
        <f t="shared" si="3"/>
        <v>23</v>
      </c>
      <c r="B429" s="26" t="str">
        <f t="shared" si="4"/>
        <v>08</v>
      </c>
      <c r="C429" s="26" t="str">
        <f t="array" ref="C429">INDEX(Prompts_Txt_to_SQL!A:A, A429)&amp;"-"&amp;B429</f>
        <v>-08</v>
      </c>
      <c r="D429" s="26">
        <f t="array" ref="D429">INDEX(Prompts_Txt_to_SQL!B:B, A429)</f>
        <v>0</v>
      </c>
      <c r="E429" s="26">
        <f t="array" ref="E429">INDEX(Prompts_Txt_to_SQL!C:C, A429)</f>
        <v>0</v>
      </c>
      <c r="F429" s="26" t="str">
        <f t="shared" si="5"/>
        <v>0-0</v>
      </c>
      <c r="G429" s="26" t="str">
        <f>IFERROR(VLOOKUP(F429,Prompts_Txt_to_SQL!$A$2:$G$4,4,0),"")</f>
        <v/>
      </c>
      <c r="H429" s="26"/>
      <c r="I429" s="26"/>
      <c r="J429" s="26"/>
      <c r="K429" s="26"/>
      <c r="L429" s="26"/>
      <c r="M429" s="26"/>
      <c r="N429" s="26"/>
      <c r="O429" s="26"/>
      <c r="P429" s="26"/>
      <c r="Q429" s="26"/>
      <c r="R429" s="26"/>
      <c r="S429" s="26"/>
      <c r="T429" s="26"/>
      <c r="U429" s="26"/>
      <c r="V429" s="26"/>
      <c r="W429" s="26"/>
      <c r="X429" s="26"/>
      <c r="Y429" s="26"/>
      <c r="Z429" s="26"/>
    </row>
    <row r="430" spans="1:26" ht="12.6">
      <c r="A430" s="26">
        <f t="shared" si="3"/>
        <v>23</v>
      </c>
      <c r="B430" s="26" t="str">
        <f t="shared" si="4"/>
        <v>09</v>
      </c>
      <c r="C430" s="26" t="str">
        <f t="array" ref="C430">INDEX(Prompts_Txt_to_SQL!A:A, A430)&amp;"-"&amp;B430</f>
        <v>-09</v>
      </c>
      <c r="D430" s="26">
        <f t="array" ref="D430">INDEX(Prompts_Txt_to_SQL!B:B, A430)</f>
        <v>0</v>
      </c>
      <c r="E430" s="26">
        <f t="array" ref="E430">INDEX(Prompts_Txt_to_SQL!C:C, A430)</f>
        <v>0</v>
      </c>
      <c r="F430" s="26" t="str">
        <f t="shared" si="5"/>
        <v>0-0</v>
      </c>
      <c r="G430" s="26" t="str">
        <f>IFERROR(VLOOKUP(F430,Prompts_Txt_to_SQL!$A$2:$G$4,4,0),"")</f>
        <v/>
      </c>
      <c r="H430" s="26"/>
      <c r="I430" s="26"/>
      <c r="J430" s="26"/>
      <c r="K430" s="26"/>
      <c r="L430" s="26"/>
      <c r="M430" s="26"/>
      <c r="N430" s="26"/>
      <c r="O430" s="26"/>
      <c r="P430" s="26"/>
      <c r="Q430" s="26"/>
      <c r="R430" s="26"/>
      <c r="S430" s="26"/>
      <c r="T430" s="26"/>
      <c r="U430" s="26"/>
      <c r="V430" s="26"/>
      <c r="W430" s="26"/>
      <c r="X430" s="26"/>
      <c r="Y430" s="26"/>
      <c r="Z430" s="26"/>
    </row>
    <row r="431" spans="1:26" ht="12.6">
      <c r="A431" s="26">
        <f t="shared" si="3"/>
        <v>23</v>
      </c>
      <c r="B431" s="26" t="str">
        <f t="shared" si="4"/>
        <v>10</v>
      </c>
      <c r="C431" s="26" t="str">
        <f t="array" ref="C431">INDEX(Prompts_Txt_to_SQL!A:A, A431)&amp;"-"&amp;B431</f>
        <v>-10</v>
      </c>
      <c r="D431" s="26">
        <f t="array" ref="D431">INDEX(Prompts_Txt_to_SQL!B:B, A431)</f>
        <v>0</v>
      </c>
      <c r="E431" s="26">
        <f t="array" ref="E431">INDEX(Prompts_Txt_to_SQL!C:C, A431)</f>
        <v>0</v>
      </c>
      <c r="F431" s="26" t="str">
        <f t="shared" si="5"/>
        <v>0-0</v>
      </c>
      <c r="G431" s="26" t="str">
        <f>IFERROR(VLOOKUP(F431,Prompts_Txt_to_SQL!$A$2:$G$4,4,0),"")</f>
        <v/>
      </c>
      <c r="H431" s="26"/>
      <c r="I431" s="26"/>
      <c r="J431" s="26"/>
      <c r="K431" s="26"/>
      <c r="L431" s="26"/>
      <c r="M431" s="26"/>
      <c r="N431" s="26"/>
      <c r="O431" s="26"/>
      <c r="P431" s="26"/>
      <c r="Q431" s="26"/>
      <c r="R431" s="26"/>
      <c r="S431" s="26"/>
      <c r="T431" s="26"/>
      <c r="U431" s="26"/>
      <c r="V431" s="26"/>
      <c r="W431" s="26"/>
      <c r="X431" s="26"/>
      <c r="Y431" s="26"/>
      <c r="Z431" s="26"/>
    </row>
    <row r="432" spans="1:26" ht="12.6">
      <c r="A432" s="26">
        <f t="shared" si="3"/>
        <v>23</v>
      </c>
      <c r="B432" s="26" t="str">
        <f t="shared" si="4"/>
        <v>11</v>
      </c>
      <c r="C432" s="26" t="str">
        <f t="array" ref="C432">INDEX(Prompts_Txt_to_SQL!A:A, A432)&amp;"-"&amp;B432</f>
        <v>-11</v>
      </c>
      <c r="D432" s="26">
        <f t="array" ref="D432">INDEX(Prompts_Txt_to_SQL!B:B, A432)</f>
        <v>0</v>
      </c>
      <c r="E432" s="26">
        <f t="array" ref="E432">INDEX(Prompts_Txt_to_SQL!C:C, A432)</f>
        <v>0</v>
      </c>
      <c r="F432" s="26" t="str">
        <f t="shared" si="5"/>
        <v>0-0</v>
      </c>
      <c r="G432" s="26" t="str">
        <f>IFERROR(VLOOKUP(F432,Prompts_Txt_to_SQL!$A$2:$G$4,4,0),"")</f>
        <v/>
      </c>
      <c r="H432" s="26"/>
      <c r="I432" s="26"/>
      <c r="J432" s="26"/>
      <c r="K432" s="26"/>
      <c r="L432" s="26"/>
      <c r="M432" s="26"/>
      <c r="N432" s="26"/>
      <c r="O432" s="26"/>
      <c r="P432" s="26"/>
      <c r="Q432" s="26"/>
      <c r="R432" s="26"/>
      <c r="S432" s="26"/>
      <c r="T432" s="26"/>
      <c r="U432" s="26"/>
      <c r="V432" s="26"/>
      <c r="W432" s="26"/>
      <c r="X432" s="26"/>
      <c r="Y432" s="26"/>
      <c r="Z432" s="26"/>
    </row>
    <row r="433" spans="1:26" ht="12.6">
      <c r="A433" s="26">
        <f t="shared" si="3"/>
        <v>23</v>
      </c>
      <c r="B433" s="26" t="str">
        <f t="shared" si="4"/>
        <v>12</v>
      </c>
      <c r="C433" s="26" t="str">
        <f t="array" ref="C433">INDEX(Prompts_Txt_to_SQL!A:A, A433)&amp;"-"&amp;B433</f>
        <v>-12</v>
      </c>
      <c r="D433" s="26">
        <f t="array" ref="D433">INDEX(Prompts_Txt_to_SQL!B:B, A433)</f>
        <v>0</v>
      </c>
      <c r="E433" s="26">
        <f t="array" ref="E433">INDEX(Prompts_Txt_to_SQL!C:C, A433)</f>
        <v>0</v>
      </c>
      <c r="F433" s="26" t="str">
        <f t="shared" si="5"/>
        <v>0-0</v>
      </c>
      <c r="G433" s="26" t="str">
        <f>IFERROR(VLOOKUP(F433,Prompts_Txt_to_SQL!$A$2:$G$4,4,0),"")</f>
        <v/>
      </c>
      <c r="H433" s="26"/>
      <c r="I433" s="26"/>
      <c r="J433" s="26"/>
      <c r="K433" s="26"/>
      <c r="L433" s="26"/>
      <c r="M433" s="26"/>
      <c r="N433" s="26"/>
      <c r="O433" s="26"/>
      <c r="P433" s="26"/>
      <c r="Q433" s="26"/>
      <c r="R433" s="26"/>
      <c r="S433" s="26"/>
      <c r="T433" s="26"/>
      <c r="U433" s="26"/>
      <c r="V433" s="26"/>
      <c r="W433" s="26"/>
      <c r="X433" s="26"/>
      <c r="Y433" s="26"/>
      <c r="Z433" s="26"/>
    </row>
    <row r="434" spans="1:26" ht="12.6">
      <c r="A434" s="26">
        <f t="shared" si="3"/>
        <v>23</v>
      </c>
      <c r="B434" s="26" t="str">
        <f t="shared" si="4"/>
        <v>13</v>
      </c>
      <c r="C434" s="26" t="str">
        <f t="array" ref="C434">INDEX(Prompts_Txt_to_SQL!A:A, A434)&amp;"-"&amp;B434</f>
        <v>-13</v>
      </c>
      <c r="D434" s="26">
        <f t="array" ref="D434">INDEX(Prompts_Txt_to_SQL!B:B, A434)</f>
        <v>0</v>
      </c>
      <c r="E434" s="26">
        <f t="array" ref="E434">INDEX(Prompts_Txt_to_SQL!C:C, A434)</f>
        <v>0</v>
      </c>
      <c r="F434" s="26" t="str">
        <f t="shared" si="5"/>
        <v>0-0</v>
      </c>
      <c r="G434" s="26" t="str">
        <f>IFERROR(VLOOKUP(F434,Prompts_Txt_to_SQL!$A$2:$G$4,4,0),"")</f>
        <v/>
      </c>
      <c r="H434" s="26"/>
      <c r="I434" s="26"/>
      <c r="J434" s="26"/>
      <c r="K434" s="26"/>
      <c r="L434" s="26"/>
      <c r="M434" s="26"/>
      <c r="N434" s="26"/>
      <c r="O434" s="26"/>
      <c r="P434" s="26"/>
      <c r="Q434" s="26"/>
      <c r="R434" s="26"/>
      <c r="S434" s="26"/>
      <c r="T434" s="26"/>
      <c r="U434" s="26"/>
      <c r="V434" s="26"/>
      <c r="W434" s="26"/>
      <c r="X434" s="26"/>
      <c r="Y434" s="26"/>
      <c r="Z434" s="26"/>
    </row>
    <row r="435" spans="1:26" ht="12.6">
      <c r="A435" s="26">
        <f t="shared" si="3"/>
        <v>23</v>
      </c>
      <c r="B435" s="26" t="str">
        <f t="shared" si="4"/>
        <v>14</v>
      </c>
      <c r="C435" s="26" t="str">
        <f t="array" ref="C435">INDEX(Prompts_Txt_to_SQL!A:A, A435)&amp;"-"&amp;B435</f>
        <v>-14</v>
      </c>
      <c r="D435" s="26">
        <f t="array" ref="D435">INDEX(Prompts_Txt_to_SQL!B:B, A435)</f>
        <v>0</v>
      </c>
      <c r="E435" s="26">
        <f t="array" ref="E435">INDEX(Prompts_Txt_to_SQL!C:C, A435)</f>
        <v>0</v>
      </c>
      <c r="F435" s="26" t="str">
        <f t="shared" si="5"/>
        <v>0-0</v>
      </c>
      <c r="G435" s="26" t="str">
        <f>IFERROR(VLOOKUP(F435,Prompts_Txt_to_SQL!$A$2:$G$4,4,0),"")</f>
        <v/>
      </c>
      <c r="H435" s="26"/>
      <c r="I435" s="26"/>
      <c r="J435" s="26"/>
      <c r="K435" s="26"/>
      <c r="L435" s="26"/>
      <c r="M435" s="26"/>
      <c r="N435" s="26"/>
      <c r="O435" s="26"/>
      <c r="P435" s="26"/>
      <c r="Q435" s="26"/>
      <c r="R435" s="26"/>
      <c r="S435" s="26"/>
      <c r="T435" s="26"/>
      <c r="U435" s="26"/>
      <c r="V435" s="26"/>
      <c r="W435" s="26"/>
      <c r="X435" s="26"/>
      <c r="Y435" s="26"/>
      <c r="Z435" s="26"/>
    </row>
    <row r="436" spans="1:26" ht="12.6">
      <c r="A436" s="26">
        <f t="shared" si="3"/>
        <v>23</v>
      </c>
      <c r="B436" s="26" t="str">
        <f t="shared" si="4"/>
        <v>15</v>
      </c>
      <c r="C436" s="26" t="str">
        <f t="array" ref="C436">INDEX(Prompts_Txt_to_SQL!A:A, A436)&amp;"-"&amp;B436</f>
        <v>-15</v>
      </c>
      <c r="D436" s="26">
        <f t="array" ref="D436">INDEX(Prompts_Txt_to_SQL!B:B, A436)</f>
        <v>0</v>
      </c>
      <c r="E436" s="26">
        <f t="array" ref="E436">INDEX(Prompts_Txt_to_SQL!C:C, A436)</f>
        <v>0</v>
      </c>
      <c r="F436" s="26" t="str">
        <f t="shared" si="5"/>
        <v>0-0</v>
      </c>
      <c r="G436" s="26" t="str">
        <f>IFERROR(VLOOKUP(F436,Prompts_Txt_to_SQL!$A$2:$G$4,4,0),"")</f>
        <v/>
      </c>
      <c r="H436" s="26"/>
      <c r="I436" s="26"/>
      <c r="J436" s="26"/>
      <c r="K436" s="26"/>
      <c r="L436" s="26"/>
      <c r="M436" s="26"/>
      <c r="N436" s="26"/>
      <c r="O436" s="26"/>
      <c r="P436" s="26"/>
      <c r="Q436" s="26"/>
      <c r="R436" s="26"/>
      <c r="S436" s="26"/>
      <c r="T436" s="26"/>
      <c r="U436" s="26"/>
      <c r="V436" s="26"/>
      <c r="W436" s="26"/>
      <c r="X436" s="26"/>
      <c r="Y436" s="26"/>
      <c r="Z436" s="26"/>
    </row>
    <row r="437" spans="1:26" ht="12.6">
      <c r="A437" s="26">
        <f t="shared" si="3"/>
        <v>23</v>
      </c>
      <c r="B437" s="26" t="str">
        <f t="shared" si="4"/>
        <v>16</v>
      </c>
      <c r="C437" s="26" t="str">
        <f t="array" ref="C437">INDEX(Prompts_Txt_to_SQL!A:A, A437)&amp;"-"&amp;B437</f>
        <v>-16</v>
      </c>
      <c r="D437" s="26">
        <f t="array" ref="D437">INDEX(Prompts_Txt_to_SQL!B:B, A437)</f>
        <v>0</v>
      </c>
      <c r="E437" s="26">
        <f t="array" ref="E437">INDEX(Prompts_Txt_to_SQL!C:C, A437)</f>
        <v>0</v>
      </c>
      <c r="F437" s="26" t="str">
        <f t="shared" si="5"/>
        <v>0-0</v>
      </c>
      <c r="G437" s="26" t="str">
        <f>IFERROR(VLOOKUP(F437,Prompts_Txt_to_SQL!$A$2:$G$4,4,0),"")</f>
        <v/>
      </c>
      <c r="H437" s="26"/>
      <c r="I437" s="26"/>
      <c r="J437" s="26"/>
      <c r="K437" s="26"/>
      <c r="L437" s="26"/>
      <c r="M437" s="26"/>
      <c r="N437" s="26"/>
      <c r="O437" s="26"/>
      <c r="P437" s="26"/>
      <c r="Q437" s="26"/>
      <c r="R437" s="26"/>
      <c r="S437" s="26"/>
      <c r="T437" s="26"/>
      <c r="U437" s="26"/>
      <c r="V437" s="26"/>
      <c r="W437" s="26"/>
      <c r="X437" s="26"/>
      <c r="Y437" s="26"/>
      <c r="Z437" s="26"/>
    </row>
    <row r="438" spans="1:26" ht="12.6">
      <c r="A438" s="26">
        <f t="shared" si="3"/>
        <v>23</v>
      </c>
      <c r="B438" s="26" t="str">
        <f t="shared" si="4"/>
        <v>17</v>
      </c>
      <c r="C438" s="26" t="str">
        <f t="array" ref="C438">INDEX(Prompts_Txt_to_SQL!A:A, A438)&amp;"-"&amp;B438</f>
        <v>-17</v>
      </c>
      <c r="D438" s="26">
        <f t="array" ref="D438">INDEX(Prompts_Txt_to_SQL!B:B, A438)</f>
        <v>0</v>
      </c>
      <c r="E438" s="26">
        <f t="array" ref="E438">INDEX(Prompts_Txt_to_SQL!C:C, A438)</f>
        <v>0</v>
      </c>
      <c r="F438" s="26" t="str">
        <f t="shared" si="5"/>
        <v>0-0</v>
      </c>
      <c r="G438" s="26" t="str">
        <f>IFERROR(VLOOKUP(F438,Prompts_Txt_to_SQL!$A$2:$G$4,4,0),"")</f>
        <v/>
      </c>
      <c r="H438" s="26"/>
      <c r="I438" s="26"/>
      <c r="J438" s="26"/>
      <c r="K438" s="26"/>
      <c r="L438" s="26"/>
      <c r="M438" s="26"/>
      <c r="N438" s="26"/>
      <c r="O438" s="26"/>
      <c r="P438" s="26"/>
      <c r="Q438" s="26"/>
      <c r="R438" s="26"/>
      <c r="S438" s="26"/>
      <c r="T438" s="26"/>
      <c r="U438" s="26"/>
      <c r="V438" s="26"/>
      <c r="W438" s="26"/>
      <c r="X438" s="26"/>
      <c r="Y438" s="26"/>
      <c r="Z438" s="26"/>
    </row>
    <row r="439" spans="1:26" ht="12.6">
      <c r="A439" s="26">
        <f t="shared" si="3"/>
        <v>23</v>
      </c>
      <c r="B439" s="26" t="str">
        <f t="shared" si="4"/>
        <v>18</v>
      </c>
      <c r="C439" s="26" t="str">
        <f t="array" ref="C439">INDEX(Prompts_Txt_to_SQL!A:A, A439)&amp;"-"&amp;B439</f>
        <v>-18</v>
      </c>
      <c r="D439" s="26">
        <f t="array" ref="D439">INDEX(Prompts_Txt_to_SQL!B:B, A439)</f>
        <v>0</v>
      </c>
      <c r="E439" s="26">
        <f t="array" ref="E439">INDEX(Prompts_Txt_to_SQL!C:C, A439)</f>
        <v>0</v>
      </c>
      <c r="F439" s="26" t="str">
        <f t="shared" si="5"/>
        <v>0-0</v>
      </c>
      <c r="G439" s="26" t="str">
        <f>IFERROR(VLOOKUP(F439,Prompts_Txt_to_SQL!$A$2:$G$4,4,0),"")</f>
        <v/>
      </c>
      <c r="H439" s="26"/>
      <c r="I439" s="26"/>
      <c r="J439" s="26"/>
      <c r="K439" s="26"/>
      <c r="L439" s="26"/>
      <c r="M439" s="26"/>
      <c r="N439" s="26"/>
      <c r="O439" s="26"/>
      <c r="P439" s="26"/>
      <c r="Q439" s="26"/>
      <c r="R439" s="26"/>
      <c r="S439" s="26"/>
      <c r="T439" s="26"/>
      <c r="U439" s="26"/>
      <c r="V439" s="26"/>
      <c r="W439" s="26"/>
      <c r="X439" s="26"/>
      <c r="Y439" s="26"/>
      <c r="Z439" s="26"/>
    </row>
    <row r="440" spans="1:26" ht="12.6">
      <c r="A440" s="26">
        <f t="shared" si="3"/>
        <v>23</v>
      </c>
      <c r="B440" s="26" t="str">
        <f t="shared" si="4"/>
        <v>19</v>
      </c>
      <c r="C440" s="26" t="str">
        <f t="array" ref="C440">INDEX(Prompts_Txt_to_SQL!A:A, A440)&amp;"-"&amp;B440</f>
        <v>-19</v>
      </c>
      <c r="D440" s="26">
        <f t="array" ref="D440">INDEX(Prompts_Txt_to_SQL!B:B, A440)</f>
        <v>0</v>
      </c>
      <c r="E440" s="26">
        <f t="array" ref="E440">INDEX(Prompts_Txt_to_SQL!C:C, A440)</f>
        <v>0</v>
      </c>
      <c r="F440" s="26" t="str">
        <f t="shared" si="5"/>
        <v>0-0</v>
      </c>
      <c r="G440" s="26" t="str">
        <f>IFERROR(VLOOKUP(F440,Prompts_Txt_to_SQL!$A$2:$G$4,4,0),"")</f>
        <v/>
      </c>
      <c r="H440" s="26"/>
      <c r="I440" s="26"/>
      <c r="J440" s="26"/>
      <c r="K440" s="26"/>
      <c r="L440" s="26"/>
      <c r="M440" s="26"/>
      <c r="N440" s="26"/>
      <c r="O440" s="26"/>
      <c r="P440" s="26"/>
      <c r="Q440" s="26"/>
      <c r="R440" s="26"/>
      <c r="S440" s="26"/>
      <c r="T440" s="26"/>
      <c r="U440" s="26"/>
      <c r="V440" s="26"/>
      <c r="W440" s="26"/>
      <c r="X440" s="26"/>
      <c r="Y440" s="26"/>
      <c r="Z440" s="26"/>
    </row>
    <row r="441" spans="1:26" ht="12.6">
      <c r="A441" s="26">
        <f t="shared" si="3"/>
        <v>23</v>
      </c>
      <c r="B441" s="26" t="str">
        <f t="shared" si="4"/>
        <v>20</v>
      </c>
      <c r="C441" s="26" t="str">
        <f t="array" ref="C441">INDEX(Prompts_Txt_to_SQL!A:A, A441)&amp;"-"&amp;B441</f>
        <v>-20</v>
      </c>
      <c r="D441" s="26">
        <f t="array" ref="D441">INDEX(Prompts_Txt_to_SQL!B:B, A441)</f>
        <v>0</v>
      </c>
      <c r="E441" s="26">
        <f t="array" ref="E441">INDEX(Prompts_Txt_to_SQL!C:C, A441)</f>
        <v>0</v>
      </c>
      <c r="F441" s="26" t="str">
        <f t="shared" si="5"/>
        <v>0-0</v>
      </c>
      <c r="G441" s="26" t="str">
        <f>IFERROR(VLOOKUP(F441,Prompts_Txt_to_SQL!$A$2:$G$4,4,0),"")</f>
        <v/>
      </c>
      <c r="H441" s="26"/>
      <c r="I441" s="26"/>
      <c r="J441" s="26"/>
      <c r="K441" s="26"/>
      <c r="L441" s="26"/>
      <c r="M441" s="26"/>
      <c r="N441" s="26"/>
      <c r="O441" s="26"/>
      <c r="P441" s="26"/>
      <c r="Q441" s="26"/>
      <c r="R441" s="26"/>
      <c r="S441" s="26"/>
      <c r="T441" s="26"/>
      <c r="U441" s="26"/>
      <c r="V441" s="26"/>
      <c r="W441" s="26"/>
      <c r="X441" s="26"/>
      <c r="Y441" s="26"/>
      <c r="Z441" s="26"/>
    </row>
    <row r="442" spans="1:26" ht="12.6">
      <c r="A442" s="26">
        <f t="shared" si="3"/>
        <v>24</v>
      </c>
      <c r="B442" s="26" t="str">
        <f t="shared" si="4"/>
        <v>01</v>
      </c>
      <c r="C442" s="26" t="str">
        <f t="array" ref="C442">INDEX(Prompts_Txt_to_SQL!A:A, A442)&amp;"-"&amp;B442</f>
        <v>-01</v>
      </c>
      <c r="D442" s="26">
        <f t="array" ref="D442">INDEX(Prompts_Txt_to_SQL!B:B, A442)</f>
        <v>0</v>
      </c>
      <c r="E442" s="26">
        <f t="array" ref="E442">INDEX(Prompts_Txt_to_SQL!C:C, A442)</f>
        <v>0</v>
      </c>
      <c r="F442" s="26" t="str">
        <f t="shared" si="5"/>
        <v>0-0</v>
      </c>
      <c r="G442" s="26" t="str">
        <f>IFERROR(VLOOKUP(F442,Prompts_Txt_to_SQL!$A$2:$G$4,4,0),"")</f>
        <v/>
      </c>
      <c r="H442" s="26"/>
      <c r="I442" s="26"/>
      <c r="J442" s="26"/>
      <c r="K442" s="26"/>
      <c r="L442" s="26"/>
      <c r="M442" s="26"/>
      <c r="N442" s="26"/>
      <c r="O442" s="26"/>
      <c r="P442" s="26"/>
      <c r="Q442" s="26"/>
      <c r="R442" s="26"/>
      <c r="S442" s="26"/>
      <c r="T442" s="26"/>
      <c r="U442" s="26"/>
      <c r="V442" s="26"/>
      <c r="W442" s="26"/>
      <c r="X442" s="26"/>
      <c r="Y442" s="26"/>
      <c r="Z442" s="26"/>
    </row>
    <row r="443" spans="1:26" ht="12.6">
      <c r="A443" s="26">
        <f t="shared" si="3"/>
        <v>24</v>
      </c>
      <c r="B443" s="26" t="str">
        <f t="shared" si="4"/>
        <v>02</v>
      </c>
      <c r="C443" s="26" t="str">
        <f t="array" ref="C443">INDEX(Prompts_Txt_to_SQL!A:A, A443)&amp;"-"&amp;B443</f>
        <v>-02</v>
      </c>
      <c r="D443" s="26">
        <f t="array" ref="D443">INDEX(Prompts_Txt_to_SQL!B:B, A443)</f>
        <v>0</v>
      </c>
      <c r="E443" s="26">
        <f t="array" ref="E443">INDEX(Prompts_Txt_to_SQL!C:C, A443)</f>
        <v>0</v>
      </c>
      <c r="F443" s="26" t="str">
        <f t="shared" si="5"/>
        <v>0-0</v>
      </c>
      <c r="G443" s="26" t="str">
        <f>IFERROR(VLOOKUP(F443,Prompts_Txt_to_SQL!$A$2:$G$4,4,0),"")</f>
        <v/>
      </c>
      <c r="H443" s="26"/>
      <c r="I443" s="26"/>
      <c r="J443" s="26"/>
      <c r="K443" s="26"/>
      <c r="L443" s="26"/>
      <c r="M443" s="26"/>
      <c r="N443" s="26"/>
      <c r="O443" s="26"/>
      <c r="P443" s="26"/>
      <c r="Q443" s="26"/>
      <c r="R443" s="26"/>
      <c r="S443" s="26"/>
      <c r="T443" s="26"/>
      <c r="U443" s="26"/>
      <c r="V443" s="26"/>
      <c r="W443" s="26"/>
      <c r="X443" s="26"/>
      <c r="Y443" s="26"/>
      <c r="Z443" s="26"/>
    </row>
    <row r="444" spans="1:26" ht="12.6">
      <c r="A444" s="26">
        <f t="shared" si="3"/>
        <v>24</v>
      </c>
      <c r="B444" s="26" t="str">
        <f t="shared" si="4"/>
        <v>03</v>
      </c>
      <c r="C444" s="26" t="str">
        <f t="array" ref="C444">INDEX(Prompts_Txt_to_SQL!A:A, A444)&amp;"-"&amp;B444</f>
        <v>-03</v>
      </c>
      <c r="D444" s="26">
        <f t="array" ref="D444">INDEX(Prompts_Txt_to_SQL!B:B, A444)</f>
        <v>0</v>
      </c>
      <c r="E444" s="26">
        <f t="array" ref="E444">INDEX(Prompts_Txt_to_SQL!C:C, A444)</f>
        <v>0</v>
      </c>
      <c r="F444" s="26" t="str">
        <f t="shared" si="5"/>
        <v>0-0</v>
      </c>
      <c r="G444" s="26" t="str">
        <f>IFERROR(VLOOKUP(F444,Prompts_Txt_to_SQL!$A$2:$G$4,4,0),"")</f>
        <v/>
      </c>
      <c r="H444" s="26"/>
      <c r="I444" s="26"/>
      <c r="J444" s="26"/>
      <c r="K444" s="26"/>
      <c r="L444" s="26"/>
      <c r="M444" s="26"/>
      <c r="N444" s="26"/>
      <c r="O444" s="26"/>
      <c r="P444" s="26"/>
      <c r="Q444" s="26"/>
      <c r="R444" s="26"/>
      <c r="S444" s="26"/>
      <c r="T444" s="26"/>
      <c r="U444" s="26"/>
      <c r="V444" s="26"/>
      <c r="W444" s="26"/>
      <c r="X444" s="26"/>
      <c r="Y444" s="26"/>
      <c r="Z444" s="26"/>
    </row>
    <row r="445" spans="1:26" ht="12.6">
      <c r="A445" s="26">
        <f t="shared" si="3"/>
        <v>24</v>
      </c>
      <c r="B445" s="26" t="str">
        <f t="shared" si="4"/>
        <v>04</v>
      </c>
      <c r="C445" s="26" t="str">
        <f t="array" ref="C445">INDEX(Prompts_Txt_to_SQL!A:A, A445)&amp;"-"&amp;B445</f>
        <v>-04</v>
      </c>
      <c r="D445" s="26">
        <f t="array" ref="D445">INDEX(Prompts_Txt_to_SQL!B:B, A445)</f>
        <v>0</v>
      </c>
      <c r="E445" s="26">
        <f t="array" ref="E445">INDEX(Prompts_Txt_to_SQL!C:C, A445)</f>
        <v>0</v>
      </c>
      <c r="F445" s="26" t="str">
        <f t="shared" si="5"/>
        <v>0-0</v>
      </c>
      <c r="G445" s="26" t="str">
        <f>IFERROR(VLOOKUP(F445,Prompts_Txt_to_SQL!$A$2:$G$4,4,0),"")</f>
        <v/>
      </c>
      <c r="H445" s="26"/>
      <c r="I445" s="26"/>
      <c r="J445" s="26"/>
      <c r="K445" s="26"/>
      <c r="L445" s="26"/>
      <c r="M445" s="26"/>
      <c r="N445" s="26"/>
      <c r="O445" s="26"/>
      <c r="P445" s="26"/>
      <c r="Q445" s="26"/>
      <c r="R445" s="26"/>
      <c r="S445" s="26"/>
      <c r="T445" s="26"/>
      <c r="U445" s="26"/>
      <c r="V445" s="26"/>
      <c r="W445" s="26"/>
      <c r="X445" s="26"/>
      <c r="Y445" s="26"/>
      <c r="Z445" s="26"/>
    </row>
    <row r="446" spans="1:26" ht="12.6">
      <c r="A446" s="26">
        <f t="shared" si="3"/>
        <v>24</v>
      </c>
      <c r="B446" s="26" t="str">
        <f t="shared" si="4"/>
        <v>05</v>
      </c>
      <c r="C446" s="26" t="str">
        <f t="array" ref="C446">INDEX(Prompts_Txt_to_SQL!A:A, A446)&amp;"-"&amp;B446</f>
        <v>-05</v>
      </c>
      <c r="D446" s="26">
        <f t="array" ref="D446">INDEX(Prompts_Txt_to_SQL!B:B, A446)</f>
        <v>0</v>
      </c>
      <c r="E446" s="26">
        <f t="array" ref="E446">INDEX(Prompts_Txt_to_SQL!C:C, A446)</f>
        <v>0</v>
      </c>
      <c r="F446" s="26" t="str">
        <f t="shared" si="5"/>
        <v>0-0</v>
      </c>
      <c r="G446" s="26" t="str">
        <f>IFERROR(VLOOKUP(F446,Prompts_Txt_to_SQL!$A$2:$G$4,4,0),"")</f>
        <v/>
      </c>
      <c r="H446" s="26"/>
      <c r="I446" s="26"/>
      <c r="J446" s="26"/>
      <c r="K446" s="26"/>
      <c r="L446" s="26"/>
      <c r="M446" s="26"/>
      <c r="N446" s="26"/>
      <c r="O446" s="26"/>
      <c r="P446" s="26"/>
      <c r="Q446" s="26"/>
      <c r="R446" s="26"/>
      <c r="S446" s="26"/>
      <c r="T446" s="26"/>
      <c r="U446" s="26"/>
      <c r="V446" s="26"/>
      <c r="W446" s="26"/>
      <c r="X446" s="26"/>
      <c r="Y446" s="26"/>
      <c r="Z446" s="26"/>
    </row>
    <row r="447" spans="1:26" ht="12.6">
      <c r="A447" s="26">
        <f t="shared" si="3"/>
        <v>24</v>
      </c>
      <c r="B447" s="26" t="str">
        <f t="shared" si="4"/>
        <v>06</v>
      </c>
      <c r="C447" s="26" t="str">
        <f t="array" ref="C447">INDEX(Prompts_Txt_to_SQL!A:A, A447)&amp;"-"&amp;B447</f>
        <v>-06</v>
      </c>
      <c r="D447" s="26">
        <f t="array" ref="D447">INDEX(Prompts_Txt_to_SQL!B:B, A447)</f>
        <v>0</v>
      </c>
      <c r="E447" s="26">
        <f t="array" ref="E447">INDEX(Prompts_Txt_to_SQL!C:C, A447)</f>
        <v>0</v>
      </c>
      <c r="F447" s="26" t="str">
        <f t="shared" si="5"/>
        <v>0-0</v>
      </c>
      <c r="G447" s="26" t="str">
        <f>IFERROR(VLOOKUP(F447,Prompts_Txt_to_SQL!$A$2:$G$4,4,0),"")</f>
        <v/>
      </c>
      <c r="H447" s="26"/>
      <c r="I447" s="26"/>
      <c r="J447" s="26"/>
      <c r="K447" s="26"/>
      <c r="L447" s="26"/>
      <c r="M447" s="26"/>
      <c r="N447" s="26"/>
      <c r="O447" s="26"/>
      <c r="P447" s="26"/>
      <c r="Q447" s="26"/>
      <c r="R447" s="26"/>
      <c r="S447" s="26"/>
      <c r="T447" s="26"/>
      <c r="U447" s="26"/>
      <c r="V447" s="26"/>
      <c r="W447" s="26"/>
      <c r="X447" s="26"/>
      <c r="Y447" s="26"/>
      <c r="Z447" s="26"/>
    </row>
    <row r="448" spans="1:26" ht="12.6">
      <c r="A448" s="26">
        <f t="shared" si="3"/>
        <v>24</v>
      </c>
      <c r="B448" s="26" t="str">
        <f t="shared" si="4"/>
        <v>07</v>
      </c>
      <c r="C448" s="26" t="str">
        <f t="array" ref="C448">INDEX(Prompts_Txt_to_SQL!A:A, A448)&amp;"-"&amp;B448</f>
        <v>-07</v>
      </c>
      <c r="D448" s="26">
        <f t="array" ref="D448">INDEX(Prompts_Txt_to_SQL!B:B, A448)</f>
        <v>0</v>
      </c>
      <c r="E448" s="26">
        <f t="array" ref="E448">INDEX(Prompts_Txt_to_SQL!C:C, A448)</f>
        <v>0</v>
      </c>
      <c r="F448" s="26" t="str">
        <f t="shared" si="5"/>
        <v>0-0</v>
      </c>
      <c r="G448" s="26" t="str">
        <f>IFERROR(VLOOKUP(F448,Prompts_Txt_to_SQL!$A$2:$G$4,4,0),"")</f>
        <v/>
      </c>
      <c r="H448" s="26"/>
      <c r="I448" s="26"/>
      <c r="J448" s="26"/>
      <c r="K448" s="26"/>
      <c r="L448" s="26"/>
      <c r="M448" s="26"/>
      <c r="N448" s="26"/>
      <c r="O448" s="26"/>
      <c r="P448" s="26"/>
      <c r="Q448" s="26"/>
      <c r="R448" s="26"/>
      <c r="S448" s="26"/>
      <c r="T448" s="26"/>
      <c r="U448" s="26"/>
      <c r="V448" s="26"/>
      <c r="W448" s="26"/>
      <c r="X448" s="26"/>
      <c r="Y448" s="26"/>
      <c r="Z448" s="26"/>
    </row>
    <row r="449" spans="1:26" ht="12.6">
      <c r="A449" s="26">
        <f t="shared" si="3"/>
        <v>24</v>
      </c>
      <c r="B449" s="26" t="str">
        <f t="shared" si="4"/>
        <v>08</v>
      </c>
      <c r="C449" s="26" t="str">
        <f t="array" ref="C449">INDEX(Prompts_Txt_to_SQL!A:A, A449)&amp;"-"&amp;B449</f>
        <v>-08</v>
      </c>
      <c r="D449" s="26">
        <f t="array" ref="D449">INDEX(Prompts_Txt_to_SQL!B:B, A449)</f>
        <v>0</v>
      </c>
      <c r="E449" s="26">
        <f t="array" ref="E449">INDEX(Prompts_Txt_to_SQL!C:C, A449)</f>
        <v>0</v>
      </c>
      <c r="F449" s="26" t="str">
        <f t="shared" si="5"/>
        <v>0-0</v>
      </c>
      <c r="G449" s="26" t="str">
        <f>IFERROR(VLOOKUP(F449,Prompts_Txt_to_SQL!$A$2:$G$4,4,0),"")</f>
        <v/>
      </c>
      <c r="H449" s="26"/>
      <c r="I449" s="26"/>
      <c r="J449" s="26"/>
      <c r="K449" s="26"/>
      <c r="L449" s="26"/>
      <c r="M449" s="26"/>
      <c r="N449" s="26"/>
      <c r="O449" s="26"/>
      <c r="P449" s="26"/>
      <c r="Q449" s="26"/>
      <c r="R449" s="26"/>
      <c r="S449" s="26"/>
      <c r="T449" s="26"/>
      <c r="U449" s="26"/>
      <c r="V449" s="26"/>
      <c r="W449" s="26"/>
      <c r="X449" s="26"/>
      <c r="Y449" s="26"/>
      <c r="Z449" s="26"/>
    </row>
    <row r="450" spans="1:26" ht="12.6">
      <c r="A450" s="26">
        <f t="shared" si="3"/>
        <v>24</v>
      </c>
      <c r="B450" s="26" t="str">
        <f t="shared" si="4"/>
        <v>09</v>
      </c>
      <c r="C450" s="26" t="str">
        <f t="array" ref="C450">INDEX(Prompts_Txt_to_SQL!A:A, A450)&amp;"-"&amp;B450</f>
        <v>-09</v>
      </c>
      <c r="D450" s="26">
        <f t="array" ref="D450">INDEX(Prompts_Txt_to_SQL!B:B, A450)</f>
        <v>0</v>
      </c>
      <c r="E450" s="26">
        <f t="array" ref="E450">INDEX(Prompts_Txt_to_SQL!C:C, A450)</f>
        <v>0</v>
      </c>
      <c r="F450" s="26" t="str">
        <f t="shared" si="5"/>
        <v>0-0</v>
      </c>
      <c r="G450" s="26" t="str">
        <f>IFERROR(VLOOKUP(F450,Prompts_Txt_to_SQL!$A$2:$G$4,4,0),"")</f>
        <v/>
      </c>
      <c r="H450" s="26"/>
      <c r="I450" s="26"/>
      <c r="J450" s="26"/>
      <c r="K450" s="26"/>
      <c r="L450" s="26"/>
      <c r="M450" s="26"/>
      <c r="N450" s="26"/>
      <c r="O450" s="26"/>
      <c r="P450" s="26"/>
      <c r="Q450" s="26"/>
      <c r="R450" s="26"/>
      <c r="S450" s="26"/>
      <c r="T450" s="26"/>
      <c r="U450" s="26"/>
      <c r="V450" s="26"/>
      <c r="W450" s="26"/>
      <c r="X450" s="26"/>
      <c r="Y450" s="26"/>
      <c r="Z450" s="26"/>
    </row>
    <row r="451" spans="1:26" ht="12.6">
      <c r="A451" s="26">
        <f t="shared" si="3"/>
        <v>24</v>
      </c>
      <c r="B451" s="26" t="str">
        <f t="shared" si="4"/>
        <v>10</v>
      </c>
      <c r="C451" s="26" t="str">
        <f t="array" ref="C451">INDEX(Prompts_Txt_to_SQL!A:A, A451)&amp;"-"&amp;B451</f>
        <v>-10</v>
      </c>
      <c r="D451" s="26">
        <f t="array" ref="D451">INDEX(Prompts_Txt_to_SQL!B:B, A451)</f>
        <v>0</v>
      </c>
      <c r="E451" s="26">
        <f t="array" ref="E451">INDEX(Prompts_Txt_to_SQL!C:C, A451)</f>
        <v>0</v>
      </c>
      <c r="F451" s="26" t="str">
        <f t="shared" si="5"/>
        <v>0-0</v>
      </c>
      <c r="G451" s="26" t="str">
        <f>IFERROR(VLOOKUP(F451,Prompts_Txt_to_SQL!$A$2:$G$4,4,0),"")</f>
        <v/>
      </c>
      <c r="H451" s="26"/>
      <c r="I451" s="26"/>
      <c r="J451" s="26"/>
      <c r="K451" s="26"/>
      <c r="L451" s="26"/>
      <c r="M451" s="26"/>
      <c r="N451" s="26"/>
      <c r="O451" s="26"/>
      <c r="P451" s="26"/>
      <c r="Q451" s="26"/>
      <c r="R451" s="26"/>
      <c r="S451" s="26"/>
      <c r="T451" s="26"/>
      <c r="U451" s="26"/>
      <c r="V451" s="26"/>
      <c r="W451" s="26"/>
      <c r="X451" s="26"/>
      <c r="Y451" s="26"/>
      <c r="Z451" s="26"/>
    </row>
    <row r="452" spans="1:26" ht="12.6">
      <c r="A452" s="26">
        <f t="shared" si="3"/>
        <v>24</v>
      </c>
      <c r="B452" s="26" t="str">
        <f t="shared" si="4"/>
        <v>11</v>
      </c>
      <c r="C452" s="26" t="str">
        <f t="array" ref="C452">INDEX(Prompts_Txt_to_SQL!A:A, A452)&amp;"-"&amp;B452</f>
        <v>-11</v>
      </c>
      <c r="D452" s="26">
        <f t="array" ref="D452">INDEX(Prompts_Txt_to_SQL!B:B, A452)</f>
        <v>0</v>
      </c>
      <c r="E452" s="26">
        <f t="array" ref="E452">INDEX(Prompts_Txt_to_SQL!C:C, A452)</f>
        <v>0</v>
      </c>
      <c r="F452" s="26" t="str">
        <f t="shared" si="5"/>
        <v>0-0</v>
      </c>
      <c r="G452" s="26" t="str">
        <f>IFERROR(VLOOKUP(F452,Prompts_Txt_to_SQL!$A$2:$G$4,4,0),"")</f>
        <v/>
      </c>
      <c r="H452" s="26"/>
      <c r="I452" s="26"/>
      <c r="J452" s="26"/>
      <c r="K452" s="26"/>
      <c r="L452" s="26"/>
      <c r="M452" s="26"/>
      <c r="N452" s="26"/>
      <c r="O452" s="26"/>
      <c r="P452" s="26"/>
      <c r="Q452" s="26"/>
      <c r="R452" s="26"/>
      <c r="S452" s="26"/>
      <c r="T452" s="26"/>
      <c r="U452" s="26"/>
      <c r="V452" s="26"/>
      <c r="W452" s="26"/>
      <c r="X452" s="26"/>
      <c r="Y452" s="26"/>
      <c r="Z452" s="26"/>
    </row>
    <row r="453" spans="1:26" ht="12.6">
      <c r="A453" s="26">
        <f t="shared" si="3"/>
        <v>24</v>
      </c>
      <c r="B453" s="26" t="str">
        <f t="shared" si="4"/>
        <v>12</v>
      </c>
      <c r="C453" s="26" t="str">
        <f t="array" ref="C453">INDEX(Prompts_Txt_to_SQL!A:A, A453)&amp;"-"&amp;B453</f>
        <v>-12</v>
      </c>
      <c r="D453" s="26">
        <f t="array" ref="D453">INDEX(Prompts_Txt_to_SQL!B:B, A453)</f>
        <v>0</v>
      </c>
      <c r="E453" s="26">
        <f t="array" ref="E453">INDEX(Prompts_Txt_to_SQL!C:C, A453)</f>
        <v>0</v>
      </c>
      <c r="F453" s="26" t="str">
        <f t="shared" si="5"/>
        <v>0-0</v>
      </c>
      <c r="G453" s="26" t="str">
        <f>IFERROR(VLOOKUP(F453,Prompts_Txt_to_SQL!$A$2:$G$4,4,0),"")</f>
        <v/>
      </c>
      <c r="H453" s="26"/>
      <c r="I453" s="26"/>
      <c r="J453" s="26"/>
      <c r="K453" s="26"/>
      <c r="L453" s="26"/>
      <c r="M453" s="26"/>
      <c r="N453" s="26"/>
      <c r="O453" s="26"/>
      <c r="P453" s="26"/>
      <c r="Q453" s="26"/>
      <c r="R453" s="26"/>
      <c r="S453" s="26"/>
      <c r="T453" s="26"/>
      <c r="U453" s="26"/>
      <c r="V453" s="26"/>
      <c r="W453" s="26"/>
      <c r="X453" s="26"/>
      <c r="Y453" s="26"/>
      <c r="Z453" s="26"/>
    </row>
    <row r="454" spans="1:26" ht="12.6">
      <c r="A454" s="26">
        <f t="shared" si="3"/>
        <v>24</v>
      </c>
      <c r="B454" s="26" t="str">
        <f t="shared" si="4"/>
        <v>13</v>
      </c>
      <c r="C454" s="26" t="str">
        <f t="array" ref="C454">INDEX(Prompts_Txt_to_SQL!A:A, A454)&amp;"-"&amp;B454</f>
        <v>-13</v>
      </c>
      <c r="D454" s="26">
        <f t="array" ref="D454">INDEX(Prompts_Txt_to_SQL!B:B, A454)</f>
        <v>0</v>
      </c>
      <c r="E454" s="26">
        <f t="array" ref="E454">INDEX(Prompts_Txt_to_SQL!C:C, A454)</f>
        <v>0</v>
      </c>
      <c r="F454" s="26" t="str">
        <f t="shared" si="5"/>
        <v>0-0</v>
      </c>
      <c r="G454" s="26" t="str">
        <f>IFERROR(VLOOKUP(F454,Prompts_Txt_to_SQL!$A$2:$G$4,4,0),"")</f>
        <v/>
      </c>
      <c r="H454" s="26"/>
      <c r="I454" s="26"/>
      <c r="J454" s="26"/>
      <c r="K454" s="26"/>
      <c r="L454" s="26"/>
      <c r="M454" s="26"/>
      <c r="N454" s="26"/>
      <c r="O454" s="26"/>
      <c r="P454" s="26"/>
      <c r="Q454" s="26"/>
      <c r="R454" s="26"/>
      <c r="S454" s="26"/>
      <c r="T454" s="26"/>
      <c r="U454" s="26"/>
      <c r="V454" s="26"/>
      <c r="W454" s="26"/>
      <c r="X454" s="26"/>
      <c r="Y454" s="26"/>
      <c r="Z454" s="26"/>
    </row>
    <row r="455" spans="1:26" ht="12.6">
      <c r="A455" s="26">
        <f t="shared" si="3"/>
        <v>24</v>
      </c>
      <c r="B455" s="26" t="str">
        <f t="shared" si="4"/>
        <v>14</v>
      </c>
      <c r="C455" s="26" t="str">
        <f t="array" ref="C455">INDEX(Prompts_Txt_to_SQL!A:A, A455)&amp;"-"&amp;B455</f>
        <v>-14</v>
      </c>
      <c r="D455" s="26">
        <f t="array" ref="D455">INDEX(Prompts_Txt_to_SQL!B:B, A455)</f>
        <v>0</v>
      </c>
      <c r="E455" s="26">
        <f t="array" ref="E455">INDEX(Prompts_Txt_to_SQL!C:C, A455)</f>
        <v>0</v>
      </c>
      <c r="F455" s="26" t="str">
        <f t="shared" si="5"/>
        <v>0-0</v>
      </c>
      <c r="G455" s="26" t="str">
        <f>IFERROR(VLOOKUP(F455,Prompts_Txt_to_SQL!$A$2:$G$4,4,0),"")</f>
        <v/>
      </c>
      <c r="H455" s="26"/>
      <c r="I455" s="26"/>
      <c r="J455" s="26"/>
      <c r="K455" s="26"/>
      <c r="L455" s="26"/>
      <c r="M455" s="26"/>
      <c r="N455" s="26"/>
      <c r="O455" s="26"/>
      <c r="P455" s="26"/>
      <c r="Q455" s="26"/>
      <c r="R455" s="26"/>
      <c r="S455" s="26"/>
      <c r="T455" s="26"/>
      <c r="U455" s="26"/>
      <c r="V455" s="26"/>
      <c r="W455" s="26"/>
      <c r="X455" s="26"/>
      <c r="Y455" s="26"/>
      <c r="Z455" s="26"/>
    </row>
    <row r="456" spans="1:26" ht="12.6">
      <c r="A456" s="26">
        <f t="shared" si="3"/>
        <v>24</v>
      </c>
      <c r="B456" s="26" t="str">
        <f t="shared" si="4"/>
        <v>15</v>
      </c>
      <c r="C456" s="26" t="str">
        <f t="array" ref="C456">INDEX(Prompts_Txt_to_SQL!A:A, A456)&amp;"-"&amp;B456</f>
        <v>-15</v>
      </c>
      <c r="D456" s="26">
        <f t="array" ref="D456">INDEX(Prompts_Txt_to_SQL!B:B, A456)</f>
        <v>0</v>
      </c>
      <c r="E456" s="26">
        <f t="array" ref="E456">INDEX(Prompts_Txt_to_SQL!C:C, A456)</f>
        <v>0</v>
      </c>
      <c r="F456" s="26" t="str">
        <f t="shared" si="5"/>
        <v>0-0</v>
      </c>
      <c r="G456" s="26" t="str">
        <f>IFERROR(VLOOKUP(F456,Prompts_Txt_to_SQL!$A$2:$G$4,4,0),"")</f>
        <v/>
      </c>
      <c r="H456" s="26"/>
      <c r="I456" s="26"/>
      <c r="J456" s="26"/>
      <c r="K456" s="26"/>
      <c r="L456" s="26"/>
      <c r="M456" s="26"/>
      <c r="N456" s="26"/>
      <c r="O456" s="26"/>
      <c r="P456" s="26"/>
      <c r="Q456" s="26"/>
      <c r="R456" s="26"/>
      <c r="S456" s="26"/>
      <c r="T456" s="26"/>
      <c r="U456" s="26"/>
      <c r="V456" s="26"/>
      <c r="W456" s="26"/>
      <c r="X456" s="26"/>
      <c r="Y456" s="26"/>
      <c r="Z456" s="26"/>
    </row>
    <row r="457" spans="1:26" ht="12.6">
      <c r="A457" s="26">
        <f t="shared" si="3"/>
        <v>24</v>
      </c>
      <c r="B457" s="26" t="str">
        <f t="shared" si="4"/>
        <v>16</v>
      </c>
      <c r="C457" s="26" t="str">
        <f t="array" ref="C457">INDEX(Prompts_Txt_to_SQL!A:A, A457)&amp;"-"&amp;B457</f>
        <v>-16</v>
      </c>
      <c r="D457" s="26">
        <f t="array" ref="D457">INDEX(Prompts_Txt_to_SQL!B:B, A457)</f>
        <v>0</v>
      </c>
      <c r="E457" s="26">
        <f t="array" ref="E457">INDEX(Prompts_Txt_to_SQL!C:C, A457)</f>
        <v>0</v>
      </c>
      <c r="F457" s="26" t="str">
        <f t="shared" si="5"/>
        <v>0-0</v>
      </c>
      <c r="G457" s="26" t="str">
        <f>IFERROR(VLOOKUP(F457,Prompts_Txt_to_SQL!$A$2:$G$4,4,0),"")</f>
        <v/>
      </c>
      <c r="H457" s="26"/>
      <c r="I457" s="26"/>
      <c r="J457" s="26"/>
      <c r="K457" s="26"/>
      <c r="L457" s="26"/>
      <c r="M457" s="26"/>
      <c r="N457" s="26"/>
      <c r="O457" s="26"/>
      <c r="P457" s="26"/>
      <c r="Q457" s="26"/>
      <c r="R457" s="26"/>
      <c r="S457" s="26"/>
      <c r="T457" s="26"/>
      <c r="U457" s="26"/>
      <c r="V457" s="26"/>
      <c r="W457" s="26"/>
      <c r="X457" s="26"/>
      <c r="Y457" s="26"/>
      <c r="Z457" s="26"/>
    </row>
    <row r="458" spans="1:26" ht="12.6">
      <c r="A458" s="26">
        <f t="shared" si="3"/>
        <v>24</v>
      </c>
      <c r="B458" s="26" t="str">
        <f t="shared" si="4"/>
        <v>17</v>
      </c>
      <c r="C458" s="26" t="str">
        <f t="array" ref="C458">INDEX(Prompts_Txt_to_SQL!A:A, A458)&amp;"-"&amp;B458</f>
        <v>-17</v>
      </c>
      <c r="D458" s="26">
        <f t="array" ref="D458">INDEX(Prompts_Txt_to_SQL!B:B, A458)</f>
        <v>0</v>
      </c>
      <c r="E458" s="26">
        <f t="array" ref="E458">INDEX(Prompts_Txt_to_SQL!C:C, A458)</f>
        <v>0</v>
      </c>
      <c r="F458" s="26" t="str">
        <f t="shared" si="5"/>
        <v>0-0</v>
      </c>
      <c r="G458" s="26" t="str">
        <f>IFERROR(VLOOKUP(F458,Prompts_Txt_to_SQL!$A$2:$G$4,4,0),"")</f>
        <v/>
      </c>
      <c r="H458" s="26"/>
      <c r="I458" s="26"/>
      <c r="J458" s="26"/>
      <c r="K458" s="26"/>
      <c r="L458" s="26"/>
      <c r="M458" s="26"/>
      <c r="N458" s="26"/>
      <c r="O458" s="26"/>
      <c r="P458" s="26"/>
      <c r="Q458" s="26"/>
      <c r="R458" s="26"/>
      <c r="S458" s="26"/>
      <c r="T458" s="26"/>
      <c r="U458" s="26"/>
      <c r="V458" s="26"/>
      <c r="W458" s="26"/>
      <c r="X458" s="26"/>
      <c r="Y458" s="26"/>
      <c r="Z458" s="26"/>
    </row>
    <row r="459" spans="1:26" ht="12.6">
      <c r="A459" s="26">
        <f t="shared" si="3"/>
        <v>24</v>
      </c>
      <c r="B459" s="26" t="str">
        <f t="shared" si="4"/>
        <v>18</v>
      </c>
      <c r="C459" s="26" t="str">
        <f t="array" ref="C459">INDEX(Prompts_Txt_to_SQL!A:A, A459)&amp;"-"&amp;B459</f>
        <v>-18</v>
      </c>
      <c r="D459" s="26">
        <f t="array" ref="D459">INDEX(Prompts_Txt_to_SQL!B:B, A459)</f>
        <v>0</v>
      </c>
      <c r="E459" s="26">
        <f t="array" ref="E459">INDEX(Prompts_Txt_to_SQL!C:C, A459)</f>
        <v>0</v>
      </c>
      <c r="F459" s="26" t="str">
        <f t="shared" si="5"/>
        <v>0-0</v>
      </c>
      <c r="G459" s="26" t="str">
        <f>IFERROR(VLOOKUP(F459,Prompts_Txt_to_SQL!$A$2:$G$4,4,0),"")</f>
        <v/>
      </c>
      <c r="H459" s="26"/>
      <c r="I459" s="26"/>
      <c r="J459" s="26"/>
      <c r="K459" s="26"/>
      <c r="L459" s="26"/>
      <c r="M459" s="26"/>
      <c r="N459" s="26"/>
      <c r="O459" s="26"/>
      <c r="P459" s="26"/>
      <c r="Q459" s="26"/>
      <c r="R459" s="26"/>
      <c r="S459" s="26"/>
      <c r="T459" s="26"/>
      <c r="U459" s="26"/>
      <c r="V459" s="26"/>
      <c r="W459" s="26"/>
      <c r="X459" s="26"/>
      <c r="Y459" s="26"/>
      <c r="Z459" s="26"/>
    </row>
    <row r="460" spans="1:26" ht="12.6">
      <c r="A460" s="26">
        <f t="shared" si="3"/>
        <v>24</v>
      </c>
      <c r="B460" s="26" t="str">
        <f t="shared" si="4"/>
        <v>19</v>
      </c>
      <c r="C460" s="26" t="str">
        <f t="array" ref="C460">INDEX(Prompts_Txt_to_SQL!A:A, A460)&amp;"-"&amp;B460</f>
        <v>-19</v>
      </c>
      <c r="D460" s="26">
        <f t="array" ref="D460">INDEX(Prompts_Txt_to_SQL!B:B, A460)</f>
        <v>0</v>
      </c>
      <c r="E460" s="26">
        <f t="array" ref="E460">INDEX(Prompts_Txt_to_SQL!C:C, A460)</f>
        <v>0</v>
      </c>
      <c r="F460" s="26" t="str">
        <f t="shared" si="5"/>
        <v>0-0</v>
      </c>
      <c r="G460" s="26" t="str">
        <f>IFERROR(VLOOKUP(F460,Prompts_Txt_to_SQL!$A$2:$G$4,4,0),"")</f>
        <v/>
      </c>
      <c r="H460" s="26"/>
      <c r="I460" s="26"/>
      <c r="J460" s="26"/>
      <c r="K460" s="26"/>
      <c r="L460" s="26"/>
      <c r="M460" s="26"/>
      <c r="N460" s="26"/>
      <c r="O460" s="26"/>
      <c r="P460" s="26"/>
      <c r="Q460" s="26"/>
      <c r="R460" s="26"/>
      <c r="S460" s="26"/>
      <c r="T460" s="26"/>
      <c r="U460" s="26"/>
      <c r="V460" s="26"/>
      <c r="W460" s="26"/>
      <c r="X460" s="26"/>
      <c r="Y460" s="26"/>
      <c r="Z460" s="26"/>
    </row>
    <row r="461" spans="1:26" ht="12.6">
      <c r="A461" s="26">
        <f t="shared" si="3"/>
        <v>24</v>
      </c>
      <c r="B461" s="26" t="str">
        <f t="shared" si="4"/>
        <v>20</v>
      </c>
      <c r="C461" s="26" t="str">
        <f t="array" ref="C461">INDEX(Prompts_Txt_to_SQL!A:A, A461)&amp;"-"&amp;B461</f>
        <v>-20</v>
      </c>
      <c r="D461" s="26">
        <f t="array" ref="D461">INDEX(Prompts_Txt_to_SQL!B:B, A461)</f>
        <v>0</v>
      </c>
      <c r="E461" s="26">
        <f t="array" ref="E461">INDEX(Prompts_Txt_to_SQL!C:C, A461)</f>
        <v>0</v>
      </c>
      <c r="F461" s="26" t="str">
        <f t="shared" si="5"/>
        <v>0-0</v>
      </c>
      <c r="G461" s="26" t="str">
        <f>IFERROR(VLOOKUP(F461,Prompts_Txt_to_SQL!$A$2:$G$4,4,0),"")</f>
        <v/>
      </c>
      <c r="H461" s="26"/>
      <c r="I461" s="26"/>
      <c r="J461" s="26"/>
      <c r="K461" s="26"/>
      <c r="L461" s="26"/>
      <c r="M461" s="26"/>
      <c r="N461" s="26"/>
      <c r="O461" s="26"/>
      <c r="P461" s="26"/>
      <c r="Q461" s="26"/>
      <c r="R461" s="26"/>
      <c r="S461" s="26"/>
      <c r="T461" s="26"/>
      <c r="U461" s="26"/>
      <c r="V461" s="26"/>
      <c r="W461" s="26"/>
      <c r="X461" s="26"/>
      <c r="Y461" s="26"/>
      <c r="Z461" s="26"/>
    </row>
    <row r="462" spans="1:26" ht="12.6">
      <c r="A462" s="26">
        <f t="shared" si="3"/>
        <v>25</v>
      </c>
      <c r="B462" s="26" t="str">
        <f t="shared" si="4"/>
        <v>01</v>
      </c>
      <c r="C462" s="26" t="str">
        <f t="array" ref="C462">INDEX(Prompts_Txt_to_SQL!A:A, A462)&amp;"-"&amp;B462</f>
        <v>-01</v>
      </c>
      <c r="D462" s="26">
        <f t="array" ref="D462">INDEX(Prompts_Txt_to_SQL!B:B, A462)</f>
        <v>0</v>
      </c>
      <c r="E462" s="26">
        <f t="array" ref="E462">INDEX(Prompts_Txt_to_SQL!C:C, A462)</f>
        <v>0</v>
      </c>
      <c r="F462" s="26" t="str">
        <f t="shared" si="5"/>
        <v>0-0</v>
      </c>
      <c r="G462" s="26" t="str">
        <f>IFERROR(VLOOKUP(F462,Prompts_Txt_to_SQL!$A$2:$G$4,4,0),"")</f>
        <v/>
      </c>
      <c r="H462" s="26"/>
      <c r="I462" s="26"/>
      <c r="J462" s="26"/>
      <c r="K462" s="26"/>
      <c r="L462" s="26"/>
      <c r="M462" s="26"/>
      <c r="N462" s="26"/>
      <c r="O462" s="26"/>
      <c r="P462" s="26"/>
      <c r="Q462" s="26"/>
      <c r="R462" s="26"/>
      <c r="S462" s="26"/>
      <c r="T462" s="26"/>
      <c r="U462" s="26"/>
      <c r="V462" s="26"/>
      <c r="W462" s="26"/>
      <c r="X462" s="26"/>
      <c r="Y462" s="26"/>
      <c r="Z462" s="26"/>
    </row>
    <row r="463" spans="1:26" ht="12.6">
      <c r="A463" s="26">
        <f t="shared" si="3"/>
        <v>25</v>
      </c>
      <c r="B463" s="26" t="str">
        <f t="shared" si="4"/>
        <v>02</v>
      </c>
      <c r="C463" s="26" t="str">
        <f t="array" ref="C463">INDEX(Prompts_Txt_to_SQL!A:A, A463)&amp;"-"&amp;B463</f>
        <v>-02</v>
      </c>
      <c r="D463" s="26">
        <f t="array" ref="D463">INDEX(Prompts_Txt_to_SQL!B:B, A463)</f>
        <v>0</v>
      </c>
      <c r="E463" s="26">
        <f t="array" ref="E463">INDEX(Prompts_Txt_to_SQL!C:C, A463)</f>
        <v>0</v>
      </c>
      <c r="F463" s="26" t="str">
        <f t="shared" si="5"/>
        <v>0-0</v>
      </c>
      <c r="G463" s="26" t="str">
        <f>IFERROR(VLOOKUP(F463,Prompts_Txt_to_SQL!$A$2:$G$4,4,0),"")</f>
        <v/>
      </c>
      <c r="H463" s="26"/>
      <c r="I463" s="26"/>
      <c r="J463" s="26"/>
      <c r="K463" s="26"/>
      <c r="L463" s="26"/>
      <c r="M463" s="26"/>
      <c r="N463" s="26"/>
      <c r="O463" s="26"/>
      <c r="P463" s="26"/>
      <c r="Q463" s="26"/>
      <c r="R463" s="26"/>
      <c r="S463" s="26"/>
      <c r="T463" s="26"/>
      <c r="U463" s="26"/>
      <c r="V463" s="26"/>
      <c r="W463" s="26"/>
      <c r="X463" s="26"/>
      <c r="Y463" s="26"/>
      <c r="Z463" s="26"/>
    </row>
    <row r="464" spans="1:26" ht="12.6">
      <c r="A464" s="26">
        <f t="shared" si="3"/>
        <v>25</v>
      </c>
      <c r="B464" s="26" t="str">
        <f t="shared" si="4"/>
        <v>03</v>
      </c>
      <c r="C464" s="26" t="str">
        <f t="array" ref="C464">INDEX(Prompts_Txt_to_SQL!A:A, A464)&amp;"-"&amp;B464</f>
        <v>-03</v>
      </c>
      <c r="D464" s="26">
        <f t="array" ref="D464">INDEX(Prompts_Txt_to_SQL!B:B, A464)</f>
        <v>0</v>
      </c>
      <c r="E464" s="26">
        <f t="array" ref="E464">INDEX(Prompts_Txt_to_SQL!C:C, A464)</f>
        <v>0</v>
      </c>
      <c r="F464" s="26" t="str">
        <f t="shared" si="5"/>
        <v>0-0</v>
      </c>
      <c r="G464" s="26" t="str">
        <f>IFERROR(VLOOKUP(F464,Prompts_Txt_to_SQL!$A$2:$G$4,4,0),"")</f>
        <v/>
      </c>
      <c r="H464" s="26"/>
      <c r="I464" s="26"/>
      <c r="J464" s="26"/>
      <c r="K464" s="26"/>
      <c r="L464" s="26"/>
      <c r="M464" s="26"/>
      <c r="N464" s="26"/>
      <c r="O464" s="26"/>
      <c r="P464" s="26"/>
      <c r="Q464" s="26"/>
      <c r="R464" s="26"/>
      <c r="S464" s="26"/>
      <c r="T464" s="26"/>
      <c r="U464" s="26"/>
      <c r="V464" s="26"/>
      <c r="W464" s="26"/>
      <c r="X464" s="26"/>
      <c r="Y464" s="26"/>
      <c r="Z464" s="26"/>
    </row>
    <row r="465" spans="1:26" ht="12.6">
      <c r="A465" s="26">
        <f t="shared" si="3"/>
        <v>25</v>
      </c>
      <c r="B465" s="26" t="str">
        <f t="shared" si="4"/>
        <v>04</v>
      </c>
      <c r="C465" s="26" t="str">
        <f t="array" ref="C465">INDEX(Prompts_Txt_to_SQL!A:A, A465)&amp;"-"&amp;B465</f>
        <v>-04</v>
      </c>
      <c r="D465" s="26">
        <f t="array" ref="D465">INDEX(Prompts_Txt_to_SQL!B:B, A465)</f>
        <v>0</v>
      </c>
      <c r="E465" s="26">
        <f t="array" ref="E465">INDEX(Prompts_Txt_to_SQL!C:C, A465)</f>
        <v>0</v>
      </c>
      <c r="F465" s="26" t="str">
        <f t="shared" si="5"/>
        <v>0-0</v>
      </c>
      <c r="G465" s="26" t="str">
        <f>IFERROR(VLOOKUP(F465,Prompts_Txt_to_SQL!$A$2:$G$4,4,0),"")</f>
        <v/>
      </c>
      <c r="H465" s="26"/>
      <c r="I465" s="26"/>
      <c r="J465" s="26"/>
      <c r="K465" s="26"/>
      <c r="L465" s="26"/>
      <c r="M465" s="26"/>
      <c r="N465" s="26"/>
      <c r="O465" s="26"/>
      <c r="P465" s="26"/>
      <c r="Q465" s="26"/>
      <c r="R465" s="26"/>
      <c r="S465" s="26"/>
      <c r="T465" s="26"/>
      <c r="U465" s="26"/>
      <c r="V465" s="26"/>
      <c r="W465" s="26"/>
      <c r="X465" s="26"/>
      <c r="Y465" s="26"/>
      <c r="Z465" s="26"/>
    </row>
    <row r="466" spans="1:26" ht="12.6">
      <c r="A466" s="26">
        <f t="shared" si="3"/>
        <v>25</v>
      </c>
      <c r="B466" s="26" t="str">
        <f t="shared" si="4"/>
        <v>05</v>
      </c>
      <c r="C466" s="26" t="str">
        <f t="array" ref="C466">INDEX(Prompts_Txt_to_SQL!A:A, A466)&amp;"-"&amp;B466</f>
        <v>-05</v>
      </c>
      <c r="D466" s="26">
        <f t="array" ref="D466">INDEX(Prompts_Txt_to_SQL!B:B, A466)</f>
        <v>0</v>
      </c>
      <c r="E466" s="26">
        <f t="array" ref="E466">INDEX(Prompts_Txt_to_SQL!C:C, A466)</f>
        <v>0</v>
      </c>
      <c r="F466" s="26" t="str">
        <f t="shared" si="5"/>
        <v>0-0</v>
      </c>
      <c r="G466" s="26" t="str">
        <f>IFERROR(VLOOKUP(F466,Prompts_Txt_to_SQL!$A$2:$G$4,4,0),"")</f>
        <v/>
      </c>
      <c r="H466" s="26"/>
      <c r="I466" s="26"/>
      <c r="J466" s="26"/>
      <c r="K466" s="26"/>
      <c r="L466" s="26"/>
      <c r="M466" s="26"/>
      <c r="N466" s="26"/>
      <c r="O466" s="26"/>
      <c r="P466" s="26"/>
      <c r="Q466" s="26"/>
      <c r="R466" s="26"/>
      <c r="S466" s="26"/>
      <c r="T466" s="26"/>
      <c r="U466" s="26"/>
      <c r="V466" s="26"/>
      <c r="W466" s="26"/>
      <c r="X466" s="26"/>
      <c r="Y466" s="26"/>
      <c r="Z466" s="26"/>
    </row>
    <row r="467" spans="1:26" ht="12.6">
      <c r="A467" s="26">
        <f t="shared" si="3"/>
        <v>25</v>
      </c>
      <c r="B467" s="26" t="str">
        <f t="shared" si="4"/>
        <v>06</v>
      </c>
      <c r="C467" s="26" t="str">
        <f t="array" ref="C467">INDEX(Prompts_Txt_to_SQL!A:A, A467)&amp;"-"&amp;B467</f>
        <v>-06</v>
      </c>
      <c r="D467" s="26">
        <f t="array" ref="D467">INDEX(Prompts_Txt_to_SQL!B:B, A467)</f>
        <v>0</v>
      </c>
      <c r="E467" s="26">
        <f t="array" ref="E467">INDEX(Prompts_Txt_to_SQL!C:C, A467)</f>
        <v>0</v>
      </c>
      <c r="F467" s="26" t="str">
        <f t="shared" si="5"/>
        <v>0-0</v>
      </c>
      <c r="G467" s="26" t="str">
        <f>IFERROR(VLOOKUP(F467,Prompts_Txt_to_SQL!$A$2:$G$4,4,0),"")</f>
        <v/>
      </c>
      <c r="H467" s="26"/>
      <c r="I467" s="26"/>
      <c r="J467" s="26"/>
      <c r="K467" s="26"/>
      <c r="L467" s="26"/>
      <c r="M467" s="26"/>
      <c r="N467" s="26"/>
      <c r="O467" s="26"/>
      <c r="P467" s="26"/>
      <c r="Q467" s="26"/>
      <c r="R467" s="26"/>
      <c r="S467" s="26"/>
      <c r="T467" s="26"/>
      <c r="U467" s="26"/>
      <c r="V467" s="26"/>
      <c r="W467" s="26"/>
      <c r="X467" s="26"/>
      <c r="Y467" s="26"/>
      <c r="Z467" s="26"/>
    </row>
    <row r="468" spans="1:26" ht="12.6">
      <c r="A468" s="26">
        <f t="shared" si="3"/>
        <v>25</v>
      </c>
      <c r="B468" s="26" t="str">
        <f t="shared" si="4"/>
        <v>07</v>
      </c>
      <c r="C468" s="26" t="str">
        <f t="array" ref="C468">INDEX(Prompts_Txt_to_SQL!A:A, A468)&amp;"-"&amp;B468</f>
        <v>-07</v>
      </c>
      <c r="D468" s="26">
        <f t="array" ref="D468">INDEX(Prompts_Txt_to_SQL!B:B, A468)</f>
        <v>0</v>
      </c>
      <c r="E468" s="26">
        <f t="array" ref="E468">INDEX(Prompts_Txt_to_SQL!C:C, A468)</f>
        <v>0</v>
      </c>
      <c r="F468" s="26" t="str">
        <f t="shared" si="5"/>
        <v>0-0</v>
      </c>
      <c r="G468" s="26" t="str">
        <f>IFERROR(VLOOKUP(F468,Prompts_Txt_to_SQL!$A$2:$G$4,4,0),"")</f>
        <v/>
      </c>
      <c r="H468" s="26"/>
      <c r="I468" s="26"/>
      <c r="J468" s="26"/>
      <c r="K468" s="26"/>
      <c r="L468" s="26"/>
      <c r="M468" s="26"/>
      <c r="N468" s="26"/>
      <c r="O468" s="26"/>
      <c r="P468" s="26"/>
      <c r="Q468" s="26"/>
      <c r="R468" s="26"/>
      <c r="S468" s="26"/>
      <c r="T468" s="26"/>
      <c r="U468" s="26"/>
      <c r="V468" s="26"/>
      <c r="W468" s="26"/>
      <c r="X468" s="26"/>
      <c r="Y468" s="26"/>
      <c r="Z468" s="26"/>
    </row>
    <row r="469" spans="1:26" ht="12.6">
      <c r="A469" s="26">
        <f t="shared" si="3"/>
        <v>25</v>
      </c>
      <c r="B469" s="26" t="str">
        <f t="shared" si="4"/>
        <v>08</v>
      </c>
      <c r="C469" s="26" t="str">
        <f t="array" ref="C469">INDEX(Prompts_Txt_to_SQL!A:A, A469)&amp;"-"&amp;B469</f>
        <v>-08</v>
      </c>
      <c r="D469" s="26">
        <f t="array" ref="D469">INDEX(Prompts_Txt_to_SQL!B:B, A469)</f>
        <v>0</v>
      </c>
      <c r="E469" s="26">
        <f t="array" ref="E469">INDEX(Prompts_Txt_to_SQL!C:C, A469)</f>
        <v>0</v>
      </c>
      <c r="F469" s="26" t="str">
        <f t="shared" si="5"/>
        <v>0-0</v>
      </c>
      <c r="G469" s="26" t="str">
        <f>IFERROR(VLOOKUP(F469,Prompts_Txt_to_SQL!$A$2:$G$4,4,0),"")</f>
        <v/>
      </c>
      <c r="H469" s="26"/>
      <c r="I469" s="26"/>
      <c r="J469" s="26"/>
      <c r="K469" s="26"/>
      <c r="L469" s="26"/>
      <c r="M469" s="26"/>
      <c r="N469" s="26"/>
      <c r="O469" s="26"/>
      <c r="P469" s="26"/>
      <c r="Q469" s="26"/>
      <c r="R469" s="26"/>
      <c r="S469" s="26"/>
      <c r="T469" s="26"/>
      <c r="U469" s="26"/>
      <c r="V469" s="26"/>
      <c r="W469" s="26"/>
      <c r="X469" s="26"/>
      <c r="Y469" s="26"/>
      <c r="Z469" s="26"/>
    </row>
    <row r="470" spans="1:26" ht="12.6">
      <c r="A470" s="26">
        <f t="shared" si="3"/>
        <v>25</v>
      </c>
      <c r="B470" s="26" t="str">
        <f t="shared" si="4"/>
        <v>09</v>
      </c>
      <c r="C470" s="26" t="str">
        <f t="array" ref="C470">INDEX(Prompts_Txt_to_SQL!A:A, A470)&amp;"-"&amp;B470</f>
        <v>-09</v>
      </c>
      <c r="D470" s="26">
        <f t="array" ref="D470">INDEX(Prompts_Txt_to_SQL!B:B, A470)</f>
        <v>0</v>
      </c>
      <c r="E470" s="26">
        <f t="array" ref="E470">INDEX(Prompts_Txt_to_SQL!C:C, A470)</f>
        <v>0</v>
      </c>
      <c r="F470" s="26" t="str">
        <f t="shared" si="5"/>
        <v>0-0</v>
      </c>
      <c r="G470" s="26" t="str">
        <f>IFERROR(VLOOKUP(F470,Prompts_Txt_to_SQL!$A$2:$G$4,4,0),"")</f>
        <v/>
      </c>
      <c r="H470" s="26"/>
      <c r="I470" s="26"/>
      <c r="J470" s="26"/>
      <c r="K470" s="26"/>
      <c r="L470" s="26"/>
      <c r="M470" s="26"/>
      <c r="N470" s="26"/>
      <c r="O470" s="26"/>
      <c r="P470" s="26"/>
      <c r="Q470" s="26"/>
      <c r="R470" s="26"/>
      <c r="S470" s="26"/>
      <c r="T470" s="26"/>
      <c r="U470" s="26"/>
      <c r="V470" s="26"/>
      <c r="W470" s="26"/>
      <c r="X470" s="26"/>
      <c r="Y470" s="26"/>
      <c r="Z470" s="26"/>
    </row>
    <row r="471" spans="1:26" ht="12.6">
      <c r="A471" s="26">
        <f t="shared" si="3"/>
        <v>25</v>
      </c>
      <c r="B471" s="26" t="str">
        <f t="shared" si="4"/>
        <v>10</v>
      </c>
      <c r="C471" s="26" t="str">
        <f t="array" ref="C471">INDEX(Prompts_Txt_to_SQL!A:A, A471)&amp;"-"&amp;B471</f>
        <v>-10</v>
      </c>
      <c r="D471" s="26">
        <f t="array" ref="D471">INDEX(Prompts_Txt_to_SQL!B:B, A471)</f>
        <v>0</v>
      </c>
      <c r="E471" s="26">
        <f t="array" ref="E471">INDEX(Prompts_Txt_to_SQL!C:C, A471)</f>
        <v>0</v>
      </c>
      <c r="F471" s="26" t="str">
        <f t="shared" si="5"/>
        <v>0-0</v>
      </c>
      <c r="G471" s="26" t="str">
        <f>IFERROR(VLOOKUP(F471,Prompts_Txt_to_SQL!$A$2:$G$4,4,0),"")</f>
        <v/>
      </c>
      <c r="H471" s="26"/>
      <c r="I471" s="26"/>
      <c r="J471" s="26"/>
      <c r="K471" s="26"/>
      <c r="L471" s="26"/>
      <c r="M471" s="26"/>
      <c r="N471" s="26"/>
      <c r="O471" s="26"/>
      <c r="P471" s="26"/>
      <c r="Q471" s="26"/>
      <c r="R471" s="26"/>
      <c r="S471" s="26"/>
      <c r="T471" s="26"/>
      <c r="U471" s="26"/>
      <c r="V471" s="26"/>
      <c r="W471" s="26"/>
      <c r="X471" s="26"/>
      <c r="Y471" s="26"/>
      <c r="Z471" s="26"/>
    </row>
    <row r="472" spans="1:26" ht="12.6">
      <c r="A472" s="26">
        <f t="shared" si="3"/>
        <v>25</v>
      </c>
      <c r="B472" s="26" t="str">
        <f t="shared" si="4"/>
        <v>11</v>
      </c>
      <c r="C472" s="26" t="str">
        <f t="array" ref="C472">INDEX(Prompts_Txt_to_SQL!A:A, A472)&amp;"-"&amp;B472</f>
        <v>-11</v>
      </c>
      <c r="D472" s="26">
        <f t="array" ref="D472">INDEX(Prompts_Txt_to_SQL!B:B, A472)</f>
        <v>0</v>
      </c>
      <c r="E472" s="26">
        <f t="array" ref="E472">INDEX(Prompts_Txt_to_SQL!C:C, A472)</f>
        <v>0</v>
      </c>
      <c r="F472" s="26" t="str">
        <f t="shared" si="5"/>
        <v>0-0</v>
      </c>
      <c r="G472" s="26" t="str">
        <f>IFERROR(VLOOKUP(F472,Prompts_Txt_to_SQL!$A$2:$G$4,4,0),"")</f>
        <v/>
      </c>
      <c r="H472" s="26"/>
      <c r="I472" s="26"/>
      <c r="J472" s="26"/>
      <c r="K472" s="26"/>
      <c r="L472" s="26"/>
      <c r="M472" s="26"/>
      <c r="N472" s="26"/>
      <c r="O472" s="26"/>
      <c r="P472" s="26"/>
      <c r="Q472" s="26"/>
      <c r="R472" s="26"/>
      <c r="S472" s="26"/>
      <c r="T472" s="26"/>
      <c r="U472" s="26"/>
      <c r="V472" s="26"/>
      <c r="W472" s="26"/>
      <c r="X472" s="26"/>
      <c r="Y472" s="26"/>
      <c r="Z472" s="26"/>
    </row>
    <row r="473" spans="1:26" ht="12.6">
      <c r="A473" s="26">
        <f t="shared" si="3"/>
        <v>25</v>
      </c>
      <c r="B473" s="26" t="str">
        <f t="shared" si="4"/>
        <v>12</v>
      </c>
      <c r="C473" s="26" t="str">
        <f t="array" ref="C473">INDEX(Prompts_Txt_to_SQL!A:A, A473)&amp;"-"&amp;B473</f>
        <v>-12</v>
      </c>
      <c r="D473" s="26">
        <f t="array" ref="D473">INDEX(Prompts_Txt_to_SQL!B:B, A473)</f>
        <v>0</v>
      </c>
      <c r="E473" s="26">
        <f t="array" ref="E473">INDEX(Prompts_Txt_to_SQL!C:C, A473)</f>
        <v>0</v>
      </c>
      <c r="F473" s="26" t="str">
        <f t="shared" si="5"/>
        <v>0-0</v>
      </c>
      <c r="G473" s="26" t="str">
        <f>IFERROR(VLOOKUP(F473,Prompts_Txt_to_SQL!$A$2:$G$4,4,0),"")</f>
        <v/>
      </c>
      <c r="H473" s="26"/>
      <c r="I473" s="26"/>
      <c r="J473" s="26"/>
      <c r="K473" s="26"/>
      <c r="L473" s="26"/>
      <c r="M473" s="26"/>
      <c r="N473" s="26"/>
      <c r="O473" s="26"/>
      <c r="P473" s="26"/>
      <c r="Q473" s="26"/>
      <c r="R473" s="26"/>
      <c r="S473" s="26"/>
      <c r="T473" s="26"/>
      <c r="U473" s="26"/>
      <c r="V473" s="26"/>
      <c r="W473" s="26"/>
      <c r="X473" s="26"/>
      <c r="Y473" s="26"/>
      <c r="Z473" s="26"/>
    </row>
    <row r="474" spans="1:26" ht="12.6">
      <c r="A474" s="26">
        <f t="shared" si="3"/>
        <v>25</v>
      </c>
      <c r="B474" s="26" t="str">
        <f t="shared" si="4"/>
        <v>13</v>
      </c>
      <c r="C474" s="26" t="str">
        <f t="array" ref="C474">INDEX(Prompts_Txt_to_SQL!A:A, A474)&amp;"-"&amp;B474</f>
        <v>-13</v>
      </c>
      <c r="D474" s="26">
        <f t="array" ref="D474">INDEX(Prompts_Txt_to_SQL!B:B, A474)</f>
        <v>0</v>
      </c>
      <c r="E474" s="26">
        <f t="array" ref="E474">INDEX(Prompts_Txt_to_SQL!C:C, A474)</f>
        <v>0</v>
      </c>
      <c r="F474" s="26" t="str">
        <f t="shared" si="5"/>
        <v>0-0</v>
      </c>
      <c r="G474" s="26" t="str">
        <f>IFERROR(VLOOKUP(F474,Prompts_Txt_to_SQL!$A$2:$G$4,4,0),"")</f>
        <v/>
      </c>
      <c r="H474" s="26"/>
      <c r="I474" s="26"/>
      <c r="J474" s="26"/>
      <c r="K474" s="26"/>
      <c r="L474" s="26"/>
      <c r="M474" s="26"/>
      <c r="N474" s="26"/>
      <c r="O474" s="26"/>
      <c r="P474" s="26"/>
      <c r="Q474" s="26"/>
      <c r="R474" s="26"/>
      <c r="S474" s="26"/>
      <c r="T474" s="26"/>
      <c r="U474" s="26"/>
      <c r="V474" s="26"/>
      <c r="W474" s="26"/>
      <c r="X474" s="26"/>
      <c r="Y474" s="26"/>
      <c r="Z474" s="26"/>
    </row>
    <row r="475" spans="1:26" ht="12.6">
      <c r="A475" s="26">
        <f t="shared" si="3"/>
        <v>25</v>
      </c>
      <c r="B475" s="26" t="str">
        <f t="shared" si="4"/>
        <v>14</v>
      </c>
      <c r="C475" s="26" t="str">
        <f t="array" ref="C475">INDEX(Prompts_Txt_to_SQL!A:A, A475)&amp;"-"&amp;B475</f>
        <v>-14</v>
      </c>
      <c r="D475" s="26">
        <f t="array" ref="D475">INDEX(Prompts_Txt_to_SQL!B:B, A475)</f>
        <v>0</v>
      </c>
      <c r="E475" s="26">
        <f t="array" ref="E475">INDEX(Prompts_Txt_to_SQL!C:C, A475)</f>
        <v>0</v>
      </c>
      <c r="F475" s="26" t="str">
        <f t="shared" si="5"/>
        <v>0-0</v>
      </c>
      <c r="G475" s="26" t="str">
        <f>IFERROR(VLOOKUP(F475,Prompts_Txt_to_SQL!$A$2:$G$4,4,0),"")</f>
        <v/>
      </c>
      <c r="H475" s="26"/>
      <c r="I475" s="26"/>
      <c r="J475" s="26"/>
      <c r="K475" s="26"/>
      <c r="L475" s="26"/>
      <c r="M475" s="26"/>
      <c r="N475" s="26"/>
      <c r="O475" s="26"/>
      <c r="P475" s="26"/>
      <c r="Q475" s="26"/>
      <c r="R475" s="26"/>
      <c r="S475" s="26"/>
      <c r="T475" s="26"/>
      <c r="U475" s="26"/>
      <c r="V475" s="26"/>
      <c r="W475" s="26"/>
      <c r="X475" s="26"/>
      <c r="Y475" s="26"/>
      <c r="Z475" s="26"/>
    </row>
    <row r="476" spans="1:26" ht="12.6">
      <c r="A476" s="26">
        <f t="shared" si="3"/>
        <v>25</v>
      </c>
      <c r="B476" s="26" t="str">
        <f t="shared" si="4"/>
        <v>15</v>
      </c>
      <c r="C476" s="26" t="str">
        <f t="array" ref="C476">INDEX(Prompts_Txt_to_SQL!A:A, A476)&amp;"-"&amp;B476</f>
        <v>-15</v>
      </c>
      <c r="D476" s="26">
        <f t="array" ref="D476">INDEX(Prompts_Txt_to_SQL!B:B, A476)</f>
        <v>0</v>
      </c>
      <c r="E476" s="26">
        <f t="array" ref="E476">INDEX(Prompts_Txt_to_SQL!C:C, A476)</f>
        <v>0</v>
      </c>
      <c r="F476" s="26" t="str">
        <f t="shared" si="5"/>
        <v>0-0</v>
      </c>
      <c r="G476" s="26" t="str">
        <f>IFERROR(VLOOKUP(F476,Prompts_Txt_to_SQL!$A$2:$G$4,4,0),"")</f>
        <v/>
      </c>
      <c r="H476" s="26"/>
      <c r="I476" s="26"/>
      <c r="J476" s="26"/>
      <c r="K476" s="26"/>
      <c r="L476" s="26"/>
      <c r="M476" s="26"/>
      <c r="N476" s="26"/>
      <c r="O476" s="26"/>
      <c r="P476" s="26"/>
      <c r="Q476" s="26"/>
      <c r="R476" s="26"/>
      <c r="S476" s="26"/>
      <c r="T476" s="26"/>
      <c r="U476" s="26"/>
      <c r="V476" s="26"/>
      <c r="W476" s="26"/>
      <c r="X476" s="26"/>
      <c r="Y476" s="26"/>
      <c r="Z476" s="26"/>
    </row>
    <row r="477" spans="1:26" ht="12.6">
      <c r="A477" s="26">
        <f t="shared" si="3"/>
        <v>25</v>
      </c>
      <c r="B477" s="26" t="str">
        <f t="shared" si="4"/>
        <v>16</v>
      </c>
      <c r="C477" s="26" t="str">
        <f t="array" ref="C477">INDEX(Prompts_Txt_to_SQL!A:A, A477)&amp;"-"&amp;B477</f>
        <v>-16</v>
      </c>
      <c r="D477" s="26">
        <f t="array" ref="D477">INDEX(Prompts_Txt_to_SQL!B:B, A477)</f>
        <v>0</v>
      </c>
      <c r="E477" s="26">
        <f t="array" ref="E477">INDEX(Prompts_Txt_to_SQL!C:C, A477)</f>
        <v>0</v>
      </c>
      <c r="F477" s="26" t="str">
        <f t="shared" si="5"/>
        <v>0-0</v>
      </c>
      <c r="G477" s="26" t="str">
        <f>IFERROR(VLOOKUP(F477,Prompts_Txt_to_SQL!$A$2:$G$4,4,0),"")</f>
        <v/>
      </c>
      <c r="H477" s="26"/>
      <c r="I477" s="26"/>
      <c r="J477" s="26"/>
      <c r="K477" s="26"/>
      <c r="L477" s="26"/>
      <c r="M477" s="26"/>
      <c r="N477" s="26"/>
      <c r="O477" s="26"/>
      <c r="P477" s="26"/>
      <c r="Q477" s="26"/>
      <c r="R477" s="26"/>
      <c r="S477" s="26"/>
      <c r="T477" s="26"/>
      <c r="U477" s="26"/>
      <c r="V477" s="26"/>
      <c r="W477" s="26"/>
      <c r="X477" s="26"/>
      <c r="Y477" s="26"/>
      <c r="Z477" s="26"/>
    </row>
    <row r="478" spans="1:26" ht="12.6">
      <c r="A478" s="26">
        <f t="shared" si="3"/>
        <v>25</v>
      </c>
      <c r="B478" s="26" t="str">
        <f t="shared" si="4"/>
        <v>17</v>
      </c>
      <c r="C478" s="26" t="str">
        <f t="array" ref="C478">INDEX(Prompts_Txt_to_SQL!A:A, A478)&amp;"-"&amp;B478</f>
        <v>-17</v>
      </c>
      <c r="D478" s="26">
        <f t="array" ref="D478">INDEX(Prompts_Txt_to_SQL!B:B, A478)</f>
        <v>0</v>
      </c>
      <c r="E478" s="26">
        <f t="array" ref="E478">INDEX(Prompts_Txt_to_SQL!C:C, A478)</f>
        <v>0</v>
      </c>
      <c r="F478" s="26" t="str">
        <f t="shared" si="5"/>
        <v>0-0</v>
      </c>
      <c r="G478" s="26" t="str">
        <f>IFERROR(VLOOKUP(F478,Prompts_Txt_to_SQL!$A$2:$G$4,4,0),"")</f>
        <v/>
      </c>
      <c r="H478" s="26"/>
      <c r="I478" s="26"/>
      <c r="J478" s="26"/>
      <c r="K478" s="26"/>
      <c r="L478" s="26"/>
      <c r="M478" s="26"/>
      <c r="N478" s="26"/>
      <c r="O478" s="26"/>
      <c r="P478" s="26"/>
      <c r="Q478" s="26"/>
      <c r="R478" s="26"/>
      <c r="S478" s="26"/>
      <c r="T478" s="26"/>
      <c r="U478" s="26"/>
      <c r="V478" s="26"/>
      <c r="W478" s="26"/>
      <c r="X478" s="26"/>
      <c r="Y478" s="26"/>
      <c r="Z478" s="26"/>
    </row>
    <row r="479" spans="1:26" ht="12.6">
      <c r="A479" s="26">
        <f t="shared" si="3"/>
        <v>25</v>
      </c>
      <c r="B479" s="26" t="str">
        <f t="shared" si="4"/>
        <v>18</v>
      </c>
      <c r="C479" s="26" t="str">
        <f t="array" ref="C479">INDEX(Prompts_Txt_to_SQL!A:A, A479)&amp;"-"&amp;B479</f>
        <v>-18</v>
      </c>
      <c r="D479" s="26">
        <f t="array" ref="D479">INDEX(Prompts_Txt_to_SQL!B:B, A479)</f>
        <v>0</v>
      </c>
      <c r="E479" s="26">
        <f t="array" ref="E479">INDEX(Prompts_Txt_to_SQL!C:C, A479)</f>
        <v>0</v>
      </c>
      <c r="F479" s="26" t="str">
        <f t="shared" si="5"/>
        <v>0-0</v>
      </c>
      <c r="G479" s="26" t="str">
        <f>IFERROR(VLOOKUP(F479,Prompts_Txt_to_SQL!$A$2:$G$4,4,0),"")</f>
        <v/>
      </c>
      <c r="H479" s="26"/>
      <c r="I479" s="26"/>
      <c r="J479" s="26"/>
      <c r="K479" s="26"/>
      <c r="L479" s="26"/>
      <c r="M479" s="26"/>
      <c r="N479" s="26"/>
      <c r="O479" s="26"/>
      <c r="P479" s="26"/>
      <c r="Q479" s="26"/>
      <c r="R479" s="26"/>
      <c r="S479" s="26"/>
      <c r="T479" s="26"/>
      <c r="U479" s="26"/>
      <c r="V479" s="26"/>
      <c r="W479" s="26"/>
      <c r="X479" s="26"/>
      <c r="Y479" s="26"/>
      <c r="Z479" s="26"/>
    </row>
    <row r="480" spans="1:26" ht="12.6">
      <c r="A480" s="26">
        <f t="shared" si="3"/>
        <v>25</v>
      </c>
      <c r="B480" s="26" t="str">
        <f t="shared" si="4"/>
        <v>19</v>
      </c>
      <c r="C480" s="26" t="str">
        <f t="array" ref="C480">INDEX(Prompts_Txt_to_SQL!A:A, A480)&amp;"-"&amp;B480</f>
        <v>-19</v>
      </c>
      <c r="D480" s="26">
        <f t="array" ref="D480">INDEX(Prompts_Txt_to_SQL!B:B, A480)</f>
        <v>0</v>
      </c>
      <c r="E480" s="26">
        <f t="array" ref="E480">INDEX(Prompts_Txt_to_SQL!C:C, A480)</f>
        <v>0</v>
      </c>
      <c r="F480" s="26" t="str">
        <f t="shared" si="5"/>
        <v>0-0</v>
      </c>
      <c r="G480" s="26" t="str">
        <f>IFERROR(VLOOKUP(F480,Prompts_Txt_to_SQL!$A$2:$G$4,4,0),"")</f>
        <v/>
      </c>
      <c r="H480" s="26"/>
      <c r="I480" s="26"/>
      <c r="J480" s="26"/>
      <c r="K480" s="26"/>
      <c r="L480" s="26"/>
      <c r="M480" s="26"/>
      <c r="N480" s="26"/>
      <c r="O480" s="26"/>
      <c r="P480" s="26"/>
      <c r="Q480" s="26"/>
      <c r="R480" s="26"/>
      <c r="S480" s="26"/>
      <c r="T480" s="26"/>
      <c r="U480" s="26"/>
      <c r="V480" s="26"/>
      <c r="W480" s="26"/>
      <c r="X480" s="26"/>
      <c r="Y480" s="26"/>
      <c r="Z480" s="26"/>
    </row>
    <row r="481" spans="1:26" ht="12.6">
      <c r="A481" s="26">
        <f t="shared" si="3"/>
        <v>25</v>
      </c>
      <c r="B481" s="26" t="str">
        <f t="shared" si="4"/>
        <v>20</v>
      </c>
      <c r="C481" s="26" t="str">
        <f t="array" ref="C481">INDEX(Prompts_Txt_to_SQL!A:A, A481)&amp;"-"&amp;B481</f>
        <v>-20</v>
      </c>
      <c r="D481" s="26">
        <f t="array" ref="D481">INDEX(Prompts_Txt_to_SQL!B:B, A481)</f>
        <v>0</v>
      </c>
      <c r="E481" s="26">
        <f t="array" ref="E481">INDEX(Prompts_Txt_to_SQL!C:C, A481)</f>
        <v>0</v>
      </c>
      <c r="F481" s="26" t="str">
        <f t="shared" si="5"/>
        <v>0-0</v>
      </c>
      <c r="G481" s="26" t="str">
        <f>IFERROR(VLOOKUP(F481,Prompts_Txt_to_SQL!$A$2:$G$4,4,0),"")</f>
        <v/>
      </c>
      <c r="H481" s="26"/>
      <c r="I481" s="26"/>
      <c r="J481" s="26"/>
      <c r="K481" s="26"/>
      <c r="L481" s="26"/>
      <c r="M481" s="26"/>
      <c r="N481" s="26"/>
      <c r="O481" s="26"/>
      <c r="P481" s="26"/>
      <c r="Q481" s="26"/>
      <c r="R481" s="26"/>
      <c r="S481" s="26"/>
      <c r="T481" s="26"/>
      <c r="U481" s="26"/>
      <c r="V481" s="26"/>
      <c r="W481" s="26"/>
      <c r="X481" s="26"/>
      <c r="Y481" s="26"/>
      <c r="Z481" s="26"/>
    </row>
    <row r="482" spans="1:26" ht="12.6">
      <c r="A482" s="26">
        <f t="shared" si="3"/>
        <v>26</v>
      </c>
      <c r="B482" s="26" t="str">
        <f t="shared" si="4"/>
        <v>01</v>
      </c>
      <c r="C482" s="26" t="str">
        <f t="array" ref="C482">INDEX(Prompts_Txt_to_SQL!A:A, A482)&amp;"-"&amp;B482</f>
        <v>-01</v>
      </c>
      <c r="D482" s="26">
        <f t="array" ref="D482">INDEX(Prompts_Txt_to_SQL!B:B, A482)</f>
        <v>0</v>
      </c>
      <c r="E482" s="26">
        <f t="array" ref="E482">INDEX(Prompts_Txt_to_SQL!C:C, A482)</f>
        <v>0</v>
      </c>
      <c r="F482" s="26" t="str">
        <f t="shared" si="5"/>
        <v>0-0</v>
      </c>
      <c r="G482" s="26" t="str">
        <f>IFERROR(VLOOKUP(F482,Prompts_Txt_to_SQL!$A$2:$G$4,4,0),"")</f>
        <v/>
      </c>
      <c r="H482" s="26"/>
      <c r="I482" s="26"/>
      <c r="J482" s="26"/>
      <c r="K482" s="26"/>
      <c r="L482" s="26"/>
      <c r="M482" s="26"/>
      <c r="N482" s="26"/>
      <c r="O482" s="26"/>
      <c r="P482" s="26"/>
      <c r="Q482" s="26"/>
      <c r="R482" s="26"/>
      <c r="S482" s="26"/>
      <c r="T482" s="26"/>
      <c r="U482" s="26"/>
      <c r="V482" s="26"/>
      <c r="W482" s="26"/>
      <c r="X482" s="26"/>
      <c r="Y482" s="26"/>
      <c r="Z482" s="26"/>
    </row>
    <row r="483" spans="1:26" ht="12.6">
      <c r="A483" s="26">
        <f t="shared" si="3"/>
        <v>26</v>
      </c>
      <c r="B483" s="26" t="str">
        <f t="shared" si="4"/>
        <v>02</v>
      </c>
      <c r="C483" s="26" t="str">
        <f t="array" ref="C483">INDEX(Prompts_Txt_to_SQL!A:A, A483)&amp;"-"&amp;B483</f>
        <v>-02</v>
      </c>
      <c r="D483" s="26">
        <f t="array" ref="D483">INDEX(Prompts_Txt_to_SQL!B:B, A483)</f>
        <v>0</v>
      </c>
      <c r="E483" s="26">
        <f t="array" ref="E483">INDEX(Prompts_Txt_to_SQL!C:C, A483)</f>
        <v>0</v>
      </c>
      <c r="F483" s="26" t="str">
        <f t="shared" si="5"/>
        <v>0-0</v>
      </c>
      <c r="G483" s="26" t="str">
        <f>IFERROR(VLOOKUP(F483,Prompts_Txt_to_SQL!$A$2:$G$4,4,0),"")</f>
        <v/>
      </c>
      <c r="H483" s="26"/>
      <c r="I483" s="26"/>
      <c r="J483" s="26"/>
      <c r="K483" s="26"/>
      <c r="L483" s="26"/>
      <c r="M483" s="26"/>
      <c r="N483" s="26"/>
      <c r="O483" s="26"/>
      <c r="P483" s="26"/>
      <c r="Q483" s="26"/>
      <c r="R483" s="26"/>
      <c r="S483" s="26"/>
      <c r="T483" s="26"/>
      <c r="U483" s="26"/>
      <c r="V483" s="26"/>
      <c r="W483" s="26"/>
      <c r="X483" s="26"/>
      <c r="Y483" s="26"/>
      <c r="Z483" s="26"/>
    </row>
    <row r="484" spans="1:26" ht="12.6">
      <c r="A484" s="26">
        <f t="shared" si="3"/>
        <v>26</v>
      </c>
      <c r="B484" s="26" t="str">
        <f t="shared" si="4"/>
        <v>03</v>
      </c>
      <c r="C484" s="26" t="str">
        <f t="array" ref="C484">INDEX(Prompts_Txt_to_SQL!A:A, A484)&amp;"-"&amp;B484</f>
        <v>-03</v>
      </c>
      <c r="D484" s="26">
        <f t="array" ref="D484">INDEX(Prompts_Txt_to_SQL!B:B, A484)</f>
        <v>0</v>
      </c>
      <c r="E484" s="26">
        <f t="array" ref="E484">INDEX(Prompts_Txt_to_SQL!C:C, A484)</f>
        <v>0</v>
      </c>
      <c r="F484" s="26" t="str">
        <f t="shared" si="5"/>
        <v>0-0</v>
      </c>
      <c r="G484" s="26" t="str">
        <f>IFERROR(VLOOKUP(F484,Prompts_Txt_to_SQL!$A$2:$G$4,4,0),"")</f>
        <v/>
      </c>
      <c r="H484" s="26"/>
      <c r="I484" s="26"/>
      <c r="J484" s="26"/>
      <c r="K484" s="26"/>
      <c r="L484" s="26"/>
      <c r="M484" s="26"/>
      <c r="N484" s="26"/>
      <c r="O484" s="26"/>
      <c r="P484" s="26"/>
      <c r="Q484" s="26"/>
      <c r="R484" s="26"/>
      <c r="S484" s="26"/>
      <c r="T484" s="26"/>
      <c r="U484" s="26"/>
      <c r="V484" s="26"/>
      <c r="W484" s="26"/>
      <c r="X484" s="26"/>
      <c r="Y484" s="26"/>
      <c r="Z484" s="26"/>
    </row>
    <row r="485" spans="1:26" ht="12.6">
      <c r="A485" s="26">
        <f t="shared" si="3"/>
        <v>26</v>
      </c>
      <c r="B485" s="26" t="str">
        <f t="shared" si="4"/>
        <v>04</v>
      </c>
      <c r="C485" s="26" t="str">
        <f t="array" ref="C485">INDEX(Prompts_Txt_to_SQL!A:A, A485)&amp;"-"&amp;B485</f>
        <v>-04</v>
      </c>
      <c r="D485" s="26">
        <f t="array" ref="D485">INDEX(Prompts_Txt_to_SQL!B:B, A485)</f>
        <v>0</v>
      </c>
      <c r="E485" s="26">
        <f t="array" ref="E485">INDEX(Prompts_Txt_to_SQL!C:C, A485)</f>
        <v>0</v>
      </c>
      <c r="F485" s="26" t="str">
        <f t="shared" si="5"/>
        <v>0-0</v>
      </c>
      <c r="G485" s="26" t="str">
        <f>IFERROR(VLOOKUP(F485,Prompts_Txt_to_SQL!$A$2:$G$4,4,0),"")</f>
        <v/>
      </c>
      <c r="H485" s="26"/>
      <c r="I485" s="26"/>
      <c r="J485" s="26"/>
      <c r="K485" s="26"/>
      <c r="L485" s="26"/>
      <c r="M485" s="26"/>
      <c r="N485" s="26"/>
      <c r="O485" s="26"/>
      <c r="P485" s="26"/>
      <c r="Q485" s="26"/>
      <c r="R485" s="26"/>
      <c r="S485" s="26"/>
      <c r="T485" s="26"/>
      <c r="U485" s="26"/>
      <c r="V485" s="26"/>
      <c r="W485" s="26"/>
      <c r="X485" s="26"/>
      <c r="Y485" s="26"/>
      <c r="Z485" s="26"/>
    </row>
    <row r="486" spans="1:26" ht="12.6">
      <c r="A486" s="26">
        <f t="shared" si="3"/>
        <v>26</v>
      </c>
      <c r="B486" s="26" t="str">
        <f t="shared" si="4"/>
        <v>05</v>
      </c>
      <c r="C486" s="26" t="str">
        <f t="array" ref="C486">INDEX(Prompts_Txt_to_SQL!A:A, A486)&amp;"-"&amp;B486</f>
        <v>-05</v>
      </c>
      <c r="D486" s="26">
        <f t="array" ref="D486">INDEX(Prompts_Txt_to_SQL!B:B, A486)</f>
        <v>0</v>
      </c>
      <c r="E486" s="26">
        <f t="array" ref="E486">INDEX(Prompts_Txt_to_SQL!C:C, A486)</f>
        <v>0</v>
      </c>
      <c r="F486" s="26" t="str">
        <f t="shared" si="5"/>
        <v>0-0</v>
      </c>
      <c r="G486" s="26" t="str">
        <f>IFERROR(VLOOKUP(F486,Prompts_Txt_to_SQL!$A$2:$G$4,4,0),"")</f>
        <v/>
      </c>
      <c r="H486" s="26"/>
      <c r="I486" s="26"/>
      <c r="J486" s="26"/>
      <c r="K486" s="26"/>
      <c r="L486" s="26"/>
      <c r="M486" s="26"/>
      <c r="N486" s="26"/>
      <c r="O486" s="26"/>
      <c r="P486" s="26"/>
      <c r="Q486" s="26"/>
      <c r="R486" s="26"/>
      <c r="S486" s="26"/>
      <c r="T486" s="26"/>
      <c r="U486" s="26"/>
      <c r="V486" s="26"/>
      <c r="W486" s="26"/>
      <c r="X486" s="26"/>
      <c r="Y486" s="26"/>
      <c r="Z486" s="26"/>
    </row>
    <row r="487" spans="1:26" ht="12.6">
      <c r="A487" s="26">
        <f t="shared" si="3"/>
        <v>26</v>
      </c>
      <c r="B487" s="26" t="str">
        <f t="shared" si="4"/>
        <v>06</v>
      </c>
      <c r="C487" s="26" t="str">
        <f t="array" ref="C487">INDEX(Prompts_Txt_to_SQL!A:A, A487)&amp;"-"&amp;B487</f>
        <v>-06</v>
      </c>
      <c r="D487" s="26">
        <f t="array" ref="D487">INDEX(Prompts_Txt_to_SQL!B:B, A487)</f>
        <v>0</v>
      </c>
      <c r="E487" s="26">
        <f t="array" ref="E487">INDEX(Prompts_Txt_to_SQL!C:C, A487)</f>
        <v>0</v>
      </c>
      <c r="F487" s="26" t="str">
        <f t="shared" si="5"/>
        <v>0-0</v>
      </c>
      <c r="G487" s="26" t="str">
        <f>IFERROR(VLOOKUP(F487,Prompts_Txt_to_SQL!$A$2:$G$4,4,0),"")</f>
        <v/>
      </c>
      <c r="H487" s="26"/>
      <c r="I487" s="26"/>
      <c r="J487" s="26"/>
      <c r="K487" s="26"/>
      <c r="L487" s="26"/>
      <c r="M487" s="26"/>
      <c r="N487" s="26"/>
      <c r="O487" s="26"/>
      <c r="P487" s="26"/>
      <c r="Q487" s="26"/>
      <c r="R487" s="26"/>
      <c r="S487" s="26"/>
      <c r="T487" s="26"/>
      <c r="U487" s="26"/>
      <c r="V487" s="26"/>
      <c r="W487" s="26"/>
      <c r="X487" s="26"/>
      <c r="Y487" s="26"/>
      <c r="Z487" s="26"/>
    </row>
    <row r="488" spans="1:26" ht="12.6">
      <c r="A488" s="26">
        <f t="shared" si="3"/>
        <v>26</v>
      </c>
      <c r="B488" s="26" t="str">
        <f t="shared" si="4"/>
        <v>07</v>
      </c>
      <c r="C488" s="26" t="str">
        <f t="array" ref="C488">INDEX(Prompts_Txt_to_SQL!A:A, A488)&amp;"-"&amp;B488</f>
        <v>-07</v>
      </c>
      <c r="D488" s="26">
        <f t="array" ref="D488">INDEX(Prompts_Txt_to_SQL!B:B, A488)</f>
        <v>0</v>
      </c>
      <c r="E488" s="26">
        <f t="array" ref="E488">INDEX(Prompts_Txt_to_SQL!C:C, A488)</f>
        <v>0</v>
      </c>
      <c r="F488" s="26" t="str">
        <f t="shared" si="5"/>
        <v>0-0</v>
      </c>
      <c r="G488" s="26" t="str">
        <f>IFERROR(VLOOKUP(F488,Prompts_Txt_to_SQL!$A$2:$G$4,4,0),"")</f>
        <v/>
      </c>
      <c r="H488" s="26"/>
      <c r="I488" s="26"/>
      <c r="J488" s="26"/>
      <c r="K488" s="26"/>
      <c r="L488" s="26"/>
      <c r="M488" s="26"/>
      <c r="N488" s="26"/>
      <c r="O488" s="26"/>
      <c r="P488" s="26"/>
      <c r="Q488" s="26"/>
      <c r="R488" s="26"/>
      <c r="S488" s="26"/>
      <c r="T488" s="26"/>
      <c r="U488" s="26"/>
      <c r="V488" s="26"/>
      <c r="W488" s="26"/>
      <c r="X488" s="26"/>
      <c r="Y488" s="26"/>
      <c r="Z488" s="26"/>
    </row>
    <row r="489" spans="1:26" ht="12.6">
      <c r="A489" s="26">
        <f t="shared" si="3"/>
        <v>26</v>
      </c>
      <c r="B489" s="26" t="str">
        <f t="shared" si="4"/>
        <v>08</v>
      </c>
      <c r="C489" s="26" t="str">
        <f t="array" ref="C489">INDEX(Prompts_Txt_to_SQL!A:A, A489)&amp;"-"&amp;B489</f>
        <v>-08</v>
      </c>
      <c r="D489" s="26">
        <f t="array" ref="D489">INDEX(Prompts_Txt_to_SQL!B:B, A489)</f>
        <v>0</v>
      </c>
      <c r="E489" s="26">
        <f t="array" ref="E489">INDEX(Prompts_Txt_to_SQL!C:C, A489)</f>
        <v>0</v>
      </c>
      <c r="F489" s="26" t="str">
        <f t="shared" si="5"/>
        <v>0-0</v>
      </c>
      <c r="G489" s="26" t="str">
        <f>IFERROR(VLOOKUP(F489,Prompts_Txt_to_SQL!$A$2:$G$4,4,0),"")</f>
        <v/>
      </c>
      <c r="H489" s="26"/>
      <c r="I489" s="26"/>
      <c r="J489" s="26"/>
      <c r="K489" s="26"/>
      <c r="L489" s="26"/>
      <c r="M489" s="26"/>
      <c r="N489" s="26"/>
      <c r="O489" s="26"/>
      <c r="P489" s="26"/>
      <c r="Q489" s="26"/>
      <c r="R489" s="26"/>
      <c r="S489" s="26"/>
      <c r="T489" s="26"/>
      <c r="U489" s="26"/>
      <c r="V489" s="26"/>
      <c r="W489" s="26"/>
      <c r="X489" s="26"/>
      <c r="Y489" s="26"/>
      <c r="Z489" s="26"/>
    </row>
    <row r="490" spans="1:26" ht="12.6">
      <c r="A490" s="26">
        <f t="shared" si="3"/>
        <v>26</v>
      </c>
      <c r="B490" s="26" t="str">
        <f t="shared" si="4"/>
        <v>09</v>
      </c>
      <c r="C490" s="26" t="str">
        <f t="array" ref="C490">INDEX(Prompts_Txt_to_SQL!A:A, A490)&amp;"-"&amp;B490</f>
        <v>-09</v>
      </c>
      <c r="D490" s="26">
        <f t="array" ref="D490">INDEX(Prompts_Txt_to_SQL!B:B, A490)</f>
        <v>0</v>
      </c>
      <c r="E490" s="26">
        <f t="array" ref="E490">INDEX(Prompts_Txt_to_SQL!C:C, A490)</f>
        <v>0</v>
      </c>
      <c r="F490" s="26" t="str">
        <f t="shared" si="5"/>
        <v>0-0</v>
      </c>
      <c r="G490" s="26" t="str">
        <f>IFERROR(VLOOKUP(F490,Prompts_Txt_to_SQL!$A$2:$G$4,4,0),"")</f>
        <v/>
      </c>
      <c r="H490" s="26"/>
      <c r="I490" s="26"/>
      <c r="J490" s="26"/>
      <c r="K490" s="26"/>
      <c r="L490" s="26"/>
      <c r="M490" s="26"/>
      <c r="N490" s="26"/>
      <c r="O490" s="26"/>
      <c r="P490" s="26"/>
      <c r="Q490" s="26"/>
      <c r="R490" s="26"/>
      <c r="S490" s="26"/>
      <c r="T490" s="26"/>
      <c r="U490" s="26"/>
      <c r="V490" s="26"/>
      <c r="W490" s="26"/>
      <c r="X490" s="26"/>
      <c r="Y490" s="26"/>
      <c r="Z490" s="26"/>
    </row>
    <row r="491" spans="1:26" ht="12.6">
      <c r="A491" s="26">
        <f t="shared" si="3"/>
        <v>26</v>
      </c>
      <c r="B491" s="26" t="str">
        <f t="shared" si="4"/>
        <v>10</v>
      </c>
      <c r="C491" s="26" t="str">
        <f t="array" ref="C491">INDEX(Prompts_Txt_to_SQL!A:A, A491)&amp;"-"&amp;B491</f>
        <v>-10</v>
      </c>
      <c r="D491" s="26">
        <f t="array" ref="D491">INDEX(Prompts_Txt_to_SQL!B:B, A491)</f>
        <v>0</v>
      </c>
      <c r="E491" s="26">
        <f t="array" ref="E491">INDEX(Prompts_Txt_to_SQL!C:C, A491)</f>
        <v>0</v>
      </c>
      <c r="F491" s="26" t="str">
        <f t="shared" si="5"/>
        <v>0-0</v>
      </c>
      <c r="G491" s="26" t="str">
        <f>IFERROR(VLOOKUP(F491,Prompts_Txt_to_SQL!$A$2:$G$4,4,0),"")</f>
        <v/>
      </c>
      <c r="H491" s="26"/>
      <c r="I491" s="26"/>
      <c r="J491" s="26"/>
      <c r="K491" s="26"/>
      <c r="L491" s="26"/>
      <c r="M491" s="26"/>
      <c r="N491" s="26"/>
      <c r="O491" s="26"/>
      <c r="P491" s="26"/>
      <c r="Q491" s="26"/>
      <c r="R491" s="26"/>
      <c r="S491" s="26"/>
      <c r="T491" s="26"/>
      <c r="U491" s="26"/>
      <c r="V491" s="26"/>
      <c r="W491" s="26"/>
      <c r="X491" s="26"/>
      <c r="Y491" s="26"/>
      <c r="Z491" s="26"/>
    </row>
    <row r="492" spans="1:26" ht="12.6">
      <c r="A492" s="26">
        <f t="shared" si="3"/>
        <v>26</v>
      </c>
      <c r="B492" s="26" t="str">
        <f t="shared" si="4"/>
        <v>11</v>
      </c>
      <c r="C492" s="26" t="str">
        <f t="array" ref="C492">INDEX(Prompts_Txt_to_SQL!A:A, A492)&amp;"-"&amp;B492</f>
        <v>-11</v>
      </c>
      <c r="D492" s="26">
        <f t="array" ref="D492">INDEX(Prompts_Txt_to_SQL!B:B, A492)</f>
        <v>0</v>
      </c>
      <c r="E492" s="26">
        <f t="array" ref="E492">INDEX(Prompts_Txt_to_SQL!C:C, A492)</f>
        <v>0</v>
      </c>
      <c r="F492" s="26" t="str">
        <f t="shared" si="5"/>
        <v>0-0</v>
      </c>
      <c r="G492" s="26" t="str">
        <f>IFERROR(VLOOKUP(F492,Prompts_Txt_to_SQL!$A$2:$G$4,4,0),"")</f>
        <v/>
      </c>
      <c r="H492" s="26"/>
      <c r="I492" s="26"/>
      <c r="J492" s="26"/>
      <c r="K492" s="26"/>
      <c r="L492" s="26"/>
      <c r="M492" s="26"/>
      <c r="N492" s="26"/>
      <c r="O492" s="26"/>
      <c r="P492" s="26"/>
      <c r="Q492" s="26"/>
      <c r="R492" s="26"/>
      <c r="S492" s="26"/>
      <c r="T492" s="26"/>
      <c r="U492" s="26"/>
      <c r="V492" s="26"/>
      <c r="W492" s="26"/>
      <c r="X492" s="26"/>
      <c r="Y492" s="26"/>
      <c r="Z492" s="26"/>
    </row>
    <row r="493" spans="1:26" ht="12.6">
      <c r="A493" s="26">
        <f t="shared" si="3"/>
        <v>26</v>
      </c>
      <c r="B493" s="26" t="str">
        <f t="shared" si="4"/>
        <v>12</v>
      </c>
      <c r="C493" s="26" t="str">
        <f t="array" ref="C493">INDEX(Prompts_Txt_to_SQL!A:A, A493)&amp;"-"&amp;B493</f>
        <v>-12</v>
      </c>
      <c r="D493" s="26">
        <f t="array" ref="D493">INDEX(Prompts_Txt_to_SQL!B:B, A493)</f>
        <v>0</v>
      </c>
      <c r="E493" s="26">
        <f t="array" ref="E493">INDEX(Prompts_Txt_to_SQL!C:C, A493)</f>
        <v>0</v>
      </c>
      <c r="F493" s="26" t="str">
        <f t="shared" si="5"/>
        <v>0-0</v>
      </c>
      <c r="G493" s="26" t="str">
        <f>IFERROR(VLOOKUP(F493,Prompts_Txt_to_SQL!$A$2:$G$4,4,0),"")</f>
        <v/>
      </c>
      <c r="H493" s="26"/>
      <c r="I493" s="26"/>
      <c r="J493" s="26"/>
      <c r="K493" s="26"/>
      <c r="L493" s="26"/>
      <c r="M493" s="26"/>
      <c r="N493" s="26"/>
      <c r="O493" s="26"/>
      <c r="P493" s="26"/>
      <c r="Q493" s="26"/>
      <c r="R493" s="26"/>
      <c r="S493" s="26"/>
      <c r="T493" s="26"/>
      <c r="U493" s="26"/>
      <c r="V493" s="26"/>
      <c r="W493" s="26"/>
      <c r="X493" s="26"/>
      <c r="Y493" s="26"/>
      <c r="Z493" s="26"/>
    </row>
    <row r="494" spans="1:26" ht="12.6">
      <c r="A494" s="26">
        <f t="shared" si="3"/>
        <v>26</v>
      </c>
      <c r="B494" s="26" t="str">
        <f t="shared" si="4"/>
        <v>13</v>
      </c>
      <c r="C494" s="26" t="str">
        <f t="array" ref="C494">INDEX(Prompts_Txt_to_SQL!A:A, A494)&amp;"-"&amp;B494</f>
        <v>-13</v>
      </c>
      <c r="D494" s="26">
        <f t="array" ref="D494">INDEX(Prompts_Txt_to_SQL!B:B, A494)</f>
        <v>0</v>
      </c>
      <c r="E494" s="26">
        <f t="array" ref="E494">INDEX(Prompts_Txt_to_SQL!C:C, A494)</f>
        <v>0</v>
      </c>
      <c r="F494" s="26" t="str">
        <f t="shared" si="5"/>
        <v>0-0</v>
      </c>
      <c r="G494" s="26" t="str">
        <f>IFERROR(VLOOKUP(F494,Prompts_Txt_to_SQL!$A$2:$G$4,4,0),"")</f>
        <v/>
      </c>
      <c r="H494" s="26"/>
      <c r="I494" s="26"/>
      <c r="J494" s="26"/>
      <c r="K494" s="26"/>
      <c r="L494" s="26"/>
      <c r="M494" s="26"/>
      <c r="N494" s="26"/>
      <c r="O494" s="26"/>
      <c r="P494" s="26"/>
      <c r="Q494" s="26"/>
      <c r="R494" s="26"/>
      <c r="S494" s="26"/>
      <c r="T494" s="26"/>
      <c r="U494" s="26"/>
      <c r="V494" s="26"/>
      <c r="W494" s="26"/>
      <c r="X494" s="26"/>
      <c r="Y494" s="26"/>
      <c r="Z494" s="26"/>
    </row>
    <row r="495" spans="1:26" ht="12.6">
      <c r="A495" s="26">
        <f t="shared" si="3"/>
        <v>26</v>
      </c>
      <c r="B495" s="26" t="str">
        <f t="shared" si="4"/>
        <v>14</v>
      </c>
      <c r="C495" s="26" t="str">
        <f t="array" ref="C495">INDEX(Prompts_Txt_to_SQL!A:A, A495)&amp;"-"&amp;B495</f>
        <v>-14</v>
      </c>
      <c r="D495" s="26">
        <f t="array" ref="D495">INDEX(Prompts_Txt_to_SQL!B:B, A495)</f>
        <v>0</v>
      </c>
      <c r="E495" s="26">
        <f t="array" ref="E495">INDEX(Prompts_Txt_to_SQL!C:C, A495)</f>
        <v>0</v>
      </c>
      <c r="F495" s="26" t="str">
        <f t="shared" si="5"/>
        <v>0-0</v>
      </c>
      <c r="G495" s="26" t="str">
        <f>IFERROR(VLOOKUP(F495,Prompts_Txt_to_SQL!$A$2:$G$4,4,0),"")</f>
        <v/>
      </c>
      <c r="H495" s="26"/>
      <c r="I495" s="26"/>
      <c r="J495" s="26"/>
      <c r="K495" s="26"/>
      <c r="L495" s="26"/>
      <c r="M495" s="26"/>
      <c r="N495" s="26"/>
      <c r="O495" s="26"/>
      <c r="P495" s="26"/>
      <c r="Q495" s="26"/>
      <c r="R495" s="26"/>
      <c r="S495" s="26"/>
      <c r="T495" s="26"/>
      <c r="U495" s="26"/>
      <c r="V495" s="26"/>
      <c r="W495" s="26"/>
      <c r="X495" s="26"/>
      <c r="Y495" s="26"/>
      <c r="Z495" s="26"/>
    </row>
    <row r="496" spans="1:26" ht="12.6">
      <c r="A496" s="26">
        <f t="shared" si="3"/>
        <v>26</v>
      </c>
      <c r="B496" s="26" t="str">
        <f t="shared" si="4"/>
        <v>15</v>
      </c>
      <c r="C496" s="26" t="str">
        <f t="array" ref="C496">INDEX(Prompts_Txt_to_SQL!A:A, A496)&amp;"-"&amp;B496</f>
        <v>-15</v>
      </c>
      <c r="D496" s="26">
        <f t="array" ref="D496">INDEX(Prompts_Txt_to_SQL!B:B, A496)</f>
        <v>0</v>
      </c>
      <c r="E496" s="26">
        <f t="array" ref="E496">INDEX(Prompts_Txt_to_SQL!C:C, A496)</f>
        <v>0</v>
      </c>
      <c r="F496" s="26" t="str">
        <f t="shared" si="5"/>
        <v>0-0</v>
      </c>
      <c r="G496" s="26" t="str">
        <f>IFERROR(VLOOKUP(F496,Prompts_Txt_to_SQL!$A$2:$G$4,4,0),"")</f>
        <v/>
      </c>
      <c r="H496" s="26"/>
      <c r="I496" s="26"/>
      <c r="J496" s="26"/>
      <c r="K496" s="26"/>
      <c r="L496" s="26"/>
      <c r="M496" s="26"/>
      <c r="N496" s="26"/>
      <c r="O496" s="26"/>
      <c r="P496" s="26"/>
      <c r="Q496" s="26"/>
      <c r="R496" s="26"/>
      <c r="S496" s="26"/>
      <c r="T496" s="26"/>
      <c r="U496" s="26"/>
      <c r="V496" s="26"/>
      <c r="W496" s="26"/>
      <c r="X496" s="26"/>
      <c r="Y496" s="26"/>
      <c r="Z496" s="26"/>
    </row>
    <row r="497" spans="1:26" ht="12.6">
      <c r="A497" s="26">
        <f t="shared" si="3"/>
        <v>26</v>
      </c>
      <c r="B497" s="26" t="str">
        <f t="shared" si="4"/>
        <v>16</v>
      </c>
      <c r="C497" s="26" t="str">
        <f t="array" ref="C497">INDEX(Prompts_Txt_to_SQL!A:A, A497)&amp;"-"&amp;B497</f>
        <v>-16</v>
      </c>
      <c r="D497" s="26">
        <f t="array" ref="D497">INDEX(Prompts_Txt_to_SQL!B:B, A497)</f>
        <v>0</v>
      </c>
      <c r="E497" s="26">
        <f t="array" ref="E497">INDEX(Prompts_Txt_to_SQL!C:C, A497)</f>
        <v>0</v>
      </c>
      <c r="F497" s="26" t="str">
        <f t="shared" si="5"/>
        <v>0-0</v>
      </c>
      <c r="G497" s="26" t="str">
        <f>IFERROR(VLOOKUP(F497,Prompts_Txt_to_SQL!$A$2:$G$4,4,0),"")</f>
        <v/>
      </c>
      <c r="H497" s="26"/>
      <c r="I497" s="26"/>
      <c r="J497" s="26"/>
      <c r="K497" s="26"/>
      <c r="L497" s="26"/>
      <c r="M497" s="26"/>
      <c r="N497" s="26"/>
      <c r="O497" s="26"/>
      <c r="P497" s="26"/>
      <c r="Q497" s="26"/>
      <c r="R497" s="26"/>
      <c r="S497" s="26"/>
      <c r="T497" s="26"/>
      <c r="U497" s="26"/>
      <c r="V497" s="26"/>
      <c r="W497" s="26"/>
      <c r="X497" s="26"/>
      <c r="Y497" s="26"/>
      <c r="Z497" s="26"/>
    </row>
    <row r="498" spans="1:26" ht="12.6">
      <c r="A498" s="26">
        <f t="shared" si="3"/>
        <v>26</v>
      </c>
      <c r="B498" s="26" t="str">
        <f t="shared" si="4"/>
        <v>17</v>
      </c>
      <c r="C498" s="26" t="str">
        <f t="array" ref="C498">INDEX(Prompts_Txt_to_SQL!A:A, A498)&amp;"-"&amp;B498</f>
        <v>-17</v>
      </c>
      <c r="D498" s="26">
        <f t="array" ref="D498">INDEX(Prompts_Txt_to_SQL!B:B, A498)</f>
        <v>0</v>
      </c>
      <c r="E498" s="26">
        <f t="array" ref="E498">INDEX(Prompts_Txt_to_SQL!C:C, A498)</f>
        <v>0</v>
      </c>
      <c r="F498" s="26" t="str">
        <f t="shared" si="5"/>
        <v>0-0</v>
      </c>
      <c r="G498" s="26" t="str">
        <f>IFERROR(VLOOKUP(F498,Prompts_Txt_to_SQL!$A$2:$G$4,4,0),"")</f>
        <v/>
      </c>
      <c r="H498" s="26"/>
      <c r="I498" s="26"/>
      <c r="J498" s="26"/>
      <c r="K498" s="26"/>
      <c r="L498" s="26"/>
      <c r="M498" s="26"/>
      <c r="N498" s="26"/>
      <c r="O498" s="26"/>
      <c r="P498" s="26"/>
      <c r="Q498" s="26"/>
      <c r="R498" s="26"/>
      <c r="S498" s="26"/>
      <c r="T498" s="26"/>
      <c r="U498" s="26"/>
      <c r="V498" s="26"/>
      <c r="W498" s="26"/>
      <c r="X498" s="26"/>
      <c r="Y498" s="26"/>
      <c r="Z498" s="26"/>
    </row>
    <row r="499" spans="1:26" ht="12.6">
      <c r="A499" s="26">
        <f t="shared" si="3"/>
        <v>26</v>
      </c>
      <c r="B499" s="26" t="str">
        <f t="shared" si="4"/>
        <v>18</v>
      </c>
      <c r="C499" s="26" t="str">
        <f t="array" ref="C499">INDEX(Prompts_Txt_to_SQL!A:A, A499)&amp;"-"&amp;B499</f>
        <v>-18</v>
      </c>
      <c r="D499" s="26">
        <f t="array" ref="D499">INDEX(Prompts_Txt_to_SQL!B:B, A499)</f>
        <v>0</v>
      </c>
      <c r="E499" s="26">
        <f t="array" ref="E499">INDEX(Prompts_Txt_to_SQL!C:C, A499)</f>
        <v>0</v>
      </c>
      <c r="F499" s="26" t="str">
        <f t="shared" si="5"/>
        <v>0-0</v>
      </c>
      <c r="G499" s="26" t="str">
        <f>IFERROR(VLOOKUP(F499,Prompts_Txt_to_SQL!$A$2:$G$4,4,0),"")</f>
        <v/>
      </c>
      <c r="H499" s="26"/>
      <c r="I499" s="26"/>
      <c r="J499" s="26"/>
      <c r="K499" s="26"/>
      <c r="L499" s="26"/>
      <c r="M499" s="26"/>
      <c r="N499" s="26"/>
      <c r="O499" s="26"/>
      <c r="P499" s="26"/>
      <c r="Q499" s="26"/>
      <c r="R499" s="26"/>
      <c r="S499" s="26"/>
      <c r="T499" s="26"/>
      <c r="U499" s="26"/>
      <c r="V499" s="26"/>
      <c r="W499" s="26"/>
      <c r="X499" s="26"/>
      <c r="Y499" s="26"/>
      <c r="Z499" s="26"/>
    </row>
    <row r="500" spans="1:26" ht="12.6">
      <c r="A500" s="26">
        <f t="shared" si="3"/>
        <v>26</v>
      </c>
      <c r="B500" s="26" t="str">
        <f t="shared" si="4"/>
        <v>19</v>
      </c>
      <c r="C500" s="26" t="str">
        <f t="array" ref="C500">INDEX(Prompts_Txt_to_SQL!A:A, A500)&amp;"-"&amp;B500</f>
        <v>-19</v>
      </c>
      <c r="D500" s="26">
        <f t="array" ref="D500">INDEX(Prompts_Txt_to_SQL!B:B, A500)</f>
        <v>0</v>
      </c>
      <c r="E500" s="26">
        <f t="array" ref="E500">INDEX(Prompts_Txt_to_SQL!C:C, A500)</f>
        <v>0</v>
      </c>
      <c r="F500" s="26" t="str">
        <f t="shared" si="5"/>
        <v>0-0</v>
      </c>
      <c r="G500" s="26" t="str">
        <f>IFERROR(VLOOKUP(F500,Prompts_Txt_to_SQL!$A$2:$G$4,4,0),"")</f>
        <v/>
      </c>
      <c r="H500" s="26"/>
      <c r="I500" s="26"/>
      <c r="J500" s="26"/>
      <c r="K500" s="26"/>
      <c r="L500" s="26"/>
      <c r="M500" s="26"/>
      <c r="N500" s="26"/>
      <c r="O500" s="26"/>
      <c r="P500" s="26"/>
      <c r="Q500" s="26"/>
      <c r="R500" s="26"/>
      <c r="S500" s="26"/>
      <c r="T500" s="26"/>
      <c r="U500" s="26"/>
      <c r="V500" s="26"/>
      <c r="W500" s="26"/>
      <c r="X500" s="26"/>
      <c r="Y500" s="26"/>
      <c r="Z500" s="26"/>
    </row>
    <row r="501" spans="1:26" ht="12.6">
      <c r="A501" s="26">
        <f t="shared" si="3"/>
        <v>26</v>
      </c>
      <c r="B501" s="26" t="str">
        <f t="shared" si="4"/>
        <v>20</v>
      </c>
      <c r="C501" s="26" t="str">
        <f t="array" ref="C501">INDEX(Prompts_Txt_to_SQL!A:A, A501)&amp;"-"&amp;B501</f>
        <v>-20</v>
      </c>
      <c r="D501" s="26">
        <f t="array" ref="D501">INDEX(Prompts_Txt_to_SQL!B:B, A501)</f>
        <v>0</v>
      </c>
      <c r="E501" s="26">
        <f t="array" ref="E501">INDEX(Prompts_Txt_to_SQL!C:C, A501)</f>
        <v>0</v>
      </c>
      <c r="F501" s="26" t="str">
        <f t="shared" si="5"/>
        <v>0-0</v>
      </c>
      <c r="G501" s="26" t="str">
        <f>IFERROR(VLOOKUP(F501,Prompts_Txt_to_SQL!$A$2:$G$4,4,0),"")</f>
        <v/>
      </c>
      <c r="H501" s="26"/>
      <c r="I501" s="26"/>
      <c r="J501" s="26"/>
      <c r="K501" s="26"/>
      <c r="L501" s="26"/>
      <c r="M501" s="26"/>
      <c r="N501" s="26"/>
      <c r="O501" s="26"/>
      <c r="P501" s="26"/>
      <c r="Q501" s="26"/>
      <c r="R501" s="26"/>
      <c r="S501" s="26"/>
      <c r="T501" s="26"/>
      <c r="U501" s="26"/>
      <c r="V501" s="26"/>
      <c r="W501" s="26"/>
      <c r="X501" s="26"/>
      <c r="Y501" s="26"/>
      <c r="Z501" s="26"/>
    </row>
    <row r="502" spans="1:26" ht="12.6">
      <c r="A502" s="26">
        <f t="shared" si="3"/>
        <v>27</v>
      </c>
      <c r="B502" s="26" t="str">
        <f t="shared" si="4"/>
        <v>01</v>
      </c>
      <c r="C502" s="26" t="str">
        <f t="array" ref="C502">INDEX(Prompts_Txt_to_SQL!A:A, A502)&amp;"-"&amp;B502</f>
        <v>-01</v>
      </c>
      <c r="D502" s="26">
        <f t="array" ref="D502">INDEX(Prompts_Txt_to_SQL!B:B, A502)</f>
        <v>0</v>
      </c>
      <c r="E502" s="26">
        <f t="array" ref="E502">INDEX(Prompts_Txt_to_SQL!C:C, A502)</f>
        <v>0</v>
      </c>
      <c r="F502" s="26" t="str">
        <f t="shared" si="5"/>
        <v>0-0</v>
      </c>
      <c r="G502" s="26" t="str">
        <f>IFERROR(VLOOKUP(F502,Prompts_Txt_to_SQL!$A$2:$G$4,4,0),"")</f>
        <v/>
      </c>
      <c r="H502" s="26"/>
      <c r="I502" s="26"/>
      <c r="J502" s="26"/>
      <c r="K502" s="26"/>
      <c r="L502" s="26"/>
      <c r="M502" s="26"/>
      <c r="N502" s="26"/>
      <c r="O502" s="26"/>
      <c r="P502" s="26"/>
      <c r="Q502" s="26"/>
      <c r="R502" s="26"/>
      <c r="S502" s="26"/>
      <c r="T502" s="26"/>
      <c r="U502" s="26"/>
      <c r="V502" s="26"/>
      <c r="W502" s="26"/>
      <c r="X502" s="26"/>
      <c r="Y502" s="26"/>
      <c r="Z502" s="26"/>
    </row>
    <row r="503" spans="1:26" ht="12.6">
      <c r="A503" s="26">
        <f t="shared" si="3"/>
        <v>27</v>
      </c>
      <c r="B503" s="26" t="str">
        <f t="shared" si="4"/>
        <v>02</v>
      </c>
      <c r="C503" s="26" t="str">
        <f t="array" ref="C503">INDEX(Prompts_Txt_to_SQL!A:A, A503)&amp;"-"&amp;B503</f>
        <v>-02</v>
      </c>
      <c r="D503" s="26">
        <f t="array" ref="D503">INDEX(Prompts_Txt_to_SQL!B:B, A503)</f>
        <v>0</v>
      </c>
      <c r="E503" s="26">
        <f t="array" ref="E503">INDEX(Prompts_Txt_to_SQL!C:C, A503)</f>
        <v>0</v>
      </c>
      <c r="F503" s="26" t="str">
        <f t="shared" si="5"/>
        <v>0-0</v>
      </c>
      <c r="G503" s="26" t="str">
        <f>IFERROR(VLOOKUP(F503,Prompts_Txt_to_SQL!$A$2:$G$4,4,0),"")</f>
        <v/>
      </c>
      <c r="H503" s="26"/>
      <c r="I503" s="26"/>
      <c r="J503" s="26"/>
      <c r="K503" s="26"/>
      <c r="L503" s="26"/>
      <c r="M503" s="26"/>
      <c r="N503" s="26"/>
      <c r="O503" s="26"/>
      <c r="P503" s="26"/>
      <c r="Q503" s="26"/>
      <c r="R503" s="26"/>
      <c r="S503" s="26"/>
      <c r="T503" s="26"/>
      <c r="U503" s="26"/>
      <c r="V503" s="26"/>
      <c r="W503" s="26"/>
      <c r="X503" s="26"/>
      <c r="Y503" s="26"/>
      <c r="Z503" s="26"/>
    </row>
    <row r="504" spans="1:26" ht="12.6">
      <c r="A504" s="26">
        <f t="shared" si="3"/>
        <v>27</v>
      </c>
      <c r="B504" s="26" t="str">
        <f t="shared" si="4"/>
        <v>03</v>
      </c>
      <c r="C504" s="26" t="str">
        <f t="array" ref="C504">INDEX(Prompts_Txt_to_SQL!A:A, A504)&amp;"-"&amp;B504</f>
        <v>-03</v>
      </c>
      <c r="D504" s="26">
        <f t="array" ref="D504">INDEX(Prompts_Txt_to_SQL!B:B, A504)</f>
        <v>0</v>
      </c>
      <c r="E504" s="26">
        <f t="array" ref="E504">INDEX(Prompts_Txt_to_SQL!C:C, A504)</f>
        <v>0</v>
      </c>
      <c r="F504" s="26" t="str">
        <f t="shared" si="5"/>
        <v>0-0</v>
      </c>
      <c r="G504" s="26" t="str">
        <f>IFERROR(VLOOKUP(F504,Prompts_Txt_to_SQL!$A$2:$G$4,4,0),"")</f>
        <v/>
      </c>
      <c r="H504" s="26"/>
      <c r="I504" s="26"/>
      <c r="J504" s="26"/>
      <c r="K504" s="26"/>
      <c r="L504" s="26"/>
      <c r="M504" s="26"/>
      <c r="N504" s="26"/>
      <c r="O504" s="26"/>
      <c r="P504" s="26"/>
      <c r="Q504" s="26"/>
      <c r="R504" s="26"/>
      <c r="S504" s="26"/>
      <c r="T504" s="26"/>
      <c r="U504" s="26"/>
      <c r="V504" s="26"/>
      <c r="W504" s="26"/>
      <c r="X504" s="26"/>
      <c r="Y504" s="26"/>
      <c r="Z504" s="26"/>
    </row>
    <row r="505" spans="1:26" ht="12.6">
      <c r="A505" s="26">
        <f t="shared" si="3"/>
        <v>27</v>
      </c>
      <c r="B505" s="26" t="str">
        <f t="shared" si="4"/>
        <v>04</v>
      </c>
      <c r="C505" s="26" t="str">
        <f t="array" ref="C505">INDEX(Prompts_Txt_to_SQL!A:A, A505)&amp;"-"&amp;B505</f>
        <v>-04</v>
      </c>
      <c r="D505" s="26">
        <f t="array" ref="D505">INDEX(Prompts_Txt_to_SQL!B:B, A505)</f>
        <v>0</v>
      </c>
      <c r="E505" s="26">
        <f t="array" ref="E505">INDEX(Prompts_Txt_to_SQL!C:C, A505)</f>
        <v>0</v>
      </c>
      <c r="F505" s="26" t="str">
        <f t="shared" si="5"/>
        <v>0-0</v>
      </c>
      <c r="G505" s="26" t="str">
        <f>IFERROR(VLOOKUP(F505,Prompts_Txt_to_SQL!$A$2:$G$4,4,0),"")</f>
        <v/>
      </c>
      <c r="H505" s="26"/>
      <c r="I505" s="26"/>
      <c r="J505" s="26"/>
      <c r="K505" s="26"/>
      <c r="L505" s="26"/>
      <c r="M505" s="26"/>
      <c r="N505" s="26"/>
      <c r="O505" s="26"/>
      <c r="P505" s="26"/>
      <c r="Q505" s="26"/>
      <c r="R505" s="26"/>
      <c r="S505" s="26"/>
      <c r="T505" s="26"/>
      <c r="U505" s="26"/>
      <c r="V505" s="26"/>
      <c r="W505" s="26"/>
      <c r="X505" s="26"/>
      <c r="Y505" s="26"/>
      <c r="Z505" s="26"/>
    </row>
    <row r="506" spans="1:26" ht="12.6">
      <c r="A506" s="26">
        <f t="shared" si="3"/>
        <v>27</v>
      </c>
      <c r="B506" s="26" t="str">
        <f t="shared" si="4"/>
        <v>05</v>
      </c>
      <c r="C506" s="26" t="str">
        <f t="array" ref="C506">INDEX(Prompts_Txt_to_SQL!A:A, A506)&amp;"-"&amp;B506</f>
        <v>-05</v>
      </c>
      <c r="D506" s="26">
        <f t="array" ref="D506">INDEX(Prompts_Txt_to_SQL!B:B, A506)</f>
        <v>0</v>
      </c>
      <c r="E506" s="26">
        <f t="array" ref="E506">INDEX(Prompts_Txt_to_SQL!C:C, A506)</f>
        <v>0</v>
      </c>
      <c r="F506" s="26" t="str">
        <f t="shared" si="5"/>
        <v>0-0</v>
      </c>
      <c r="G506" s="26" t="str">
        <f>IFERROR(VLOOKUP(F506,Prompts_Txt_to_SQL!$A$2:$G$4,4,0),"")</f>
        <v/>
      </c>
      <c r="H506" s="26"/>
      <c r="I506" s="26"/>
      <c r="J506" s="26"/>
      <c r="K506" s="26"/>
      <c r="L506" s="26"/>
      <c r="M506" s="26"/>
      <c r="N506" s="26"/>
      <c r="O506" s="26"/>
      <c r="P506" s="26"/>
      <c r="Q506" s="26"/>
      <c r="R506" s="26"/>
      <c r="S506" s="26"/>
      <c r="T506" s="26"/>
      <c r="U506" s="26"/>
      <c r="V506" s="26"/>
      <c r="W506" s="26"/>
      <c r="X506" s="26"/>
      <c r="Y506" s="26"/>
      <c r="Z506" s="26"/>
    </row>
    <row r="507" spans="1:26" ht="12.6">
      <c r="A507" s="26">
        <f t="shared" si="3"/>
        <v>27</v>
      </c>
      <c r="B507" s="26" t="str">
        <f t="shared" si="4"/>
        <v>06</v>
      </c>
      <c r="C507" s="26" t="str">
        <f t="array" ref="C507">INDEX(Prompts_Txt_to_SQL!A:A, A507)&amp;"-"&amp;B507</f>
        <v>-06</v>
      </c>
      <c r="D507" s="26">
        <f t="array" ref="D507">INDEX(Prompts_Txt_to_SQL!B:B, A507)</f>
        <v>0</v>
      </c>
      <c r="E507" s="26">
        <f t="array" ref="E507">INDEX(Prompts_Txt_to_SQL!C:C, A507)</f>
        <v>0</v>
      </c>
      <c r="F507" s="26" t="str">
        <f t="shared" si="5"/>
        <v>0-0</v>
      </c>
      <c r="G507" s="26" t="str">
        <f>IFERROR(VLOOKUP(F507,Prompts_Txt_to_SQL!$A$2:$G$4,4,0),"")</f>
        <v/>
      </c>
      <c r="H507" s="26"/>
      <c r="I507" s="26"/>
      <c r="J507" s="26"/>
      <c r="K507" s="26"/>
      <c r="L507" s="26"/>
      <c r="M507" s="26"/>
      <c r="N507" s="26"/>
      <c r="O507" s="26"/>
      <c r="P507" s="26"/>
      <c r="Q507" s="26"/>
      <c r="R507" s="26"/>
      <c r="S507" s="26"/>
      <c r="T507" s="26"/>
      <c r="U507" s="26"/>
      <c r="V507" s="26"/>
      <c r="W507" s="26"/>
      <c r="X507" s="26"/>
      <c r="Y507" s="26"/>
      <c r="Z507" s="26"/>
    </row>
    <row r="508" spans="1:26" ht="12.6">
      <c r="A508" s="26">
        <f t="shared" si="3"/>
        <v>27</v>
      </c>
      <c r="B508" s="26" t="str">
        <f t="shared" si="4"/>
        <v>07</v>
      </c>
      <c r="C508" s="26" t="str">
        <f t="array" ref="C508">INDEX(Prompts_Txt_to_SQL!A:A, A508)&amp;"-"&amp;B508</f>
        <v>-07</v>
      </c>
      <c r="D508" s="26">
        <f t="array" ref="D508">INDEX(Prompts_Txt_to_SQL!B:B, A508)</f>
        <v>0</v>
      </c>
      <c r="E508" s="26">
        <f t="array" ref="E508">INDEX(Prompts_Txt_to_SQL!C:C, A508)</f>
        <v>0</v>
      </c>
      <c r="F508" s="26" t="str">
        <f t="shared" si="5"/>
        <v>0-0</v>
      </c>
      <c r="G508" s="26" t="str">
        <f>IFERROR(VLOOKUP(F508,Prompts_Txt_to_SQL!$A$2:$G$4,4,0),"")</f>
        <v/>
      </c>
      <c r="H508" s="26"/>
      <c r="I508" s="26"/>
      <c r="J508" s="26"/>
      <c r="K508" s="26"/>
      <c r="L508" s="26"/>
      <c r="M508" s="26"/>
      <c r="N508" s="26"/>
      <c r="O508" s="26"/>
      <c r="P508" s="26"/>
      <c r="Q508" s="26"/>
      <c r="R508" s="26"/>
      <c r="S508" s="26"/>
      <c r="T508" s="26"/>
      <c r="U508" s="26"/>
      <c r="V508" s="26"/>
      <c r="W508" s="26"/>
      <c r="X508" s="26"/>
      <c r="Y508" s="26"/>
      <c r="Z508" s="26"/>
    </row>
    <row r="509" spans="1:26" ht="12.6">
      <c r="A509" s="26">
        <f t="shared" si="3"/>
        <v>27</v>
      </c>
      <c r="B509" s="26" t="str">
        <f t="shared" si="4"/>
        <v>08</v>
      </c>
      <c r="C509" s="26" t="str">
        <f t="array" ref="C509">INDEX(Prompts_Txt_to_SQL!A:A, A509)&amp;"-"&amp;B509</f>
        <v>-08</v>
      </c>
      <c r="D509" s="26">
        <f t="array" ref="D509">INDEX(Prompts_Txt_to_SQL!B:B, A509)</f>
        <v>0</v>
      </c>
      <c r="E509" s="26">
        <f t="array" ref="E509">INDEX(Prompts_Txt_to_SQL!C:C, A509)</f>
        <v>0</v>
      </c>
      <c r="F509" s="26" t="str">
        <f t="shared" si="5"/>
        <v>0-0</v>
      </c>
      <c r="G509" s="26" t="str">
        <f>IFERROR(VLOOKUP(F509,Prompts_Txt_to_SQL!$A$2:$G$4,4,0),"")</f>
        <v/>
      </c>
      <c r="H509" s="26"/>
      <c r="I509" s="26"/>
      <c r="J509" s="26"/>
      <c r="K509" s="26"/>
      <c r="L509" s="26"/>
      <c r="M509" s="26"/>
      <c r="N509" s="26"/>
      <c r="O509" s="26"/>
      <c r="P509" s="26"/>
      <c r="Q509" s="26"/>
      <c r="R509" s="26"/>
      <c r="S509" s="26"/>
      <c r="T509" s="26"/>
      <c r="U509" s="26"/>
      <c r="V509" s="26"/>
      <c r="W509" s="26"/>
      <c r="X509" s="26"/>
      <c r="Y509" s="26"/>
      <c r="Z509" s="26"/>
    </row>
    <row r="510" spans="1:26" ht="12.6">
      <c r="A510" s="26">
        <f t="shared" si="3"/>
        <v>27</v>
      </c>
      <c r="B510" s="26" t="str">
        <f t="shared" si="4"/>
        <v>09</v>
      </c>
      <c r="C510" s="26" t="str">
        <f t="array" ref="C510">INDEX(Prompts_Txt_to_SQL!A:A, A510)&amp;"-"&amp;B510</f>
        <v>-09</v>
      </c>
      <c r="D510" s="26">
        <f t="array" ref="D510">INDEX(Prompts_Txt_to_SQL!B:B, A510)</f>
        <v>0</v>
      </c>
      <c r="E510" s="26">
        <f t="array" ref="E510">INDEX(Prompts_Txt_to_SQL!C:C, A510)</f>
        <v>0</v>
      </c>
      <c r="F510" s="26" t="str">
        <f t="shared" si="5"/>
        <v>0-0</v>
      </c>
      <c r="G510" s="26" t="str">
        <f>IFERROR(VLOOKUP(F510,Prompts_Txt_to_SQL!$A$2:$G$4,4,0),"")</f>
        <v/>
      </c>
      <c r="H510" s="26"/>
      <c r="I510" s="26"/>
      <c r="J510" s="26"/>
      <c r="K510" s="26"/>
      <c r="L510" s="26"/>
      <c r="M510" s="26"/>
      <c r="N510" s="26"/>
      <c r="O510" s="26"/>
      <c r="P510" s="26"/>
      <c r="Q510" s="26"/>
      <c r="R510" s="26"/>
      <c r="S510" s="26"/>
      <c r="T510" s="26"/>
      <c r="U510" s="26"/>
      <c r="V510" s="26"/>
      <c r="W510" s="26"/>
      <c r="X510" s="26"/>
      <c r="Y510" s="26"/>
      <c r="Z510" s="26"/>
    </row>
    <row r="511" spans="1:26" ht="12.6">
      <c r="A511" s="26">
        <f t="shared" si="3"/>
        <v>27</v>
      </c>
      <c r="B511" s="26" t="str">
        <f t="shared" si="4"/>
        <v>10</v>
      </c>
      <c r="C511" s="26" t="str">
        <f t="array" ref="C511">INDEX(Prompts_Txt_to_SQL!A:A, A511)&amp;"-"&amp;B511</f>
        <v>-10</v>
      </c>
      <c r="D511" s="26">
        <f t="array" ref="D511">INDEX(Prompts_Txt_to_SQL!B:B, A511)</f>
        <v>0</v>
      </c>
      <c r="E511" s="26">
        <f t="array" ref="E511">INDEX(Prompts_Txt_to_SQL!C:C, A511)</f>
        <v>0</v>
      </c>
      <c r="F511" s="26" t="str">
        <f t="shared" si="5"/>
        <v>0-0</v>
      </c>
      <c r="G511" s="26" t="str">
        <f>IFERROR(VLOOKUP(F511,Prompts_Txt_to_SQL!$A$2:$G$4,4,0),"")</f>
        <v/>
      </c>
      <c r="H511" s="26"/>
      <c r="I511" s="26"/>
      <c r="J511" s="26"/>
      <c r="K511" s="26"/>
      <c r="L511" s="26"/>
      <c r="M511" s="26"/>
      <c r="N511" s="26"/>
      <c r="O511" s="26"/>
      <c r="P511" s="26"/>
      <c r="Q511" s="26"/>
      <c r="R511" s="26"/>
      <c r="S511" s="26"/>
      <c r="T511" s="26"/>
      <c r="U511" s="26"/>
      <c r="V511" s="26"/>
      <c r="W511" s="26"/>
      <c r="X511" s="26"/>
      <c r="Y511" s="26"/>
      <c r="Z511" s="26"/>
    </row>
    <row r="512" spans="1:26" ht="12.6">
      <c r="A512" s="26">
        <f t="shared" ref="A512:A601" si="6">INT((ROW()-2)/20)+2</f>
        <v>27</v>
      </c>
      <c r="B512" s="26" t="str">
        <f t="shared" ref="B512:B601" si="7">TEXT(MOD(ROW()-2,20)+1,"00")</f>
        <v>11</v>
      </c>
      <c r="C512" s="26" t="str">
        <f t="array" ref="C512">INDEX(Prompts_Txt_to_SQL!A:A, A512)&amp;"-"&amp;B512</f>
        <v>-11</v>
      </c>
      <c r="D512" s="26">
        <f t="array" ref="D512">INDEX(Prompts_Txt_to_SQL!B:B, A512)</f>
        <v>0</v>
      </c>
      <c r="E512" s="26">
        <f t="array" ref="E512">INDEX(Prompts_Txt_to_SQL!C:C, A512)</f>
        <v>0</v>
      </c>
      <c r="F512" s="26" t="str">
        <f t="shared" ref="F512:F601" si="8">CONCATENATE(D512,"-",E512)</f>
        <v>0-0</v>
      </c>
      <c r="G512" s="26" t="str">
        <f>IFERROR(VLOOKUP(F512,Prompts_Txt_to_SQL!$A$2:$G$4,4,0),"")</f>
        <v/>
      </c>
      <c r="H512" s="26"/>
      <c r="I512" s="26"/>
      <c r="J512" s="26"/>
      <c r="K512" s="26"/>
      <c r="L512" s="26"/>
      <c r="M512" s="26"/>
      <c r="N512" s="26"/>
      <c r="O512" s="26"/>
      <c r="P512" s="26"/>
      <c r="Q512" s="26"/>
      <c r="R512" s="26"/>
      <c r="S512" s="26"/>
      <c r="T512" s="26"/>
      <c r="U512" s="26"/>
      <c r="V512" s="26"/>
      <c r="W512" s="26"/>
      <c r="X512" s="26"/>
      <c r="Y512" s="26"/>
      <c r="Z512" s="26"/>
    </row>
    <row r="513" spans="1:26" ht="12.6">
      <c r="A513" s="26">
        <f t="shared" si="6"/>
        <v>27</v>
      </c>
      <c r="B513" s="26" t="str">
        <f t="shared" si="7"/>
        <v>12</v>
      </c>
      <c r="C513" s="26" t="str">
        <f t="array" ref="C513">INDEX(Prompts_Txt_to_SQL!A:A, A513)&amp;"-"&amp;B513</f>
        <v>-12</v>
      </c>
      <c r="D513" s="26">
        <f t="array" ref="D513">INDEX(Prompts_Txt_to_SQL!B:B, A513)</f>
        <v>0</v>
      </c>
      <c r="E513" s="26">
        <f t="array" ref="E513">INDEX(Prompts_Txt_to_SQL!C:C, A513)</f>
        <v>0</v>
      </c>
      <c r="F513" s="26" t="str">
        <f t="shared" si="8"/>
        <v>0-0</v>
      </c>
      <c r="G513" s="26" t="str">
        <f>IFERROR(VLOOKUP(F513,Prompts_Txt_to_SQL!$A$2:$G$4,4,0),"")</f>
        <v/>
      </c>
      <c r="H513" s="26"/>
      <c r="I513" s="26"/>
      <c r="J513" s="26"/>
      <c r="K513" s="26"/>
      <c r="L513" s="26"/>
      <c r="M513" s="26"/>
      <c r="N513" s="26"/>
      <c r="O513" s="26"/>
      <c r="P513" s="26"/>
      <c r="Q513" s="26"/>
      <c r="R513" s="26"/>
      <c r="S513" s="26"/>
      <c r="T513" s="26"/>
      <c r="U513" s="26"/>
      <c r="V513" s="26"/>
      <c r="W513" s="26"/>
      <c r="X513" s="26"/>
      <c r="Y513" s="26"/>
      <c r="Z513" s="26"/>
    </row>
    <row r="514" spans="1:26" ht="12.6">
      <c r="A514" s="26">
        <f t="shared" si="6"/>
        <v>27</v>
      </c>
      <c r="B514" s="26" t="str">
        <f t="shared" si="7"/>
        <v>13</v>
      </c>
      <c r="C514" s="26" t="str">
        <f t="array" ref="C514">INDEX(Prompts_Txt_to_SQL!A:A, A514)&amp;"-"&amp;B514</f>
        <v>-13</v>
      </c>
      <c r="D514" s="26">
        <f t="array" ref="D514">INDEX(Prompts_Txt_to_SQL!B:B, A514)</f>
        <v>0</v>
      </c>
      <c r="E514" s="26">
        <f t="array" ref="E514">INDEX(Prompts_Txt_to_SQL!C:C, A514)</f>
        <v>0</v>
      </c>
      <c r="F514" s="26" t="str">
        <f t="shared" si="8"/>
        <v>0-0</v>
      </c>
      <c r="G514" s="26" t="str">
        <f>IFERROR(VLOOKUP(F514,Prompts_Txt_to_SQL!$A$2:$G$4,4,0),"")</f>
        <v/>
      </c>
      <c r="H514" s="26"/>
      <c r="I514" s="26"/>
      <c r="J514" s="26"/>
      <c r="K514" s="26"/>
      <c r="L514" s="26"/>
      <c r="M514" s="26"/>
      <c r="N514" s="26"/>
      <c r="O514" s="26"/>
      <c r="P514" s="26"/>
      <c r="Q514" s="26"/>
      <c r="R514" s="26"/>
      <c r="S514" s="26"/>
      <c r="T514" s="26"/>
      <c r="U514" s="26"/>
      <c r="V514" s="26"/>
      <c r="W514" s="26"/>
      <c r="X514" s="26"/>
      <c r="Y514" s="26"/>
      <c r="Z514" s="26"/>
    </row>
    <row r="515" spans="1:26" ht="12.6">
      <c r="A515" s="26">
        <f t="shared" si="6"/>
        <v>27</v>
      </c>
      <c r="B515" s="26" t="str">
        <f t="shared" si="7"/>
        <v>14</v>
      </c>
      <c r="C515" s="26" t="str">
        <f t="array" ref="C515">INDEX(Prompts_Txt_to_SQL!A:A, A515)&amp;"-"&amp;B515</f>
        <v>-14</v>
      </c>
      <c r="D515" s="26">
        <f t="array" ref="D515">INDEX(Prompts_Txt_to_SQL!B:B, A515)</f>
        <v>0</v>
      </c>
      <c r="E515" s="26">
        <f t="array" ref="E515">INDEX(Prompts_Txt_to_SQL!C:C, A515)</f>
        <v>0</v>
      </c>
      <c r="F515" s="26" t="str">
        <f t="shared" si="8"/>
        <v>0-0</v>
      </c>
      <c r="G515" s="26" t="str">
        <f>IFERROR(VLOOKUP(F515,Prompts_Txt_to_SQL!$A$2:$G$4,4,0),"")</f>
        <v/>
      </c>
      <c r="H515" s="26"/>
      <c r="I515" s="26"/>
      <c r="J515" s="26"/>
      <c r="K515" s="26"/>
      <c r="L515" s="26"/>
      <c r="M515" s="26"/>
      <c r="N515" s="26"/>
      <c r="O515" s="26"/>
      <c r="P515" s="26"/>
      <c r="Q515" s="26"/>
      <c r="R515" s="26"/>
      <c r="S515" s="26"/>
      <c r="T515" s="26"/>
      <c r="U515" s="26"/>
      <c r="V515" s="26"/>
      <c r="W515" s="26"/>
      <c r="X515" s="26"/>
      <c r="Y515" s="26"/>
      <c r="Z515" s="26"/>
    </row>
    <row r="516" spans="1:26" ht="12.6">
      <c r="A516" s="26">
        <f t="shared" si="6"/>
        <v>27</v>
      </c>
      <c r="B516" s="26" t="str">
        <f t="shared" si="7"/>
        <v>15</v>
      </c>
      <c r="C516" s="26" t="str">
        <f t="array" ref="C516">INDEX(Prompts_Txt_to_SQL!A:A, A516)&amp;"-"&amp;B516</f>
        <v>-15</v>
      </c>
      <c r="D516" s="26">
        <f t="array" ref="D516">INDEX(Prompts_Txt_to_SQL!B:B, A516)</f>
        <v>0</v>
      </c>
      <c r="E516" s="26">
        <f t="array" ref="E516">INDEX(Prompts_Txt_to_SQL!C:C, A516)</f>
        <v>0</v>
      </c>
      <c r="F516" s="26" t="str">
        <f t="shared" si="8"/>
        <v>0-0</v>
      </c>
      <c r="G516" s="26" t="str">
        <f>IFERROR(VLOOKUP(F516,Prompts_Txt_to_SQL!$A$2:$G$4,4,0),"")</f>
        <v/>
      </c>
      <c r="H516" s="26"/>
      <c r="I516" s="26"/>
      <c r="J516" s="26"/>
      <c r="K516" s="26"/>
      <c r="L516" s="26"/>
      <c r="M516" s="26"/>
      <c r="N516" s="26"/>
      <c r="O516" s="26"/>
      <c r="P516" s="26"/>
      <c r="Q516" s="26"/>
      <c r="R516" s="26"/>
      <c r="S516" s="26"/>
      <c r="T516" s="26"/>
      <c r="U516" s="26"/>
      <c r="V516" s="26"/>
      <c r="W516" s="26"/>
      <c r="X516" s="26"/>
      <c r="Y516" s="26"/>
      <c r="Z516" s="26"/>
    </row>
    <row r="517" spans="1:26" ht="12.6">
      <c r="A517" s="26">
        <f t="shared" si="6"/>
        <v>27</v>
      </c>
      <c r="B517" s="26" t="str">
        <f t="shared" si="7"/>
        <v>16</v>
      </c>
      <c r="C517" s="26" t="str">
        <f t="array" ref="C517">INDEX(Prompts_Txt_to_SQL!A:A, A517)&amp;"-"&amp;B517</f>
        <v>-16</v>
      </c>
      <c r="D517" s="26">
        <f t="array" ref="D517">INDEX(Prompts_Txt_to_SQL!B:B, A517)</f>
        <v>0</v>
      </c>
      <c r="E517" s="26">
        <f t="array" ref="E517">INDEX(Prompts_Txt_to_SQL!C:C, A517)</f>
        <v>0</v>
      </c>
      <c r="F517" s="26" t="str">
        <f t="shared" si="8"/>
        <v>0-0</v>
      </c>
      <c r="G517" s="26" t="str">
        <f>IFERROR(VLOOKUP(F517,Prompts_Txt_to_SQL!$A$2:$G$4,4,0),"")</f>
        <v/>
      </c>
      <c r="H517" s="26"/>
      <c r="I517" s="26"/>
      <c r="J517" s="26"/>
      <c r="K517" s="26"/>
      <c r="L517" s="26"/>
      <c r="M517" s="26"/>
      <c r="N517" s="26"/>
      <c r="O517" s="26"/>
      <c r="P517" s="26"/>
      <c r="Q517" s="26"/>
      <c r="R517" s="26"/>
      <c r="S517" s="26"/>
      <c r="T517" s="26"/>
      <c r="U517" s="26"/>
      <c r="V517" s="26"/>
      <c r="W517" s="26"/>
      <c r="X517" s="26"/>
      <c r="Y517" s="26"/>
      <c r="Z517" s="26"/>
    </row>
    <row r="518" spans="1:26" ht="12.6">
      <c r="A518" s="26">
        <f t="shared" si="6"/>
        <v>27</v>
      </c>
      <c r="B518" s="26" t="str">
        <f t="shared" si="7"/>
        <v>17</v>
      </c>
      <c r="C518" s="26" t="str">
        <f t="array" ref="C518">INDEX(Prompts_Txt_to_SQL!A:A, A518)&amp;"-"&amp;B518</f>
        <v>-17</v>
      </c>
      <c r="D518" s="26">
        <f t="array" ref="D518">INDEX(Prompts_Txt_to_SQL!B:B, A518)</f>
        <v>0</v>
      </c>
      <c r="E518" s="26">
        <f t="array" ref="E518">INDEX(Prompts_Txt_to_SQL!C:C, A518)</f>
        <v>0</v>
      </c>
      <c r="F518" s="26" t="str">
        <f t="shared" si="8"/>
        <v>0-0</v>
      </c>
      <c r="G518" s="26" t="str">
        <f>IFERROR(VLOOKUP(F518,Prompts_Txt_to_SQL!$A$2:$G$4,4,0),"")</f>
        <v/>
      </c>
      <c r="H518" s="26"/>
      <c r="I518" s="26"/>
      <c r="J518" s="26"/>
      <c r="K518" s="26"/>
      <c r="L518" s="26"/>
      <c r="M518" s="26"/>
      <c r="N518" s="26"/>
      <c r="O518" s="26"/>
      <c r="P518" s="26"/>
      <c r="Q518" s="26"/>
      <c r="R518" s="26"/>
      <c r="S518" s="26"/>
      <c r="T518" s="26"/>
      <c r="U518" s="26"/>
      <c r="V518" s="26"/>
      <c r="W518" s="26"/>
      <c r="X518" s="26"/>
      <c r="Y518" s="26"/>
      <c r="Z518" s="26"/>
    </row>
    <row r="519" spans="1:26" ht="12.6">
      <c r="A519" s="26">
        <f t="shared" si="6"/>
        <v>27</v>
      </c>
      <c r="B519" s="26" t="str">
        <f t="shared" si="7"/>
        <v>18</v>
      </c>
      <c r="C519" s="26" t="str">
        <f t="array" ref="C519">INDEX(Prompts_Txt_to_SQL!A:A, A519)&amp;"-"&amp;B519</f>
        <v>-18</v>
      </c>
      <c r="D519" s="26">
        <f t="array" ref="D519">INDEX(Prompts_Txt_to_SQL!B:B, A519)</f>
        <v>0</v>
      </c>
      <c r="E519" s="26">
        <f t="array" ref="E519">INDEX(Prompts_Txt_to_SQL!C:C, A519)</f>
        <v>0</v>
      </c>
      <c r="F519" s="26" t="str">
        <f t="shared" si="8"/>
        <v>0-0</v>
      </c>
      <c r="G519" s="26" t="str">
        <f>IFERROR(VLOOKUP(F519,Prompts_Txt_to_SQL!$A$2:$G$4,4,0),"")</f>
        <v/>
      </c>
      <c r="H519" s="26"/>
      <c r="I519" s="26"/>
      <c r="J519" s="26"/>
      <c r="K519" s="26"/>
      <c r="L519" s="26"/>
      <c r="M519" s="26"/>
      <c r="N519" s="26"/>
      <c r="O519" s="26"/>
      <c r="P519" s="26"/>
      <c r="Q519" s="26"/>
      <c r="R519" s="26"/>
      <c r="S519" s="26"/>
      <c r="T519" s="26"/>
      <c r="U519" s="26"/>
      <c r="V519" s="26"/>
      <c r="W519" s="26"/>
      <c r="X519" s="26"/>
      <c r="Y519" s="26"/>
      <c r="Z519" s="26"/>
    </row>
    <row r="520" spans="1:26" ht="12.6">
      <c r="A520" s="26">
        <f t="shared" si="6"/>
        <v>27</v>
      </c>
      <c r="B520" s="26" t="str">
        <f t="shared" si="7"/>
        <v>19</v>
      </c>
      <c r="C520" s="26" t="str">
        <f t="array" ref="C520">INDEX(Prompts_Txt_to_SQL!A:A, A520)&amp;"-"&amp;B520</f>
        <v>-19</v>
      </c>
      <c r="D520" s="26">
        <f t="array" ref="D520">INDEX(Prompts_Txt_to_SQL!B:B, A520)</f>
        <v>0</v>
      </c>
      <c r="E520" s="26">
        <f t="array" ref="E520">INDEX(Prompts_Txt_to_SQL!C:C, A520)</f>
        <v>0</v>
      </c>
      <c r="F520" s="26" t="str">
        <f t="shared" si="8"/>
        <v>0-0</v>
      </c>
      <c r="G520" s="26" t="str">
        <f>IFERROR(VLOOKUP(F520,Prompts_Txt_to_SQL!$A$2:$G$4,4,0),"")</f>
        <v/>
      </c>
      <c r="H520" s="26"/>
      <c r="I520" s="26"/>
      <c r="J520" s="26"/>
      <c r="K520" s="26"/>
      <c r="L520" s="26"/>
      <c r="M520" s="26"/>
      <c r="N520" s="26"/>
      <c r="O520" s="26"/>
      <c r="P520" s="26"/>
      <c r="Q520" s="26"/>
      <c r="R520" s="26"/>
      <c r="S520" s="26"/>
      <c r="T520" s="26"/>
      <c r="U520" s="26"/>
      <c r="V520" s="26"/>
      <c r="W520" s="26"/>
      <c r="X520" s="26"/>
      <c r="Y520" s="26"/>
      <c r="Z520" s="26"/>
    </row>
    <row r="521" spans="1:26" ht="12.6">
      <c r="A521" s="26">
        <f t="shared" si="6"/>
        <v>27</v>
      </c>
      <c r="B521" s="26" t="str">
        <f t="shared" si="7"/>
        <v>20</v>
      </c>
      <c r="C521" s="26" t="str">
        <f t="array" ref="C521">INDEX(Prompts_Txt_to_SQL!A:A, A521)&amp;"-"&amp;B521</f>
        <v>-20</v>
      </c>
      <c r="D521" s="26">
        <f t="array" ref="D521">INDEX(Prompts_Txt_to_SQL!B:B, A521)</f>
        <v>0</v>
      </c>
      <c r="E521" s="26">
        <f t="array" ref="E521">INDEX(Prompts_Txt_to_SQL!C:C, A521)</f>
        <v>0</v>
      </c>
      <c r="F521" s="26" t="str">
        <f t="shared" si="8"/>
        <v>0-0</v>
      </c>
      <c r="G521" s="26" t="str">
        <f>IFERROR(VLOOKUP(F521,Prompts_Txt_to_SQL!$A$2:$G$4,4,0),"")</f>
        <v/>
      </c>
      <c r="H521" s="26"/>
      <c r="I521" s="26"/>
      <c r="J521" s="26"/>
      <c r="K521" s="26"/>
      <c r="L521" s="26"/>
      <c r="M521" s="26"/>
      <c r="N521" s="26"/>
      <c r="O521" s="26"/>
      <c r="P521" s="26"/>
      <c r="Q521" s="26"/>
      <c r="R521" s="26"/>
      <c r="S521" s="26"/>
      <c r="T521" s="26"/>
      <c r="U521" s="26"/>
      <c r="V521" s="26"/>
      <c r="W521" s="26"/>
      <c r="X521" s="26"/>
      <c r="Y521" s="26"/>
      <c r="Z521" s="26"/>
    </row>
    <row r="522" spans="1:26" ht="12.6">
      <c r="A522" s="26">
        <f t="shared" si="6"/>
        <v>28</v>
      </c>
      <c r="B522" s="26" t="str">
        <f t="shared" si="7"/>
        <v>01</v>
      </c>
      <c r="C522" s="26" t="str">
        <f t="array" ref="C522">INDEX(Prompts_Txt_to_SQL!A:A, A522)&amp;"-"&amp;B522</f>
        <v>-01</v>
      </c>
      <c r="D522" s="26">
        <f t="array" ref="D522">INDEX(Prompts_Txt_to_SQL!B:B, A522)</f>
        <v>0</v>
      </c>
      <c r="E522" s="26">
        <f t="array" ref="E522">INDEX(Prompts_Txt_to_SQL!C:C, A522)</f>
        <v>0</v>
      </c>
      <c r="F522" s="26" t="str">
        <f t="shared" si="8"/>
        <v>0-0</v>
      </c>
      <c r="G522" s="26" t="str">
        <f>IFERROR(VLOOKUP(F522,Prompts_Txt_to_SQL!$A$2:$G$4,4,0),"")</f>
        <v/>
      </c>
      <c r="H522" s="26"/>
      <c r="I522" s="26"/>
      <c r="J522" s="26"/>
      <c r="K522" s="26"/>
      <c r="L522" s="26"/>
      <c r="M522" s="26"/>
      <c r="N522" s="26"/>
      <c r="O522" s="26"/>
      <c r="P522" s="26"/>
      <c r="Q522" s="26"/>
      <c r="R522" s="26"/>
      <c r="S522" s="26"/>
      <c r="T522" s="26"/>
      <c r="U522" s="26"/>
      <c r="V522" s="26"/>
      <c r="W522" s="26"/>
      <c r="X522" s="26"/>
      <c r="Y522" s="26"/>
      <c r="Z522" s="26"/>
    </row>
    <row r="523" spans="1:26" ht="12.6">
      <c r="A523" s="26">
        <f t="shared" si="6"/>
        <v>28</v>
      </c>
      <c r="B523" s="26" t="str">
        <f t="shared" si="7"/>
        <v>02</v>
      </c>
      <c r="C523" s="26" t="str">
        <f t="array" ref="C523">INDEX(Prompts_Txt_to_SQL!A:A, A523)&amp;"-"&amp;B523</f>
        <v>-02</v>
      </c>
      <c r="D523" s="26">
        <f t="array" ref="D523">INDEX(Prompts_Txt_to_SQL!B:B, A523)</f>
        <v>0</v>
      </c>
      <c r="E523" s="26">
        <f t="array" ref="E523">INDEX(Prompts_Txt_to_SQL!C:C, A523)</f>
        <v>0</v>
      </c>
      <c r="F523" s="26" t="str">
        <f t="shared" si="8"/>
        <v>0-0</v>
      </c>
      <c r="G523" s="26" t="str">
        <f>IFERROR(VLOOKUP(F523,Prompts_Txt_to_SQL!$A$2:$G$4,4,0),"")</f>
        <v/>
      </c>
      <c r="H523" s="26"/>
      <c r="I523" s="26"/>
      <c r="J523" s="26"/>
      <c r="K523" s="26"/>
      <c r="L523" s="26"/>
      <c r="M523" s="26"/>
      <c r="N523" s="26"/>
      <c r="O523" s="26"/>
      <c r="P523" s="26"/>
      <c r="Q523" s="26"/>
      <c r="R523" s="26"/>
      <c r="S523" s="26"/>
      <c r="T523" s="26"/>
      <c r="U523" s="26"/>
      <c r="V523" s="26"/>
      <c r="W523" s="26"/>
      <c r="X523" s="26"/>
      <c r="Y523" s="26"/>
      <c r="Z523" s="26"/>
    </row>
    <row r="524" spans="1:26" ht="12.6">
      <c r="A524" s="26">
        <f t="shared" si="6"/>
        <v>28</v>
      </c>
      <c r="B524" s="26" t="str">
        <f t="shared" si="7"/>
        <v>03</v>
      </c>
      <c r="C524" s="26" t="str">
        <f t="array" ref="C524">INDEX(Prompts_Txt_to_SQL!A:A, A524)&amp;"-"&amp;B524</f>
        <v>-03</v>
      </c>
      <c r="D524" s="26">
        <f t="array" ref="D524">INDEX(Prompts_Txt_to_SQL!B:B, A524)</f>
        <v>0</v>
      </c>
      <c r="E524" s="26">
        <f t="array" ref="E524">INDEX(Prompts_Txt_to_SQL!C:C, A524)</f>
        <v>0</v>
      </c>
      <c r="F524" s="26" t="str">
        <f t="shared" si="8"/>
        <v>0-0</v>
      </c>
      <c r="G524" s="26" t="str">
        <f>IFERROR(VLOOKUP(F524,Prompts_Txt_to_SQL!$A$2:$G$4,4,0),"")</f>
        <v/>
      </c>
      <c r="H524" s="26"/>
      <c r="I524" s="26"/>
      <c r="J524" s="26"/>
      <c r="K524" s="26"/>
      <c r="L524" s="26"/>
      <c r="M524" s="26"/>
      <c r="N524" s="26"/>
      <c r="O524" s="26"/>
      <c r="P524" s="26"/>
      <c r="Q524" s="26"/>
      <c r="R524" s="26"/>
      <c r="S524" s="26"/>
      <c r="T524" s="26"/>
      <c r="U524" s="26"/>
      <c r="V524" s="26"/>
      <c r="W524" s="26"/>
      <c r="X524" s="26"/>
      <c r="Y524" s="26"/>
      <c r="Z524" s="26"/>
    </row>
    <row r="525" spans="1:26" ht="12.6">
      <c r="A525" s="26">
        <f t="shared" si="6"/>
        <v>28</v>
      </c>
      <c r="B525" s="26" t="str">
        <f t="shared" si="7"/>
        <v>04</v>
      </c>
      <c r="C525" s="26" t="str">
        <f t="array" ref="C525">INDEX(Prompts_Txt_to_SQL!A:A, A525)&amp;"-"&amp;B525</f>
        <v>-04</v>
      </c>
      <c r="D525" s="26">
        <f t="array" ref="D525">INDEX(Prompts_Txt_to_SQL!B:B, A525)</f>
        <v>0</v>
      </c>
      <c r="E525" s="26">
        <f t="array" ref="E525">INDEX(Prompts_Txt_to_SQL!C:C, A525)</f>
        <v>0</v>
      </c>
      <c r="F525" s="26" t="str">
        <f t="shared" si="8"/>
        <v>0-0</v>
      </c>
      <c r="G525" s="26" t="str">
        <f>IFERROR(VLOOKUP(F525,Prompts_Txt_to_SQL!$A$2:$G$4,4,0),"")</f>
        <v/>
      </c>
      <c r="H525" s="26"/>
      <c r="I525" s="26"/>
      <c r="J525" s="26"/>
      <c r="K525" s="26"/>
      <c r="L525" s="26"/>
      <c r="M525" s="26"/>
      <c r="N525" s="26"/>
      <c r="O525" s="26"/>
      <c r="P525" s="26"/>
      <c r="Q525" s="26"/>
      <c r="R525" s="26"/>
      <c r="S525" s="26"/>
      <c r="T525" s="26"/>
      <c r="U525" s="26"/>
      <c r="V525" s="26"/>
      <c r="W525" s="26"/>
      <c r="X525" s="26"/>
      <c r="Y525" s="26"/>
      <c r="Z525" s="26"/>
    </row>
    <row r="526" spans="1:26" ht="12.6">
      <c r="A526" s="26">
        <f t="shared" si="6"/>
        <v>28</v>
      </c>
      <c r="B526" s="26" t="str">
        <f t="shared" si="7"/>
        <v>05</v>
      </c>
      <c r="C526" s="26" t="str">
        <f t="array" ref="C526">INDEX(Prompts_Txt_to_SQL!A:A, A526)&amp;"-"&amp;B526</f>
        <v>-05</v>
      </c>
      <c r="D526" s="26">
        <f t="array" ref="D526">INDEX(Prompts_Txt_to_SQL!B:B, A526)</f>
        <v>0</v>
      </c>
      <c r="E526" s="26">
        <f t="array" ref="E526">INDEX(Prompts_Txt_to_SQL!C:C, A526)</f>
        <v>0</v>
      </c>
      <c r="F526" s="26" t="str">
        <f t="shared" si="8"/>
        <v>0-0</v>
      </c>
      <c r="G526" s="26" t="str">
        <f>IFERROR(VLOOKUP(F526,Prompts_Txt_to_SQL!$A$2:$G$4,4,0),"")</f>
        <v/>
      </c>
      <c r="H526" s="26"/>
      <c r="I526" s="26"/>
      <c r="J526" s="26"/>
      <c r="K526" s="26"/>
      <c r="L526" s="26"/>
      <c r="M526" s="26"/>
      <c r="N526" s="26"/>
      <c r="O526" s="26"/>
      <c r="P526" s="26"/>
      <c r="Q526" s="26"/>
      <c r="R526" s="26"/>
      <c r="S526" s="26"/>
      <c r="T526" s="26"/>
      <c r="U526" s="26"/>
      <c r="V526" s="26"/>
      <c r="W526" s="26"/>
      <c r="X526" s="26"/>
      <c r="Y526" s="26"/>
      <c r="Z526" s="26"/>
    </row>
    <row r="527" spans="1:26" ht="12.6">
      <c r="A527" s="26">
        <f t="shared" si="6"/>
        <v>28</v>
      </c>
      <c r="B527" s="26" t="str">
        <f t="shared" si="7"/>
        <v>06</v>
      </c>
      <c r="C527" s="26" t="str">
        <f t="array" ref="C527">INDEX(Prompts_Txt_to_SQL!A:A, A527)&amp;"-"&amp;B527</f>
        <v>-06</v>
      </c>
      <c r="D527" s="26">
        <f t="array" ref="D527">INDEX(Prompts_Txt_to_SQL!B:B, A527)</f>
        <v>0</v>
      </c>
      <c r="E527" s="26">
        <f t="array" ref="E527">INDEX(Prompts_Txt_to_SQL!C:C, A527)</f>
        <v>0</v>
      </c>
      <c r="F527" s="26" t="str">
        <f t="shared" si="8"/>
        <v>0-0</v>
      </c>
      <c r="G527" s="26" t="str">
        <f>IFERROR(VLOOKUP(F527,Prompts_Txt_to_SQL!$A$2:$G$4,4,0),"")</f>
        <v/>
      </c>
      <c r="H527" s="26"/>
      <c r="I527" s="26"/>
      <c r="J527" s="26"/>
      <c r="K527" s="26"/>
      <c r="L527" s="26"/>
      <c r="M527" s="26"/>
      <c r="N527" s="26"/>
      <c r="O527" s="26"/>
      <c r="P527" s="26"/>
      <c r="Q527" s="26"/>
      <c r="R527" s="26"/>
      <c r="S527" s="26"/>
      <c r="T527" s="26"/>
      <c r="U527" s="26"/>
      <c r="V527" s="26"/>
      <c r="W527" s="26"/>
      <c r="X527" s="26"/>
      <c r="Y527" s="26"/>
      <c r="Z527" s="26"/>
    </row>
    <row r="528" spans="1:26" ht="12.6">
      <c r="A528" s="26">
        <f t="shared" si="6"/>
        <v>28</v>
      </c>
      <c r="B528" s="26" t="str">
        <f t="shared" si="7"/>
        <v>07</v>
      </c>
      <c r="C528" s="26" t="str">
        <f t="array" ref="C528">INDEX(Prompts_Txt_to_SQL!A:A, A528)&amp;"-"&amp;B528</f>
        <v>-07</v>
      </c>
      <c r="D528" s="26">
        <f t="array" ref="D528">INDEX(Prompts_Txt_to_SQL!B:B, A528)</f>
        <v>0</v>
      </c>
      <c r="E528" s="26">
        <f t="array" ref="E528">INDEX(Prompts_Txt_to_SQL!C:C, A528)</f>
        <v>0</v>
      </c>
      <c r="F528" s="26" t="str">
        <f t="shared" si="8"/>
        <v>0-0</v>
      </c>
      <c r="G528" s="26" t="str">
        <f>IFERROR(VLOOKUP(F528,Prompts_Txt_to_SQL!$A$2:$G$4,4,0),"")</f>
        <v/>
      </c>
      <c r="H528" s="26"/>
      <c r="I528" s="26"/>
      <c r="J528" s="26"/>
      <c r="K528" s="26"/>
      <c r="L528" s="26"/>
      <c r="M528" s="26"/>
      <c r="N528" s="26"/>
      <c r="O528" s="26"/>
      <c r="P528" s="26"/>
      <c r="Q528" s="26"/>
      <c r="R528" s="26"/>
      <c r="S528" s="26"/>
      <c r="T528" s="26"/>
      <c r="U528" s="26"/>
      <c r="V528" s="26"/>
      <c r="W528" s="26"/>
      <c r="X528" s="26"/>
      <c r="Y528" s="26"/>
      <c r="Z528" s="26"/>
    </row>
    <row r="529" spans="1:26" ht="12.6">
      <c r="A529" s="26">
        <f t="shared" si="6"/>
        <v>28</v>
      </c>
      <c r="B529" s="26" t="str">
        <f t="shared" si="7"/>
        <v>08</v>
      </c>
      <c r="C529" s="26" t="str">
        <f t="array" ref="C529">INDEX(Prompts_Txt_to_SQL!A:A, A529)&amp;"-"&amp;B529</f>
        <v>-08</v>
      </c>
      <c r="D529" s="26">
        <f t="array" ref="D529">INDEX(Prompts_Txt_to_SQL!B:B, A529)</f>
        <v>0</v>
      </c>
      <c r="E529" s="26">
        <f t="array" ref="E529">INDEX(Prompts_Txt_to_SQL!C:C, A529)</f>
        <v>0</v>
      </c>
      <c r="F529" s="26" t="str">
        <f t="shared" si="8"/>
        <v>0-0</v>
      </c>
      <c r="G529" s="26" t="str">
        <f>IFERROR(VLOOKUP(F529,Prompts_Txt_to_SQL!$A$2:$G$4,4,0),"")</f>
        <v/>
      </c>
      <c r="H529" s="26"/>
      <c r="I529" s="26"/>
      <c r="J529" s="26"/>
      <c r="K529" s="26"/>
      <c r="L529" s="26"/>
      <c r="M529" s="26"/>
      <c r="N529" s="26"/>
      <c r="O529" s="26"/>
      <c r="P529" s="26"/>
      <c r="Q529" s="26"/>
      <c r="R529" s="26"/>
      <c r="S529" s="26"/>
      <c r="T529" s="26"/>
      <c r="U529" s="26"/>
      <c r="V529" s="26"/>
      <c r="W529" s="26"/>
      <c r="X529" s="26"/>
      <c r="Y529" s="26"/>
      <c r="Z529" s="26"/>
    </row>
    <row r="530" spans="1:26" ht="12.6">
      <c r="A530" s="26">
        <f t="shared" si="6"/>
        <v>28</v>
      </c>
      <c r="B530" s="26" t="str">
        <f t="shared" si="7"/>
        <v>09</v>
      </c>
      <c r="C530" s="26" t="str">
        <f t="array" ref="C530">INDEX(Prompts_Txt_to_SQL!A:A, A530)&amp;"-"&amp;B530</f>
        <v>-09</v>
      </c>
      <c r="D530" s="26">
        <f t="array" ref="D530">INDEX(Prompts_Txt_to_SQL!B:B, A530)</f>
        <v>0</v>
      </c>
      <c r="E530" s="26">
        <f t="array" ref="E530">INDEX(Prompts_Txt_to_SQL!C:C, A530)</f>
        <v>0</v>
      </c>
      <c r="F530" s="26" t="str">
        <f t="shared" si="8"/>
        <v>0-0</v>
      </c>
      <c r="G530" s="26" t="str">
        <f>IFERROR(VLOOKUP(F530,Prompts_Txt_to_SQL!$A$2:$G$4,4,0),"")</f>
        <v/>
      </c>
      <c r="H530" s="26"/>
      <c r="I530" s="26"/>
      <c r="J530" s="26"/>
      <c r="K530" s="26"/>
      <c r="L530" s="26"/>
      <c r="M530" s="26"/>
      <c r="N530" s="26"/>
      <c r="O530" s="26"/>
      <c r="P530" s="26"/>
      <c r="Q530" s="26"/>
      <c r="R530" s="26"/>
      <c r="S530" s="26"/>
      <c r="T530" s="26"/>
      <c r="U530" s="26"/>
      <c r="V530" s="26"/>
      <c r="W530" s="26"/>
      <c r="X530" s="26"/>
      <c r="Y530" s="26"/>
      <c r="Z530" s="26"/>
    </row>
    <row r="531" spans="1:26" ht="12.6">
      <c r="A531" s="26">
        <f t="shared" si="6"/>
        <v>28</v>
      </c>
      <c r="B531" s="26" t="str">
        <f t="shared" si="7"/>
        <v>10</v>
      </c>
      <c r="C531" s="26" t="str">
        <f t="array" ref="C531">INDEX(Prompts_Txt_to_SQL!A:A, A531)&amp;"-"&amp;B531</f>
        <v>-10</v>
      </c>
      <c r="D531" s="26">
        <f t="array" ref="D531">INDEX(Prompts_Txt_to_SQL!B:B, A531)</f>
        <v>0</v>
      </c>
      <c r="E531" s="26">
        <f t="array" ref="E531">INDEX(Prompts_Txt_to_SQL!C:C, A531)</f>
        <v>0</v>
      </c>
      <c r="F531" s="26" t="str">
        <f t="shared" si="8"/>
        <v>0-0</v>
      </c>
      <c r="G531" s="26" t="str">
        <f>IFERROR(VLOOKUP(F531,Prompts_Txt_to_SQL!$A$2:$G$4,4,0),"")</f>
        <v/>
      </c>
      <c r="H531" s="26"/>
      <c r="I531" s="26"/>
      <c r="J531" s="26"/>
      <c r="K531" s="26"/>
      <c r="L531" s="26"/>
      <c r="M531" s="26"/>
      <c r="N531" s="26"/>
      <c r="O531" s="26"/>
      <c r="P531" s="26"/>
      <c r="Q531" s="26"/>
      <c r="R531" s="26"/>
      <c r="S531" s="26"/>
      <c r="T531" s="26"/>
      <c r="U531" s="26"/>
      <c r="V531" s="26"/>
      <c r="W531" s="26"/>
      <c r="X531" s="26"/>
      <c r="Y531" s="26"/>
      <c r="Z531" s="26"/>
    </row>
    <row r="532" spans="1:26" ht="12.6">
      <c r="A532" s="26">
        <f t="shared" si="6"/>
        <v>28</v>
      </c>
      <c r="B532" s="26" t="str">
        <f t="shared" si="7"/>
        <v>11</v>
      </c>
      <c r="C532" s="26" t="str">
        <f t="array" ref="C532">INDEX(Prompts_Txt_to_SQL!A:A, A532)&amp;"-"&amp;B532</f>
        <v>-11</v>
      </c>
      <c r="D532" s="26">
        <f t="array" ref="D532">INDEX(Prompts_Txt_to_SQL!B:B, A532)</f>
        <v>0</v>
      </c>
      <c r="E532" s="26">
        <f t="array" ref="E532">INDEX(Prompts_Txt_to_SQL!C:C, A532)</f>
        <v>0</v>
      </c>
      <c r="F532" s="26" t="str">
        <f t="shared" si="8"/>
        <v>0-0</v>
      </c>
      <c r="G532" s="26" t="str">
        <f>IFERROR(VLOOKUP(F532,Prompts_Txt_to_SQL!$A$2:$G$4,4,0),"")</f>
        <v/>
      </c>
      <c r="H532" s="26"/>
      <c r="I532" s="26"/>
      <c r="J532" s="26"/>
      <c r="K532" s="26"/>
      <c r="L532" s="26"/>
      <c r="M532" s="26"/>
      <c r="N532" s="26"/>
      <c r="O532" s="26"/>
      <c r="P532" s="26"/>
      <c r="Q532" s="26"/>
      <c r="R532" s="26"/>
      <c r="S532" s="26"/>
      <c r="T532" s="26"/>
      <c r="U532" s="26"/>
      <c r="V532" s="26"/>
      <c r="W532" s="26"/>
      <c r="X532" s="26"/>
      <c r="Y532" s="26"/>
      <c r="Z532" s="26"/>
    </row>
    <row r="533" spans="1:26" ht="12.6">
      <c r="A533" s="26">
        <f t="shared" si="6"/>
        <v>28</v>
      </c>
      <c r="B533" s="26" t="str">
        <f t="shared" si="7"/>
        <v>12</v>
      </c>
      <c r="C533" s="26" t="str">
        <f t="array" ref="C533">INDEX(Prompts_Txt_to_SQL!A:A, A533)&amp;"-"&amp;B533</f>
        <v>-12</v>
      </c>
      <c r="D533" s="26">
        <f t="array" ref="D533">INDEX(Prompts_Txt_to_SQL!B:B, A533)</f>
        <v>0</v>
      </c>
      <c r="E533" s="26">
        <f t="array" ref="E533">INDEX(Prompts_Txt_to_SQL!C:C, A533)</f>
        <v>0</v>
      </c>
      <c r="F533" s="26" t="str">
        <f t="shared" si="8"/>
        <v>0-0</v>
      </c>
      <c r="G533" s="26" t="str">
        <f>IFERROR(VLOOKUP(F533,Prompts_Txt_to_SQL!$A$2:$G$4,4,0),"")</f>
        <v/>
      </c>
      <c r="H533" s="26"/>
      <c r="I533" s="26"/>
      <c r="J533" s="26"/>
      <c r="K533" s="26"/>
      <c r="L533" s="26"/>
      <c r="M533" s="26"/>
      <c r="N533" s="26"/>
      <c r="O533" s="26"/>
      <c r="P533" s="26"/>
      <c r="Q533" s="26"/>
      <c r="R533" s="26"/>
      <c r="S533" s="26"/>
      <c r="T533" s="26"/>
      <c r="U533" s="26"/>
      <c r="V533" s="26"/>
      <c r="W533" s="26"/>
      <c r="X533" s="26"/>
      <c r="Y533" s="26"/>
      <c r="Z533" s="26"/>
    </row>
    <row r="534" spans="1:26" ht="12.6">
      <c r="A534" s="26">
        <f t="shared" si="6"/>
        <v>28</v>
      </c>
      <c r="B534" s="26" t="str">
        <f t="shared" si="7"/>
        <v>13</v>
      </c>
      <c r="C534" s="26" t="str">
        <f t="array" ref="C534">INDEX(Prompts_Txt_to_SQL!A:A, A534)&amp;"-"&amp;B534</f>
        <v>-13</v>
      </c>
      <c r="D534" s="26">
        <f t="array" ref="D534">INDEX(Prompts_Txt_to_SQL!B:B, A534)</f>
        <v>0</v>
      </c>
      <c r="E534" s="26">
        <f t="array" ref="E534">INDEX(Prompts_Txt_to_SQL!C:C, A534)</f>
        <v>0</v>
      </c>
      <c r="F534" s="26" t="str">
        <f t="shared" si="8"/>
        <v>0-0</v>
      </c>
      <c r="G534" s="26" t="str">
        <f>IFERROR(VLOOKUP(F534,Prompts_Txt_to_SQL!$A$2:$G$4,4,0),"")</f>
        <v/>
      </c>
      <c r="H534" s="26"/>
      <c r="I534" s="26"/>
      <c r="J534" s="26"/>
      <c r="K534" s="26"/>
      <c r="L534" s="26"/>
      <c r="M534" s="26"/>
      <c r="N534" s="26"/>
      <c r="O534" s="26"/>
      <c r="P534" s="26"/>
      <c r="Q534" s="26"/>
      <c r="R534" s="26"/>
      <c r="S534" s="26"/>
      <c r="T534" s="26"/>
      <c r="U534" s="26"/>
      <c r="V534" s="26"/>
      <c r="W534" s="26"/>
      <c r="X534" s="26"/>
      <c r="Y534" s="26"/>
      <c r="Z534" s="26"/>
    </row>
    <row r="535" spans="1:26" ht="12.6">
      <c r="A535" s="26">
        <f t="shared" si="6"/>
        <v>28</v>
      </c>
      <c r="B535" s="26" t="str">
        <f t="shared" si="7"/>
        <v>14</v>
      </c>
      <c r="C535" s="26" t="str">
        <f t="array" ref="C535">INDEX(Prompts_Txt_to_SQL!A:A, A535)&amp;"-"&amp;B535</f>
        <v>-14</v>
      </c>
      <c r="D535" s="26">
        <f t="array" ref="D535">INDEX(Prompts_Txt_to_SQL!B:B, A535)</f>
        <v>0</v>
      </c>
      <c r="E535" s="26">
        <f t="array" ref="E535">INDEX(Prompts_Txt_to_SQL!C:C, A535)</f>
        <v>0</v>
      </c>
      <c r="F535" s="26" t="str">
        <f t="shared" si="8"/>
        <v>0-0</v>
      </c>
      <c r="G535" s="26" t="str">
        <f>IFERROR(VLOOKUP(F535,Prompts_Txt_to_SQL!$A$2:$G$4,4,0),"")</f>
        <v/>
      </c>
      <c r="H535" s="26"/>
      <c r="I535" s="26"/>
      <c r="J535" s="26"/>
      <c r="K535" s="26"/>
      <c r="L535" s="26"/>
      <c r="M535" s="26"/>
      <c r="N535" s="26"/>
      <c r="O535" s="26"/>
      <c r="P535" s="26"/>
      <c r="Q535" s="26"/>
      <c r="R535" s="26"/>
      <c r="S535" s="26"/>
      <c r="T535" s="26"/>
      <c r="U535" s="26"/>
      <c r="V535" s="26"/>
      <c r="W535" s="26"/>
      <c r="X535" s="26"/>
      <c r="Y535" s="26"/>
      <c r="Z535" s="26"/>
    </row>
    <row r="536" spans="1:26" ht="12.6">
      <c r="A536" s="26">
        <f t="shared" si="6"/>
        <v>28</v>
      </c>
      <c r="B536" s="26" t="str">
        <f t="shared" si="7"/>
        <v>15</v>
      </c>
      <c r="C536" s="26" t="str">
        <f t="array" ref="C536">INDEX(Prompts_Txt_to_SQL!A:A, A536)&amp;"-"&amp;B536</f>
        <v>-15</v>
      </c>
      <c r="D536" s="26">
        <f t="array" ref="D536">INDEX(Prompts_Txt_to_SQL!B:B, A536)</f>
        <v>0</v>
      </c>
      <c r="E536" s="26">
        <f t="array" ref="E536">INDEX(Prompts_Txt_to_SQL!C:C, A536)</f>
        <v>0</v>
      </c>
      <c r="F536" s="26" t="str">
        <f t="shared" si="8"/>
        <v>0-0</v>
      </c>
      <c r="G536" s="26" t="str">
        <f>IFERROR(VLOOKUP(F536,Prompts_Txt_to_SQL!$A$2:$G$4,4,0),"")</f>
        <v/>
      </c>
      <c r="H536" s="26"/>
      <c r="I536" s="26"/>
      <c r="J536" s="26"/>
      <c r="K536" s="26"/>
      <c r="L536" s="26"/>
      <c r="M536" s="26"/>
      <c r="N536" s="26"/>
      <c r="O536" s="26"/>
      <c r="P536" s="26"/>
      <c r="Q536" s="26"/>
      <c r="R536" s="26"/>
      <c r="S536" s="26"/>
      <c r="T536" s="26"/>
      <c r="U536" s="26"/>
      <c r="V536" s="26"/>
      <c r="W536" s="26"/>
      <c r="X536" s="26"/>
      <c r="Y536" s="26"/>
      <c r="Z536" s="26"/>
    </row>
    <row r="537" spans="1:26" ht="12.6">
      <c r="A537" s="26">
        <f t="shared" si="6"/>
        <v>28</v>
      </c>
      <c r="B537" s="26" t="str">
        <f t="shared" si="7"/>
        <v>16</v>
      </c>
      <c r="C537" s="26" t="str">
        <f t="array" ref="C537">INDEX(Prompts_Txt_to_SQL!A:A, A537)&amp;"-"&amp;B537</f>
        <v>-16</v>
      </c>
      <c r="D537" s="26">
        <f t="array" ref="D537">INDEX(Prompts_Txt_to_SQL!B:B, A537)</f>
        <v>0</v>
      </c>
      <c r="E537" s="26">
        <f t="array" ref="E537">INDEX(Prompts_Txt_to_SQL!C:C, A537)</f>
        <v>0</v>
      </c>
      <c r="F537" s="26" t="str">
        <f t="shared" si="8"/>
        <v>0-0</v>
      </c>
      <c r="G537" s="26" t="str">
        <f>IFERROR(VLOOKUP(F537,Prompts_Txt_to_SQL!$A$2:$G$4,4,0),"")</f>
        <v/>
      </c>
      <c r="H537" s="26"/>
      <c r="I537" s="26"/>
      <c r="J537" s="26"/>
      <c r="K537" s="26"/>
      <c r="L537" s="26"/>
      <c r="M537" s="26"/>
      <c r="N537" s="26"/>
      <c r="O537" s="26"/>
      <c r="P537" s="26"/>
      <c r="Q537" s="26"/>
      <c r="R537" s="26"/>
      <c r="S537" s="26"/>
      <c r="T537" s="26"/>
      <c r="U537" s="26"/>
      <c r="V537" s="26"/>
      <c r="W537" s="26"/>
      <c r="X537" s="26"/>
      <c r="Y537" s="26"/>
      <c r="Z537" s="26"/>
    </row>
    <row r="538" spans="1:26" ht="12.6">
      <c r="A538" s="26">
        <f t="shared" si="6"/>
        <v>28</v>
      </c>
      <c r="B538" s="26" t="str">
        <f t="shared" si="7"/>
        <v>17</v>
      </c>
      <c r="C538" s="26" t="str">
        <f t="array" ref="C538">INDEX(Prompts_Txt_to_SQL!A:A, A538)&amp;"-"&amp;B538</f>
        <v>-17</v>
      </c>
      <c r="D538" s="26">
        <f t="array" ref="D538">INDEX(Prompts_Txt_to_SQL!B:B, A538)</f>
        <v>0</v>
      </c>
      <c r="E538" s="26">
        <f t="array" ref="E538">INDEX(Prompts_Txt_to_SQL!C:C, A538)</f>
        <v>0</v>
      </c>
      <c r="F538" s="26" t="str">
        <f t="shared" si="8"/>
        <v>0-0</v>
      </c>
      <c r="G538" s="26" t="str">
        <f>IFERROR(VLOOKUP(F538,Prompts_Txt_to_SQL!$A$2:$G$4,4,0),"")</f>
        <v/>
      </c>
      <c r="H538" s="26"/>
      <c r="I538" s="26"/>
      <c r="J538" s="26"/>
      <c r="K538" s="26"/>
      <c r="L538" s="26"/>
      <c r="M538" s="26"/>
      <c r="N538" s="26"/>
      <c r="O538" s="26"/>
      <c r="P538" s="26"/>
      <c r="Q538" s="26"/>
      <c r="R538" s="26"/>
      <c r="S538" s="26"/>
      <c r="T538" s="26"/>
      <c r="U538" s="26"/>
      <c r="V538" s="26"/>
      <c r="W538" s="26"/>
      <c r="X538" s="26"/>
      <c r="Y538" s="26"/>
      <c r="Z538" s="26"/>
    </row>
    <row r="539" spans="1:26" ht="12.6">
      <c r="A539" s="26">
        <f t="shared" si="6"/>
        <v>28</v>
      </c>
      <c r="B539" s="26" t="str">
        <f t="shared" si="7"/>
        <v>18</v>
      </c>
      <c r="C539" s="26" t="str">
        <f t="array" ref="C539">INDEX(Prompts_Txt_to_SQL!A:A, A539)&amp;"-"&amp;B539</f>
        <v>-18</v>
      </c>
      <c r="D539" s="26">
        <f t="array" ref="D539">INDEX(Prompts_Txt_to_SQL!B:B, A539)</f>
        <v>0</v>
      </c>
      <c r="E539" s="26">
        <f t="array" ref="E539">INDEX(Prompts_Txt_to_SQL!C:C, A539)</f>
        <v>0</v>
      </c>
      <c r="F539" s="26" t="str">
        <f t="shared" si="8"/>
        <v>0-0</v>
      </c>
      <c r="G539" s="26" t="str">
        <f>IFERROR(VLOOKUP(F539,Prompts_Txt_to_SQL!$A$2:$G$4,4,0),"")</f>
        <v/>
      </c>
      <c r="H539" s="26"/>
      <c r="I539" s="26"/>
      <c r="J539" s="26"/>
      <c r="K539" s="26"/>
      <c r="L539" s="26"/>
      <c r="M539" s="26"/>
      <c r="N539" s="26"/>
      <c r="O539" s="26"/>
      <c r="P539" s="26"/>
      <c r="Q539" s="26"/>
      <c r="R539" s="26"/>
      <c r="S539" s="26"/>
      <c r="T539" s="26"/>
      <c r="U539" s="26"/>
      <c r="V539" s="26"/>
      <c r="W539" s="26"/>
      <c r="X539" s="26"/>
      <c r="Y539" s="26"/>
      <c r="Z539" s="26"/>
    </row>
    <row r="540" spans="1:26" ht="12.6">
      <c r="A540" s="26">
        <f t="shared" si="6"/>
        <v>28</v>
      </c>
      <c r="B540" s="26" t="str">
        <f t="shared" si="7"/>
        <v>19</v>
      </c>
      <c r="C540" s="26" t="str">
        <f t="array" ref="C540">INDEX(Prompts_Txt_to_SQL!A:A, A540)&amp;"-"&amp;B540</f>
        <v>-19</v>
      </c>
      <c r="D540" s="26">
        <f t="array" ref="D540">INDEX(Prompts_Txt_to_SQL!B:B, A540)</f>
        <v>0</v>
      </c>
      <c r="E540" s="26">
        <f t="array" ref="E540">INDEX(Prompts_Txt_to_SQL!C:C, A540)</f>
        <v>0</v>
      </c>
      <c r="F540" s="26" t="str">
        <f t="shared" si="8"/>
        <v>0-0</v>
      </c>
      <c r="G540" s="26" t="str">
        <f>IFERROR(VLOOKUP(F540,Prompts_Txt_to_SQL!$A$2:$G$4,4,0),"")</f>
        <v/>
      </c>
      <c r="H540" s="26"/>
      <c r="I540" s="26"/>
      <c r="J540" s="26"/>
      <c r="K540" s="26"/>
      <c r="L540" s="26"/>
      <c r="M540" s="26"/>
      <c r="N540" s="26"/>
      <c r="O540" s="26"/>
      <c r="P540" s="26"/>
      <c r="Q540" s="26"/>
      <c r="R540" s="26"/>
      <c r="S540" s="26"/>
      <c r="T540" s="26"/>
      <c r="U540" s="26"/>
      <c r="V540" s="26"/>
      <c r="W540" s="26"/>
      <c r="X540" s="26"/>
      <c r="Y540" s="26"/>
      <c r="Z540" s="26"/>
    </row>
    <row r="541" spans="1:26" ht="12.6">
      <c r="A541" s="26">
        <f t="shared" si="6"/>
        <v>28</v>
      </c>
      <c r="B541" s="26" t="str">
        <f t="shared" si="7"/>
        <v>20</v>
      </c>
      <c r="C541" s="26" t="str">
        <f t="array" ref="C541">INDEX(Prompts_Txt_to_SQL!A:A, A541)&amp;"-"&amp;B541</f>
        <v>-20</v>
      </c>
      <c r="D541" s="26">
        <f t="array" ref="D541">INDEX(Prompts_Txt_to_SQL!B:B, A541)</f>
        <v>0</v>
      </c>
      <c r="E541" s="26">
        <f t="array" ref="E541">INDEX(Prompts_Txt_to_SQL!C:C, A541)</f>
        <v>0</v>
      </c>
      <c r="F541" s="26" t="str">
        <f t="shared" si="8"/>
        <v>0-0</v>
      </c>
      <c r="G541" s="26" t="str">
        <f>IFERROR(VLOOKUP(F541,Prompts_Txt_to_SQL!$A$2:$G$4,4,0),"")</f>
        <v/>
      </c>
      <c r="H541" s="26"/>
      <c r="I541" s="26"/>
      <c r="J541" s="26"/>
      <c r="K541" s="26"/>
      <c r="L541" s="26"/>
      <c r="M541" s="26"/>
      <c r="N541" s="26"/>
      <c r="O541" s="26"/>
      <c r="P541" s="26"/>
      <c r="Q541" s="26"/>
      <c r="R541" s="26"/>
      <c r="S541" s="26"/>
      <c r="T541" s="26"/>
      <c r="U541" s="26"/>
      <c r="V541" s="26"/>
      <c r="W541" s="26"/>
      <c r="X541" s="26"/>
      <c r="Y541" s="26"/>
      <c r="Z541" s="26"/>
    </row>
    <row r="542" spans="1:26" ht="12.6">
      <c r="A542" s="26">
        <f t="shared" si="6"/>
        <v>29</v>
      </c>
      <c r="B542" s="26" t="str">
        <f t="shared" si="7"/>
        <v>01</v>
      </c>
      <c r="C542" s="26" t="str">
        <f t="array" ref="C542">INDEX(Prompts_Txt_to_SQL!A:A, A542)&amp;"-"&amp;B542</f>
        <v>-01</v>
      </c>
      <c r="D542" s="26">
        <f t="array" ref="D542">INDEX(Prompts_Txt_to_SQL!B:B, A542)</f>
        <v>0</v>
      </c>
      <c r="E542" s="26">
        <f t="array" ref="E542">INDEX(Prompts_Txt_to_SQL!C:C, A542)</f>
        <v>0</v>
      </c>
      <c r="F542" s="26" t="str">
        <f t="shared" si="8"/>
        <v>0-0</v>
      </c>
      <c r="G542" s="26" t="str">
        <f>IFERROR(VLOOKUP(F542,Prompts_Txt_to_SQL!$A$2:$G$4,4,0),"")</f>
        <v/>
      </c>
      <c r="H542" s="26"/>
      <c r="I542" s="26"/>
      <c r="J542" s="26"/>
      <c r="K542" s="26"/>
      <c r="L542" s="26"/>
      <c r="M542" s="26"/>
      <c r="N542" s="26"/>
      <c r="O542" s="26"/>
      <c r="P542" s="26"/>
      <c r="Q542" s="26"/>
      <c r="R542" s="26"/>
      <c r="S542" s="26"/>
      <c r="T542" s="26"/>
      <c r="U542" s="26"/>
      <c r="V542" s="26"/>
      <c r="W542" s="26"/>
      <c r="X542" s="26"/>
      <c r="Y542" s="26"/>
      <c r="Z542" s="26"/>
    </row>
    <row r="543" spans="1:26" ht="12.6">
      <c r="A543" s="26">
        <f t="shared" si="6"/>
        <v>29</v>
      </c>
      <c r="B543" s="26" t="str">
        <f t="shared" si="7"/>
        <v>02</v>
      </c>
      <c r="C543" s="26" t="str">
        <f t="array" ref="C543">INDEX(Prompts_Txt_to_SQL!A:A, A543)&amp;"-"&amp;B543</f>
        <v>-02</v>
      </c>
      <c r="D543" s="26">
        <f t="array" ref="D543">INDEX(Prompts_Txt_to_SQL!B:B, A543)</f>
        <v>0</v>
      </c>
      <c r="E543" s="26">
        <f t="array" ref="E543">INDEX(Prompts_Txt_to_SQL!C:C, A543)</f>
        <v>0</v>
      </c>
      <c r="F543" s="26" t="str">
        <f t="shared" si="8"/>
        <v>0-0</v>
      </c>
      <c r="G543" s="26" t="str">
        <f>IFERROR(VLOOKUP(F543,Prompts_Txt_to_SQL!$A$2:$G$4,4,0),"")</f>
        <v/>
      </c>
      <c r="H543" s="26"/>
      <c r="I543" s="26"/>
      <c r="J543" s="26"/>
      <c r="K543" s="26"/>
      <c r="L543" s="26"/>
      <c r="M543" s="26"/>
      <c r="N543" s="26"/>
      <c r="O543" s="26"/>
      <c r="P543" s="26"/>
      <c r="Q543" s="26"/>
      <c r="R543" s="26"/>
      <c r="S543" s="26"/>
      <c r="T543" s="26"/>
      <c r="U543" s="26"/>
      <c r="V543" s="26"/>
      <c r="W543" s="26"/>
      <c r="X543" s="26"/>
      <c r="Y543" s="26"/>
      <c r="Z543" s="26"/>
    </row>
    <row r="544" spans="1:26" ht="12.6">
      <c r="A544" s="26">
        <f t="shared" si="6"/>
        <v>29</v>
      </c>
      <c r="B544" s="26" t="str">
        <f t="shared" si="7"/>
        <v>03</v>
      </c>
      <c r="C544" s="26" t="str">
        <f t="array" ref="C544">INDEX(Prompts_Txt_to_SQL!A:A, A544)&amp;"-"&amp;B544</f>
        <v>-03</v>
      </c>
      <c r="D544" s="26">
        <f t="array" ref="D544">INDEX(Prompts_Txt_to_SQL!B:B, A544)</f>
        <v>0</v>
      </c>
      <c r="E544" s="26">
        <f t="array" ref="E544">INDEX(Prompts_Txt_to_SQL!C:C, A544)</f>
        <v>0</v>
      </c>
      <c r="F544" s="26" t="str">
        <f t="shared" si="8"/>
        <v>0-0</v>
      </c>
      <c r="G544" s="26" t="str">
        <f>IFERROR(VLOOKUP(F544,Prompts_Txt_to_SQL!$A$2:$G$4,4,0),"")</f>
        <v/>
      </c>
      <c r="H544" s="26"/>
      <c r="I544" s="26"/>
      <c r="J544" s="26"/>
      <c r="K544" s="26"/>
      <c r="L544" s="26"/>
      <c r="M544" s="26"/>
      <c r="N544" s="26"/>
      <c r="O544" s="26"/>
      <c r="P544" s="26"/>
      <c r="Q544" s="26"/>
      <c r="R544" s="26"/>
      <c r="S544" s="26"/>
      <c r="T544" s="26"/>
      <c r="U544" s="26"/>
      <c r="V544" s="26"/>
      <c r="W544" s="26"/>
      <c r="X544" s="26"/>
      <c r="Y544" s="26"/>
      <c r="Z544" s="26"/>
    </row>
    <row r="545" spans="1:26" ht="12.6">
      <c r="A545" s="26">
        <f t="shared" si="6"/>
        <v>29</v>
      </c>
      <c r="B545" s="26" t="str">
        <f t="shared" si="7"/>
        <v>04</v>
      </c>
      <c r="C545" s="26" t="str">
        <f t="array" ref="C545">INDEX(Prompts_Txt_to_SQL!A:A, A545)&amp;"-"&amp;B545</f>
        <v>-04</v>
      </c>
      <c r="D545" s="26">
        <f t="array" ref="D545">INDEX(Prompts_Txt_to_SQL!B:B, A545)</f>
        <v>0</v>
      </c>
      <c r="E545" s="26">
        <f t="array" ref="E545">INDEX(Prompts_Txt_to_SQL!C:C, A545)</f>
        <v>0</v>
      </c>
      <c r="F545" s="26" t="str">
        <f t="shared" si="8"/>
        <v>0-0</v>
      </c>
      <c r="G545" s="26" t="str">
        <f>IFERROR(VLOOKUP(F545,Prompts_Txt_to_SQL!$A$2:$G$4,4,0),"")</f>
        <v/>
      </c>
      <c r="H545" s="26"/>
      <c r="I545" s="26"/>
      <c r="J545" s="26"/>
      <c r="K545" s="26"/>
      <c r="L545" s="26"/>
      <c r="M545" s="26"/>
      <c r="N545" s="26"/>
      <c r="O545" s="26"/>
      <c r="P545" s="26"/>
      <c r="Q545" s="26"/>
      <c r="R545" s="26"/>
      <c r="S545" s="26"/>
      <c r="T545" s="26"/>
      <c r="U545" s="26"/>
      <c r="V545" s="26"/>
      <c r="W545" s="26"/>
      <c r="X545" s="26"/>
      <c r="Y545" s="26"/>
      <c r="Z545" s="26"/>
    </row>
    <row r="546" spans="1:26" ht="12.6">
      <c r="A546" s="26">
        <f t="shared" si="6"/>
        <v>29</v>
      </c>
      <c r="B546" s="26" t="str">
        <f t="shared" si="7"/>
        <v>05</v>
      </c>
      <c r="C546" s="26" t="str">
        <f t="array" ref="C546">INDEX(Prompts_Txt_to_SQL!A:A, A546)&amp;"-"&amp;B546</f>
        <v>-05</v>
      </c>
      <c r="D546" s="26">
        <f t="array" ref="D546">INDEX(Prompts_Txt_to_SQL!B:B, A546)</f>
        <v>0</v>
      </c>
      <c r="E546" s="26">
        <f t="array" ref="E546">INDEX(Prompts_Txt_to_SQL!C:C, A546)</f>
        <v>0</v>
      </c>
      <c r="F546" s="26" t="str">
        <f t="shared" si="8"/>
        <v>0-0</v>
      </c>
      <c r="G546" s="26" t="str">
        <f>IFERROR(VLOOKUP(F546,Prompts_Txt_to_SQL!$A$2:$G$4,4,0),"")</f>
        <v/>
      </c>
      <c r="H546" s="26"/>
      <c r="I546" s="26"/>
      <c r="J546" s="26"/>
      <c r="K546" s="26"/>
      <c r="L546" s="26"/>
      <c r="M546" s="26"/>
      <c r="N546" s="26"/>
      <c r="O546" s="26"/>
      <c r="P546" s="26"/>
      <c r="Q546" s="26"/>
      <c r="R546" s="26"/>
      <c r="S546" s="26"/>
      <c r="T546" s="26"/>
      <c r="U546" s="26"/>
      <c r="V546" s="26"/>
      <c r="W546" s="26"/>
      <c r="X546" s="26"/>
      <c r="Y546" s="26"/>
      <c r="Z546" s="26"/>
    </row>
    <row r="547" spans="1:26" ht="12.6">
      <c r="A547" s="26">
        <f t="shared" si="6"/>
        <v>29</v>
      </c>
      <c r="B547" s="26" t="str">
        <f t="shared" si="7"/>
        <v>06</v>
      </c>
      <c r="C547" s="26" t="str">
        <f t="array" ref="C547">INDEX(Prompts_Txt_to_SQL!A:A, A547)&amp;"-"&amp;B547</f>
        <v>-06</v>
      </c>
      <c r="D547" s="26">
        <f t="array" ref="D547">INDEX(Prompts_Txt_to_SQL!B:B, A547)</f>
        <v>0</v>
      </c>
      <c r="E547" s="26">
        <f t="array" ref="E547">INDEX(Prompts_Txt_to_SQL!C:C, A547)</f>
        <v>0</v>
      </c>
      <c r="F547" s="26" t="str">
        <f t="shared" si="8"/>
        <v>0-0</v>
      </c>
      <c r="G547" s="26" t="str">
        <f>IFERROR(VLOOKUP(F547,Prompts_Txt_to_SQL!$A$2:$G$4,4,0),"")</f>
        <v/>
      </c>
      <c r="H547" s="26"/>
      <c r="I547" s="26"/>
      <c r="J547" s="26"/>
      <c r="K547" s="26"/>
      <c r="L547" s="26"/>
      <c r="M547" s="26"/>
      <c r="N547" s="26"/>
      <c r="O547" s="26"/>
      <c r="P547" s="26"/>
      <c r="Q547" s="26"/>
      <c r="R547" s="26"/>
      <c r="S547" s="26"/>
      <c r="T547" s="26"/>
      <c r="U547" s="26"/>
      <c r="V547" s="26"/>
      <c r="W547" s="26"/>
      <c r="X547" s="26"/>
      <c r="Y547" s="26"/>
      <c r="Z547" s="26"/>
    </row>
    <row r="548" spans="1:26" ht="12.6">
      <c r="A548" s="26">
        <f t="shared" si="6"/>
        <v>29</v>
      </c>
      <c r="B548" s="26" t="str">
        <f t="shared" si="7"/>
        <v>07</v>
      </c>
      <c r="C548" s="26" t="str">
        <f t="array" ref="C548">INDEX(Prompts_Txt_to_SQL!A:A, A548)&amp;"-"&amp;B548</f>
        <v>-07</v>
      </c>
      <c r="D548" s="26">
        <f t="array" ref="D548">INDEX(Prompts_Txt_to_SQL!B:B, A548)</f>
        <v>0</v>
      </c>
      <c r="E548" s="26">
        <f t="array" ref="E548">INDEX(Prompts_Txt_to_SQL!C:C, A548)</f>
        <v>0</v>
      </c>
      <c r="F548" s="26" t="str">
        <f t="shared" si="8"/>
        <v>0-0</v>
      </c>
      <c r="G548" s="26" t="str">
        <f>IFERROR(VLOOKUP(F548,Prompts_Txt_to_SQL!$A$2:$G$4,4,0),"")</f>
        <v/>
      </c>
      <c r="H548" s="26"/>
      <c r="I548" s="26"/>
      <c r="J548" s="26"/>
      <c r="K548" s="26"/>
      <c r="L548" s="26"/>
      <c r="M548" s="26"/>
      <c r="N548" s="26"/>
      <c r="O548" s="26"/>
      <c r="P548" s="26"/>
      <c r="Q548" s="26"/>
      <c r="R548" s="26"/>
      <c r="S548" s="26"/>
      <c r="T548" s="26"/>
      <c r="U548" s="26"/>
      <c r="V548" s="26"/>
      <c r="W548" s="26"/>
      <c r="X548" s="26"/>
      <c r="Y548" s="26"/>
      <c r="Z548" s="26"/>
    </row>
    <row r="549" spans="1:26" ht="12.6">
      <c r="A549" s="26">
        <f t="shared" si="6"/>
        <v>29</v>
      </c>
      <c r="B549" s="26" t="str">
        <f t="shared" si="7"/>
        <v>08</v>
      </c>
      <c r="C549" s="26" t="str">
        <f t="array" ref="C549">INDEX(Prompts_Txt_to_SQL!A:A, A549)&amp;"-"&amp;B549</f>
        <v>-08</v>
      </c>
      <c r="D549" s="26">
        <f t="array" ref="D549">INDEX(Prompts_Txt_to_SQL!B:B, A549)</f>
        <v>0</v>
      </c>
      <c r="E549" s="26">
        <f t="array" ref="E549">INDEX(Prompts_Txt_to_SQL!C:C, A549)</f>
        <v>0</v>
      </c>
      <c r="F549" s="26" t="str">
        <f t="shared" si="8"/>
        <v>0-0</v>
      </c>
      <c r="G549" s="26" t="str">
        <f>IFERROR(VLOOKUP(F549,Prompts_Txt_to_SQL!$A$2:$G$4,4,0),"")</f>
        <v/>
      </c>
      <c r="H549" s="26"/>
      <c r="I549" s="26"/>
      <c r="J549" s="26"/>
      <c r="K549" s="26"/>
      <c r="L549" s="26"/>
      <c r="M549" s="26"/>
      <c r="N549" s="26"/>
      <c r="O549" s="26"/>
      <c r="P549" s="26"/>
      <c r="Q549" s="26"/>
      <c r="R549" s="26"/>
      <c r="S549" s="26"/>
      <c r="T549" s="26"/>
      <c r="U549" s="26"/>
      <c r="V549" s="26"/>
      <c r="W549" s="26"/>
      <c r="X549" s="26"/>
      <c r="Y549" s="26"/>
      <c r="Z549" s="26"/>
    </row>
    <row r="550" spans="1:26" ht="12.6">
      <c r="A550" s="26">
        <f t="shared" si="6"/>
        <v>29</v>
      </c>
      <c r="B550" s="26" t="str">
        <f t="shared" si="7"/>
        <v>09</v>
      </c>
      <c r="C550" s="26" t="str">
        <f t="array" ref="C550">INDEX(Prompts_Txt_to_SQL!A:A, A550)&amp;"-"&amp;B550</f>
        <v>-09</v>
      </c>
      <c r="D550" s="26">
        <f t="array" ref="D550">INDEX(Prompts_Txt_to_SQL!B:B, A550)</f>
        <v>0</v>
      </c>
      <c r="E550" s="26">
        <f t="array" ref="E550">INDEX(Prompts_Txt_to_SQL!C:C, A550)</f>
        <v>0</v>
      </c>
      <c r="F550" s="26" t="str">
        <f t="shared" si="8"/>
        <v>0-0</v>
      </c>
      <c r="G550" s="26" t="str">
        <f>IFERROR(VLOOKUP(F550,Prompts_Txt_to_SQL!$A$2:$G$4,4,0),"")</f>
        <v/>
      </c>
      <c r="H550" s="26"/>
      <c r="I550" s="26"/>
      <c r="J550" s="26"/>
      <c r="K550" s="26"/>
      <c r="L550" s="26"/>
      <c r="M550" s="26"/>
      <c r="N550" s="26"/>
      <c r="O550" s="26"/>
      <c r="P550" s="26"/>
      <c r="Q550" s="26"/>
      <c r="R550" s="26"/>
      <c r="S550" s="26"/>
      <c r="T550" s="26"/>
      <c r="U550" s="26"/>
      <c r="V550" s="26"/>
      <c r="W550" s="26"/>
      <c r="X550" s="26"/>
      <c r="Y550" s="26"/>
      <c r="Z550" s="26"/>
    </row>
    <row r="551" spans="1:26" ht="12.6">
      <c r="A551" s="26">
        <f t="shared" si="6"/>
        <v>29</v>
      </c>
      <c r="B551" s="26" t="str">
        <f t="shared" si="7"/>
        <v>10</v>
      </c>
      <c r="C551" s="26" t="str">
        <f t="array" ref="C551">INDEX(Prompts_Txt_to_SQL!A:A, A551)&amp;"-"&amp;B551</f>
        <v>-10</v>
      </c>
      <c r="D551" s="26">
        <f t="array" ref="D551">INDEX(Prompts_Txt_to_SQL!B:B, A551)</f>
        <v>0</v>
      </c>
      <c r="E551" s="26">
        <f t="array" ref="E551">INDEX(Prompts_Txt_to_SQL!C:C, A551)</f>
        <v>0</v>
      </c>
      <c r="F551" s="26" t="str">
        <f t="shared" si="8"/>
        <v>0-0</v>
      </c>
      <c r="G551" s="26" t="str">
        <f>IFERROR(VLOOKUP(F551,Prompts_Txt_to_SQL!$A$2:$G$4,4,0),"")</f>
        <v/>
      </c>
      <c r="H551" s="26"/>
      <c r="I551" s="26"/>
      <c r="J551" s="26"/>
      <c r="K551" s="26"/>
      <c r="L551" s="26"/>
      <c r="M551" s="26"/>
      <c r="N551" s="26"/>
      <c r="O551" s="26"/>
      <c r="P551" s="26"/>
      <c r="Q551" s="26"/>
      <c r="R551" s="26"/>
      <c r="S551" s="26"/>
      <c r="T551" s="26"/>
      <c r="U551" s="26"/>
      <c r="V551" s="26"/>
      <c r="W551" s="26"/>
      <c r="X551" s="26"/>
      <c r="Y551" s="26"/>
      <c r="Z551" s="26"/>
    </row>
    <row r="552" spans="1:26" ht="12.6">
      <c r="A552" s="26">
        <f t="shared" si="6"/>
        <v>29</v>
      </c>
      <c r="B552" s="26" t="str">
        <f t="shared" si="7"/>
        <v>11</v>
      </c>
      <c r="C552" s="26" t="str">
        <f t="array" ref="C552">INDEX(Prompts_Txt_to_SQL!A:A, A552)&amp;"-"&amp;B552</f>
        <v>-11</v>
      </c>
      <c r="D552" s="26">
        <f t="array" ref="D552">INDEX(Prompts_Txt_to_SQL!B:B, A552)</f>
        <v>0</v>
      </c>
      <c r="E552" s="26">
        <f t="array" ref="E552">INDEX(Prompts_Txt_to_SQL!C:C, A552)</f>
        <v>0</v>
      </c>
      <c r="F552" s="26" t="str">
        <f t="shared" si="8"/>
        <v>0-0</v>
      </c>
      <c r="G552" s="26" t="str">
        <f>IFERROR(VLOOKUP(F552,Prompts_Txt_to_SQL!$A$2:$G$4,4,0),"")</f>
        <v/>
      </c>
      <c r="H552" s="26"/>
      <c r="I552" s="26"/>
      <c r="J552" s="26"/>
      <c r="K552" s="26"/>
      <c r="L552" s="26"/>
      <c r="M552" s="26"/>
      <c r="N552" s="26"/>
      <c r="O552" s="26"/>
      <c r="P552" s="26"/>
      <c r="Q552" s="26"/>
      <c r="R552" s="26"/>
      <c r="S552" s="26"/>
      <c r="T552" s="26"/>
      <c r="U552" s="26"/>
      <c r="V552" s="26"/>
      <c r="W552" s="26"/>
      <c r="X552" s="26"/>
      <c r="Y552" s="26"/>
      <c r="Z552" s="26"/>
    </row>
    <row r="553" spans="1:26" ht="12.6">
      <c r="A553" s="26">
        <f t="shared" si="6"/>
        <v>29</v>
      </c>
      <c r="B553" s="26" t="str">
        <f t="shared" si="7"/>
        <v>12</v>
      </c>
      <c r="C553" s="26" t="str">
        <f t="array" ref="C553">INDEX(Prompts_Txt_to_SQL!A:A, A553)&amp;"-"&amp;B553</f>
        <v>-12</v>
      </c>
      <c r="D553" s="26">
        <f t="array" ref="D553">INDEX(Prompts_Txt_to_SQL!B:B, A553)</f>
        <v>0</v>
      </c>
      <c r="E553" s="26">
        <f t="array" ref="E553">INDEX(Prompts_Txt_to_SQL!C:C, A553)</f>
        <v>0</v>
      </c>
      <c r="F553" s="26" t="str">
        <f t="shared" si="8"/>
        <v>0-0</v>
      </c>
      <c r="G553" s="26" t="str">
        <f>IFERROR(VLOOKUP(F553,Prompts_Txt_to_SQL!$A$2:$G$4,4,0),"")</f>
        <v/>
      </c>
      <c r="H553" s="26"/>
      <c r="I553" s="26"/>
      <c r="J553" s="26"/>
      <c r="K553" s="26"/>
      <c r="L553" s="26"/>
      <c r="M553" s="26"/>
      <c r="N553" s="26"/>
      <c r="O553" s="26"/>
      <c r="P553" s="26"/>
      <c r="Q553" s="26"/>
      <c r="R553" s="26"/>
      <c r="S553" s="26"/>
      <c r="T553" s="26"/>
      <c r="U553" s="26"/>
      <c r="V553" s="26"/>
      <c r="W553" s="26"/>
      <c r="X553" s="26"/>
      <c r="Y553" s="26"/>
      <c r="Z553" s="26"/>
    </row>
    <row r="554" spans="1:26" ht="12.6">
      <c r="A554" s="26">
        <f t="shared" si="6"/>
        <v>29</v>
      </c>
      <c r="B554" s="26" t="str">
        <f t="shared" si="7"/>
        <v>13</v>
      </c>
      <c r="C554" s="26" t="str">
        <f t="array" ref="C554">INDEX(Prompts_Txt_to_SQL!A:A, A554)&amp;"-"&amp;B554</f>
        <v>-13</v>
      </c>
      <c r="D554" s="26">
        <f t="array" ref="D554">INDEX(Prompts_Txt_to_SQL!B:B, A554)</f>
        <v>0</v>
      </c>
      <c r="E554" s="26">
        <f t="array" ref="E554">INDEX(Prompts_Txt_to_SQL!C:C, A554)</f>
        <v>0</v>
      </c>
      <c r="F554" s="26" t="str">
        <f t="shared" si="8"/>
        <v>0-0</v>
      </c>
      <c r="G554" s="26" t="str">
        <f>IFERROR(VLOOKUP(F554,Prompts_Txt_to_SQL!$A$2:$G$4,4,0),"")</f>
        <v/>
      </c>
      <c r="H554" s="26"/>
      <c r="I554" s="26"/>
      <c r="J554" s="26"/>
      <c r="K554" s="26"/>
      <c r="L554" s="26"/>
      <c r="M554" s="26"/>
      <c r="N554" s="26"/>
      <c r="O554" s="26"/>
      <c r="P554" s="26"/>
      <c r="Q554" s="26"/>
      <c r="R554" s="26"/>
      <c r="S554" s="26"/>
      <c r="T554" s="26"/>
      <c r="U554" s="26"/>
      <c r="V554" s="26"/>
      <c r="W554" s="26"/>
      <c r="X554" s="26"/>
      <c r="Y554" s="26"/>
      <c r="Z554" s="26"/>
    </row>
    <row r="555" spans="1:26" ht="12.6">
      <c r="A555" s="26">
        <f t="shared" si="6"/>
        <v>29</v>
      </c>
      <c r="B555" s="26" t="str">
        <f t="shared" si="7"/>
        <v>14</v>
      </c>
      <c r="C555" s="26" t="str">
        <f t="array" ref="C555">INDEX(Prompts_Txt_to_SQL!A:A, A555)&amp;"-"&amp;B555</f>
        <v>-14</v>
      </c>
      <c r="D555" s="26">
        <f t="array" ref="D555">INDEX(Prompts_Txt_to_SQL!B:B, A555)</f>
        <v>0</v>
      </c>
      <c r="E555" s="26">
        <f t="array" ref="E555">INDEX(Prompts_Txt_to_SQL!C:C, A555)</f>
        <v>0</v>
      </c>
      <c r="F555" s="26" t="str">
        <f t="shared" si="8"/>
        <v>0-0</v>
      </c>
      <c r="G555" s="26" t="str">
        <f>IFERROR(VLOOKUP(F555,Prompts_Txt_to_SQL!$A$2:$G$4,4,0),"")</f>
        <v/>
      </c>
      <c r="H555" s="26"/>
      <c r="I555" s="26"/>
      <c r="J555" s="26"/>
      <c r="K555" s="26"/>
      <c r="L555" s="26"/>
      <c r="M555" s="26"/>
      <c r="N555" s="26"/>
      <c r="O555" s="26"/>
      <c r="P555" s="26"/>
      <c r="Q555" s="26"/>
      <c r="R555" s="26"/>
      <c r="S555" s="26"/>
      <c r="T555" s="26"/>
      <c r="U555" s="26"/>
      <c r="V555" s="26"/>
      <c r="W555" s="26"/>
      <c r="X555" s="26"/>
      <c r="Y555" s="26"/>
      <c r="Z555" s="26"/>
    </row>
    <row r="556" spans="1:26" ht="12.6">
      <c r="A556" s="26">
        <f t="shared" si="6"/>
        <v>29</v>
      </c>
      <c r="B556" s="26" t="str">
        <f t="shared" si="7"/>
        <v>15</v>
      </c>
      <c r="C556" s="26" t="str">
        <f t="array" ref="C556">INDEX(Prompts_Txt_to_SQL!A:A, A556)&amp;"-"&amp;B556</f>
        <v>-15</v>
      </c>
      <c r="D556" s="26">
        <f t="array" ref="D556">INDEX(Prompts_Txt_to_SQL!B:B, A556)</f>
        <v>0</v>
      </c>
      <c r="E556" s="26">
        <f t="array" ref="E556">INDEX(Prompts_Txt_to_SQL!C:C, A556)</f>
        <v>0</v>
      </c>
      <c r="F556" s="26" t="str">
        <f t="shared" si="8"/>
        <v>0-0</v>
      </c>
      <c r="G556" s="26" t="str">
        <f>IFERROR(VLOOKUP(F556,Prompts_Txt_to_SQL!$A$2:$G$4,4,0),"")</f>
        <v/>
      </c>
      <c r="H556" s="26"/>
      <c r="I556" s="26"/>
      <c r="J556" s="26"/>
      <c r="K556" s="26"/>
      <c r="L556" s="26"/>
      <c r="M556" s="26"/>
      <c r="N556" s="26"/>
      <c r="O556" s="26"/>
      <c r="P556" s="26"/>
      <c r="Q556" s="26"/>
      <c r="R556" s="26"/>
      <c r="S556" s="26"/>
      <c r="T556" s="26"/>
      <c r="U556" s="26"/>
      <c r="V556" s="26"/>
      <c r="W556" s="26"/>
      <c r="X556" s="26"/>
      <c r="Y556" s="26"/>
      <c r="Z556" s="26"/>
    </row>
    <row r="557" spans="1:26" ht="12.6">
      <c r="A557" s="26">
        <f t="shared" si="6"/>
        <v>29</v>
      </c>
      <c r="B557" s="26" t="str">
        <f t="shared" si="7"/>
        <v>16</v>
      </c>
      <c r="C557" s="26" t="str">
        <f t="array" ref="C557">INDEX(Prompts_Txt_to_SQL!A:A, A557)&amp;"-"&amp;B557</f>
        <v>-16</v>
      </c>
      <c r="D557" s="26">
        <f t="array" ref="D557">INDEX(Prompts_Txt_to_SQL!B:B, A557)</f>
        <v>0</v>
      </c>
      <c r="E557" s="26">
        <f t="array" ref="E557">INDEX(Prompts_Txt_to_SQL!C:C, A557)</f>
        <v>0</v>
      </c>
      <c r="F557" s="26" t="str">
        <f t="shared" si="8"/>
        <v>0-0</v>
      </c>
      <c r="G557" s="26" t="str">
        <f>IFERROR(VLOOKUP(F557,Prompts_Txt_to_SQL!$A$2:$G$4,4,0),"")</f>
        <v/>
      </c>
      <c r="H557" s="26"/>
      <c r="I557" s="26"/>
      <c r="J557" s="26"/>
      <c r="K557" s="26"/>
      <c r="L557" s="26"/>
      <c r="M557" s="26"/>
      <c r="N557" s="26"/>
      <c r="O557" s="26"/>
      <c r="P557" s="26"/>
      <c r="Q557" s="26"/>
      <c r="R557" s="26"/>
      <c r="S557" s="26"/>
      <c r="T557" s="26"/>
      <c r="U557" s="26"/>
      <c r="V557" s="26"/>
      <c r="W557" s="26"/>
      <c r="X557" s="26"/>
      <c r="Y557" s="26"/>
      <c r="Z557" s="26"/>
    </row>
    <row r="558" spans="1:26" ht="12.6">
      <c r="A558" s="26">
        <f t="shared" si="6"/>
        <v>29</v>
      </c>
      <c r="B558" s="26" t="str">
        <f t="shared" si="7"/>
        <v>17</v>
      </c>
      <c r="C558" s="26" t="str">
        <f t="array" ref="C558">INDEX(Prompts_Txt_to_SQL!A:A, A558)&amp;"-"&amp;B558</f>
        <v>-17</v>
      </c>
      <c r="D558" s="26">
        <f t="array" ref="D558">INDEX(Prompts_Txt_to_SQL!B:B, A558)</f>
        <v>0</v>
      </c>
      <c r="E558" s="26">
        <f t="array" ref="E558">INDEX(Prompts_Txt_to_SQL!C:C, A558)</f>
        <v>0</v>
      </c>
      <c r="F558" s="26" t="str">
        <f t="shared" si="8"/>
        <v>0-0</v>
      </c>
      <c r="G558" s="26" t="str">
        <f>IFERROR(VLOOKUP(F558,Prompts_Txt_to_SQL!$A$2:$G$4,4,0),"")</f>
        <v/>
      </c>
      <c r="H558" s="26"/>
      <c r="I558" s="26"/>
      <c r="J558" s="26"/>
      <c r="K558" s="26"/>
      <c r="L558" s="26"/>
      <c r="M558" s="26"/>
      <c r="N558" s="26"/>
      <c r="O558" s="26"/>
      <c r="P558" s="26"/>
      <c r="Q558" s="26"/>
      <c r="R558" s="26"/>
      <c r="S558" s="26"/>
      <c r="T558" s="26"/>
      <c r="U558" s="26"/>
      <c r="V558" s="26"/>
      <c r="W558" s="26"/>
      <c r="X558" s="26"/>
      <c r="Y558" s="26"/>
      <c r="Z558" s="26"/>
    </row>
    <row r="559" spans="1:26" ht="12.6">
      <c r="A559" s="26">
        <f t="shared" si="6"/>
        <v>29</v>
      </c>
      <c r="B559" s="26" t="str">
        <f t="shared" si="7"/>
        <v>18</v>
      </c>
      <c r="C559" s="26" t="str">
        <f t="array" ref="C559">INDEX(Prompts_Txt_to_SQL!A:A, A559)&amp;"-"&amp;B559</f>
        <v>-18</v>
      </c>
      <c r="D559" s="26">
        <f t="array" ref="D559">INDEX(Prompts_Txt_to_SQL!B:B, A559)</f>
        <v>0</v>
      </c>
      <c r="E559" s="26">
        <f t="array" ref="E559">INDEX(Prompts_Txt_to_SQL!C:C, A559)</f>
        <v>0</v>
      </c>
      <c r="F559" s="26" t="str">
        <f t="shared" si="8"/>
        <v>0-0</v>
      </c>
      <c r="G559" s="26" t="str">
        <f>IFERROR(VLOOKUP(F559,Prompts_Txt_to_SQL!$A$2:$G$4,4,0),"")</f>
        <v/>
      </c>
      <c r="H559" s="26"/>
      <c r="I559" s="26"/>
      <c r="J559" s="26"/>
      <c r="K559" s="26"/>
      <c r="L559" s="26"/>
      <c r="M559" s="26"/>
      <c r="N559" s="26"/>
      <c r="O559" s="26"/>
      <c r="P559" s="26"/>
      <c r="Q559" s="26"/>
      <c r="R559" s="26"/>
      <c r="S559" s="26"/>
      <c r="T559" s="26"/>
      <c r="U559" s="26"/>
      <c r="V559" s="26"/>
      <c r="W559" s="26"/>
      <c r="X559" s="26"/>
      <c r="Y559" s="26"/>
      <c r="Z559" s="26"/>
    </row>
    <row r="560" spans="1:26" ht="12.6">
      <c r="A560" s="26">
        <f t="shared" si="6"/>
        <v>29</v>
      </c>
      <c r="B560" s="26" t="str">
        <f t="shared" si="7"/>
        <v>19</v>
      </c>
      <c r="C560" s="26" t="str">
        <f t="array" ref="C560">INDEX(Prompts_Txt_to_SQL!A:A, A560)&amp;"-"&amp;B560</f>
        <v>-19</v>
      </c>
      <c r="D560" s="26">
        <f t="array" ref="D560">INDEX(Prompts_Txt_to_SQL!B:B, A560)</f>
        <v>0</v>
      </c>
      <c r="E560" s="26">
        <f t="array" ref="E560">INDEX(Prompts_Txt_to_SQL!C:C, A560)</f>
        <v>0</v>
      </c>
      <c r="F560" s="26" t="str">
        <f t="shared" si="8"/>
        <v>0-0</v>
      </c>
      <c r="G560" s="26" t="str">
        <f>IFERROR(VLOOKUP(F560,Prompts_Txt_to_SQL!$A$2:$G$4,4,0),"")</f>
        <v/>
      </c>
      <c r="H560" s="26"/>
      <c r="I560" s="26"/>
      <c r="J560" s="26"/>
      <c r="K560" s="26"/>
      <c r="L560" s="26"/>
      <c r="M560" s="26"/>
      <c r="N560" s="26"/>
      <c r="O560" s="26"/>
      <c r="P560" s="26"/>
      <c r="Q560" s="26"/>
      <c r="R560" s="26"/>
      <c r="S560" s="26"/>
      <c r="T560" s="26"/>
      <c r="U560" s="26"/>
      <c r="V560" s="26"/>
      <c r="W560" s="26"/>
      <c r="X560" s="26"/>
      <c r="Y560" s="26"/>
      <c r="Z560" s="26"/>
    </row>
    <row r="561" spans="1:26" ht="12.6">
      <c r="A561" s="26">
        <f t="shared" si="6"/>
        <v>29</v>
      </c>
      <c r="B561" s="26" t="str">
        <f t="shared" si="7"/>
        <v>20</v>
      </c>
      <c r="C561" s="26" t="str">
        <f t="array" ref="C561">INDEX(Prompts_Txt_to_SQL!A:A, A561)&amp;"-"&amp;B561</f>
        <v>-20</v>
      </c>
      <c r="D561" s="26">
        <f t="array" ref="D561">INDEX(Prompts_Txt_to_SQL!B:B, A561)</f>
        <v>0</v>
      </c>
      <c r="E561" s="26">
        <f t="array" ref="E561">INDEX(Prompts_Txt_to_SQL!C:C, A561)</f>
        <v>0</v>
      </c>
      <c r="F561" s="26" t="str">
        <f t="shared" si="8"/>
        <v>0-0</v>
      </c>
      <c r="G561" s="26" t="str">
        <f>IFERROR(VLOOKUP(F561,Prompts_Txt_to_SQL!$A$2:$G$4,4,0),"")</f>
        <v/>
      </c>
      <c r="H561" s="26"/>
      <c r="I561" s="26"/>
      <c r="J561" s="26"/>
      <c r="K561" s="26"/>
      <c r="L561" s="26"/>
      <c r="M561" s="26"/>
      <c r="N561" s="26"/>
      <c r="O561" s="26"/>
      <c r="P561" s="26"/>
      <c r="Q561" s="26"/>
      <c r="R561" s="26"/>
      <c r="S561" s="26"/>
      <c r="T561" s="26"/>
      <c r="U561" s="26"/>
      <c r="V561" s="26"/>
      <c r="W561" s="26"/>
      <c r="X561" s="26"/>
      <c r="Y561" s="26"/>
      <c r="Z561" s="26"/>
    </row>
    <row r="562" spans="1:26" ht="12.6">
      <c r="A562" s="26">
        <f t="shared" si="6"/>
        <v>30</v>
      </c>
      <c r="B562" s="26" t="str">
        <f t="shared" si="7"/>
        <v>01</v>
      </c>
      <c r="C562" s="26" t="str">
        <f t="array" ref="C562">INDEX(Prompts_Txt_to_SQL!A:A, A562)&amp;"-"&amp;B562</f>
        <v>-01</v>
      </c>
      <c r="D562" s="26">
        <f t="array" ref="D562">INDEX(Prompts_Txt_to_SQL!B:B, A562)</f>
        <v>0</v>
      </c>
      <c r="E562" s="26">
        <f t="array" ref="E562">INDEX(Prompts_Txt_to_SQL!C:C, A562)</f>
        <v>0</v>
      </c>
      <c r="F562" s="26" t="str">
        <f t="shared" si="8"/>
        <v>0-0</v>
      </c>
      <c r="G562" s="26" t="str">
        <f>IFERROR(VLOOKUP(F562,Prompts_Txt_to_SQL!$A$2:$G$4,4,0),"")</f>
        <v/>
      </c>
      <c r="H562" s="26"/>
      <c r="I562" s="26"/>
      <c r="J562" s="26"/>
      <c r="K562" s="26"/>
      <c r="L562" s="26"/>
      <c r="M562" s="26"/>
      <c r="N562" s="26"/>
      <c r="O562" s="26"/>
      <c r="P562" s="26"/>
      <c r="Q562" s="26"/>
      <c r="R562" s="26"/>
      <c r="S562" s="26"/>
      <c r="T562" s="26"/>
      <c r="U562" s="26"/>
      <c r="V562" s="26"/>
      <c r="W562" s="26"/>
      <c r="X562" s="26"/>
      <c r="Y562" s="26"/>
      <c r="Z562" s="26"/>
    </row>
    <row r="563" spans="1:26" ht="12.6">
      <c r="A563" s="26">
        <f t="shared" si="6"/>
        <v>30</v>
      </c>
      <c r="B563" s="26" t="str">
        <f t="shared" si="7"/>
        <v>02</v>
      </c>
      <c r="C563" s="26" t="str">
        <f t="array" ref="C563">INDEX(Prompts_Txt_to_SQL!A:A, A563)&amp;"-"&amp;B563</f>
        <v>-02</v>
      </c>
      <c r="D563" s="26">
        <f t="array" ref="D563">INDEX(Prompts_Txt_to_SQL!B:B, A563)</f>
        <v>0</v>
      </c>
      <c r="E563" s="26">
        <f t="array" ref="E563">INDEX(Prompts_Txt_to_SQL!C:C, A563)</f>
        <v>0</v>
      </c>
      <c r="F563" s="26" t="str">
        <f t="shared" si="8"/>
        <v>0-0</v>
      </c>
      <c r="G563" s="26" t="str">
        <f>IFERROR(VLOOKUP(F563,Prompts_Txt_to_SQL!$A$2:$G$4,4,0),"")</f>
        <v/>
      </c>
      <c r="H563" s="26"/>
      <c r="I563" s="26"/>
      <c r="J563" s="26"/>
      <c r="K563" s="26"/>
      <c r="L563" s="26"/>
      <c r="M563" s="26"/>
      <c r="N563" s="26"/>
      <c r="O563" s="26"/>
      <c r="P563" s="26"/>
      <c r="Q563" s="26"/>
      <c r="R563" s="26"/>
      <c r="S563" s="26"/>
      <c r="T563" s="26"/>
      <c r="U563" s="26"/>
      <c r="V563" s="26"/>
      <c r="W563" s="26"/>
      <c r="X563" s="26"/>
      <c r="Y563" s="26"/>
      <c r="Z563" s="26"/>
    </row>
    <row r="564" spans="1:26" ht="12.6">
      <c r="A564" s="26">
        <f t="shared" si="6"/>
        <v>30</v>
      </c>
      <c r="B564" s="26" t="str">
        <f t="shared" si="7"/>
        <v>03</v>
      </c>
      <c r="C564" s="26" t="str">
        <f t="array" ref="C564">INDEX(Prompts_Txt_to_SQL!A:A, A564)&amp;"-"&amp;B564</f>
        <v>-03</v>
      </c>
      <c r="D564" s="26">
        <f t="array" ref="D564">INDEX(Prompts_Txt_to_SQL!B:B, A564)</f>
        <v>0</v>
      </c>
      <c r="E564" s="26">
        <f t="array" ref="E564">INDEX(Prompts_Txt_to_SQL!C:C, A564)</f>
        <v>0</v>
      </c>
      <c r="F564" s="26" t="str">
        <f t="shared" si="8"/>
        <v>0-0</v>
      </c>
      <c r="G564" s="26" t="str">
        <f>IFERROR(VLOOKUP(F564,Prompts_Txt_to_SQL!$A$2:$G$4,4,0),"")</f>
        <v/>
      </c>
      <c r="H564" s="26"/>
      <c r="I564" s="26"/>
      <c r="J564" s="26"/>
      <c r="K564" s="26"/>
      <c r="L564" s="26"/>
      <c r="M564" s="26"/>
      <c r="N564" s="26"/>
      <c r="O564" s="26"/>
      <c r="P564" s="26"/>
      <c r="Q564" s="26"/>
      <c r="R564" s="26"/>
      <c r="S564" s="26"/>
      <c r="T564" s="26"/>
      <c r="U564" s="26"/>
      <c r="V564" s="26"/>
      <c r="W564" s="26"/>
      <c r="X564" s="26"/>
      <c r="Y564" s="26"/>
      <c r="Z564" s="26"/>
    </row>
    <row r="565" spans="1:26" ht="12.6">
      <c r="A565" s="26">
        <f t="shared" si="6"/>
        <v>30</v>
      </c>
      <c r="B565" s="26" t="str">
        <f t="shared" si="7"/>
        <v>04</v>
      </c>
      <c r="C565" s="26" t="str">
        <f t="array" ref="C565">INDEX(Prompts_Txt_to_SQL!A:A, A565)&amp;"-"&amp;B565</f>
        <v>-04</v>
      </c>
      <c r="D565" s="26">
        <f t="array" ref="D565">INDEX(Prompts_Txt_to_SQL!B:B, A565)</f>
        <v>0</v>
      </c>
      <c r="E565" s="26">
        <f t="array" ref="E565">INDEX(Prompts_Txt_to_SQL!C:C, A565)</f>
        <v>0</v>
      </c>
      <c r="F565" s="26" t="str">
        <f t="shared" si="8"/>
        <v>0-0</v>
      </c>
      <c r="G565" s="26" t="str">
        <f>IFERROR(VLOOKUP(F565,Prompts_Txt_to_SQL!$A$2:$G$4,4,0),"")</f>
        <v/>
      </c>
      <c r="H565" s="26"/>
      <c r="I565" s="26"/>
      <c r="J565" s="26"/>
      <c r="K565" s="26"/>
      <c r="L565" s="26"/>
      <c r="M565" s="26"/>
      <c r="N565" s="26"/>
      <c r="O565" s="26"/>
      <c r="P565" s="26"/>
      <c r="Q565" s="26"/>
      <c r="R565" s="26"/>
      <c r="S565" s="26"/>
      <c r="T565" s="26"/>
      <c r="U565" s="26"/>
      <c r="V565" s="26"/>
      <c r="W565" s="26"/>
      <c r="X565" s="26"/>
      <c r="Y565" s="26"/>
      <c r="Z565" s="26"/>
    </row>
    <row r="566" spans="1:26" ht="12.6">
      <c r="A566" s="26">
        <f t="shared" si="6"/>
        <v>30</v>
      </c>
      <c r="B566" s="26" t="str">
        <f t="shared" si="7"/>
        <v>05</v>
      </c>
      <c r="C566" s="26" t="str">
        <f t="array" ref="C566">INDEX(Prompts_Txt_to_SQL!A:A, A566)&amp;"-"&amp;B566</f>
        <v>-05</v>
      </c>
      <c r="D566" s="26">
        <f t="array" ref="D566">INDEX(Prompts_Txt_to_SQL!B:B, A566)</f>
        <v>0</v>
      </c>
      <c r="E566" s="26">
        <f t="array" ref="E566">INDEX(Prompts_Txt_to_SQL!C:C, A566)</f>
        <v>0</v>
      </c>
      <c r="F566" s="26" t="str">
        <f t="shared" si="8"/>
        <v>0-0</v>
      </c>
      <c r="G566" s="26" t="str">
        <f>IFERROR(VLOOKUP(F566,Prompts_Txt_to_SQL!$A$2:$G$4,4,0),"")</f>
        <v/>
      </c>
      <c r="H566" s="26"/>
      <c r="I566" s="26"/>
      <c r="J566" s="26"/>
      <c r="K566" s="26"/>
      <c r="L566" s="26"/>
      <c r="M566" s="26"/>
      <c r="N566" s="26"/>
      <c r="O566" s="26"/>
      <c r="P566" s="26"/>
      <c r="Q566" s="26"/>
      <c r="R566" s="26"/>
      <c r="S566" s="26"/>
      <c r="T566" s="26"/>
      <c r="U566" s="26"/>
      <c r="V566" s="26"/>
      <c r="W566" s="26"/>
      <c r="X566" s="26"/>
      <c r="Y566" s="26"/>
      <c r="Z566" s="26"/>
    </row>
    <row r="567" spans="1:26" ht="12.6">
      <c r="A567" s="26">
        <f t="shared" si="6"/>
        <v>30</v>
      </c>
      <c r="B567" s="26" t="str">
        <f t="shared" si="7"/>
        <v>06</v>
      </c>
      <c r="C567" s="26" t="str">
        <f t="array" ref="C567">INDEX(Prompts_Txt_to_SQL!A:A, A567)&amp;"-"&amp;B567</f>
        <v>-06</v>
      </c>
      <c r="D567" s="26">
        <f t="array" ref="D567">INDEX(Prompts_Txt_to_SQL!B:B, A567)</f>
        <v>0</v>
      </c>
      <c r="E567" s="26">
        <f t="array" ref="E567">INDEX(Prompts_Txt_to_SQL!C:C, A567)</f>
        <v>0</v>
      </c>
      <c r="F567" s="26" t="str">
        <f t="shared" si="8"/>
        <v>0-0</v>
      </c>
      <c r="G567" s="26" t="str">
        <f>IFERROR(VLOOKUP(F567,Prompts_Txt_to_SQL!$A$2:$G$4,4,0),"")</f>
        <v/>
      </c>
      <c r="H567" s="26"/>
      <c r="I567" s="26"/>
      <c r="J567" s="26"/>
      <c r="K567" s="26"/>
      <c r="L567" s="26"/>
      <c r="M567" s="26"/>
      <c r="N567" s="26"/>
      <c r="O567" s="26"/>
      <c r="P567" s="26"/>
      <c r="Q567" s="26"/>
      <c r="R567" s="26"/>
      <c r="S567" s="26"/>
      <c r="T567" s="26"/>
      <c r="U567" s="26"/>
      <c r="V567" s="26"/>
      <c r="W567" s="26"/>
      <c r="X567" s="26"/>
      <c r="Y567" s="26"/>
      <c r="Z567" s="26"/>
    </row>
    <row r="568" spans="1:26" ht="12.6">
      <c r="A568" s="26">
        <f t="shared" si="6"/>
        <v>30</v>
      </c>
      <c r="B568" s="26" t="str">
        <f t="shared" si="7"/>
        <v>07</v>
      </c>
      <c r="C568" s="26" t="str">
        <f t="array" ref="C568">INDEX(Prompts_Txt_to_SQL!A:A, A568)&amp;"-"&amp;B568</f>
        <v>-07</v>
      </c>
      <c r="D568" s="26">
        <f t="array" ref="D568">INDEX(Prompts_Txt_to_SQL!B:B, A568)</f>
        <v>0</v>
      </c>
      <c r="E568" s="26">
        <f t="array" ref="E568">INDEX(Prompts_Txt_to_SQL!C:C, A568)</f>
        <v>0</v>
      </c>
      <c r="F568" s="26" t="str">
        <f t="shared" si="8"/>
        <v>0-0</v>
      </c>
      <c r="G568" s="26" t="str">
        <f>IFERROR(VLOOKUP(F568,Prompts_Txt_to_SQL!$A$2:$G$4,4,0),"")</f>
        <v/>
      </c>
      <c r="H568" s="26"/>
      <c r="I568" s="26"/>
      <c r="J568" s="26"/>
      <c r="K568" s="26"/>
      <c r="L568" s="26"/>
      <c r="M568" s="26"/>
      <c r="N568" s="26"/>
      <c r="O568" s="26"/>
      <c r="P568" s="26"/>
      <c r="Q568" s="26"/>
      <c r="R568" s="26"/>
      <c r="S568" s="26"/>
      <c r="T568" s="26"/>
      <c r="U568" s="26"/>
      <c r="V568" s="26"/>
      <c r="W568" s="26"/>
      <c r="X568" s="26"/>
      <c r="Y568" s="26"/>
      <c r="Z568" s="26"/>
    </row>
    <row r="569" spans="1:26" ht="12.6">
      <c r="A569" s="26">
        <f t="shared" si="6"/>
        <v>30</v>
      </c>
      <c r="B569" s="26" t="str">
        <f t="shared" si="7"/>
        <v>08</v>
      </c>
      <c r="C569" s="26" t="str">
        <f t="array" ref="C569">INDEX(Prompts_Txt_to_SQL!A:A, A569)&amp;"-"&amp;B569</f>
        <v>-08</v>
      </c>
      <c r="D569" s="26">
        <f t="array" ref="D569">INDEX(Prompts_Txt_to_SQL!B:B, A569)</f>
        <v>0</v>
      </c>
      <c r="E569" s="26">
        <f t="array" ref="E569">INDEX(Prompts_Txt_to_SQL!C:C, A569)</f>
        <v>0</v>
      </c>
      <c r="F569" s="26" t="str">
        <f t="shared" si="8"/>
        <v>0-0</v>
      </c>
      <c r="G569" s="26" t="str">
        <f>IFERROR(VLOOKUP(F569,Prompts_Txt_to_SQL!$A$2:$G$4,4,0),"")</f>
        <v/>
      </c>
      <c r="H569" s="26"/>
      <c r="I569" s="26"/>
      <c r="J569" s="26"/>
      <c r="K569" s="26"/>
      <c r="L569" s="26"/>
      <c r="M569" s="26"/>
      <c r="N569" s="26"/>
      <c r="O569" s="26"/>
      <c r="P569" s="26"/>
      <c r="Q569" s="26"/>
      <c r="R569" s="26"/>
      <c r="S569" s="26"/>
      <c r="T569" s="26"/>
      <c r="U569" s="26"/>
      <c r="V569" s="26"/>
      <c r="W569" s="26"/>
      <c r="X569" s="26"/>
      <c r="Y569" s="26"/>
      <c r="Z569" s="26"/>
    </row>
    <row r="570" spans="1:26" ht="12.6">
      <c r="A570" s="26">
        <f t="shared" si="6"/>
        <v>30</v>
      </c>
      <c r="B570" s="26" t="str">
        <f t="shared" si="7"/>
        <v>09</v>
      </c>
      <c r="C570" s="26" t="str">
        <f t="array" ref="C570">INDEX(Prompts_Txt_to_SQL!A:A, A570)&amp;"-"&amp;B570</f>
        <v>-09</v>
      </c>
      <c r="D570" s="26">
        <f t="array" ref="D570">INDEX(Prompts_Txt_to_SQL!B:B, A570)</f>
        <v>0</v>
      </c>
      <c r="E570" s="26">
        <f t="array" ref="E570">INDEX(Prompts_Txt_to_SQL!C:C, A570)</f>
        <v>0</v>
      </c>
      <c r="F570" s="26" t="str">
        <f t="shared" si="8"/>
        <v>0-0</v>
      </c>
      <c r="G570" s="26" t="str">
        <f>IFERROR(VLOOKUP(F570,Prompts_Txt_to_SQL!$A$2:$G$4,4,0),"")</f>
        <v/>
      </c>
      <c r="H570" s="26"/>
      <c r="I570" s="26"/>
      <c r="J570" s="26"/>
      <c r="K570" s="26"/>
      <c r="L570" s="26"/>
      <c r="M570" s="26"/>
      <c r="N570" s="26"/>
      <c r="O570" s="26"/>
      <c r="P570" s="26"/>
      <c r="Q570" s="26"/>
      <c r="R570" s="26"/>
      <c r="S570" s="26"/>
      <c r="T570" s="26"/>
      <c r="U570" s="26"/>
      <c r="V570" s="26"/>
      <c r="W570" s="26"/>
      <c r="X570" s="26"/>
      <c r="Y570" s="26"/>
      <c r="Z570" s="26"/>
    </row>
    <row r="571" spans="1:26" ht="12.6">
      <c r="A571" s="26">
        <f t="shared" si="6"/>
        <v>30</v>
      </c>
      <c r="B571" s="26" t="str">
        <f t="shared" si="7"/>
        <v>10</v>
      </c>
      <c r="C571" s="26" t="str">
        <f t="array" ref="C571">INDEX(Prompts_Txt_to_SQL!A:A, A571)&amp;"-"&amp;B571</f>
        <v>-10</v>
      </c>
      <c r="D571" s="26">
        <f t="array" ref="D571">INDEX(Prompts_Txt_to_SQL!B:B, A571)</f>
        <v>0</v>
      </c>
      <c r="E571" s="26">
        <f t="array" ref="E571">INDEX(Prompts_Txt_to_SQL!C:C, A571)</f>
        <v>0</v>
      </c>
      <c r="F571" s="26" t="str">
        <f t="shared" si="8"/>
        <v>0-0</v>
      </c>
      <c r="G571" s="26" t="str">
        <f>IFERROR(VLOOKUP(F571,Prompts_Txt_to_SQL!$A$2:$G$4,4,0),"")</f>
        <v/>
      </c>
      <c r="H571" s="26"/>
      <c r="I571" s="26"/>
      <c r="J571" s="26"/>
      <c r="K571" s="26"/>
      <c r="L571" s="26"/>
      <c r="M571" s="26"/>
      <c r="N571" s="26"/>
      <c r="O571" s="26"/>
      <c r="P571" s="26"/>
      <c r="Q571" s="26"/>
      <c r="R571" s="26"/>
      <c r="S571" s="26"/>
      <c r="T571" s="26"/>
      <c r="U571" s="26"/>
      <c r="V571" s="26"/>
      <c r="W571" s="26"/>
      <c r="X571" s="26"/>
      <c r="Y571" s="26"/>
      <c r="Z571" s="26"/>
    </row>
    <row r="572" spans="1:26" ht="12.6">
      <c r="A572" s="26">
        <f t="shared" si="6"/>
        <v>30</v>
      </c>
      <c r="B572" s="26" t="str">
        <f t="shared" si="7"/>
        <v>11</v>
      </c>
      <c r="C572" s="26" t="str">
        <f t="array" ref="C572">INDEX(Prompts_Txt_to_SQL!A:A, A572)&amp;"-"&amp;B572</f>
        <v>-11</v>
      </c>
      <c r="D572" s="26">
        <f t="array" ref="D572">INDEX(Prompts_Txt_to_SQL!B:B, A572)</f>
        <v>0</v>
      </c>
      <c r="E572" s="26">
        <f t="array" ref="E572">INDEX(Prompts_Txt_to_SQL!C:C, A572)</f>
        <v>0</v>
      </c>
      <c r="F572" s="26" t="str">
        <f t="shared" si="8"/>
        <v>0-0</v>
      </c>
      <c r="G572" s="26" t="str">
        <f>IFERROR(VLOOKUP(F572,Prompts_Txt_to_SQL!$A$2:$G$4,4,0),"")</f>
        <v/>
      </c>
      <c r="H572" s="26"/>
      <c r="I572" s="26"/>
      <c r="J572" s="26"/>
      <c r="K572" s="26"/>
      <c r="L572" s="26"/>
      <c r="M572" s="26"/>
      <c r="N572" s="26"/>
      <c r="O572" s="26"/>
      <c r="P572" s="26"/>
      <c r="Q572" s="26"/>
      <c r="R572" s="26"/>
      <c r="S572" s="26"/>
      <c r="T572" s="26"/>
      <c r="U572" s="26"/>
      <c r="V572" s="26"/>
      <c r="W572" s="26"/>
      <c r="X572" s="26"/>
      <c r="Y572" s="26"/>
      <c r="Z572" s="26"/>
    </row>
    <row r="573" spans="1:26" ht="12.6">
      <c r="A573" s="26">
        <f t="shared" si="6"/>
        <v>30</v>
      </c>
      <c r="B573" s="26" t="str">
        <f t="shared" si="7"/>
        <v>12</v>
      </c>
      <c r="C573" s="26" t="str">
        <f t="array" ref="C573">INDEX(Prompts_Txt_to_SQL!A:A, A573)&amp;"-"&amp;B573</f>
        <v>-12</v>
      </c>
      <c r="D573" s="26">
        <f t="array" ref="D573">INDEX(Prompts_Txt_to_SQL!B:B, A573)</f>
        <v>0</v>
      </c>
      <c r="E573" s="26">
        <f t="array" ref="E573">INDEX(Prompts_Txt_to_SQL!C:C, A573)</f>
        <v>0</v>
      </c>
      <c r="F573" s="26" t="str">
        <f t="shared" si="8"/>
        <v>0-0</v>
      </c>
      <c r="G573" s="26" t="str">
        <f>IFERROR(VLOOKUP(F573,Prompts_Txt_to_SQL!$A$2:$G$4,4,0),"")</f>
        <v/>
      </c>
      <c r="H573" s="26"/>
      <c r="I573" s="26"/>
      <c r="J573" s="26"/>
      <c r="K573" s="26"/>
      <c r="L573" s="26"/>
      <c r="M573" s="26"/>
      <c r="N573" s="26"/>
      <c r="O573" s="26"/>
      <c r="P573" s="26"/>
      <c r="Q573" s="26"/>
      <c r="R573" s="26"/>
      <c r="S573" s="26"/>
      <c r="T573" s="26"/>
      <c r="U573" s="26"/>
      <c r="V573" s="26"/>
      <c r="W573" s="26"/>
      <c r="X573" s="26"/>
      <c r="Y573" s="26"/>
      <c r="Z573" s="26"/>
    </row>
    <row r="574" spans="1:26" ht="12.6">
      <c r="A574" s="26">
        <f t="shared" si="6"/>
        <v>30</v>
      </c>
      <c r="B574" s="26" t="str">
        <f t="shared" si="7"/>
        <v>13</v>
      </c>
      <c r="C574" s="26" t="str">
        <f t="array" ref="C574">INDEX(Prompts_Txt_to_SQL!A:A, A574)&amp;"-"&amp;B574</f>
        <v>-13</v>
      </c>
      <c r="D574" s="26">
        <f t="array" ref="D574">INDEX(Prompts_Txt_to_SQL!B:B, A574)</f>
        <v>0</v>
      </c>
      <c r="E574" s="26">
        <f t="array" ref="E574">INDEX(Prompts_Txt_to_SQL!C:C, A574)</f>
        <v>0</v>
      </c>
      <c r="F574" s="26" t="str">
        <f t="shared" si="8"/>
        <v>0-0</v>
      </c>
      <c r="G574" s="26" t="str">
        <f>IFERROR(VLOOKUP(F574,Prompts_Txt_to_SQL!$A$2:$G$4,4,0),"")</f>
        <v/>
      </c>
      <c r="H574" s="26"/>
      <c r="I574" s="26"/>
      <c r="J574" s="26"/>
      <c r="K574" s="26"/>
      <c r="L574" s="26"/>
      <c r="M574" s="26"/>
      <c r="N574" s="26"/>
      <c r="O574" s="26"/>
      <c r="P574" s="26"/>
      <c r="Q574" s="26"/>
      <c r="R574" s="26"/>
      <c r="S574" s="26"/>
      <c r="T574" s="26"/>
      <c r="U574" s="26"/>
      <c r="V574" s="26"/>
      <c r="W574" s="26"/>
      <c r="X574" s="26"/>
      <c r="Y574" s="26"/>
      <c r="Z574" s="26"/>
    </row>
    <row r="575" spans="1:26" ht="12.6">
      <c r="A575" s="26">
        <f t="shared" si="6"/>
        <v>30</v>
      </c>
      <c r="B575" s="26" t="str">
        <f t="shared" si="7"/>
        <v>14</v>
      </c>
      <c r="C575" s="26" t="str">
        <f t="array" ref="C575">INDEX(Prompts_Txt_to_SQL!A:A, A575)&amp;"-"&amp;B575</f>
        <v>-14</v>
      </c>
      <c r="D575" s="26">
        <f t="array" ref="D575">INDEX(Prompts_Txt_to_SQL!B:B, A575)</f>
        <v>0</v>
      </c>
      <c r="E575" s="26">
        <f t="array" ref="E575">INDEX(Prompts_Txt_to_SQL!C:C, A575)</f>
        <v>0</v>
      </c>
      <c r="F575" s="26" t="str">
        <f t="shared" si="8"/>
        <v>0-0</v>
      </c>
      <c r="G575" s="26" t="str">
        <f>IFERROR(VLOOKUP(F575,Prompts_Txt_to_SQL!$A$2:$G$4,4,0),"")</f>
        <v/>
      </c>
      <c r="H575" s="26"/>
      <c r="I575" s="26"/>
      <c r="J575" s="26"/>
      <c r="K575" s="26"/>
      <c r="L575" s="26"/>
      <c r="M575" s="26"/>
      <c r="N575" s="26"/>
      <c r="O575" s="26"/>
      <c r="P575" s="26"/>
      <c r="Q575" s="26"/>
      <c r="R575" s="26"/>
      <c r="S575" s="26"/>
      <c r="T575" s="26"/>
      <c r="U575" s="26"/>
      <c r="V575" s="26"/>
      <c r="W575" s="26"/>
      <c r="X575" s="26"/>
      <c r="Y575" s="26"/>
      <c r="Z575" s="26"/>
    </row>
    <row r="576" spans="1:26" ht="12.6">
      <c r="A576" s="26">
        <f t="shared" si="6"/>
        <v>30</v>
      </c>
      <c r="B576" s="26" t="str">
        <f t="shared" si="7"/>
        <v>15</v>
      </c>
      <c r="C576" s="26" t="str">
        <f t="array" ref="C576">INDEX(Prompts_Txt_to_SQL!A:A, A576)&amp;"-"&amp;B576</f>
        <v>-15</v>
      </c>
      <c r="D576" s="26">
        <f t="array" ref="D576">INDEX(Prompts_Txt_to_SQL!B:B, A576)</f>
        <v>0</v>
      </c>
      <c r="E576" s="26">
        <f t="array" ref="E576">INDEX(Prompts_Txt_to_SQL!C:C, A576)</f>
        <v>0</v>
      </c>
      <c r="F576" s="26" t="str">
        <f t="shared" si="8"/>
        <v>0-0</v>
      </c>
      <c r="G576" s="26" t="str">
        <f>IFERROR(VLOOKUP(F576,Prompts_Txt_to_SQL!$A$2:$G$4,4,0),"")</f>
        <v/>
      </c>
      <c r="H576" s="26"/>
      <c r="I576" s="26"/>
      <c r="J576" s="26"/>
      <c r="K576" s="26"/>
      <c r="L576" s="26"/>
      <c r="M576" s="26"/>
      <c r="N576" s="26"/>
      <c r="O576" s="26"/>
      <c r="P576" s="26"/>
      <c r="Q576" s="26"/>
      <c r="R576" s="26"/>
      <c r="S576" s="26"/>
      <c r="T576" s="26"/>
      <c r="U576" s="26"/>
      <c r="V576" s="26"/>
      <c r="W576" s="26"/>
      <c r="X576" s="26"/>
      <c r="Y576" s="26"/>
      <c r="Z576" s="26"/>
    </row>
    <row r="577" spans="1:26" ht="12.6">
      <c r="A577" s="26">
        <f t="shared" si="6"/>
        <v>30</v>
      </c>
      <c r="B577" s="26" t="str">
        <f t="shared" si="7"/>
        <v>16</v>
      </c>
      <c r="C577" s="26" t="str">
        <f t="array" ref="C577">INDEX(Prompts_Txt_to_SQL!A:A, A577)&amp;"-"&amp;B577</f>
        <v>-16</v>
      </c>
      <c r="D577" s="26">
        <f t="array" ref="D577">INDEX(Prompts_Txt_to_SQL!B:B, A577)</f>
        <v>0</v>
      </c>
      <c r="E577" s="26">
        <f t="array" ref="E577">INDEX(Prompts_Txt_to_SQL!C:C, A577)</f>
        <v>0</v>
      </c>
      <c r="F577" s="26" t="str">
        <f t="shared" si="8"/>
        <v>0-0</v>
      </c>
      <c r="G577" s="26" t="str">
        <f>IFERROR(VLOOKUP(F577,Prompts_Txt_to_SQL!$A$2:$G$4,4,0),"")</f>
        <v/>
      </c>
      <c r="H577" s="26"/>
      <c r="I577" s="26"/>
      <c r="J577" s="26"/>
      <c r="K577" s="26"/>
      <c r="L577" s="26"/>
      <c r="M577" s="26"/>
      <c r="N577" s="26"/>
      <c r="O577" s="26"/>
      <c r="P577" s="26"/>
      <c r="Q577" s="26"/>
      <c r="R577" s="26"/>
      <c r="S577" s="26"/>
      <c r="T577" s="26"/>
      <c r="U577" s="26"/>
      <c r="V577" s="26"/>
      <c r="W577" s="26"/>
      <c r="X577" s="26"/>
      <c r="Y577" s="26"/>
      <c r="Z577" s="26"/>
    </row>
    <row r="578" spans="1:26" ht="12.6">
      <c r="A578" s="26">
        <f t="shared" si="6"/>
        <v>30</v>
      </c>
      <c r="B578" s="26" t="str">
        <f t="shared" si="7"/>
        <v>17</v>
      </c>
      <c r="C578" s="26" t="str">
        <f t="array" ref="C578">INDEX(Prompts_Txt_to_SQL!A:A, A578)&amp;"-"&amp;B578</f>
        <v>-17</v>
      </c>
      <c r="D578" s="26">
        <f t="array" ref="D578">INDEX(Prompts_Txt_to_SQL!B:B, A578)</f>
        <v>0</v>
      </c>
      <c r="E578" s="26">
        <f t="array" ref="E578">INDEX(Prompts_Txt_to_SQL!C:C, A578)</f>
        <v>0</v>
      </c>
      <c r="F578" s="26" t="str">
        <f t="shared" si="8"/>
        <v>0-0</v>
      </c>
      <c r="G578" s="26" t="str">
        <f>IFERROR(VLOOKUP(F578,Prompts_Txt_to_SQL!$A$2:$G$4,4,0),"")</f>
        <v/>
      </c>
      <c r="H578" s="26"/>
      <c r="I578" s="26"/>
      <c r="J578" s="26"/>
      <c r="K578" s="26"/>
      <c r="L578" s="26"/>
      <c r="M578" s="26"/>
      <c r="N578" s="26"/>
      <c r="O578" s="26"/>
      <c r="P578" s="26"/>
      <c r="Q578" s="26"/>
      <c r="R578" s="26"/>
      <c r="S578" s="26"/>
      <c r="T578" s="26"/>
      <c r="U578" s="26"/>
      <c r="V578" s="26"/>
      <c r="W578" s="26"/>
      <c r="X578" s="26"/>
      <c r="Y578" s="26"/>
      <c r="Z578" s="26"/>
    </row>
    <row r="579" spans="1:26" ht="12.6">
      <c r="A579" s="26">
        <f t="shared" si="6"/>
        <v>30</v>
      </c>
      <c r="B579" s="26" t="str">
        <f t="shared" si="7"/>
        <v>18</v>
      </c>
      <c r="C579" s="26" t="str">
        <f t="array" ref="C579">INDEX(Prompts_Txt_to_SQL!A:A, A579)&amp;"-"&amp;B579</f>
        <v>-18</v>
      </c>
      <c r="D579" s="26">
        <f t="array" ref="D579">INDEX(Prompts_Txt_to_SQL!B:B, A579)</f>
        <v>0</v>
      </c>
      <c r="E579" s="26">
        <f t="array" ref="E579">INDEX(Prompts_Txt_to_SQL!C:C, A579)</f>
        <v>0</v>
      </c>
      <c r="F579" s="26" t="str">
        <f t="shared" si="8"/>
        <v>0-0</v>
      </c>
      <c r="G579" s="26" t="str">
        <f>IFERROR(VLOOKUP(F579,Prompts_Txt_to_SQL!$A$2:$G$4,4,0),"")</f>
        <v/>
      </c>
      <c r="H579" s="26"/>
      <c r="I579" s="26"/>
      <c r="J579" s="26"/>
      <c r="K579" s="26"/>
      <c r="L579" s="26"/>
      <c r="M579" s="26"/>
      <c r="N579" s="26"/>
      <c r="O579" s="26"/>
      <c r="P579" s="26"/>
      <c r="Q579" s="26"/>
      <c r="R579" s="26"/>
      <c r="S579" s="26"/>
      <c r="T579" s="26"/>
      <c r="U579" s="26"/>
      <c r="V579" s="26"/>
      <c r="W579" s="26"/>
      <c r="X579" s="26"/>
      <c r="Y579" s="26"/>
      <c r="Z579" s="26"/>
    </row>
    <row r="580" spans="1:26" ht="12.6">
      <c r="A580" s="26">
        <f t="shared" si="6"/>
        <v>30</v>
      </c>
      <c r="B580" s="26" t="str">
        <f t="shared" si="7"/>
        <v>19</v>
      </c>
      <c r="C580" s="26" t="str">
        <f t="array" ref="C580">INDEX(Prompts_Txt_to_SQL!A:A, A580)&amp;"-"&amp;B580</f>
        <v>-19</v>
      </c>
      <c r="D580" s="26">
        <f t="array" ref="D580">INDEX(Prompts_Txt_to_SQL!B:B, A580)</f>
        <v>0</v>
      </c>
      <c r="E580" s="26">
        <f t="array" ref="E580">INDEX(Prompts_Txt_to_SQL!C:C, A580)</f>
        <v>0</v>
      </c>
      <c r="F580" s="26" t="str">
        <f t="shared" si="8"/>
        <v>0-0</v>
      </c>
      <c r="G580" s="26" t="str">
        <f>IFERROR(VLOOKUP(F580,Prompts_Txt_to_SQL!$A$2:$G$4,4,0),"")</f>
        <v/>
      </c>
      <c r="H580" s="26"/>
      <c r="I580" s="26"/>
      <c r="J580" s="26"/>
      <c r="K580" s="26"/>
      <c r="L580" s="26"/>
      <c r="M580" s="26"/>
      <c r="N580" s="26"/>
      <c r="O580" s="26"/>
      <c r="P580" s="26"/>
      <c r="Q580" s="26"/>
      <c r="R580" s="26"/>
      <c r="S580" s="26"/>
      <c r="T580" s="26"/>
      <c r="U580" s="26"/>
      <c r="V580" s="26"/>
      <c r="W580" s="26"/>
      <c r="X580" s="26"/>
      <c r="Y580" s="26"/>
      <c r="Z580" s="26"/>
    </row>
    <row r="581" spans="1:26" ht="12.6">
      <c r="A581" s="26">
        <f t="shared" si="6"/>
        <v>30</v>
      </c>
      <c r="B581" s="26" t="str">
        <f t="shared" si="7"/>
        <v>20</v>
      </c>
      <c r="C581" s="26" t="str">
        <f t="array" ref="C581">INDEX(Prompts_Txt_to_SQL!A:A, A581)&amp;"-"&amp;B581</f>
        <v>-20</v>
      </c>
      <c r="D581" s="26">
        <f t="array" ref="D581">INDEX(Prompts_Txt_to_SQL!B:B, A581)</f>
        <v>0</v>
      </c>
      <c r="E581" s="26">
        <f t="array" ref="E581">INDEX(Prompts_Txt_to_SQL!C:C, A581)</f>
        <v>0</v>
      </c>
      <c r="F581" s="26" t="str">
        <f t="shared" si="8"/>
        <v>0-0</v>
      </c>
      <c r="G581" s="26" t="str">
        <f>IFERROR(VLOOKUP(F581,Prompts_Txt_to_SQL!$A$2:$G$4,4,0),"")</f>
        <v/>
      </c>
      <c r="H581" s="26"/>
      <c r="I581" s="26"/>
      <c r="J581" s="26"/>
      <c r="K581" s="26"/>
      <c r="L581" s="26"/>
      <c r="M581" s="26"/>
      <c r="N581" s="26"/>
      <c r="O581" s="26"/>
      <c r="P581" s="26"/>
      <c r="Q581" s="26"/>
      <c r="R581" s="26"/>
      <c r="S581" s="26"/>
      <c r="T581" s="26"/>
      <c r="U581" s="26"/>
      <c r="V581" s="26"/>
      <c r="W581" s="26"/>
      <c r="X581" s="26"/>
      <c r="Y581" s="26"/>
      <c r="Z581" s="26"/>
    </row>
    <row r="582" spans="1:26" ht="12.6">
      <c r="A582" s="26">
        <f t="shared" si="6"/>
        <v>31</v>
      </c>
      <c r="B582" s="26" t="str">
        <f t="shared" si="7"/>
        <v>01</v>
      </c>
      <c r="C582" s="26" t="str">
        <f t="array" ref="C582">INDEX(Prompts_Txt_to_SQL!A:A, A582)&amp;"-"&amp;B582</f>
        <v>-01</v>
      </c>
      <c r="D582" s="26">
        <f t="array" ref="D582">INDEX(Prompts_Txt_to_SQL!B:B, A582)</f>
        <v>0</v>
      </c>
      <c r="E582" s="26">
        <f t="array" ref="E582">INDEX(Prompts_Txt_to_SQL!C:C, A582)</f>
        <v>0</v>
      </c>
      <c r="F582" s="26" t="str">
        <f t="shared" si="8"/>
        <v>0-0</v>
      </c>
      <c r="G582" s="26" t="str">
        <f>IFERROR(VLOOKUP(F582,Prompts_Txt_to_SQL!$A$2:$G$4,4,0),"")</f>
        <v/>
      </c>
      <c r="H582" s="26"/>
      <c r="I582" s="26"/>
      <c r="J582" s="26"/>
      <c r="K582" s="26"/>
      <c r="L582" s="26"/>
      <c r="M582" s="26"/>
      <c r="N582" s="26"/>
      <c r="O582" s="26"/>
      <c r="P582" s="26"/>
      <c r="Q582" s="26"/>
      <c r="R582" s="26"/>
      <c r="S582" s="26"/>
      <c r="T582" s="26"/>
      <c r="U582" s="26"/>
      <c r="V582" s="26"/>
      <c r="W582" s="26"/>
      <c r="X582" s="26"/>
      <c r="Y582" s="26"/>
      <c r="Z582" s="26"/>
    </row>
    <row r="583" spans="1:26" ht="12.6">
      <c r="A583" s="26">
        <f t="shared" si="6"/>
        <v>31</v>
      </c>
      <c r="B583" s="26" t="str">
        <f t="shared" si="7"/>
        <v>02</v>
      </c>
      <c r="C583" s="26" t="str">
        <f t="array" ref="C583">INDEX(Prompts_Txt_to_SQL!A:A, A583)&amp;"-"&amp;B583</f>
        <v>-02</v>
      </c>
      <c r="D583" s="26">
        <f t="array" ref="D583">INDEX(Prompts_Txt_to_SQL!B:B, A583)</f>
        <v>0</v>
      </c>
      <c r="E583" s="26">
        <f t="array" ref="E583">INDEX(Prompts_Txt_to_SQL!C:C, A583)</f>
        <v>0</v>
      </c>
      <c r="F583" s="26" t="str">
        <f t="shared" si="8"/>
        <v>0-0</v>
      </c>
      <c r="G583" s="26" t="str">
        <f>IFERROR(VLOOKUP(F583,Prompts_Txt_to_SQL!$A$2:$G$4,4,0),"")</f>
        <v/>
      </c>
      <c r="H583" s="26"/>
      <c r="I583" s="26"/>
      <c r="J583" s="26"/>
      <c r="K583" s="26"/>
      <c r="L583" s="26"/>
      <c r="M583" s="26"/>
      <c r="N583" s="26"/>
      <c r="O583" s="26"/>
      <c r="P583" s="26"/>
      <c r="Q583" s="26"/>
      <c r="R583" s="26"/>
      <c r="S583" s="26"/>
      <c r="T583" s="26"/>
      <c r="U583" s="26"/>
      <c r="V583" s="26"/>
      <c r="W583" s="26"/>
      <c r="X583" s="26"/>
      <c r="Y583" s="26"/>
      <c r="Z583" s="26"/>
    </row>
    <row r="584" spans="1:26" ht="12.6">
      <c r="A584" s="26">
        <f t="shared" si="6"/>
        <v>31</v>
      </c>
      <c r="B584" s="26" t="str">
        <f t="shared" si="7"/>
        <v>03</v>
      </c>
      <c r="C584" s="26" t="str">
        <f t="array" ref="C584">INDEX(Prompts_Txt_to_SQL!A:A, A584)&amp;"-"&amp;B584</f>
        <v>-03</v>
      </c>
      <c r="D584" s="26">
        <f t="array" ref="D584">INDEX(Prompts_Txt_to_SQL!B:B, A584)</f>
        <v>0</v>
      </c>
      <c r="E584" s="26">
        <f t="array" ref="E584">INDEX(Prompts_Txt_to_SQL!C:C, A584)</f>
        <v>0</v>
      </c>
      <c r="F584" s="26" t="str">
        <f t="shared" si="8"/>
        <v>0-0</v>
      </c>
      <c r="G584" s="26" t="str">
        <f>IFERROR(VLOOKUP(F584,Prompts_Txt_to_SQL!$A$2:$G$4,4,0),"")</f>
        <v/>
      </c>
      <c r="H584" s="26"/>
      <c r="I584" s="26"/>
      <c r="J584" s="26"/>
      <c r="K584" s="26"/>
      <c r="L584" s="26"/>
      <c r="M584" s="26"/>
      <c r="N584" s="26"/>
      <c r="O584" s="26"/>
      <c r="P584" s="26"/>
      <c r="Q584" s="26"/>
      <c r="R584" s="26"/>
      <c r="S584" s="26"/>
      <c r="T584" s="26"/>
      <c r="U584" s="26"/>
      <c r="V584" s="26"/>
      <c r="W584" s="26"/>
      <c r="X584" s="26"/>
      <c r="Y584" s="26"/>
      <c r="Z584" s="26"/>
    </row>
    <row r="585" spans="1:26" ht="12.6">
      <c r="A585" s="26">
        <f t="shared" si="6"/>
        <v>31</v>
      </c>
      <c r="B585" s="26" t="str">
        <f t="shared" si="7"/>
        <v>04</v>
      </c>
      <c r="C585" s="26" t="str">
        <f t="array" ref="C585">INDEX(Prompts_Txt_to_SQL!A:A, A585)&amp;"-"&amp;B585</f>
        <v>-04</v>
      </c>
      <c r="D585" s="26">
        <f t="array" ref="D585">INDEX(Prompts_Txt_to_SQL!B:B, A585)</f>
        <v>0</v>
      </c>
      <c r="E585" s="26">
        <f t="array" ref="E585">INDEX(Prompts_Txt_to_SQL!C:C, A585)</f>
        <v>0</v>
      </c>
      <c r="F585" s="26" t="str">
        <f t="shared" si="8"/>
        <v>0-0</v>
      </c>
      <c r="G585" s="26" t="str">
        <f>IFERROR(VLOOKUP(F585,Prompts_Txt_to_SQL!$A$2:$G$4,4,0),"")</f>
        <v/>
      </c>
      <c r="H585" s="26"/>
      <c r="I585" s="26"/>
      <c r="J585" s="26"/>
      <c r="K585" s="26"/>
      <c r="L585" s="26"/>
      <c r="M585" s="26"/>
      <c r="N585" s="26"/>
      <c r="O585" s="26"/>
      <c r="P585" s="26"/>
      <c r="Q585" s="26"/>
      <c r="R585" s="26"/>
      <c r="S585" s="26"/>
      <c r="T585" s="26"/>
      <c r="U585" s="26"/>
      <c r="V585" s="26"/>
      <c r="W585" s="26"/>
      <c r="X585" s="26"/>
      <c r="Y585" s="26"/>
      <c r="Z585" s="26"/>
    </row>
    <row r="586" spans="1:26" ht="12.6">
      <c r="A586" s="26">
        <f t="shared" si="6"/>
        <v>31</v>
      </c>
      <c r="B586" s="26" t="str">
        <f t="shared" si="7"/>
        <v>05</v>
      </c>
      <c r="C586" s="26" t="str">
        <f t="array" ref="C586">INDEX(Prompts_Txt_to_SQL!A:A, A586)&amp;"-"&amp;B586</f>
        <v>-05</v>
      </c>
      <c r="D586" s="26">
        <f t="array" ref="D586">INDEX(Prompts_Txt_to_SQL!B:B, A586)</f>
        <v>0</v>
      </c>
      <c r="E586" s="26">
        <f t="array" ref="E586">INDEX(Prompts_Txt_to_SQL!C:C, A586)</f>
        <v>0</v>
      </c>
      <c r="F586" s="26" t="str">
        <f t="shared" si="8"/>
        <v>0-0</v>
      </c>
      <c r="G586" s="26" t="str">
        <f>IFERROR(VLOOKUP(F586,Prompts_Txt_to_SQL!$A$2:$G$4,4,0),"")</f>
        <v/>
      </c>
      <c r="H586" s="26"/>
      <c r="I586" s="26"/>
      <c r="J586" s="26"/>
      <c r="K586" s="26"/>
      <c r="L586" s="26"/>
      <c r="M586" s="26"/>
      <c r="N586" s="26"/>
      <c r="O586" s="26"/>
      <c r="P586" s="26"/>
      <c r="Q586" s="26"/>
      <c r="R586" s="26"/>
      <c r="S586" s="26"/>
      <c r="T586" s="26"/>
      <c r="U586" s="26"/>
      <c r="V586" s="26"/>
      <c r="W586" s="26"/>
      <c r="X586" s="26"/>
      <c r="Y586" s="26"/>
      <c r="Z586" s="26"/>
    </row>
    <row r="587" spans="1:26" ht="12.6">
      <c r="A587" s="26">
        <f t="shared" si="6"/>
        <v>31</v>
      </c>
      <c r="B587" s="26" t="str">
        <f t="shared" si="7"/>
        <v>06</v>
      </c>
      <c r="C587" s="26" t="str">
        <f t="array" ref="C587">INDEX(Prompts_Txt_to_SQL!A:A, A587)&amp;"-"&amp;B587</f>
        <v>-06</v>
      </c>
      <c r="D587" s="26">
        <f t="array" ref="D587">INDEX(Prompts_Txt_to_SQL!B:B, A587)</f>
        <v>0</v>
      </c>
      <c r="E587" s="26">
        <f t="array" ref="E587">INDEX(Prompts_Txt_to_SQL!C:C, A587)</f>
        <v>0</v>
      </c>
      <c r="F587" s="26" t="str">
        <f t="shared" si="8"/>
        <v>0-0</v>
      </c>
      <c r="G587" s="26" t="str">
        <f>IFERROR(VLOOKUP(F587,Prompts_Txt_to_SQL!$A$2:$G$4,4,0),"")</f>
        <v/>
      </c>
      <c r="H587" s="26"/>
      <c r="I587" s="26"/>
      <c r="J587" s="26"/>
      <c r="K587" s="26"/>
      <c r="L587" s="26"/>
      <c r="M587" s="26"/>
      <c r="N587" s="26"/>
      <c r="O587" s="26"/>
      <c r="P587" s="26"/>
      <c r="Q587" s="26"/>
      <c r="R587" s="26"/>
      <c r="S587" s="26"/>
      <c r="T587" s="26"/>
      <c r="U587" s="26"/>
      <c r="V587" s="26"/>
      <c r="W587" s="26"/>
      <c r="X587" s="26"/>
      <c r="Y587" s="26"/>
      <c r="Z587" s="26"/>
    </row>
    <row r="588" spans="1:26" ht="12.6">
      <c r="A588" s="26">
        <f t="shared" si="6"/>
        <v>31</v>
      </c>
      <c r="B588" s="26" t="str">
        <f t="shared" si="7"/>
        <v>07</v>
      </c>
      <c r="C588" s="26" t="str">
        <f t="array" ref="C588">INDEX(Prompts_Txt_to_SQL!A:A, A588)&amp;"-"&amp;B588</f>
        <v>-07</v>
      </c>
      <c r="D588" s="26">
        <f t="array" ref="D588">INDEX(Prompts_Txt_to_SQL!B:B, A588)</f>
        <v>0</v>
      </c>
      <c r="E588" s="26">
        <f t="array" ref="E588">INDEX(Prompts_Txt_to_SQL!C:C, A588)</f>
        <v>0</v>
      </c>
      <c r="F588" s="26" t="str">
        <f t="shared" si="8"/>
        <v>0-0</v>
      </c>
      <c r="G588" s="26" t="str">
        <f>IFERROR(VLOOKUP(F588,Prompts_Txt_to_SQL!$A$2:$G$4,4,0),"")</f>
        <v/>
      </c>
      <c r="H588" s="26"/>
      <c r="I588" s="26"/>
      <c r="J588" s="26"/>
      <c r="K588" s="26"/>
      <c r="L588" s="26"/>
      <c r="M588" s="26"/>
      <c r="N588" s="26"/>
      <c r="O588" s="26"/>
      <c r="P588" s="26"/>
      <c r="Q588" s="26"/>
      <c r="R588" s="26"/>
      <c r="S588" s="26"/>
      <c r="T588" s="26"/>
      <c r="U588" s="26"/>
      <c r="V588" s="26"/>
      <c r="W588" s="26"/>
      <c r="X588" s="26"/>
      <c r="Y588" s="26"/>
      <c r="Z588" s="26"/>
    </row>
    <row r="589" spans="1:26" ht="12.6">
      <c r="A589" s="26">
        <f t="shared" si="6"/>
        <v>31</v>
      </c>
      <c r="B589" s="26" t="str">
        <f t="shared" si="7"/>
        <v>08</v>
      </c>
      <c r="C589" s="26" t="str">
        <f t="array" ref="C589">INDEX(Prompts_Txt_to_SQL!A:A, A589)&amp;"-"&amp;B589</f>
        <v>-08</v>
      </c>
      <c r="D589" s="26">
        <f t="array" ref="D589">INDEX(Prompts_Txt_to_SQL!B:B, A589)</f>
        <v>0</v>
      </c>
      <c r="E589" s="26">
        <f t="array" ref="E589">INDEX(Prompts_Txt_to_SQL!C:C, A589)</f>
        <v>0</v>
      </c>
      <c r="F589" s="26" t="str">
        <f t="shared" si="8"/>
        <v>0-0</v>
      </c>
      <c r="G589" s="26" t="str">
        <f>IFERROR(VLOOKUP(F589,Prompts_Txt_to_SQL!$A$2:$G$4,4,0),"")</f>
        <v/>
      </c>
      <c r="H589" s="26"/>
      <c r="I589" s="26"/>
      <c r="J589" s="26"/>
      <c r="K589" s="26"/>
      <c r="L589" s="26"/>
      <c r="M589" s="26"/>
      <c r="N589" s="26"/>
      <c r="O589" s="26"/>
      <c r="P589" s="26"/>
      <c r="Q589" s="26"/>
      <c r="R589" s="26"/>
      <c r="S589" s="26"/>
      <c r="T589" s="26"/>
      <c r="U589" s="26"/>
      <c r="V589" s="26"/>
      <c r="W589" s="26"/>
      <c r="X589" s="26"/>
      <c r="Y589" s="26"/>
      <c r="Z589" s="26"/>
    </row>
    <row r="590" spans="1:26" ht="12.6">
      <c r="A590" s="26">
        <f t="shared" si="6"/>
        <v>31</v>
      </c>
      <c r="B590" s="26" t="str">
        <f t="shared" si="7"/>
        <v>09</v>
      </c>
      <c r="C590" s="26" t="str">
        <f t="array" ref="C590">INDEX(Prompts_Txt_to_SQL!A:A, A590)&amp;"-"&amp;B590</f>
        <v>-09</v>
      </c>
      <c r="D590" s="26">
        <f t="array" ref="D590">INDEX(Prompts_Txt_to_SQL!B:B, A590)</f>
        <v>0</v>
      </c>
      <c r="E590" s="26">
        <f t="array" ref="E590">INDEX(Prompts_Txt_to_SQL!C:C, A590)</f>
        <v>0</v>
      </c>
      <c r="F590" s="26" t="str">
        <f t="shared" si="8"/>
        <v>0-0</v>
      </c>
      <c r="G590" s="26" t="str">
        <f>IFERROR(VLOOKUP(F590,Prompts_Txt_to_SQL!$A$2:$G$4,4,0),"")</f>
        <v/>
      </c>
      <c r="H590" s="26"/>
      <c r="I590" s="26"/>
      <c r="J590" s="26"/>
      <c r="K590" s="26"/>
      <c r="L590" s="26"/>
      <c r="M590" s="26"/>
      <c r="N590" s="26"/>
      <c r="O590" s="26"/>
      <c r="P590" s="26"/>
      <c r="Q590" s="26"/>
      <c r="R590" s="26"/>
      <c r="S590" s="26"/>
      <c r="T590" s="26"/>
      <c r="U590" s="26"/>
      <c r="V590" s="26"/>
      <c r="W590" s="26"/>
      <c r="X590" s="26"/>
      <c r="Y590" s="26"/>
      <c r="Z590" s="26"/>
    </row>
    <row r="591" spans="1:26" ht="12.6">
      <c r="A591" s="26">
        <f t="shared" si="6"/>
        <v>31</v>
      </c>
      <c r="B591" s="26" t="str">
        <f t="shared" si="7"/>
        <v>10</v>
      </c>
      <c r="C591" s="26" t="str">
        <f t="array" ref="C591">INDEX(Prompts_Txt_to_SQL!A:A, A591)&amp;"-"&amp;B591</f>
        <v>-10</v>
      </c>
      <c r="D591" s="26">
        <f t="array" ref="D591">INDEX(Prompts_Txt_to_SQL!B:B, A591)</f>
        <v>0</v>
      </c>
      <c r="E591" s="26">
        <f t="array" ref="E591">INDEX(Prompts_Txt_to_SQL!C:C, A591)</f>
        <v>0</v>
      </c>
      <c r="F591" s="26" t="str">
        <f t="shared" si="8"/>
        <v>0-0</v>
      </c>
      <c r="G591" s="26" t="str">
        <f>IFERROR(VLOOKUP(F591,Prompts_Txt_to_SQL!$A$2:$G$4,4,0),"")</f>
        <v/>
      </c>
      <c r="H591" s="26"/>
      <c r="I591" s="26"/>
      <c r="J591" s="26"/>
      <c r="K591" s="26"/>
      <c r="L591" s="26"/>
      <c r="M591" s="26"/>
      <c r="N591" s="26"/>
      <c r="O591" s="26"/>
      <c r="P591" s="26"/>
      <c r="Q591" s="26"/>
      <c r="R591" s="26"/>
      <c r="S591" s="26"/>
      <c r="T591" s="26"/>
      <c r="U591" s="26"/>
      <c r="V591" s="26"/>
      <c r="W591" s="26"/>
      <c r="X591" s="26"/>
      <c r="Y591" s="26"/>
      <c r="Z591" s="26"/>
    </row>
    <row r="592" spans="1:26" ht="12.6">
      <c r="A592" s="26">
        <f t="shared" si="6"/>
        <v>31</v>
      </c>
      <c r="B592" s="26" t="str">
        <f t="shared" si="7"/>
        <v>11</v>
      </c>
      <c r="C592" s="26" t="str">
        <f t="array" ref="C592">INDEX(Prompts_Txt_to_SQL!A:A, A592)&amp;"-"&amp;B592</f>
        <v>-11</v>
      </c>
      <c r="D592" s="26">
        <f t="array" ref="D592">INDEX(Prompts_Txt_to_SQL!B:B, A592)</f>
        <v>0</v>
      </c>
      <c r="E592" s="26">
        <f t="array" ref="E592">INDEX(Prompts_Txt_to_SQL!C:C, A592)</f>
        <v>0</v>
      </c>
      <c r="F592" s="26" t="str">
        <f t="shared" si="8"/>
        <v>0-0</v>
      </c>
      <c r="G592" s="26" t="str">
        <f>IFERROR(VLOOKUP(F592,Prompts_Txt_to_SQL!$A$2:$G$4,4,0),"")</f>
        <v/>
      </c>
      <c r="H592" s="26"/>
      <c r="I592" s="26"/>
      <c r="J592" s="26"/>
      <c r="K592" s="26"/>
      <c r="L592" s="26"/>
      <c r="M592" s="26"/>
      <c r="N592" s="26"/>
      <c r="O592" s="26"/>
      <c r="P592" s="26"/>
      <c r="Q592" s="26"/>
      <c r="R592" s="26"/>
      <c r="S592" s="26"/>
      <c r="T592" s="26"/>
      <c r="U592" s="26"/>
      <c r="V592" s="26"/>
      <c r="W592" s="26"/>
      <c r="X592" s="26"/>
      <c r="Y592" s="26"/>
      <c r="Z592" s="26"/>
    </row>
    <row r="593" spans="1:26" ht="12.6">
      <c r="A593" s="26">
        <f t="shared" si="6"/>
        <v>31</v>
      </c>
      <c r="B593" s="26" t="str">
        <f t="shared" si="7"/>
        <v>12</v>
      </c>
      <c r="C593" s="26" t="str">
        <f t="array" ref="C593">INDEX(Prompts_Txt_to_SQL!A:A, A593)&amp;"-"&amp;B593</f>
        <v>-12</v>
      </c>
      <c r="D593" s="26">
        <f t="array" ref="D593">INDEX(Prompts_Txt_to_SQL!B:B, A593)</f>
        <v>0</v>
      </c>
      <c r="E593" s="26">
        <f t="array" ref="E593">INDEX(Prompts_Txt_to_SQL!C:C, A593)</f>
        <v>0</v>
      </c>
      <c r="F593" s="26" t="str">
        <f t="shared" si="8"/>
        <v>0-0</v>
      </c>
      <c r="G593" s="26" t="str">
        <f>IFERROR(VLOOKUP(F593,Prompts_Txt_to_SQL!$A$2:$G$4,4,0),"")</f>
        <v/>
      </c>
      <c r="H593" s="26"/>
      <c r="I593" s="26"/>
      <c r="J593" s="26"/>
      <c r="K593" s="26"/>
      <c r="L593" s="26"/>
      <c r="M593" s="26"/>
      <c r="N593" s="26"/>
      <c r="O593" s="26"/>
      <c r="P593" s="26"/>
      <c r="Q593" s="26"/>
      <c r="R593" s="26"/>
      <c r="S593" s="26"/>
      <c r="T593" s="26"/>
      <c r="U593" s="26"/>
      <c r="V593" s="26"/>
      <c r="W593" s="26"/>
      <c r="X593" s="26"/>
      <c r="Y593" s="26"/>
      <c r="Z593" s="26"/>
    </row>
    <row r="594" spans="1:26" ht="12.6">
      <c r="A594" s="26">
        <f t="shared" si="6"/>
        <v>31</v>
      </c>
      <c r="B594" s="26" t="str">
        <f t="shared" si="7"/>
        <v>13</v>
      </c>
      <c r="C594" s="26" t="str">
        <f t="array" ref="C594">INDEX(Prompts_Txt_to_SQL!A:A, A594)&amp;"-"&amp;B594</f>
        <v>-13</v>
      </c>
      <c r="D594" s="26">
        <f t="array" ref="D594">INDEX(Prompts_Txt_to_SQL!B:B, A594)</f>
        <v>0</v>
      </c>
      <c r="E594" s="26">
        <f t="array" ref="E594">INDEX(Prompts_Txt_to_SQL!C:C, A594)</f>
        <v>0</v>
      </c>
      <c r="F594" s="26" t="str">
        <f t="shared" si="8"/>
        <v>0-0</v>
      </c>
      <c r="G594" s="26" t="str">
        <f>IFERROR(VLOOKUP(F594,Prompts_Txt_to_SQL!$A$2:$G$4,4,0),"")</f>
        <v/>
      </c>
      <c r="H594" s="26"/>
      <c r="I594" s="26"/>
      <c r="J594" s="26"/>
      <c r="K594" s="26"/>
      <c r="L594" s="26"/>
      <c r="M594" s="26"/>
      <c r="N594" s="26"/>
      <c r="O594" s="26"/>
      <c r="P594" s="26"/>
      <c r="Q594" s="26"/>
      <c r="R594" s="26"/>
      <c r="S594" s="26"/>
      <c r="T594" s="26"/>
      <c r="U594" s="26"/>
      <c r="V594" s="26"/>
      <c r="W594" s="26"/>
      <c r="X594" s="26"/>
      <c r="Y594" s="26"/>
      <c r="Z594" s="26"/>
    </row>
    <row r="595" spans="1:26" ht="12.6">
      <c r="A595" s="26">
        <f t="shared" si="6"/>
        <v>31</v>
      </c>
      <c r="B595" s="26" t="str">
        <f t="shared" si="7"/>
        <v>14</v>
      </c>
      <c r="C595" s="26" t="str">
        <f t="array" ref="C595">INDEX(Prompts_Txt_to_SQL!A:A, A595)&amp;"-"&amp;B595</f>
        <v>-14</v>
      </c>
      <c r="D595" s="26">
        <f t="array" ref="D595">INDEX(Prompts_Txt_to_SQL!B:B, A595)</f>
        <v>0</v>
      </c>
      <c r="E595" s="26">
        <f t="array" ref="E595">INDEX(Prompts_Txt_to_SQL!C:C, A595)</f>
        <v>0</v>
      </c>
      <c r="F595" s="26" t="str">
        <f t="shared" si="8"/>
        <v>0-0</v>
      </c>
      <c r="G595" s="26" t="str">
        <f>IFERROR(VLOOKUP(F595,Prompts_Txt_to_SQL!$A$2:$G$4,4,0),"")</f>
        <v/>
      </c>
      <c r="H595" s="26"/>
      <c r="I595" s="26"/>
      <c r="J595" s="26"/>
      <c r="K595" s="26"/>
      <c r="L595" s="26"/>
      <c r="M595" s="26"/>
      <c r="N595" s="26"/>
      <c r="O595" s="26"/>
      <c r="P595" s="26"/>
      <c r="Q595" s="26"/>
      <c r="R595" s="26"/>
      <c r="S595" s="26"/>
      <c r="T595" s="26"/>
      <c r="U595" s="26"/>
      <c r="V595" s="26"/>
      <c r="W595" s="26"/>
      <c r="X595" s="26"/>
      <c r="Y595" s="26"/>
      <c r="Z595" s="26"/>
    </row>
    <row r="596" spans="1:26" ht="12.6">
      <c r="A596" s="26">
        <f t="shared" si="6"/>
        <v>31</v>
      </c>
      <c r="B596" s="26" t="str">
        <f t="shared" si="7"/>
        <v>15</v>
      </c>
      <c r="C596" s="26" t="str">
        <f t="array" ref="C596">INDEX(Prompts_Txt_to_SQL!A:A, A596)&amp;"-"&amp;B596</f>
        <v>-15</v>
      </c>
      <c r="D596" s="26">
        <f t="array" ref="D596">INDEX(Prompts_Txt_to_SQL!B:B, A596)</f>
        <v>0</v>
      </c>
      <c r="E596" s="26">
        <f t="array" ref="E596">INDEX(Prompts_Txt_to_SQL!C:C, A596)</f>
        <v>0</v>
      </c>
      <c r="F596" s="26" t="str">
        <f t="shared" si="8"/>
        <v>0-0</v>
      </c>
      <c r="G596" s="26" t="str">
        <f>IFERROR(VLOOKUP(F596,Prompts_Txt_to_SQL!$A$2:$G$4,4,0),"")</f>
        <v/>
      </c>
      <c r="H596" s="26"/>
      <c r="I596" s="26"/>
      <c r="J596" s="26"/>
      <c r="K596" s="26"/>
      <c r="L596" s="26"/>
      <c r="M596" s="26"/>
      <c r="N596" s="26"/>
      <c r="O596" s="26"/>
      <c r="P596" s="26"/>
      <c r="Q596" s="26"/>
      <c r="R596" s="26"/>
      <c r="S596" s="26"/>
      <c r="T596" s="26"/>
      <c r="U596" s="26"/>
      <c r="V596" s="26"/>
      <c r="W596" s="26"/>
      <c r="X596" s="26"/>
      <c r="Y596" s="26"/>
      <c r="Z596" s="26"/>
    </row>
    <row r="597" spans="1:26" ht="12.6">
      <c r="A597" s="26">
        <f t="shared" si="6"/>
        <v>31</v>
      </c>
      <c r="B597" s="26" t="str">
        <f t="shared" si="7"/>
        <v>16</v>
      </c>
      <c r="C597" s="26" t="str">
        <f t="array" ref="C597">INDEX(Prompts_Txt_to_SQL!A:A, A597)&amp;"-"&amp;B597</f>
        <v>-16</v>
      </c>
      <c r="D597" s="26">
        <f t="array" ref="D597">INDEX(Prompts_Txt_to_SQL!B:B, A597)</f>
        <v>0</v>
      </c>
      <c r="E597" s="26">
        <f t="array" ref="E597">INDEX(Prompts_Txt_to_SQL!C:C, A597)</f>
        <v>0</v>
      </c>
      <c r="F597" s="26" t="str">
        <f t="shared" si="8"/>
        <v>0-0</v>
      </c>
      <c r="G597" s="26" t="str">
        <f>IFERROR(VLOOKUP(F597,Prompts_Txt_to_SQL!$A$2:$G$4,4,0),"")</f>
        <v/>
      </c>
      <c r="H597" s="26"/>
      <c r="I597" s="26"/>
      <c r="J597" s="26"/>
      <c r="K597" s="26"/>
      <c r="L597" s="26"/>
      <c r="M597" s="26"/>
      <c r="N597" s="26"/>
      <c r="O597" s="26"/>
      <c r="P597" s="26"/>
      <c r="Q597" s="26"/>
      <c r="R597" s="26"/>
      <c r="S597" s="26"/>
      <c r="T597" s="26"/>
      <c r="U597" s="26"/>
      <c r="V597" s="26"/>
      <c r="W597" s="26"/>
      <c r="X597" s="26"/>
      <c r="Y597" s="26"/>
      <c r="Z597" s="26"/>
    </row>
    <row r="598" spans="1:26" ht="12.6">
      <c r="A598" s="26">
        <f t="shared" si="6"/>
        <v>31</v>
      </c>
      <c r="B598" s="26" t="str">
        <f t="shared" si="7"/>
        <v>17</v>
      </c>
      <c r="C598" s="26" t="str">
        <f t="array" ref="C598">INDEX(Prompts_Txt_to_SQL!A:A, A598)&amp;"-"&amp;B598</f>
        <v>-17</v>
      </c>
      <c r="D598" s="26">
        <f t="array" ref="D598">INDEX(Prompts_Txt_to_SQL!B:B, A598)</f>
        <v>0</v>
      </c>
      <c r="E598" s="26">
        <f t="array" ref="E598">INDEX(Prompts_Txt_to_SQL!C:C, A598)</f>
        <v>0</v>
      </c>
      <c r="F598" s="26" t="str">
        <f t="shared" si="8"/>
        <v>0-0</v>
      </c>
      <c r="G598" s="26" t="str">
        <f>IFERROR(VLOOKUP(F598,Prompts_Txt_to_SQL!$A$2:$G$4,4,0),"")</f>
        <v/>
      </c>
      <c r="H598" s="26"/>
      <c r="I598" s="26"/>
      <c r="J598" s="26"/>
      <c r="K598" s="26"/>
      <c r="L598" s="26"/>
      <c r="M598" s="26"/>
      <c r="N598" s="26"/>
      <c r="O598" s="26"/>
      <c r="P598" s="26"/>
      <c r="Q598" s="26"/>
      <c r="R598" s="26"/>
      <c r="S598" s="26"/>
      <c r="T598" s="26"/>
      <c r="U598" s="26"/>
      <c r="V598" s="26"/>
      <c r="W598" s="26"/>
      <c r="X598" s="26"/>
      <c r="Y598" s="26"/>
      <c r="Z598" s="26"/>
    </row>
    <row r="599" spans="1:26" ht="12.6">
      <c r="A599" s="26">
        <f t="shared" si="6"/>
        <v>31</v>
      </c>
      <c r="B599" s="26" t="str">
        <f t="shared" si="7"/>
        <v>18</v>
      </c>
      <c r="C599" s="26" t="str">
        <f t="array" ref="C599">INDEX(Prompts_Txt_to_SQL!A:A, A599)&amp;"-"&amp;B599</f>
        <v>-18</v>
      </c>
      <c r="D599" s="26">
        <f t="array" ref="D599">INDEX(Prompts_Txt_to_SQL!B:B, A599)</f>
        <v>0</v>
      </c>
      <c r="E599" s="26">
        <f t="array" ref="E599">INDEX(Prompts_Txt_to_SQL!C:C, A599)</f>
        <v>0</v>
      </c>
      <c r="F599" s="26" t="str">
        <f t="shared" si="8"/>
        <v>0-0</v>
      </c>
      <c r="G599" s="26" t="str">
        <f>IFERROR(VLOOKUP(F599,Prompts_Txt_to_SQL!$A$2:$G$4,4,0),"")</f>
        <v/>
      </c>
      <c r="H599" s="26"/>
      <c r="I599" s="26"/>
      <c r="J599" s="26"/>
      <c r="K599" s="26"/>
      <c r="L599" s="26"/>
      <c r="M599" s="26"/>
      <c r="N599" s="26"/>
      <c r="O599" s="26"/>
      <c r="P599" s="26"/>
      <c r="Q599" s="26"/>
      <c r="R599" s="26"/>
      <c r="S599" s="26"/>
      <c r="T599" s="26"/>
      <c r="U599" s="26"/>
      <c r="V599" s="26"/>
      <c r="W599" s="26"/>
      <c r="X599" s="26"/>
      <c r="Y599" s="26"/>
      <c r="Z599" s="26"/>
    </row>
    <row r="600" spans="1:26" ht="12.6">
      <c r="A600" s="26">
        <f t="shared" si="6"/>
        <v>31</v>
      </c>
      <c r="B600" s="26" t="str">
        <f t="shared" si="7"/>
        <v>19</v>
      </c>
      <c r="C600" s="26" t="str">
        <f t="array" ref="C600">INDEX(Prompts_Txt_to_SQL!A:A, A600)&amp;"-"&amp;B600</f>
        <v>-19</v>
      </c>
      <c r="D600" s="26">
        <f t="array" ref="D600">INDEX(Prompts_Txt_to_SQL!B:B, A600)</f>
        <v>0</v>
      </c>
      <c r="E600" s="26">
        <f t="array" ref="E600">INDEX(Prompts_Txt_to_SQL!C:C, A600)</f>
        <v>0</v>
      </c>
      <c r="F600" s="26" t="str">
        <f t="shared" si="8"/>
        <v>0-0</v>
      </c>
      <c r="G600" s="26" t="str">
        <f>IFERROR(VLOOKUP(F600,Prompts_Txt_to_SQL!$A$2:$G$4,4,0),"")</f>
        <v/>
      </c>
      <c r="H600" s="26"/>
      <c r="I600" s="26"/>
      <c r="J600" s="26"/>
      <c r="K600" s="26"/>
      <c r="L600" s="26"/>
      <c r="M600" s="26"/>
      <c r="N600" s="26"/>
      <c r="O600" s="26"/>
      <c r="P600" s="26"/>
      <c r="Q600" s="26"/>
      <c r="R600" s="26"/>
      <c r="S600" s="26"/>
      <c r="T600" s="26"/>
      <c r="U600" s="26"/>
      <c r="V600" s="26"/>
      <c r="W600" s="26"/>
      <c r="X600" s="26"/>
      <c r="Y600" s="26"/>
      <c r="Z600" s="26"/>
    </row>
    <row r="601" spans="1:26" ht="12.6">
      <c r="A601" s="26">
        <f t="shared" si="6"/>
        <v>31</v>
      </c>
      <c r="B601" s="26" t="str">
        <f t="shared" si="7"/>
        <v>20</v>
      </c>
      <c r="C601" s="26" t="str">
        <f t="array" ref="C601">INDEX(Prompts_Txt_to_SQL!A:A, A601)&amp;"-"&amp;B601</f>
        <v>-20</v>
      </c>
      <c r="D601" s="26">
        <f t="array" ref="D601">INDEX(Prompts_Txt_to_SQL!B:B, A601)</f>
        <v>0</v>
      </c>
      <c r="E601" s="26">
        <f t="array" ref="E601">INDEX(Prompts_Txt_to_SQL!C:C, A601)</f>
        <v>0</v>
      </c>
      <c r="F601" s="26" t="str">
        <f t="shared" si="8"/>
        <v>0-0</v>
      </c>
      <c r="G601" s="26" t="str">
        <f>IFERROR(VLOOKUP(F601,Prompts_Txt_to_SQL!$A$2:$G$4,4,0),"")</f>
        <v/>
      </c>
      <c r="H601" s="26"/>
      <c r="I601" s="26"/>
      <c r="J601" s="26"/>
      <c r="K601" s="26"/>
      <c r="L601" s="26"/>
      <c r="M601" s="26"/>
      <c r="N601" s="26"/>
      <c r="O601" s="26"/>
      <c r="P601" s="26"/>
      <c r="Q601" s="26"/>
      <c r="R601" s="26"/>
      <c r="S601" s="26"/>
      <c r="T601" s="26"/>
      <c r="U601" s="26"/>
      <c r="V601" s="26"/>
      <c r="W601" s="26"/>
      <c r="X601" s="26"/>
      <c r="Y601" s="26"/>
      <c r="Z601" s="26"/>
    </row>
    <row r="602" spans="1:26" ht="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6">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Tam Do Minh</cp:lastModifiedBy>
  <dcterms:created xsi:type="dcterms:W3CDTF">2026-02-10T03:31:23Z</dcterms:created>
  <dcterms:modified xsi:type="dcterms:W3CDTF">2026-02-10T08:25:06Z</dcterms:modified>
</cp:coreProperties>
</file>