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3" i="1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32"/>
  <c r="D4"/>
  <c r="D5"/>
  <c r="D6"/>
  <c r="D7"/>
  <c r="D8"/>
  <c r="D9"/>
  <c r="D10"/>
  <c r="D11"/>
  <c r="D12"/>
  <c r="D13"/>
  <c r="D14"/>
  <c r="D15"/>
  <c r="D16"/>
  <c r="D17"/>
  <c r="D18"/>
  <c r="D19"/>
  <c r="D20"/>
  <c r="D22"/>
  <c r="D23"/>
  <c r="D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22"/>
  <c r="C20"/>
  <c r="C18"/>
  <c r="C16"/>
  <c r="C14"/>
  <c r="C12"/>
  <c r="C10"/>
  <c r="C8"/>
  <c r="C6"/>
  <c r="C4"/>
  <c r="C5"/>
  <c r="C7"/>
  <c r="C9"/>
  <c r="C11"/>
  <c r="C13"/>
  <c r="C15"/>
  <c r="C17"/>
  <c r="C19"/>
  <c r="C21"/>
  <c r="D21" s="1"/>
  <c r="C23"/>
  <c r="C3"/>
</calcChain>
</file>

<file path=xl/sharedStrings.xml><?xml version="1.0" encoding="utf-8"?>
<sst xmlns="http://schemas.openxmlformats.org/spreadsheetml/2006/main" count="10" uniqueCount="6">
  <si>
    <t xml:space="preserve">Right Motor </t>
  </si>
  <si>
    <t>Forward Voltage</t>
  </si>
  <si>
    <t>oz</t>
  </si>
  <si>
    <t>lb (force)</t>
  </si>
  <si>
    <t xml:space="preserve">Left Motor </t>
  </si>
  <si>
    <t>kg (force)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</si>
</sst>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Sheet1!$C$1:$C$2</c:f>
              <c:strCache>
                <c:ptCount val="1"/>
                <c:pt idx="0">
                  <c:v>Right Motor  lb (force)</c:v>
                </c:pt>
              </c:strCache>
            </c:strRef>
          </c:tx>
          <c:xVal>
            <c:numRef>
              <c:f>Sheet1!$A$3:$A$23</c:f>
              <c:numCache>
                <c:formatCode>General</c:formatCode>
                <c:ptCount val="21"/>
                <c:pt idx="0">
                  <c:v>5</c:v>
                </c:pt>
                <c:pt idx="1">
                  <c:v>4.75</c:v>
                </c:pt>
                <c:pt idx="2">
                  <c:v>4.5</c:v>
                </c:pt>
                <c:pt idx="3">
                  <c:v>4.25</c:v>
                </c:pt>
                <c:pt idx="4">
                  <c:v>4</c:v>
                </c:pt>
                <c:pt idx="5">
                  <c:v>3.75</c:v>
                </c:pt>
                <c:pt idx="6">
                  <c:v>3.5</c:v>
                </c:pt>
                <c:pt idx="7">
                  <c:v>3.25</c:v>
                </c:pt>
                <c:pt idx="8">
                  <c:v>3</c:v>
                </c:pt>
                <c:pt idx="9">
                  <c:v>2.75</c:v>
                </c:pt>
                <c:pt idx="10">
                  <c:v>2.5</c:v>
                </c:pt>
                <c:pt idx="11">
                  <c:v>2.25</c:v>
                </c:pt>
                <c:pt idx="12">
                  <c:v>2</c:v>
                </c:pt>
                <c:pt idx="13">
                  <c:v>1.75</c:v>
                </c:pt>
                <c:pt idx="14">
                  <c:v>1.5</c:v>
                </c:pt>
                <c:pt idx="15">
                  <c:v>1.25</c:v>
                </c:pt>
                <c:pt idx="16">
                  <c:v>1</c:v>
                </c:pt>
                <c:pt idx="17">
                  <c:v>0.75</c:v>
                </c:pt>
                <c:pt idx="18">
                  <c:v>0.5</c:v>
                </c:pt>
                <c:pt idx="19">
                  <c:v>0.25</c:v>
                </c:pt>
                <c:pt idx="20">
                  <c:v>0</c:v>
                </c:pt>
              </c:numCache>
            </c:numRef>
          </c:xVal>
          <c:yVal>
            <c:numRef>
              <c:f>Sheet1!$C$3:$C$23</c:f>
              <c:numCache>
                <c:formatCode>General</c:formatCode>
                <c:ptCount val="21"/>
                <c:pt idx="0">
                  <c:v>4.59375</c:v>
                </c:pt>
                <c:pt idx="1">
                  <c:v>4.53125</c:v>
                </c:pt>
                <c:pt idx="2">
                  <c:v>4.1687500000000002</c:v>
                </c:pt>
                <c:pt idx="3">
                  <c:v>3.3125</c:v>
                </c:pt>
                <c:pt idx="4">
                  <c:v>2.65625</c:v>
                </c:pt>
                <c:pt idx="5">
                  <c:v>1.984375</c:v>
                </c:pt>
                <c:pt idx="6">
                  <c:v>1.296875</c:v>
                </c:pt>
                <c:pt idx="7">
                  <c:v>0.78125</c:v>
                </c:pt>
                <c:pt idx="8">
                  <c:v>0.328125</c:v>
                </c:pt>
                <c:pt idx="9">
                  <c:v>6.25E-2</c:v>
                </c:pt>
                <c:pt idx="10">
                  <c:v>0</c:v>
                </c:pt>
                <c:pt idx="11">
                  <c:v>0.15625</c:v>
                </c:pt>
                <c:pt idx="12">
                  <c:v>0.5</c:v>
                </c:pt>
                <c:pt idx="13">
                  <c:v>1.03125</c:v>
                </c:pt>
                <c:pt idx="14">
                  <c:v>1.6875</c:v>
                </c:pt>
                <c:pt idx="15">
                  <c:v>2.3125</c:v>
                </c:pt>
                <c:pt idx="16">
                  <c:v>3.03125</c:v>
                </c:pt>
                <c:pt idx="17">
                  <c:v>3.875</c:v>
                </c:pt>
                <c:pt idx="18">
                  <c:v>4.5625</c:v>
                </c:pt>
                <c:pt idx="19">
                  <c:v>4.625</c:v>
                </c:pt>
                <c:pt idx="20">
                  <c:v>4.5625</c:v>
                </c:pt>
              </c:numCache>
            </c:numRef>
          </c:yVal>
        </c:ser>
        <c:ser>
          <c:idx val="1"/>
          <c:order val="1"/>
          <c:tx>
            <c:strRef>
              <c:f>Sheet1!$C$30:$C$31</c:f>
              <c:strCache>
                <c:ptCount val="1"/>
                <c:pt idx="0">
                  <c:v>Left Motor  lb (force)</c:v>
                </c:pt>
              </c:strCache>
            </c:strRef>
          </c:tx>
          <c:xVal>
            <c:numRef>
              <c:f>Sheet1!$A$32:$A$52</c:f>
              <c:numCache>
                <c:formatCode>General</c:formatCode>
                <c:ptCount val="21"/>
                <c:pt idx="0">
                  <c:v>5</c:v>
                </c:pt>
                <c:pt idx="1">
                  <c:v>4.75</c:v>
                </c:pt>
                <c:pt idx="2">
                  <c:v>4.5</c:v>
                </c:pt>
                <c:pt idx="3">
                  <c:v>4.25</c:v>
                </c:pt>
                <c:pt idx="4">
                  <c:v>4</c:v>
                </c:pt>
                <c:pt idx="5">
                  <c:v>3.75</c:v>
                </c:pt>
                <c:pt idx="6">
                  <c:v>3.5</c:v>
                </c:pt>
                <c:pt idx="7">
                  <c:v>3.25</c:v>
                </c:pt>
                <c:pt idx="8">
                  <c:v>3</c:v>
                </c:pt>
                <c:pt idx="9">
                  <c:v>2.75</c:v>
                </c:pt>
                <c:pt idx="10">
                  <c:v>2.5</c:v>
                </c:pt>
                <c:pt idx="11">
                  <c:v>2.25</c:v>
                </c:pt>
                <c:pt idx="12">
                  <c:v>2</c:v>
                </c:pt>
                <c:pt idx="13">
                  <c:v>1.75</c:v>
                </c:pt>
                <c:pt idx="14">
                  <c:v>1.5</c:v>
                </c:pt>
                <c:pt idx="15">
                  <c:v>1.25</c:v>
                </c:pt>
                <c:pt idx="16">
                  <c:v>1</c:v>
                </c:pt>
                <c:pt idx="17">
                  <c:v>0.75</c:v>
                </c:pt>
                <c:pt idx="18">
                  <c:v>0.5</c:v>
                </c:pt>
                <c:pt idx="19">
                  <c:v>0.25</c:v>
                </c:pt>
                <c:pt idx="20">
                  <c:v>0</c:v>
                </c:pt>
              </c:numCache>
            </c:numRef>
          </c:xVal>
          <c:yVal>
            <c:numRef>
              <c:f>Sheet1!$C$32:$C$52</c:f>
              <c:numCache>
                <c:formatCode>General</c:formatCode>
                <c:ptCount val="21"/>
                <c:pt idx="0">
                  <c:v>4.21875</c:v>
                </c:pt>
                <c:pt idx="1">
                  <c:v>4.25</c:v>
                </c:pt>
                <c:pt idx="2">
                  <c:v>4</c:v>
                </c:pt>
                <c:pt idx="3">
                  <c:v>3.21875</c:v>
                </c:pt>
                <c:pt idx="4">
                  <c:v>2.53125</c:v>
                </c:pt>
                <c:pt idx="5">
                  <c:v>1.875</c:v>
                </c:pt>
                <c:pt idx="6">
                  <c:v>1.2562499999999999</c:v>
                </c:pt>
                <c:pt idx="7">
                  <c:v>0.72499999999999998</c:v>
                </c:pt>
                <c:pt idx="8">
                  <c:v>0.328125</c:v>
                </c:pt>
                <c:pt idx="9">
                  <c:v>6.25E-2</c:v>
                </c:pt>
                <c:pt idx="10">
                  <c:v>0</c:v>
                </c:pt>
                <c:pt idx="11">
                  <c:v>0.15625</c:v>
                </c:pt>
                <c:pt idx="12">
                  <c:v>0.5</c:v>
                </c:pt>
                <c:pt idx="13">
                  <c:v>1</c:v>
                </c:pt>
                <c:pt idx="14">
                  <c:v>1.625</c:v>
                </c:pt>
                <c:pt idx="15">
                  <c:v>2.28125</c:v>
                </c:pt>
                <c:pt idx="16">
                  <c:v>2.96875</c:v>
                </c:pt>
                <c:pt idx="17">
                  <c:v>3.71875</c:v>
                </c:pt>
                <c:pt idx="18">
                  <c:v>4.5</c:v>
                </c:pt>
                <c:pt idx="19">
                  <c:v>4.625</c:v>
                </c:pt>
                <c:pt idx="20">
                  <c:v>4.625</c:v>
                </c:pt>
              </c:numCache>
            </c:numRef>
          </c:yVal>
        </c:ser>
        <c:axId val="64198144"/>
        <c:axId val="64199680"/>
      </c:scatterChart>
      <c:valAx>
        <c:axId val="64198144"/>
        <c:scaling>
          <c:orientation val="minMax"/>
        </c:scaling>
        <c:axPos val="b"/>
        <c:numFmt formatCode="General" sourceLinked="1"/>
        <c:tickLblPos val="nextTo"/>
        <c:crossAx val="64199680"/>
        <c:crosses val="autoZero"/>
        <c:crossBetween val="midCat"/>
      </c:valAx>
      <c:valAx>
        <c:axId val="64199680"/>
        <c:scaling>
          <c:orientation val="minMax"/>
        </c:scaling>
        <c:axPos val="l"/>
        <c:majorGridlines/>
        <c:numFmt formatCode="General" sourceLinked="1"/>
        <c:tickLblPos val="nextTo"/>
        <c:crossAx val="641981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152400</xdr:rowOff>
    </xdr:from>
    <xdr:to>
      <xdr:col>13</xdr:col>
      <xdr:colOff>152400</xdr:colOff>
      <xdr:row>25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>
      <selection activeCell="B21" sqref="B21"/>
    </sheetView>
  </sheetViews>
  <sheetFormatPr defaultRowHeight="15"/>
  <cols>
    <col min="1" max="1" width="15.710937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5</v>
      </c>
    </row>
    <row r="3" spans="1:4">
      <c r="A3">
        <v>5</v>
      </c>
      <c r="B3">
        <v>14.7</v>
      </c>
      <c r="C3">
        <f>(5/16)*B3</f>
        <v>4.59375</v>
      </c>
      <c r="D3" s="1">
        <f>C3/ 2.20462262</f>
        <v>2.083689951434863</v>
      </c>
    </row>
    <row r="4" spans="1:4">
      <c r="A4">
        <v>4.75</v>
      </c>
      <c r="B4">
        <v>14.5</v>
      </c>
      <c r="C4">
        <f>(5/16)*B4</f>
        <v>4.53125</v>
      </c>
      <c r="D4" s="1">
        <f t="shared" ref="D4:D23" si="0">C4/ 2.20462262</f>
        <v>2.0553404282860894</v>
      </c>
    </row>
    <row r="5" spans="1:4">
      <c r="A5">
        <v>4.5</v>
      </c>
      <c r="B5">
        <v>13.34</v>
      </c>
      <c r="C5">
        <f t="shared" ref="C5:C23" si="1">(5/16)*B5</f>
        <v>4.1687500000000002</v>
      </c>
      <c r="D5" s="1">
        <f t="shared" si="0"/>
        <v>1.8909131940232022</v>
      </c>
    </row>
    <row r="6" spans="1:4">
      <c r="A6">
        <v>4.25</v>
      </c>
      <c r="B6">
        <v>10.6</v>
      </c>
      <c r="C6">
        <f t="shared" si="1"/>
        <v>3.3125</v>
      </c>
      <c r="D6" s="1">
        <f t="shared" si="0"/>
        <v>1.5025247268850033</v>
      </c>
    </row>
    <row r="7" spans="1:4">
      <c r="A7">
        <v>4</v>
      </c>
      <c r="B7">
        <v>8.5</v>
      </c>
      <c r="C7">
        <f t="shared" si="1"/>
        <v>2.65625</v>
      </c>
      <c r="D7" s="1">
        <f t="shared" si="0"/>
        <v>1.2048547338228799</v>
      </c>
    </row>
    <row r="8" spans="1:4">
      <c r="A8">
        <v>3.75</v>
      </c>
      <c r="B8">
        <v>6.35</v>
      </c>
      <c r="C8">
        <f t="shared" si="1"/>
        <v>1.984375</v>
      </c>
      <c r="D8" s="1">
        <f t="shared" si="0"/>
        <v>0.90009735997356322</v>
      </c>
    </row>
    <row r="9" spans="1:4">
      <c r="A9">
        <v>3.5</v>
      </c>
      <c r="B9">
        <v>4.1500000000000004</v>
      </c>
      <c r="C9">
        <f t="shared" si="1"/>
        <v>1.296875</v>
      </c>
      <c r="D9" s="1">
        <f t="shared" si="0"/>
        <v>0.58825260533705315</v>
      </c>
    </row>
    <row r="10" spans="1:4">
      <c r="A10">
        <v>3.25</v>
      </c>
      <c r="B10">
        <v>2.5</v>
      </c>
      <c r="C10">
        <f t="shared" si="1"/>
        <v>0.78125</v>
      </c>
      <c r="D10" s="1">
        <f t="shared" si="0"/>
        <v>0.35436903935967057</v>
      </c>
    </row>
    <row r="11" spans="1:4">
      <c r="A11">
        <v>3</v>
      </c>
      <c r="B11">
        <v>1.05</v>
      </c>
      <c r="C11">
        <f t="shared" si="1"/>
        <v>0.328125</v>
      </c>
      <c r="D11" s="1">
        <f t="shared" si="0"/>
        <v>0.14883499653106164</v>
      </c>
    </row>
    <row r="12" spans="1:4">
      <c r="A12">
        <v>2.75</v>
      </c>
      <c r="B12">
        <v>0.2</v>
      </c>
      <c r="C12">
        <f t="shared" si="1"/>
        <v>6.25E-2</v>
      </c>
      <c r="D12" s="1">
        <f t="shared" si="0"/>
        <v>2.8349523148773644E-2</v>
      </c>
    </row>
    <row r="13" spans="1:4">
      <c r="A13">
        <v>2.5</v>
      </c>
      <c r="B13">
        <v>0</v>
      </c>
      <c r="C13">
        <f t="shared" si="1"/>
        <v>0</v>
      </c>
      <c r="D13" s="1">
        <f t="shared" si="0"/>
        <v>0</v>
      </c>
    </row>
    <row r="14" spans="1:4">
      <c r="A14">
        <v>2.25</v>
      </c>
      <c r="B14">
        <v>0.5</v>
      </c>
      <c r="C14">
        <f t="shared" si="1"/>
        <v>0.15625</v>
      </c>
      <c r="D14" s="1">
        <f t="shared" si="0"/>
        <v>7.0873807871934119E-2</v>
      </c>
    </row>
    <row r="15" spans="1:4">
      <c r="A15">
        <v>2</v>
      </c>
      <c r="B15">
        <v>1.6</v>
      </c>
      <c r="C15">
        <f t="shared" si="1"/>
        <v>0.5</v>
      </c>
      <c r="D15" s="1">
        <f t="shared" si="0"/>
        <v>0.22679618519018915</v>
      </c>
    </row>
    <row r="16" spans="1:4">
      <c r="A16">
        <v>1.75</v>
      </c>
      <c r="B16">
        <v>3.3</v>
      </c>
      <c r="C16">
        <f t="shared" si="1"/>
        <v>1.03125</v>
      </c>
      <c r="D16" s="1">
        <f t="shared" si="0"/>
        <v>0.46776713195476516</v>
      </c>
    </row>
    <row r="17" spans="1:4">
      <c r="A17">
        <v>1.5</v>
      </c>
      <c r="B17">
        <v>5.4</v>
      </c>
      <c r="C17">
        <f t="shared" si="1"/>
        <v>1.6875</v>
      </c>
      <c r="D17" s="1">
        <f t="shared" si="0"/>
        <v>0.76543712501688843</v>
      </c>
    </row>
    <row r="18" spans="1:4">
      <c r="A18">
        <v>1.25</v>
      </c>
      <c r="B18">
        <v>7.4</v>
      </c>
      <c r="C18">
        <f t="shared" si="1"/>
        <v>2.3125</v>
      </c>
      <c r="D18" s="1">
        <f t="shared" si="0"/>
        <v>1.0489323565046249</v>
      </c>
    </row>
    <row r="19" spans="1:4">
      <c r="A19">
        <v>1</v>
      </c>
      <c r="B19">
        <v>9.6999999999999993</v>
      </c>
      <c r="C19">
        <f t="shared" si="1"/>
        <v>3.03125</v>
      </c>
      <c r="D19" s="1">
        <f t="shared" si="0"/>
        <v>1.3749518727155219</v>
      </c>
    </row>
    <row r="20" spans="1:4">
      <c r="A20">
        <v>0.75</v>
      </c>
      <c r="B20">
        <v>12.4</v>
      </c>
      <c r="C20">
        <f t="shared" si="1"/>
        <v>3.875</v>
      </c>
      <c r="D20" s="1">
        <f t="shared" si="0"/>
        <v>1.757670435223966</v>
      </c>
    </row>
    <row r="21" spans="1:4">
      <c r="A21">
        <v>0.5</v>
      </c>
      <c r="B21">
        <v>14.6</v>
      </c>
      <c r="C21">
        <f t="shared" si="1"/>
        <v>4.5625</v>
      </c>
      <c r="D21" s="1">
        <f t="shared" si="0"/>
        <v>2.0695151898604762</v>
      </c>
    </row>
    <row r="22" spans="1:4">
      <c r="A22">
        <v>0.25</v>
      </c>
      <c r="B22">
        <v>14.8</v>
      </c>
      <c r="C22">
        <f t="shared" si="1"/>
        <v>4.625</v>
      </c>
      <c r="D22" s="1">
        <f t="shared" si="0"/>
        <v>2.0978647130092498</v>
      </c>
    </row>
    <row r="23" spans="1:4">
      <c r="A23">
        <v>0</v>
      </c>
      <c r="B23">
        <v>14.6</v>
      </c>
      <c r="C23">
        <f t="shared" si="1"/>
        <v>4.5625</v>
      </c>
      <c r="D23" s="1">
        <f t="shared" si="0"/>
        <v>2.0695151898604762</v>
      </c>
    </row>
    <row r="30" spans="1:4">
      <c r="A30" t="s">
        <v>4</v>
      </c>
    </row>
    <row r="31" spans="1:4">
      <c r="A31" t="s">
        <v>1</v>
      </c>
      <c r="B31" t="s">
        <v>2</v>
      </c>
      <c r="C31" t="s">
        <v>3</v>
      </c>
      <c r="D31" t="s">
        <v>5</v>
      </c>
    </row>
    <row r="32" spans="1:4">
      <c r="A32">
        <v>5</v>
      </c>
      <c r="B32">
        <v>13.5</v>
      </c>
      <c r="C32">
        <f>(5/16)*B32</f>
        <v>4.21875</v>
      </c>
      <c r="D32">
        <f>C32/ 2.20462262</f>
        <v>1.913592812542221</v>
      </c>
    </row>
    <row r="33" spans="1:4">
      <c r="A33">
        <v>4.75</v>
      </c>
      <c r="B33">
        <v>13.6</v>
      </c>
      <c r="C33">
        <f>(5/16)*B33</f>
        <v>4.25</v>
      </c>
      <c r="D33">
        <f t="shared" ref="D33:D52" si="2">C33/ 2.20462262</f>
        <v>1.9277675741166078</v>
      </c>
    </row>
    <row r="34" spans="1:4">
      <c r="A34">
        <v>4.5</v>
      </c>
      <c r="B34">
        <v>12.8</v>
      </c>
      <c r="C34">
        <f t="shared" ref="C34:C52" si="3">(5/16)*B34</f>
        <v>4</v>
      </c>
      <c r="D34">
        <f t="shared" si="2"/>
        <v>1.8143694815215132</v>
      </c>
    </row>
    <row r="35" spans="1:4">
      <c r="A35">
        <v>4.25</v>
      </c>
      <c r="B35">
        <v>10.3</v>
      </c>
      <c r="C35">
        <f t="shared" si="3"/>
        <v>3.21875</v>
      </c>
      <c r="D35">
        <f t="shared" si="2"/>
        <v>1.4600004421618427</v>
      </c>
    </row>
    <row r="36" spans="1:4">
      <c r="A36">
        <v>4</v>
      </c>
      <c r="B36">
        <v>8.1</v>
      </c>
      <c r="C36">
        <f t="shared" si="3"/>
        <v>2.53125</v>
      </c>
      <c r="D36">
        <f t="shared" si="2"/>
        <v>1.1481556875253327</v>
      </c>
    </row>
    <row r="37" spans="1:4">
      <c r="A37">
        <v>3.75</v>
      </c>
      <c r="B37">
        <v>6</v>
      </c>
      <c r="C37">
        <f t="shared" si="3"/>
        <v>1.875</v>
      </c>
      <c r="D37">
        <f t="shared" si="2"/>
        <v>0.85048569446320932</v>
      </c>
    </row>
    <row r="38" spans="1:4">
      <c r="A38">
        <v>3.5</v>
      </c>
      <c r="B38">
        <v>4.0199999999999996</v>
      </c>
      <c r="C38">
        <f t="shared" si="3"/>
        <v>1.2562499999999999</v>
      </c>
      <c r="D38">
        <f t="shared" si="2"/>
        <v>0.56982541529035025</v>
      </c>
    </row>
    <row r="39" spans="1:4">
      <c r="A39">
        <v>3.25</v>
      </c>
      <c r="B39">
        <v>2.3199999999999998</v>
      </c>
      <c r="C39">
        <f t="shared" si="3"/>
        <v>0.72499999999999998</v>
      </c>
      <c r="D39">
        <f t="shared" si="2"/>
        <v>0.32885446852577427</v>
      </c>
    </row>
    <row r="40" spans="1:4">
      <c r="A40">
        <v>3</v>
      </c>
      <c r="B40">
        <v>1.05</v>
      </c>
      <c r="C40">
        <f t="shared" si="3"/>
        <v>0.328125</v>
      </c>
      <c r="D40">
        <f t="shared" si="2"/>
        <v>0.14883499653106164</v>
      </c>
    </row>
    <row r="41" spans="1:4">
      <c r="A41">
        <v>2.75</v>
      </c>
      <c r="B41">
        <v>0.2</v>
      </c>
      <c r="C41">
        <f t="shared" si="3"/>
        <v>6.25E-2</v>
      </c>
      <c r="D41">
        <f t="shared" si="2"/>
        <v>2.8349523148773644E-2</v>
      </c>
    </row>
    <row r="42" spans="1:4">
      <c r="A42">
        <v>2.5</v>
      </c>
      <c r="B42">
        <v>0</v>
      </c>
      <c r="C42">
        <f t="shared" si="3"/>
        <v>0</v>
      </c>
      <c r="D42">
        <f t="shared" si="2"/>
        <v>0</v>
      </c>
    </row>
    <row r="43" spans="1:4">
      <c r="A43">
        <v>2.25</v>
      </c>
      <c r="B43">
        <v>0.5</v>
      </c>
      <c r="C43">
        <f t="shared" si="3"/>
        <v>0.15625</v>
      </c>
      <c r="D43">
        <f t="shared" si="2"/>
        <v>7.0873807871934119E-2</v>
      </c>
    </row>
    <row r="44" spans="1:4">
      <c r="A44">
        <v>2</v>
      </c>
      <c r="B44">
        <v>1.6</v>
      </c>
      <c r="C44">
        <f t="shared" si="3"/>
        <v>0.5</v>
      </c>
      <c r="D44">
        <f t="shared" si="2"/>
        <v>0.22679618519018915</v>
      </c>
    </row>
    <row r="45" spans="1:4">
      <c r="A45">
        <v>1.75</v>
      </c>
      <c r="B45">
        <v>3.2</v>
      </c>
      <c r="C45">
        <f t="shared" si="3"/>
        <v>1</v>
      </c>
      <c r="D45">
        <f t="shared" si="2"/>
        <v>0.45359237038037831</v>
      </c>
    </row>
    <row r="46" spans="1:4">
      <c r="A46">
        <v>1.5</v>
      </c>
      <c r="B46">
        <v>5.2</v>
      </c>
      <c r="C46">
        <f t="shared" si="3"/>
        <v>1.625</v>
      </c>
      <c r="D46">
        <f t="shared" si="2"/>
        <v>0.73708760186811473</v>
      </c>
    </row>
    <row r="47" spans="1:4">
      <c r="A47">
        <v>1.25</v>
      </c>
      <c r="B47">
        <v>7.3</v>
      </c>
      <c r="C47">
        <f t="shared" si="3"/>
        <v>2.28125</v>
      </c>
      <c r="D47">
        <f t="shared" si="2"/>
        <v>1.0347575949302381</v>
      </c>
    </row>
    <row r="48" spans="1:4">
      <c r="A48">
        <v>1</v>
      </c>
      <c r="B48">
        <v>9.5</v>
      </c>
      <c r="C48">
        <f t="shared" si="3"/>
        <v>2.96875</v>
      </c>
      <c r="D48">
        <f t="shared" si="2"/>
        <v>1.3466023495667481</v>
      </c>
    </row>
    <row r="49" spans="1:4">
      <c r="A49">
        <v>0.75</v>
      </c>
      <c r="B49">
        <v>11.9</v>
      </c>
      <c r="C49">
        <f t="shared" si="3"/>
        <v>3.71875</v>
      </c>
      <c r="D49">
        <f t="shared" si="2"/>
        <v>1.6867966273520318</v>
      </c>
    </row>
    <row r="50" spans="1:4">
      <c r="A50">
        <v>0.5</v>
      </c>
      <c r="B50">
        <v>14.4</v>
      </c>
      <c r="C50">
        <f t="shared" si="3"/>
        <v>4.5</v>
      </c>
      <c r="D50">
        <f t="shared" si="2"/>
        <v>2.0411656667117026</v>
      </c>
    </row>
    <row r="51" spans="1:4">
      <c r="A51">
        <v>0.25</v>
      </c>
      <c r="B51">
        <v>14.8</v>
      </c>
      <c r="C51">
        <f t="shared" si="3"/>
        <v>4.625</v>
      </c>
      <c r="D51">
        <f t="shared" si="2"/>
        <v>2.0978647130092498</v>
      </c>
    </row>
    <row r="52" spans="1:4">
      <c r="A52">
        <v>0</v>
      </c>
      <c r="B52">
        <v>14.8</v>
      </c>
      <c r="C52">
        <f t="shared" si="3"/>
        <v>4.625</v>
      </c>
      <c r="D52">
        <f t="shared" si="2"/>
        <v>2.0978647130092498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2010-01-30T20:41:27Z</dcterms:modified>
</cp:coreProperties>
</file>