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ussem.gherbi\Documents\DEV\workspace_pocaspose\pocaspose\src\resources\TechnicalArticles\"/>
    </mc:Choice>
  </mc:AlternateContent>
  <bookViews>
    <workbookView xWindow="240" yWindow="120" windowWidth="14940" windowHeight="9225"/>
  </bookViews>
  <sheets>
    <sheet name="Sheet1" sheetId="1" r:id="rId1"/>
    <sheet name="Evaluation Warning" sheetId="2" r:id="rId2"/>
  </sheets>
  <definedNames>
    <definedName name="_xlchart.v1.0" hidden="1">Sheet1!$C$16</definedName>
    <definedName name="_xlchart.v1.1" hidden="1">Sheet1!$D$15:$I$15</definedName>
    <definedName name="_xlchart.v1.2" hidden="1">Sheet1!$D$16:$I$16</definedName>
    <definedName name="_xlchart.v1.3" hidden="1">Sheet1!$C$16</definedName>
    <definedName name="_xlchart.v1.4" hidden="1">Sheet1!$D$15:$I$15</definedName>
    <definedName name="_xlchart.v1.5" hidden="1">Sheet1!$D$16:$I$16</definedName>
    <definedName name="MyRange">Sheet1!$C$21:$C$24</definedName>
  </definedNames>
  <calcPr calcId="162913"/>
</workbook>
</file>

<file path=xl/calcChain.xml><?xml version="1.0" encoding="utf-8"?>
<calcChain xmlns="http://schemas.openxmlformats.org/spreadsheetml/2006/main">
  <c r="C16" i="1" l="1"/>
  <c r="H16" i="1" s="1"/>
  <c r="E16" i="1" l="1"/>
  <c r="F16" i="1"/>
  <c r="I16" i="1"/>
  <c r="G16" i="1"/>
  <c r="D16" i="1"/>
</calcChain>
</file>

<file path=xl/sharedStrings.xml><?xml version="1.0" encoding="utf-8"?>
<sst xmlns="http://schemas.openxmlformats.org/spreadsheetml/2006/main" count="17" uniqueCount="11">
  <si>
    <t>North</t>
  </si>
  <si>
    <t>South</t>
  </si>
  <si>
    <t>East</t>
  </si>
  <si>
    <t>West</t>
  </si>
  <si>
    <t>Jan</t>
  </si>
  <si>
    <t>Feb</t>
  </si>
  <si>
    <t>Mar</t>
  </si>
  <si>
    <t>Apr</t>
  </si>
  <si>
    <t>May</t>
  </si>
  <si>
    <t>Jun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</si>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</sst>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kumimoji="0" lang="fr-FR" sz="18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</a:rPr>
              <a:t>North</a:t>
            </a:r>
          </a:p>
        </cx:rich>
      </cx:tx>
    </cx:title>
    <cx:plotArea>
      <cx:plotAreaRegion>
        <cx:series layoutId="sunburst" uniqueId="{90AF2E6D-1467-4DC5-A163-34144D96A7EF}">
          <cx:tx>
            <cx:txData>
              <cx:f>_xlchart.v1.3</cx:f>
              <cx:v>West</cx:v>
            </cx:txData>
          </cx:tx>
          <cx:dataLabels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lt1">
        <a:lumMod val="9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15" fmlaLink="B16" fmlaRange="MyRange" noThreeD="1" sel="4" val="0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2</xdr:row>
      <xdr:rowOff>123825</xdr:rowOff>
    </xdr:from>
    <xdr:to>
      <xdr:col>28</xdr:col>
      <xdr:colOff>152399</xdr:colOff>
      <xdr:row>40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0</xdr:colOff>
          <xdr:row>16</xdr:row>
          <xdr:rowOff>0</xdr:rowOff>
        </xdr:to>
        <xdr:sp macro="" textlink="">
          <xdr:nvSpPr>
            <xdr:cNvPr id="1025" name="Combo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 cmpd="sng"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5:I24"/>
  <sheetViews>
    <sheetView tabSelected="1" workbookViewId="0"/>
  </sheetViews>
  <sheetFormatPr baseColWidth="10" defaultColWidth="9.140625" defaultRowHeight="12.75" x14ac:dyDescent="0.2"/>
  <sheetData>
    <row r="15" spans="2:9" x14ac:dyDescent="0.2"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 spans="2:9" x14ac:dyDescent="0.2">
      <c r="B16" s="1">
        <v>4</v>
      </c>
      <c r="C16" t="str">
        <f>INDEX(Sheet1!$C$21:$C$24,$B$16,1)</f>
        <v>West</v>
      </c>
      <c r="D16">
        <f>IFERROR(VLOOKUP($C$16,$C$21:$I$24,2,FALSE),0)</f>
        <v>123</v>
      </c>
      <c r="E16">
        <f>IFERROR(VLOOKUP($C$16,$C$21:$I$24,3,FALSE),0)</f>
        <v>422</v>
      </c>
      <c r="F16">
        <f>IFERROR(VLOOKUP($C$16,$C$21:$I$24,4,FALSE),0)</f>
        <v>350</v>
      </c>
      <c r="G16">
        <f>IFERROR(VLOOKUP($C$16,$C$21:$I$24,5,FALSE),0)</f>
        <v>400</v>
      </c>
      <c r="H16">
        <f>IFERROR(VLOOKUP($C$16,$C$21:$I$24,6,FALSE),0)</f>
        <v>500</v>
      </c>
      <c r="I16">
        <f>IFERROR(VLOOKUP($C$16,$C$21:$I$24,7,FALSE),0)</f>
        <v>100</v>
      </c>
    </row>
    <row r="20" spans="3:9" x14ac:dyDescent="0.2"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3:9" x14ac:dyDescent="0.2">
      <c r="C21" t="s">
        <v>0</v>
      </c>
      <c r="D21">
        <v>304</v>
      </c>
      <c r="E21">
        <v>300</v>
      </c>
      <c r="F21">
        <v>222</v>
      </c>
      <c r="G21">
        <v>100</v>
      </c>
      <c r="H21">
        <v>200</v>
      </c>
      <c r="I21">
        <v>400</v>
      </c>
    </row>
    <row r="22" spans="3:9" x14ac:dyDescent="0.2">
      <c r="C22" t="s">
        <v>1</v>
      </c>
      <c r="D22">
        <v>402</v>
      </c>
      <c r="E22">
        <v>500</v>
      </c>
      <c r="F22">
        <v>331</v>
      </c>
      <c r="G22">
        <v>200</v>
      </c>
      <c r="H22">
        <v>300</v>
      </c>
      <c r="I22">
        <v>200</v>
      </c>
    </row>
    <row r="23" spans="3:9" x14ac:dyDescent="0.2">
      <c r="C23" t="s">
        <v>2</v>
      </c>
      <c r="D23">
        <v>321</v>
      </c>
      <c r="E23">
        <v>219</v>
      </c>
      <c r="F23">
        <v>112</v>
      </c>
      <c r="G23">
        <v>300</v>
      </c>
      <c r="H23">
        <v>400</v>
      </c>
      <c r="I23">
        <v>200</v>
      </c>
    </row>
    <row r="24" spans="3:9" x14ac:dyDescent="0.2">
      <c r="C24" t="s">
        <v>3</v>
      </c>
      <c r="D24">
        <v>123</v>
      </c>
      <c r="E24">
        <v>422</v>
      </c>
      <c r="F24">
        <v>350</v>
      </c>
      <c r="G24">
        <v>400</v>
      </c>
      <c r="H24">
        <v>500</v>
      </c>
      <c r="I24">
        <v>100</v>
      </c>
    </row>
  </sheetData>
  <pageMargins left="0.75" right="0.75" top="1" bottom="1" header="0.5" footer="0.5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omboBox 1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baseColWidth="10" defaultColWidth="9.140625" defaultRowHeight="12.75" x14ac:dyDescent="0.2"/>
  <sheetData>
    <row r="5" spans="1:1" ht="23.25" customHeight="1" x14ac:dyDescent="0.35">
      <c r="A5" s="2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Sheet1</vt:lpstr>
      <vt:lpstr>Evaluation Warning</vt:lpstr>
      <vt:lpstr>MyRange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GHERBI, Houssem</cp:lastModifiedBy>
  <dcterms:modified xsi:type="dcterms:W3CDTF">2019-02-25T19:35:23Z</dcterms:modified>
  <cp:category/>
</cp:coreProperties>
</file>