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A Livres Maths\AAA BTS Maths\AAA Maths SIO\02-Calcul Matriciel\Test n°2 BTS SIO\"/>
    </mc:Choice>
  </mc:AlternateContent>
  <xr:revisionPtr revIDLastSave="0" documentId="13_ncr:1_{3BD94EF7-E1D0-4616-88A0-69FFDAE7E411}" xr6:coauthVersionLast="47" xr6:coauthVersionMax="47" xr10:uidLastSave="{00000000-0000-0000-0000-000000000000}"/>
  <bookViews>
    <workbookView xWindow="1065" yWindow="-120" windowWidth="19545" windowHeight="11760" firstSheet="1" activeTab="1" xr2:uid="{03FBB43E-D3D6-4222-A2A8-F9AAB3A2DA6D}"/>
  </bookViews>
  <sheets>
    <sheet name="Evaluation" sheetId="3" state="hidden" r:id="rId1"/>
    <sheet name="Evaluation_a" sheetId="7" r:id="rId2"/>
  </sheets>
  <definedNames>
    <definedName name="ALF_A" localSheetId="1">Evaluation_a!$C$4:$D$5</definedName>
    <definedName name="ALF_A">Evaluation!$C$4:$D$5</definedName>
    <definedName name="ALF_AMB" localSheetId="0">Evaluation!$AC$32</definedName>
    <definedName name="ALF_AMB" localSheetId="1">Evaluation_a!$AC$32</definedName>
    <definedName name="ALF_AMB">#REF!</definedName>
    <definedName name="ALF_APB" localSheetId="1">Evaluation_a!$AC$9</definedName>
    <definedName name="ALF_APB">Evaluation!$AC$9</definedName>
    <definedName name="ALF_B" localSheetId="1">Evaluation_a!$G$4:$H$5</definedName>
    <definedName name="ALF_B">Evaluation!$G$4:$H$5</definedName>
    <definedName name="ALF_C" localSheetId="1">Evaluation_a!$K$4:$L$5</definedName>
    <definedName name="ALF_C">Evaluation!$K$4:$L$5</definedName>
    <definedName name="ALF_D" localSheetId="1">Evaluation_a!$O$4:$O$5</definedName>
    <definedName name="ALF_D">Evaluation!$O$4:$O$5</definedName>
    <definedName name="ALF_E" localSheetId="1">Evaluation_a!$S$4:$S$5</definedName>
    <definedName name="ALF_E">Evaluation!$S$4:$S$5</definedName>
    <definedName name="ALF_I" localSheetId="1">Evaluation_a!$V$4:$V$5</definedName>
    <definedName name="ALF_I">Evaluation!$V$4:$V$5</definedName>
    <definedName name="ALF_Ind" localSheetId="1">Evaluation_a!#REF!</definedName>
    <definedName name="ALF_Ind">Evaluation!#REF!</definedName>
    <definedName name="ALF_M3A" localSheetId="0">Evaluation!$AC$21</definedName>
    <definedName name="ALF_M3A" localSheetId="1">Evaluation_a!$AC$21</definedName>
    <definedName name="ALF_M3A">#REF!</definedName>
    <definedName name="ALF_Nul" localSheetId="1">Evaluation_a!#REF!</definedName>
    <definedName name="ALF_Nul">Evaluation!#REF!</definedName>
    <definedName name="ALF_Nulle" localSheetId="1">Evaluation_a!#REF!</definedName>
    <definedName name="ALF_Nulle">Evaluation!#REF!</definedName>
    <definedName name="_xlnm.Print_Area" localSheetId="1">Evaluation_a!$A$1:$W$40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7" l="1" a="1"/>
  <c r="J30" i="7" s="1"/>
  <c r="G30" i="7" a="1"/>
  <c r="G30" i="7" s="1"/>
  <c r="J29" i="7" a="1"/>
  <c r="J29" i="7" s="1"/>
  <c r="G29" i="7" a="1"/>
  <c r="G29" i="7" s="1"/>
  <c r="J10" i="7" a="1"/>
  <c r="J10" i="7" s="1"/>
  <c r="G10" i="7" a="1"/>
  <c r="G10" i="7" s="1"/>
  <c r="J9" i="7" a="1"/>
  <c r="J9" i="7" s="1"/>
  <c r="G9" i="7" a="1"/>
  <c r="G9" i="7" s="1"/>
  <c r="C12" i="7" a="1"/>
  <c r="C12" i="7" s="1"/>
  <c r="C21" i="7" a="1"/>
  <c r="C21" i="7" s="1"/>
  <c r="C32" i="7" a="1"/>
  <c r="C32" i="7" s="1"/>
  <c r="P39" i="7"/>
  <c r="P38" i="7" a="1"/>
  <c r="Q38" i="7" s="1"/>
  <c r="S36" i="7"/>
  <c r="S35" i="7" a="1"/>
  <c r="S35" i="7" s="1"/>
  <c r="P33" i="7"/>
  <c r="P32" i="7" a="1"/>
  <c r="Q32" i="7" s="1"/>
  <c r="S30" i="7"/>
  <c r="S29" i="7" a="1"/>
  <c r="S29" i="7" s="1"/>
  <c r="Q33" i="7" l="1"/>
  <c r="Q39" i="7"/>
  <c r="P32" i="7"/>
  <c r="P38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<sst xmlns="http://schemas.openxmlformats.org/spreadsheetml/2006/main" count="45" uniqueCount="20">
  <si>
    <t>Présentation des Matrices et des Vecteurs</t>
  </si>
  <si>
    <t>A</t>
  </si>
  <si>
    <t>B</t>
  </si>
  <si>
    <t>C</t>
  </si>
  <si>
    <t>I</t>
  </si>
  <si>
    <t>D</t>
  </si>
  <si>
    <t>E</t>
  </si>
  <si>
    <t>L'addition sur les Matrices et sur les Vecteurs</t>
  </si>
  <si>
    <t>La multiplication des Matrices et des vecteurs par une constante</t>
  </si>
  <si>
    <t>A+B</t>
  </si>
  <si>
    <t>La multiplication de deux Matrices</t>
  </si>
  <si>
    <t>A*B</t>
  </si>
  <si>
    <t>-A3</t>
  </si>
  <si>
    <t>+</t>
  </si>
  <si>
    <t>=</t>
  </si>
  <si>
    <t>D + E</t>
  </si>
  <si>
    <t>-3D</t>
  </si>
  <si>
    <t>-3D + E</t>
  </si>
  <si>
    <t>Produit Matrice Vecteur</t>
  </si>
  <si>
    <t>Test n°2 A sur les matrices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</si>
</sst>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1" fillId="0" borderId="2" xfId="0" applyFont="1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/>
    </xf>
    <xf numFmtId="0" fontId="1" fillId="0" borderId="9" xfId="0" quotePrefix="1" applyFont="1" applyBorder="1" applyAlignment="1">
      <alignment horizontal="left" vertical="center"/>
    </xf>
    <xf numFmtId="0" fontId="1" fillId="0" borderId="4" xfId="0" quotePrefix="1" applyFont="1" applyBorder="1" applyAlignment="1">
      <alignment horizontal="left" vertical="center"/>
    </xf>
    <xf numFmtId="0" fontId="1" fillId="0" borderId="5" xfId="0" quotePrefix="1" applyFont="1" applyBorder="1" applyAlignment="1">
      <alignment horizontal="left" vertical="center"/>
    </xf>
    <xf numFmtId="0" fontId="1" fillId="0" borderId="10" xfId="0" quotePrefix="1" applyFont="1" applyBorder="1" applyAlignment="1">
      <alignment horizontal="left" vertical="center"/>
    </xf>
    <xf numFmtId="0" fontId="1" fillId="0" borderId="6" xfId="0" quotePrefix="1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2" xfId="0" quotePrefix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66261</xdr:colOff>
      <xdr:row>8</xdr:row>
      <xdr:rowOff>192155</xdr:rowOff>
    </xdr:from>
    <xdr:to>
      <xdr:col>13</xdr:col>
      <xdr:colOff>66261</xdr:colOff>
      <xdr:row>15</xdr:row>
      <xdr:rowOff>298173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8AF2515A-C8F8-CF28-57B0-A67641A7123A}"/>
            </a:ext>
          </a:extLst>
        </xdr:cNvPr>
        <xdr:cNvCxnSpPr/>
      </xdr:nvCxnSpPr>
      <xdr:spPr>
        <a:xfrm>
          <a:off x="3319670" y="2153477"/>
          <a:ext cx="0" cy="1689653"/>
        </a:xfrm>
        <a:prstGeom prst="line">
          <a:avLst/>
        </a:prstGeom>
        <a:ln w="38100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79514</xdr:colOff>
      <xdr:row>18</xdr:row>
      <xdr:rowOff>26503</xdr:rowOff>
    </xdr:from>
    <xdr:to>
      <xdr:col>13</xdr:col>
      <xdr:colOff>79514</xdr:colOff>
      <xdr:row>25</xdr:row>
      <xdr:rowOff>39756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4F82E74E-AA0F-495C-8D72-CB0240CA848F}"/>
            </a:ext>
          </a:extLst>
        </xdr:cNvPr>
        <xdr:cNvCxnSpPr/>
      </xdr:nvCxnSpPr>
      <xdr:spPr>
        <a:xfrm>
          <a:off x="3332923" y="4207564"/>
          <a:ext cx="0" cy="1696279"/>
        </a:xfrm>
        <a:prstGeom prst="line">
          <a:avLst/>
        </a:prstGeom>
        <a:ln w="38100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79514</xdr:colOff>
      <xdr:row>27</xdr:row>
      <xdr:rowOff>92766</xdr:rowOff>
    </xdr:from>
    <xdr:to>
      <xdr:col>13</xdr:col>
      <xdr:colOff>79514</xdr:colOff>
      <xdr:row>39</xdr:row>
      <xdr:rowOff>59635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847992F1-3FB9-443C-AD76-CAA4660D465F}"/>
            </a:ext>
          </a:extLst>
        </xdr:cNvPr>
        <xdr:cNvCxnSpPr/>
      </xdr:nvCxnSpPr>
      <xdr:spPr>
        <a:xfrm>
          <a:off x="3332923" y="6268279"/>
          <a:ext cx="0" cy="2703443"/>
        </a:xfrm>
        <a:prstGeom prst="line">
          <a:avLst/>
        </a:prstGeom>
        <a:ln w="38100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66261</xdr:colOff>
      <xdr:row>8</xdr:row>
      <xdr:rowOff>192155</xdr:rowOff>
    </xdr:from>
    <xdr:to>
      <xdr:col>13</xdr:col>
      <xdr:colOff>66261</xdr:colOff>
      <xdr:row>15</xdr:row>
      <xdr:rowOff>298173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DB584665-5B1C-4DAF-A881-FAC9E5E10FFB}"/>
            </a:ext>
          </a:extLst>
        </xdr:cNvPr>
        <xdr:cNvCxnSpPr/>
      </xdr:nvCxnSpPr>
      <xdr:spPr>
        <a:xfrm>
          <a:off x="3199986" y="1554230"/>
          <a:ext cx="0" cy="1858618"/>
        </a:xfrm>
        <a:prstGeom prst="line">
          <a:avLst/>
        </a:prstGeom>
        <a:ln w="38100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79514</xdr:colOff>
      <xdr:row>18</xdr:row>
      <xdr:rowOff>26503</xdr:rowOff>
    </xdr:from>
    <xdr:to>
      <xdr:col>13</xdr:col>
      <xdr:colOff>79514</xdr:colOff>
      <xdr:row>25</xdr:row>
      <xdr:rowOff>39756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AC606B83-EF83-42CE-AFB7-6275F41CC6C7}"/>
            </a:ext>
          </a:extLst>
        </xdr:cNvPr>
        <xdr:cNvCxnSpPr/>
      </xdr:nvCxnSpPr>
      <xdr:spPr>
        <a:xfrm>
          <a:off x="3213239" y="3826978"/>
          <a:ext cx="0" cy="1851578"/>
        </a:xfrm>
        <a:prstGeom prst="line">
          <a:avLst/>
        </a:prstGeom>
        <a:ln w="38100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79514</xdr:colOff>
      <xdr:row>27</xdr:row>
      <xdr:rowOff>92766</xdr:rowOff>
    </xdr:from>
    <xdr:to>
      <xdr:col>13</xdr:col>
      <xdr:colOff>79514</xdr:colOff>
      <xdr:row>39</xdr:row>
      <xdr:rowOff>59635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167320AD-F2FA-4362-9F6A-29B92F20CC89}"/>
            </a:ext>
          </a:extLst>
        </xdr:cNvPr>
        <xdr:cNvCxnSpPr/>
      </xdr:nvCxnSpPr>
      <xdr:spPr>
        <a:xfrm>
          <a:off x="3213239" y="6036366"/>
          <a:ext cx="0" cy="3043444"/>
        </a:xfrm>
        <a:prstGeom prst="line">
          <a:avLst/>
        </a:prstGeom>
        <a:ln w="38100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E32F-1CC8-44F0-A332-D1848AE2314C}">
  <dimension ref="B1:AB41"/>
  <sheetViews>
    <sheetView workbookViewId="0">
      <selection activeCell="R7" sqref="A1:XFD1048576"/>
    </sheetView>
  </sheetViews>
  <sheetFormatPr baseColWidth="10" defaultRowHeight="15" x14ac:dyDescent="0.25"/>
  <cols>
    <col min="1" max="1" width="1.42578125" customWidth="1"/>
    <col min="2" max="2" width="4.85546875" customWidth="1"/>
    <col min="3" max="4" width="4.7109375" customWidth="1"/>
    <col min="5" max="6" width="1.85546875" customWidth="1"/>
    <col min="7" max="8" width="4.7109375" customWidth="1"/>
    <col min="9" max="9" width="1.28515625" customWidth="1"/>
    <col min="10" max="12" width="4.7109375" customWidth="1"/>
    <col min="13" max="13" width="2.7109375" customWidth="1"/>
    <col min="14" max="14" width="2" customWidth="1"/>
    <col min="15" max="15" width="4.7109375" customWidth="1"/>
    <col min="16" max="16" width="3.7109375" customWidth="1"/>
    <col min="17" max="17" width="4.7109375" customWidth="1"/>
    <col min="18" max="18" width="3" customWidth="1"/>
    <col min="19" max="21" width="4.7109375" customWidth="1"/>
    <col min="22" max="22" width="4.42578125" customWidth="1"/>
    <col min="23" max="23" width="3" customWidth="1"/>
    <col min="24" max="38" width="4.7109375" customWidth="1"/>
  </cols>
  <sheetData>
    <row r="1" spans="2:28" ht="18" customHeight="1" x14ac:dyDescent="0.35">
      <c r="C1" s="7"/>
    </row>
    <row r="2" spans="2:28" ht="18" customHeight="1" x14ac:dyDescent="0.3">
      <c r="B2" s="1"/>
    </row>
    <row r="3" spans="2:28" ht="5.45" customHeight="1" x14ac:dyDescent="0.25"/>
    <row r="4" spans="2:28" ht="18" customHeight="1" x14ac:dyDescent="0.25">
      <c r="B4" s="8"/>
      <c r="C4" s="9"/>
      <c r="D4" s="10"/>
      <c r="E4" s="2"/>
      <c r="F4" s="13"/>
      <c r="G4" s="9"/>
      <c r="H4" s="10"/>
      <c r="I4" s="2"/>
      <c r="J4" s="14"/>
      <c r="K4" s="9"/>
      <c r="L4" s="10"/>
      <c r="N4" s="14"/>
      <c r="O4" s="15"/>
      <c r="R4" s="14"/>
      <c r="S4" s="15"/>
      <c r="U4" s="14"/>
      <c r="V4" s="15"/>
    </row>
    <row r="5" spans="2:28" ht="18" customHeight="1" x14ac:dyDescent="0.25">
      <c r="C5" s="11"/>
      <c r="D5" s="12"/>
      <c r="E5" s="2"/>
      <c r="G5" s="11"/>
      <c r="H5" s="12"/>
      <c r="K5" s="11"/>
      <c r="L5" s="12"/>
      <c r="O5" s="16"/>
      <c r="S5" s="16"/>
      <c r="V5" s="16"/>
    </row>
    <row r="6" spans="2:28" ht="6.6" customHeight="1" x14ac:dyDescent="0.25"/>
    <row r="7" spans="2:28" ht="18" customHeight="1" x14ac:dyDescent="0.3">
      <c r="B7" s="1"/>
      <c r="H7" s="2"/>
      <c r="K7" s="2"/>
    </row>
    <row r="8" spans="2:28" ht="6" customHeight="1" x14ac:dyDescent="0.3">
      <c r="B8" s="1"/>
      <c r="H8" s="2"/>
      <c r="K8" s="2"/>
      <c r="AB8" s="4"/>
    </row>
    <row r="9" spans="2:28" ht="18" customHeight="1" x14ac:dyDescent="0.3">
      <c r="B9" s="1"/>
      <c r="F9" s="13"/>
      <c r="G9" s="35"/>
      <c r="H9" s="36"/>
      <c r="I9" s="17"/>
      <c r="J9" s="36"/>
      <c r="K9" s="37"/>
      <c r="AA9" s="26"/>
      <c r="AB9" s="27"/>
    </row>
    <row r="10" spans="2:28" ht="18" customHeight="1" x14ac:dyDescent="0.3">
      <c r="B10" s="1"/>
      <c r="G10" s="38"/>
      <c r="H10" s="39"/>
      <c r="I10" s="18"/>
      <c r="J10" s="39"/>
      <c r="K10" s="40"/>
      <c r="O10" s="43"/>
      <c r="Q10" s="43"/>
      <c r="S10" s="29"/>
      <c r="T10" s="30"/>
      <c r="U10" s="31"/>
    </row>
    <row r="11" spans="2:28" ht="6" customHeight="1" x14ac:dyDescent="0.3">
      <c r="B11" s="1"/>
      <c r="G11" s="19"/>
      <c r="H11" s="20"/>
      <c r="I11" s="19"/>
      <c r="J11" s="19"/>
      <c r="K11" s="20"/>
      <c r="O11" s="42"/>
      <c r="Q11" s="42"/>
      <c r="S11" s="32"/>
      <c r="T11" s="33"/>
      <c r="U11" s="34"/>
    </row>
    <row r="12" spans="2:28" ht="30" customHeight="1" x14ac:dyDescent="0.25">
      <c r="B12" s="13"/>
      <c r="C12" s="9"/>
      <c r="D12" s="10"/>
      <c r="F12" s="19"/>
      <c r="G12" s="35"/>
      <c r="H12" s="36"/>
      <c r="I12" s="17"/>
      <c r="J12" s="36"/>
      <c r="K12" s="37"/>
      <c r="L12" s="26"/>
      <c r="M12" s="27"/>
      <c r="O12" s="15"/>
      <c r="P12" s="5"/>
      <c r="Q12" s="15"/>
      <c r="R12" s="6"/>
      <c r="S12" s="35"/>
      <c r="T12" s="36"/>
      <c r="U12" s="37"/>
    </row>
    <row r="13" spans="2:28" ht="30" customHeight="1" x14ac:dyDescent="0.25">
      <c r="C13" s="11"/>
      <c r="D13" s="12"/>
      <c r="F13" s="21"/>
      <c r="G13" s="38"/>
      <c r="H13" s="39"/>
      <c r="I13" s="18"/>
      <c r="J13" s="39"/>
      <c r="K13" s="40"/>
      <c r="O13" s="16"/>
      <c r="Q13" s="16"/>
      <c r="S13" s="38"/>
      <c r="T13" s="39"/>
      <c r="U13" s="40"/>
    </row>
    <row r="14" spans="2:28" ht="6.6" customHeight="1" x14ac:dyDescent="0.25">
      <c r="F14" s="3"/>
      <c r="G14" s="2"/>
      <c r="H14" s="2"/>
      <c r="I14" s="2"/>
    </row>
    <row r="15" spans="2:28" ht="30" customHeight="1" x14ac:dyDescent="0.25">
      <c r="G15" s="35"/>
      <c r="H15" s="36"/>
      <c r="I15" s="17"/>
      <c r="J15" s="46"/>
      <c r="K15" s="47"/>
      <c r="L15" s="26"/>
      <c r="M15" s="27"/>
      <c r="R15" s="6"/>
      <c r="S15" s="35"/>
      <c r="T15" s="36"/>
      <c r="U15" s="37"/>
    </row>
    <row r="16" spans="2:28" ht="30" customHeight="1" x14ac:dyDescent="0.25">
      <c r="F16" s="3"/>
      <c r="G16" s="38"/>
      <c r="H16" s="39"/>
      <c r="I16" s="18"/>
      <c r="J16" s="44"/>
      <c r="K16" s="45"/>
      <c r="S16" s="38"/>
      <c r="T16" s="39"/>
      <c r="U16" s="40"/>
    </row>
    <row r="17" spans="2:28" ht="6.6" customHeight="1" x14ac:dyDescent="0.3">
      <c r="B17" s="1"/>
      <c r="H17" s="2"/>
      <c r="K17" s="2"/>
    </row>
    <row r="18" spans="2:28" ht="18" customHeight="1" x14ac:dyDescent="0.3">
      <c r="B18" s="1"/>
      <c r="H18" s="2"/>
      <c r="K18" s="2"/>
    </row>
    <row r="19" spans="2:28" ht="12.6" customHeight="1" x14ac:dyDescent="0.3">
      <c r="B19" s="1"/>
      <c r="H19" s="2"/>
      <c r="K19" s="2"/>
      <c r="O19" s="41"/>
      <c r="Q19" s="43"/>
      <c r="S19" s="29"/>
      <c r="T19" s="30"/>
      <c r="U19" s="31"/>
    </row>
    <row r="20" spans="2:28" ht="7.15" customHeight="1" x14ac:dyDescent="0.3">
      <c r="B20" s="1"/>
      <c r="G20" s="19"/>
      <c r="H20" s="20"/>
      <c r="I20" s="19"/>
      <c r="J20" s="19"/>
      <c r="K20" s="20"/>
      <c r="O20" s="42"/>
      <c r="Q20" s="42"/>
      <c r="S20" s="32"/>
      <c r="T20" s="33"/>
      <c r="U20" s="34"/>
    </row>
    <row r="21" spans="2:28" ht="30" customHeight="1" x14ac:dyDescent="0.25">
      <c r="B21" s="14"/>
      <c r="C21" s="9"/>
      <c r="D21" s="10"/>
      <c r="F21" s="19"/>
      <c r="G21" s="35"/>
      <c r="H21" s="36"/>
      <c r="I21" s="17"/>
      <c r="J21" s="36"/>
      <c r="K21" s="37"/>
      <c r="L21" s="28"/>
      <c r="M21" s="27"/>
      <c r="O21" s="15"/>
      <c r="P21" s="5"/>
      <c r="Q21" s="15"/>
      <c r="R21" s="6"/>
      <c r="S21" s="9"/>
      <c r="T21" s="17"/>
      <c r="U21" s="10"/>
      <c r="AA21" s="28"/>
      <c r="AB21" s="27"/>
    </row>
    <row r="22" spans="2:28" ht="30" customHeight="1" x14ac:dyDescent="0.25">
      <c r="C22" s="11"/>
      <c r="D22" s="12"/>
      <c r="F22" s="21"/>
      <c r="G22" s="38"/>
      <c r="H22" s="39"/>
      <c r="I22" s="18"/>
      <c r="J22" s="39"/>
      <c r="K22" s="40"/>
      <c r="O22" s="16"/>
      <c r="Q22" s="16"/>
      <c r="S22" s="11"/>
      <c r="T22" s="18"/>
      <c r="U22" s="12"/>
    </row>
    <row r="23" spans="2:28" ht="6.6" customHeight="1" x14ac:dyDescent="0.25">
      <c r="F23" s="3"/>
      <c r="G23" s="2"/>
      <c r="H23" s="2"/>
      <c r="I23" s="2"/>
    </row>
    <row r="24" spans="2:28" ht="30" customHeight="1" x14ac:dyDescent="0.25">
      <c r="G24" s="35"/>
      <c r="H24" s="36"/>
      <c r="I24" s="17"/>
      <c r="J24" s="46"/>
      <c r="K24" s="47"/>
      <c r="L24" s="48"/>
      <c r="M24" s="27"/>
      <c r="R24" s="6"/>
      <c r="S24" s="35"/>
      <c r="T24" s="36"/>
      <c r="U24" s="37"/>
    </row>
    <row r="25" spans="2:28" ht="30" customHeight="1" x14ac:dyDescent="0.25">
      <c r="F25" s="3"/>
      <c r="G25" s="38"/>
      <c r="H25" s="39"/>
      <c r="I25" s="18"/>
      <c r="J25" s="44"/>
      <c r="K25" s="45"/>
      <c r="S25" s="38"/>
      <c r="T25" s="39"/>
      <c r="U25" s="40"/>
    </row>
    <row r="26" spans="2:28" ht="6" customHeight="1" x14ac:dyDescent="0.3">
      <c r="B26" s="1"/>
      <c r="H26" s="2"/>
      <c r="K26" s="2"/>
    </row>
    <row r="27" spans="2:28" ht="18" customHeight="1" x14ac:dyDescent="0.3">
      <c r="B27" s="1"/>
      <c r="H27" s="2"/>
      <c r="K27" s="2"/>
      <c r="O27" s="1"/>
    </row>
    <row r="28" spans="2:28" ht="8.4499999999999993" customHeight="1" x14ac:dyDescent="0.3">
      <c r="B28" s="1"/>
      <c r="H28" s="2"/>
      <c r="K28" s="2"/>
    </row>
    <row r="29" spans="2:28" ht="18" customHeight="1" x14ac:dyDescent="0.3">
      <c r="B29" s="1"/>
      <c r="F29" s="13"/>
      <c r="G29" s="35"/>
      <c r="H29" s="36"/>
      <c r="I29" s="17"/>
      <c r="J29" s="36"/>
      <c r="K29" s="37"/>
      <c r="O29" s="1"/>
      <c r="R29" s="13"/>
      <c r="S29" s="15"/>
    </row>
    <row r="30" spans="2:28" ht="18" customHeight="1" x14ac:dyDescent="0.3">
      <c r="B30" s="1"/>
      <c r="G30" s="38"/>
      <c r="H30" s="39"/>
      <c r="I30" s="18"/>
      <c r="J30" s="39"/>
      <c r="K30" s="40"/>
      <c r="O30" s="1"/>
      <c r="S30" s="16"/>
    </row>
    <row r="31" spans="2:28" ht="6.6" customHeight="1" x14ac:dyDescent="0.3">
      <c r="B31" s="1"/>
      <c r="G31" s="19"/>
      <c r="H31" s="20"/>
      <c r="I31" s="19"/>
      <c r="J31" s="19"/>
      <c r="K31" s="20"/>
      <c r="O31" s="1"/>
      <c r="U31" s="2"/>
    </row>
    <row r="32" spans="2:28" ht="30" customHeight="1" x14ac:dyDescent="0.25">
      <c r="B32" s="14"/>
      <c r="C32" s="9"/>
      <c r="D32" s="10"/>
      <c r="F32" s="19"/>
      <c r="G32" s="35"/>
      <c r="H32" s="36"/>
      <c r="I32" s="17"/>
      <c r="J32" s="36"/>
      <c r="K32" s="37"/>
      <c r="L32" s="26"/>
      <c r="M32" s="27"/>
      <c r="O32" s="14"/>
      <c r="P32" s="9"/>
      <c r="Q32" s="10"/>
      <c r="R32" s="6"/>
      <c r="S32" s="9"/>
      <c r="T32" s="10"/>
      <c r="U32" s="6"/>
      <c r="V32" s="15"/>
      <c r="AA32" s="26"/>
      <c r="AB32" s="27"/>
    </row>
    <row r="33" spans="2:22" ht="30" customHeight="1" x14ac:dyDescent="0.25">
      <c r="C33" s="11"/>
      <c r="D33" s="12"/>
      <c r="F33" s="21"/>
      <c r="G33" s="38"/>
      <c r="H33" s="39"/>
      <c r="I33" s="18"/>
      <c r="J33" s="39"/>
      <c r="K33" s="40"/>
      <c r="P33" s="11"/>
      <c r="Q33" s="12"/>
      <c r="S33" s="11"/>
      <c r="T33" s="12"/>
      <c r="V33" s="16"/>
    </row>
    <row r="34" spans="2:22" ht="6.6" customHeight="1" x14ac:dyDescent="0.25">
      <c r="F34" s="3"/>
      <c r="G34" s="2"/>
      <c r="H34" s="2"/>
      <c r="I34" s="2"/>
      <c r="S34" s="3"/>
      <c r="T34" s="2"/>
      <c r="U34" s="2"/>
      <c r="V34" s="2"/>
    </row>
    <row r="35" spans="2:22" ht="30" customHeight="1" x14ac:dyDescent="0.25">
      <c r="G35" s="35"/>
      <c r="H35" s="36"/>
      <c r="I35" s="17"/>
      <c r="J35" s="46"/>
      <c r="K35" s="47"/>
      <c r="L35" s="26"/>
      <c r="M35" s="27"/>
      <c r="R35" s="14"/>
      <c r="S35" s="15"/>
    </row>
    <row r="36" spans="2:22" ht="30" customHeight="1" x14ac:dyDescent="0.25">
      <c r="F36" s="3"/>
      <c r="G36" s="38"/>
      <c r="H36" s="39"/>
      <c r="I36" s="18"/>
      <c r="J36" s="44"/>
      <c r="K36" s="45"/>
      <c r="S36" s="16"/>
    </row>
    <row r="37" spans="2:22" ht="6.6" customHeight="1" x14ac:dyDescent="0.25">
      <c r="H37" s="2"/>
      <c r="K37" s="2"/>
    </row>
    <row r="38" spans="2:22" ht="30" customHeight="1" x14ac:dyDescent="0.25">
      <c r="G38" s="35"/>
      <c r="H38" s="36"/>
      <c r="I38" s="17"/>
      <c r="J38" s="46"/>
      <c r="K38" s="47"/>
      <c r="L38" s="26"/>
      <c r="M38" s="27"/>
      <c r="O38" s="14"/>
      <c r="P38" s="9"/>
      <c r="Q38" s="10"/>
      <c r="S38" s="9"/>
      <c r="T38" s="10"/>
      <c r="U38" s="6"/>
      <c r="V38" s="15"/>
    </row>
    <row r="39" spans="2:22" ht="30" customHeight="1" x14ac:dyDescent="0.25">
      <c r="F39" s="3"/>
      <c r="G39" s="38"/>
      <c r="H39" s="39"/>
      <c r="I39" s="18"/>
      <c r="J39" s="44"/>
      <c r="K39" s="45"/>
      <c r="P39" s="11"/>
      <c r="Q39" s="12"/>
      <c r="S39" s="11"/>
      <c r="T39" s="12"/>
      <c r="V39" s="16"/>
    </row>
    <row r="40" spans="2:22" ht="18" customHeight="1" x14ac:dyDescent="0.3">
      <c r="B40" s="1"/>
      <c r="H40" s="2"/>
      <c r="K40" s="2"/>
    </row>
    <row r="41" spans="2:22" ht="18" customHeight="1" x14ac:dyDescent="0.3">
      <c r="B41" s="1"/>
      <c r="H41" s="2"/>
      <c r="K41" s="2"/>
    </row>
  </sheetData>
  <mergeCells count="58">
    <mergeCell ref="G9:H9"/>
    <mergeCell ref="J9:K9"/>
    <mergeCell ref="G10:H10"/>
    <mergeCell ref="J10:K10"/>
    <mergeCell ref="G12:H12"/>
    <mergeCell ref="J12:K12"/>
    <mergeCell ref="G22:H22"/>
    <mergeCell ref="J22:K22"/>
    <mergeCell ref="L12:M12"/>
    <mergeCell ref="G13:H13"/>
    <mergeCell ref="J13:K13"/>
    <mergeCell ref="G15:H15"/>
    <mergeCell ref="J15:K15"/>
    <mergeCell ref="L15:M15"/>
    <mergeCell ref="G16:H16"/>
    <mergeCell ref="J16:K16"/>
    <mergeCell ref="G21:H21"/>
    <mergeCell ref="J21:K21"/>
    <mergeCell ref="L21:M21"/>
    <mergeCell ref="G33:H33"/>
    <mergeCell ref="J33:K33"/>
    <mergeCell ref="G24:H24"/>
    <mergeCell ref="J24:K24"/>
    <mergeCell ref="L24:M24"/>
    <mergeCell ref="G25:H25"/>
    <mergeCell ref="J25:K25"/>
    <mergeCell ref="G29:H29"/>
    <mergeCell ref="J29:K29"/>
    <mergeCell ref="G39:H39"/>
    <mergeCell ref="J39:K39"/>
    <mergeCell ref="O10:O11"/>
    <mergeCell ref="G35:H35"/>
    <mergeCell ref="J35:K35"/>
    <mergeCell ref="L35:M35"/>
    <mergeCell ref="G36:H36"/>
    <mergeCell ref="J36:K36"/>
    <mergeCell ref="G38:H38"/>
    <mergeCell ref="J38:K38"/>
    <mergeCell ref="L38:M38"/>
    <mergeCell ref="G30:H30"/>
    <mergeCell ref="J30:K30"/>
    <mergeCell ref="G32:H32"/>
    <mergeCell ref="J32:K32"/>
    <mergeCell ref="L32:M32"/>
    <mergeCell ref="O19:O20"/>
    <mergeCell ref="Q19:Q20"/>
    <mergeCell ref="S16:U16"/>
    <mergeCell ref="Q10:Q11"/>
    <mergeCell ref="S15:U15"/>
    <mergeCell ref="AA9:AB9"/>
    <mergeCell ref="AA21:AB21"/>
    <mergeCell ref="AA32:AB32"/>
    <mergeCell ref="S19:U20"/>
    <mergeCell ref="S12:U12"/>
    <mergeCell ref="S13:U13"/>
    <mergeCell ref="S10:U11"/>
    <mergeCell ref="S24:U24"/>
    <mergeCell ref="S25:U25"/>
  </mergeCells>
  <printOptions horizontalCentered="1" verticalCentered="1"/>
  <pageMargins left="0.19685039370078741" right="0.19685039370078741" top="0.19685039370078741" bottom="0.19685039370078741" header="0" footer="0"/>
  <pageSetup paperSize="9" scale="11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E9FB-1D55-4DD5-86D8-12AE4B52EE9C}">
  <dimension ref="B1:AB41"/>
  <sheetViews>
    <sheetView tabSelected="1" zoomScale="115" zoomScaleNormal="115" workbookViewId="0">
      <selection activeCell="S9" sqref="S9"/>
    </sheetView>
  </sheetViews>
  <sheetFormatPr baseColWidth="10" defaultRowHeight="15" x14ac:dyDescent="0.25"/>
  <cols>
    <col min="1" max="1" width="1.42578125" customWidth="1"/>
    <col min="2" max="2" width="4.85546875" customWidth="1"/>
    <col min="3" max="4" width="4.7109375" customWidth="1"/>
    <col min="5" max="6" width="1.85546875" customWidth="1"/>
    <col min="7" max="8" width="4.7109375" customWidth="1"/>
    <col min="9" max="9" width="1.28515625" customWidth="1"/>
    <col min="10" max="12" width="4.7109375" customWidth="1"/>
    <col min="13" max="13" width="2.7109375" customWidth="1"/>
    <col min="14" max="14" width="2" customWidth="1"/>
    <col min="15" max="15" width="4.7109375" customWidth="1"/>
    <col min="16" max="16" width="3.7109375" customWidth="1"/>
    <col min="17" max="17" width="4.7109375" customWidth="1"/>
    <col min="18" max="18" width="3" customWidth="1"/>
    <col min="19" max="21" width="4.7109375" customWidth="1"/>
    <col min="22" max="22" width="4.42578125" customWidth="1"/>
    <col min="23" max="23" width="3" customWidth="1"/>
    <col min="24" max="38" width="4.7109375" customWidth="1"/>
  </cols>
  <sheetData>
    <row r="1" spans="2:28" ht="18" customHeight="1" x14ac:dyDescent="0.35">
      <c r="C1" s="7" t="s">
        <v>19</v>
      </c>
    </row>
    <row r="2" spans="2:28" ht="18" customHeight="1" x14ac:dyDescent="0.3">
      <c r="B2" s="1" t="s">
        <v>0</v>
      </c>
    </row>
    <row r="3" spans="2:28" ht="5.45" customHeight="1" x14ac:dyDescent="0.25"/>
    <row r="4" spans="2:28" ht="18" customHeight="1" x14ac:dyDescent="0.25">
      <c r="B4" s="8" t="s">
        <v>1</v>
      </c>
      <c r="C4" s="9">
        <v>2</v>
      </c>
      <c r="D4" s="10">
        <v>3</v>
      </c>
      <c r="E4" s="2"/>
      <c r="F4" s="13" t="s">
        <v>2</v>
      </c>
      <c r="G4" s="9">
        <v>5</v>
      </c>
      <c r="H4" s="10">
        <v>-3</v>
      </c>
      <c r="I4" s="2"/>
      <c r="J4" s="14" t="s">
        <v>3</v>
      </c>
      <c r="K4" s="9">
        <v>3</v>
      </c>
      <c r="L4" s="10">
        <v>-3</v>
      </c>
      <c r="N4" s="14" t="s">
        <v>5</v>
      </c>
      <c r="O4" s="15">
        <v>5</v>
      </c>
      <c r="R4" s="14" t="s">
        <v>6</v>
      </c>
      <c r="S4" s="15">
        <v>-3</v>
      </c>
      <c r="U4" s="14" t="s">
        <v>4</v>
      </c>
      <c r="V4" s="15">
        <v>1</v>
      </c>
    </row>
    <row r="5" spans="2:28" ht="18" customHeight="1" x14ac:dyDescent="0.25">
      <c r="C5" s="11">
        <v>4</v>
      </c>
      <c r="D5" s="12">
        <v>-1</v>
      </c>
      <c r="E5" s="2"/>
      <c r="G5" s="11">
        <v>3</v>
      </c>
      <c r="H5" s="12">
        <v>10</v>
      </c>
      <c r="K5" s="11">
        <v>4</v>
      </c>
      <c r="L5" s="12">
        <v>1</v>
      </c>
      <c r="O5" s="16">
        <v>-3</v>
      </c>
      <c r="S5" s="16">
        <v>10</v>
      </c>
      <c r="V5" s="16">
        <v>1</v>
      </c>
    </row>
    <row r="6" spans="2:28" ht="6.6" customHeight="1" x14ac:dyDescent="0.25"/>
    <row r="7" spans="2:28" ht="18" customHeight="1" x14ac:dyDescent="0.3">
      <c r="B7" s="1" t="s">
        <v>7</v>
      </c>
      <c r="H7" s="2"/>
      <c r="K7" s="2"/>
    </row>
    <row r="8" spans="2:28" ht="6" customHeight="1" x14ac:dyDescent="0.3">
      <c r="B8" s="1"/>
      <c r="H8" s="2"/>
      <c r="K8" s="2"/>
      <c r="AB8" s="4"/>
    </row>
    <row r="9" spans="2:28" ht="18" customHeight="1" x14ac:dyDescent="0.3">
      <c r="B9" s="1"/>
      <c r="F9" s="13" t="s">
        <v>2</v>
      </c>
      <c r="G9" s="35" cm="1">
        <f t="array" ref="G9">INDEX(ALF_B,$F12,G$11)</f>
        <v>5</v>
      </c>
      <c r="H9" s="36"/>
      <c r="I9" s="17"/>
      <c r="J9" s="36" cm="1">
        <f t="array" ref="J9">INDEX(ALF_B,$F12,J$11)</f>
        <v>-3</v>
      </c>
      <c r="K9" s="37"/>
      <c r="AA9" s="26" t="s">
        <v>9</v>
      </c>
      <c r="AB9" s="27"/>
    </row>
    <row r="10" spans="2:28" ht="18" customHeight="1" x14ac:dyDescent="0.3">
      <c r="B10" s="1"/>
      <c r="G10" s="38" cm="1">
        <f t="array" ref="G10">INDEX(ALF_B,$F13,G$11)</f>
        <v>3</v>
      </c>
      <c r="H10" s="39"/>
      <c r="I10" s="18"/>
      <c r="J10" s="39" cm="1">
        <f t="array" ref="J10">INDEX(ALF_B,$F13,J$11)</f>
        <v>10</v>
      </c>
      <c r="K10" s="40"/>
      <c r="O10" s="43" t="s">
        <v>5</v>
      </c>
      <c r="Q10" s="43" t="s">
        <v>6</v>
      </c>
      <c r="S10" s="29" t="s">
        <v>15</v>
      </c>
      <c r="T10" s="30"/>
      <c r="U10" s="31"/>
    </row>
    <row r="11" spans="2:28" ht="6" customHeight="1" x14ac:dyDescent="0.3">
      <c r="B11" s="1"/>
      <c r="G11" s="19">
        <v>1</v>
      </c>
      <c r="H11" s="20"/>
      <c r="I11" s="19"/>
      <c r="J11" s="19">
        <v>2</v>
      </c>
      <c r="K11" s="20"/>
      <c r="O11" s="42"/>
      <c r="Q11" s="42"/>
      <c r="S11" s="32"/>
      <c r="T11" s="33"/>
      <c r="U11" s="34"/>
    </row>
    <row r="12" spans="2:28" ht="30" customHeight="1" x14ac:dyDescent="0.25">
      <c r="B12" s="13" t="s">
        <v>1</v>
      </c>
      <c r="C12" s="9" cm="1">
        <f t="array" ref="C12:D13">ALF_A</f>
        <v>2</v>
      </c>
      <c r="D12" s="10">
        <v>3</v>
      </c>
      <c r="F12" s="19">
        <v>1</v>
      </c>
      <c r="G12" s="49"/>
      <c r="H12" s="50"/>
      <c r="I12" s="23"/>
      <c r="J12" s="50"/>
      <c r="K12" s="51"/>
      <c r="L12" s="26" t="s">
        <v>9</v>
      </c>
      <c r="M12" s="27"/>
      <c r="O12" s="15"/>
      <c r="P12" s="5" t="s">
        <v>13</v>
      </c>
      <c r="Q12" s="15"/>
      <c r="R12" s="6" t="s">
        <v>14</v>
      </c>
      <c r="S12" s="22"/>
      <c r="T12" s="17"/>
      <c r="U12" s="10"/>
    </row>
    <row r="13" spans="2:28" ht="30" customHeight="1" x14ac:dyDescent="0.25">
      <c r="C13" s="11">
        <v>4</v>
      </c>
      <c r="D13" s="12">
        <v>-1</v>
      </c>
      <c r="F13" s="21">
        <v>2</v>
      </c>
      <c r="G13" s="52"/>
      <c r="H13" s="53"/>
      <c r="I13" s="25"/>
      <c r="J13" s="53"/>
      <c r="K13" s="54"/>
      <c r="O13" s="16"/>
      <c r="Q13" s="16"/>
      <c r="S13" s="24"/>
      <c r="T13" s="18"/>
      <c r="U13" s="12"/>
    </row>
    <row r="14" spans="2:28" ht="6.6" customHeight="1" x14ac:dyDescent="0.25">
      <c r="F14" s="3"/>
      <c r="G14" s="2"/>
      <c r="H14" s="2"/>
      <c r="I14" s="2"/>
    </row>
    <row r="15" spans="2:28" ht="30" customHeight="1" x14ac:dyDescent="0.25">
      <c r="G15" s="35"/>
      <c r="H15" s="36"/>
      <c r="I15" s="17"/>
      <c r="J15" s="46"/>
      <c r="K15" s="47"/>
      <c r="L15" s="26" t="s">
        <v>9</v>
      </c>
      <c r="M15" s="27"/>
      <c r="R15" s="6" t="s">
        <v>14</v>
      </c>
      <c r="S15" s="35"/>
      <c r="T15" s="36"/>
      <c r="U15" s="37"/>
    </row>
    <row r="16" spans="2:28" ht="30" customHeight="1" x14ac:dyDescent="0.25">
      <c r="F16" s="3"/>
      <c r="G16" s="38"/>
      <c r="H16" s="39"/>
      <c r="I16" s="18"/>
      <c r="J16" s="44"/>
      <c r="K16" s="45"/>
      <c r="S16" s="38"/>
      <c r="T16" s="39"/>
      <c r="U16" s="40"/>
    </row>
    <row r="17" spans="2:28" ht="6.6" customHeight="1" x14ac:dyDescent="0.3">
      <c r="B17" s="1"/>
      <c r="H17" s="2"/>
      <c r="K17" s="2"/>
    </row>
    <row r="18" spans="2:28" ht="18" customHeight="1" x14ac:dyDescent="0.3">
      <c r="B18" s="1" t="s">
        <v>8</v>
      </c>
      <c r="H18" s="2"/>
      <c r="K18" s="2"/>
    </row>
    <row r="19" spans="2:28" ht="12.6" customHeight="1" x14ac:dyDescent="0.3">
      <c r="B19" s="1"/>
      <c r="H19" s="2"/>
      <c r="K19" s="2"/>
      <c r="O19" s="41" t="s">
        <v>16</v>
      </c>
      <c r="Q19" s="43" t="s">
        <v>6</v>
      </c>
      <c r="S19" s="29" t="s">
        <v>17</v>
      </c>
      <c r="T19" s="30"/>
      <c r="U19" s="31"/>
    </row>
    <row r="20" spans="2:28" ht="7.15" customHeight="1" x14ac:dyDescent="0.3">
      <c r="B20" s="1"/>
      <c r="G20" s="19">
        <v>1</v>
      </c>
      <c r="H20" s="20"/>
      <c r="I20" s="19"/>
      <c r="J20" s="19">
        <v>2</v>
      </c>
      <c r="K20" s="20"/>
      <c r="O20" s="42"/>
      <c r="Q20" s="42"/>
      <c r="S20" s="32"/>
      <c r="T20" s="33"/>
      <c r="U20" s="34"/>
    </row>
    <row r="21" spans="2:28" ht="30" customHeight="1" x14ac:dyDescent="0.25">
      <c r="B21" s="14" t="s">
        <v>1</v>
      </c>
      <c r="C21" s="9" cm="1">
        <f t="array" ref="C21:D22">ALF_A</f>
        <v>2</v>
      </c>
      <c r="D21" s="10">
        <v>3</v>
      </c>
      <c r="F21" s="19">
        <v>1</v>
      </c>
      <c r="G21" s="49"/>
      <c r="H21" s="50"/>
      <c r="I21" s="23"/>
      <c r="J21" s="50"/>
      <c r="K21" s="51"/>
      <c r="L21" s="28" t="s">
        <v>12</v>
      </c>
      <c r="M21" s="27"/>
      <c r="O21" s="15"/>
      <c r="P21" s="5" t="s">
        <v>13</v>
      </c>
      <c r="Q21" s="15"/>
      <c r="R21" s="6" t="s">
        <v>14</v>
      </c>
      <c r="S21" s="22"/>
      <c r="T21" s="17"/>
      <c r="U21" s="10"/>
      <c r="AA21" s="28" t="s">
        <v>12</v>
      </c>
      <c r="AB21" s="27"/>
    </row>
    <row r="22" spans="2:28" ht="30" customHeight="1" x14ac:dyDescent="0.25">
      <c r="C22" s="11">
        <v>4</v>
      </c>
      <c r="D22" s="12">
        <v>-1</v>
      </c>
      <c r="F22" s="21">
        <v>2</v>
      </c>
      <c r="G22" s="52"/>
      <c r="H22" s="53"/>
      <c r="I22" s="25"/>
      <c r="J22" s="53"/>
      <c r="K22" s="54"/>
      <c r="O22" s="16"/>
      <c r="Q22" s="16"/>
      <c r="S22" s="24"/>
      <c r="T22" s="18"/>
      <c r="U22" s="12"/>
    </row>
    <row r="23" spans="2:28" ht="6.6" customHeight="1" x14ac:dyDescent="0.25">
      <c r="F23" s="3"/>
      <c r="G23" s="2"/>
      <c r="H23" s="2"/>
      <c r="I23" s="2"/>
    </row>
    <row r="24" spans="2:28" ht="30" customHeight="1" x14ac:dyDescent="0.25">
      <c r="G24" s="35"/>
      <c r="H24" s="36"/>
      <c r="I24" s="17"/>
      <c r="J24" s="46"/>
      <c r="K24" s="47"/>
      <c r="L24" s="48" t="s">
        <v>12</v>
      </c>
      <c r="M24" s="27"/>
      <c r="R24" s="6" t="s">
        <v>14</v>
      </c>
      <c r="S24" s="35"/>
      <c r="T24" s="36"/>
      <c r="U24" s="37"/>
    </row>
    <row r="25" spans="2:28" ht="30" customHeight="1" x14ac:dyDescent="0.25">
      <c r="F25" s="3"/>
      <c r="G25" s="38"/>
      <c r="H25" s="39"/>
      <c r="I25" s="18"/>
      <c r="J25" s="44"/>
      <c r="K25" s="45"/>
      <c r="S25" s="38"/>
      <c r="T25" s="39"/>
      <c r="U25" s="40"/>
    </row>
    <row r="26" spans="2:28" ht="6" customHeight="1" x14ac:dyDescent="0.3">
      <c r="B26" s="1"/>
      <c r="H26" s="2"/>
      <c r="K26" s="2"/>
    </row>
    <row r="27" spans="2:28" ht="18" customHeight="1" x14ac:dyDescent="0.3">
      <c r="B27" s="1" t="s">
        <v>10</v>
      </c>
      <c r="H27" s="2"/>
      <c r="K27" s="2"/>
      <c r="O27" s="1" t="s">
        <v>18</v>
      </c>
    </row>
    <row r="28" spans="2:28" ht="8.4499999999999993" customHeight="1" x14ac:dyDescent="0.3">
      <c r="B28" s="1"/>
      <c r="H28" s="2"/>
      <c r="K28" s="2"/>
    </row>
    <row r="29" spans="2:28" ht="18" customHeight="1" x14ac:dyDescent="0.3">
      <c r="B29" s="1"/>
      <c r="F29" s="13" t="s">
        <v>2</v>
      </c>
      <c r="G29" s="35" cm="1">
        <f t="array" ref="G29">INDEX(ALF_B,$F32,G$11)</f>
        <v>5</v>
      </c>
      <c r="H29" s="36"/>
      <c r="I29" s="17"/>
      <c r="J29" s="36" cm="1">
        <f t="array" ref="J29">INDEX(ALF_B,$F32,J$11)</f>
        <v>-3</v>
      </c>
      <c r="K29" s="37"/>
      <c r="O29" s="1"/>
      <c r="R29" s="13" t="s">
        <v>5</v>
      </c>
      <c r="S29" s="15">
        <f t="array" ref="S29:S30">ALF_D</f>
        <v>5</v>
      </c>
    </row>
    <row r="30" spans="2:28" ht="18" customHeight="1" x14ac:dyDescent="0.3">
      <c r="B30" s="1"/>
      <c r="G30" s="38" cm="1">
        <f t="array" ref="G30">INDEX(ALF_B,$F33,G$11)</f>
        <v>3</v>
      </c>
      <c r="H30" s="39"/>
      <c r="I30" s="18"/>
      <c r="J30" s="39" cm="1">
        <f t="array" ref="J30">INDEX(ALF_B,$F33,J$11)</f>
        <v>10</v>
      </c>
      <c r="K30" s="40"/>
      <c r="O30" s="1"/>
      <c r="S30" s="16">
        <v>-3</v>
      </c>
    </row>
    <row r="31" spans="2:28" ht="6.6" customHeight="1" x14ac:dyDescent="0.3">
      <c r="B31" s="1"/>
      <c r="G31" s="19">
        <v>1</v>
      </c>
      <c r="H31" s="20"/>
      <c r="I31" s="19"/>
      <c r="J31" s="19">
        <v>2</v>
      </c>
      <c r="K31" s="20"/>
      <c r="O31" s="1"/>
      <c r="U31" s="2"/>
    </row>
    <row r="32" spans="2:28" ht="30" customHeight="1" x14ac:dyDescent="0.25">
      <c r="B32" s="14" t="s">
        <v>1</v>
      </c>
      <c r="C32" s="9" cm="1">
        <f t="array" ref="C32:D33">ALF_A</f>
        <v>2</v>
      </c>
      <c r="D32" s="10">
        <v>3</v>
      </c>
      <c r="F32" s="19">
        <v>1</v>
      </c>
      <c r="G32" s="49"/>
      <c r="H32" s="50"/>
      <c r="I32" s="23"/>
      <c r="J32" s="50"/>
      <c r="K32" s="51"/>
      <c r="L32" s="26" t="s">
        <v>11</v>
      </c>
      <c r="M32" s="27"/>
      <c r="O32" s="14" t="s">
        <v>1</v>
      </c>
      <c r="P32" s="9">
        <f t="array" ref="P32:Q33">ALF_A</f>
        <v>2</v>
      </c>
      <c r="Q32" s="10">
        <v>3</v>
      </c>
      <c r="R32" s="6"/>
      <c r="S32" s="22"/>
      <c r="T32" s="10"/>
      <c r="U32" s="6" t="s">
        <v>14</v>
      </c>
      <c r="V32" s="15"/>
      <c r="AA32" s="26" t="s">
        <v>11</v>
      </c>
      <c r="AB32" s="27"/>
    </row>
    <row r="33" spans="2:22" ht="30" customHeight="1" x14ac:dyDescent="0.25">
      <c r="C33" s="11">
        <v>4</v>
      </c>
      <c r="D33" s="12">
        <v>-1</v>
      </c>
      <c r="F33" s="21">
        <v>2</v>
      </c>
      <c r="G33" s="52"/>
      <c r="H33" s="53"/>
      <c r="I33" s="25"/>
      <c r="J33" s="53"/>
      <c r="K33" s="54"/>
      <c r="P33" s="11">
        <v>4</v>
      </c>
      <c r="Q33" s="12">
        <v>-1</v>
      </c>
      <c r="S33" s="24"/>
      <c r="T33" s="12"/>
      <c r="V33" s="16"/>
    </row>
    <row r="34" spans="2:22" ht="6.6" customHeight="1" x14ac:dyDescent="0.25">
      <c r="F34" s="3"/>
      <c r="G34" s="2"/>
      <c r="H34" s="2"/>
      <c r="I34" s="2"/>
      <c r="S34" s="3"/>
      <c r="T34" s="2"/>
      <c r="U34" s="2"/>
      <c r="V34" s="2"/>
    </row>
    <row r="35" spans="2:22" ht="30" customHeight="1" x14ac:dyDescent="0.25">
      <c r="G35" s="35"/>
      <c r="H35" s="36"/>
      <c r="I35" s="17"/>
      <c r="J35" s="46"/>
      <c r="K35" s="47"/>
      <c r="L35" s="26" t="s">
        <v>11</v>
      </c>
      <c r="M35" s="27"/>
      <c r="R35" s="14" t="s">
        <v>6</v>
      </c>
      <c r="S35" s="15">
        <f t="array" ref="S35:S36">ALF_E</f>
        <v>-3</v>
      </c>
    </row>
    <row r="36" spans="2:22" ht="30" customHeight="1" x14ac:dyDescent="0.25">
      <c r="F36" s="3"/>
      <c r="G36" s="38"/>
      <c r="H36" s="39"/>
      <c r="I36" s="18"/>
      <c r="J36" s="44"/>
      <c r="K36" s="45"/>
      <c r="S36" s="16">
        <v>10</v>
      </c>
    </row>
    <row r="37" spans="2:22" ht="6.6" customHeight="1" x14ac:dyDescent="0.25">
      <c r="H37" s="2"/>
      <c r="K37" s="2"/>
    </row>
    <row r="38" spans="2:22" ht="30" customHeight="1" x14ac:dyDescent="0.25">
      <c r="G38" s="35"/>
      <c r="H38" s="36"/>
      <c r="I38" s="17"/>
      <c r="J38" s="46"/>
      <c r="K38" s="47"/>
      <c r="L38" s="26" t="s">
        <v>11</v>
      </c>
      <c r="M38" s="27"/>
      <c r="O38" s="14" t="s">
        <v>1</v>
      </c>
      <c r="P38" s="9">
        <f t="array" ref="P38:Q39">ALF_A</f>
        <v>2</v>
      </c>
      <c r="Q38" s="10">
        <v>3</v>
      </c>
      <c r="S38" s="22"/>
      <c r="T38" s="10"/>
      <c r="U38" s="6" t="s">
        <v>14</v>
      </c>
      <c r="V38" s="15"/>
    </row>
    <row r="39" spans="2:22" ht="30" customHeight="1" x14ac:dyDescent="0.25">
      <c r="F39" s="3"/>
      <c r="G39" s="38"/>
      <c r="H39" s="39"/>
      <c r="I39" s="18"/>
      <c r="J39" s="44"/>
      <c r="K39" s="45"/>
      <c r="P39" s="11">
        <v>4</v>
      </c>
      <c r="Q39" s="12">
        <v>-1</v>
      </c>
      <c r="S39" s="24"/>
      <c r="T39" s="12"/>
      <c r="V39" s="16"/>
    </row>
    <row r="40" spans="2:22" ht="18" customHeight="1" x14ac:dyDescent="0.3">
      <c r="B40" s="1"/>
      <c r="H40" s="2"/>
      <c r="K40" s="2"/>
    </row>
    <row r="41" spans="2:22" ht="18" customHeight="1" x14ac:dyDescent="0.3">
      <c r="B41" s="1"/>
      <c r="H41" s="2"/>
      <c r="K41" s="2"/>
    </row>
  </sheetData>
  <mergeCells count="56">
    <mergeCell ref="G39:H39"/>
    <mergeCell ref="J39:K39"/>
    <mergeCell ref="G35:H35"/>
    <mergeCell ref="J35:K35"/>
    <mergeCell ref="L35:M35"/>
    <mergeCell ref="G36:H36"/>
    <mergeCell ref="J36:K36"/>
    <mergeCell ref="G38:H38"/>
    <mergeCell ref="J38:K38"/>
    <mergeCell ref="L38:M38"/>
    <mergeCell ref="G32:H32"/>
    <mergeCell ref="J32:K32"/>
    <mergeCell ref="L32:M32"/>
    <mergeCell ref="AA32:AB32"/>
    <mergeCell ref="G33:H33"/>
    <mergeCell ref="J33:K33"/>
    <mergeCell ref="G30:H30"/>
    <mergeCell ref="J30:K30"/>
    <mergeCell ref="AA21:AB21"/>
    <mergeCell ref="G22:H22"/>
    <mergeCell ref="J22:K22"/>
    <mergeCell ref="G24:H24"/>
    <mergeCell ref="J24:K24"/>
    <mergeCell ref="L24:M24"/>
    <mergeCell ref="S24:U24"/>
    <mergeCell ref="G25:H25"/>
    <mergeCell ref="J25:K25"/>
    <mergeCell ref="S25:U25"/>
    <mergeCell ref="G29:H29"/>
    <mergeCell ref="J29:K29"/>
    <mergeCell ref="O19:O20"/>
    <mergeCell ref="Q19:Q20"/>
    <mergeCell ref="S19:U20"/>
    <mergeCell ref="G21:H21"/>
    <mergeCell ref="J21:K21"/>
    <mergeCell ref="L21:M21"/>
    <mergeCell ref="G15:H15"/>
    <mergeCell ref="J15:K15"/>
    <mergeCell ref="L15:M15"/>
    <mergeCell ref="S15:U15"/>
    <mergeCell ref="G16:H16"/>
    <mergeCell ref="J16:K16"/>
    <mergeCell ref="S16:U16"/>
    <mergeCell ref="G12:H12"/>
    <mergeCell ref="J12:K12"/>
    <mergeCell ref="L12:M12"/>
    <mergeCell ref="G13:H13"/>
    <mergeCell ref="J13:K13"/>
    <mergeCell ref="G9:H9"/>
    <mergeCell ref="J9:K9"/>
    <mergeCell ref="AA9:AB9"/>
    <mergeCell ref="G10:H10"/>
    <mergeCell ref="J10:K10"/>
    <mergeCell ref="O10:O11"/>
    <mergeCell ref="Q10:Q11"/>
    <mergeCell ref="S10:U11"/>
  </mergeCells>
  <printOptions horizontalCentered="1" verticalCentered="1"/>
  <pageMargins left="0.19685039370078741" right="0.19685039370078741" top="0.19685039370078741" bottom="0.19685039370078741" header="0" footer="0"/>
  <pageSetup paperSize="9" scale="110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55C874F5BC643821249841977F789" ma:contentTypeVersion="3" ma:contentTypeDescription="Crée un document." ma:contentTypeScope="" ma:versionID="c12026b9012716a4139ab5ddf483d23d">
  <xsd:schema xmlns:xsd="http://www.w3.org/2001/XMLSchema" xmlns:xs="http://www.w3.org/2001/XMLSchema" xmlns:p="http://schemas.microsoft.com/office/2006/metadata/properties" xmlns:ns2="fcec40ee-73f9-4c3e-978a-21b5415d1a0e" targetNamespace="http://schemas.microsoft.com/office/2006/metadata/properties" ma:root="true" ma:fieldsID="786a3860986b4dd0aeb240158ced8098" ns2:_="">
    <xsd:import namespace="fcec40ee-73f9-4c3e-978a-21b5415d1a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c40ee-73f9-4c3e-978a-21b5415d1a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CD43B-0A18-4971-88B1-5F6DF80FA5F0}"/>
</file>

<file path=customXml/itemProps2.xml><?xml version="1.0" encoding="utf-8"?>
<ds:datastoreItem xmlns:ds="http://schemas.openxmlformats.org/officeDocument/2006/customXml" ds:itemID="{D0513A33-2FCC-4DCA-B7E1-52456BEB76A6}"/>
</file>

<file path=customXml/itemProps3.xml><?xml version="1.0" encoding="utf-8"?>
<ds:datastoreItem xmlns:ds="http://schemas.openxmlformats.org/officeDocument/2006/customXml" ds:itemID="{54E619D2-91C5-4A64-9B37-943A46AD5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19</vt:i4>
      </vt:variant>
    </vt:vector>
  </HeadingPairs>
  <TitlesOfParts>
    <vt:vector size="21" baseType="lpstr">
      <vt:lpstr>Evaluation</vt:lpstr>
      <vt:lpstr>Evaluation_a</vt:lpstr>
      <vt:lpstr>Evaluation_a!ALF_A</vt:lpstr>
      <vt:lpstr>ALF_A</vt:lpstr>
      <vt:lpstr>Evaluation!ALF_AMB</vt:lpstr>
      <vt:lpstr>Evaluation_a!ALF_AMB</vt:lpstr>
      <vt:lpstr>Evaluation_a!ALF_APB</vt:lpstr>
      <vt:lpstr>ALF_APB</vt:lpstr>
      <vt:lpstr>Evaluation_a!ALF_B</vt:lpstr>
      <vt:lpstr>ALF_B</vt:lpstr>
      <vt:lpstr>Evaluation_a!ALF_C</vt:lpstr>
      <vt:lpstr>ALF_C</vt:lpstr>
      <vt:lpstr>Evaluation_a!ALF_D</vt:lpstr>
      <vt:lpstr>ALF_D</vt:lpstr>
      <vt:lpstr>Evaluation_a!ALF_E</vt:lpstr>
      <vt:lpstr>ALF_E</vt:lpstr>
      <vt:lpstr>Evaluation_a!ALF_I</vt:lpstr>
      <vt:lpstr>ALF_I</vt:lpstr>
      <vt:lpstr>Evaluation!ALF_M3A</vt:lpstr>
      <vt:lpstr>Evaluation_a!ALF_M3A</vt:lpstr>
      <vt:lpstr>Evaluation_a!Zone_d_impression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ALF_CEGID</dc:creator>
  <cp:lastModifiedBy>LEFRANCOIS Arnaud</cp:lastModifiedBy>
  <cp:lastPrinted>2025-10-02T23:12:38Z</cp:lastPrinted>
  <dcterms:created xsi:type="dcterms:W3CDTF">2022-10-16T17:18:41Z</dcterms:created>
  <dcterms:modified xsi:type="dcterms:W3CDTF">2025-10-03T11:44:24Z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0x010100BB555C874F5BC643821249841977F789</vt:lpwstr>
  </property>
</Properties>
</file>