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 activeTab="2"/>
  </bookViews>
  <sheets>
    <sheet name="template" sheetId="10" r:id="rId1"/>
    <sheet name="参考" sheetId="1" r:id="rId2"/>
    <sheet name="3-10" sheetId="25" r:id="rId3"/>
    <sheet name="3-9" sheetId="24" r:id="rId4"/>
    <sheet name="2-12" sheetId="2" r:id="rId5"/>
    <sheet name="2-13" sheetId="3" r:id="rId6"/>
    <sheet name="2-14" sheetId="4" r:id="rId7"/>
    <sheet name="2-15" sheetId="5" r:id="rId8"/>
    <sheet name="2-16" sheetId="6" r:id="rId9"/>
    <sheet name="2-17" sheetId="7" r:id="rId10"/>
    <sheet name="2-18" sheetId="8" r:id="rId11"/>
    <sheet name="2-19" sheetId="9" r:id="rId12"/>
    <sheet name="2-20" sheetId="11" r:id="rId13"/>
    <sheet name="2-21" sheetId="12" r:id="rId14"/>
    <sheet name="2-22" sheetId="13" r:id="rId15"/>
    <sheet name="2-23" sheetId="14" r:id="rId16"/>
    <sheet name="2-28" sheetId="15" r:id="rId17"/>
    <sheet name="3-1" sheetId="16" r:id="rId18"/>
    <sheet name="3-2" sheetId="17" r:id="rId19"/>
    <sheet name="3-3" sheetId="18" r:id="rId20"/>
    <sheet name="3-4" sheetId="19" r:id="rId21"/>
    <sheet name="3-5" sheetId="20" r:id="rId22"/>
    <sheet name="3-6" sheetId="21" r:id="rId23"/>
    <sheet name="3-7" sheetId="22" r:id="rId24"/>
    <sheet name="3-8" sheetId="23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5" l="1"/>
  <c r="J21" i="25"/>
  <c r="I21" i="25"/>
  <c r="J20" i="25"/>
  <c r="I20" i="25"/>
  <c r="G20" i="25"/>
  <c r="K20" i="25" s="1"/>
  <c r="F20" i="25"/>
  <c r="K19" i="25"/>
  <c r="J19" i="25"/>
  <c r="I19" i="25"/>
  <c r="K18" i="25"/>
  <c r="J18" i="25"/>
  <c r="I18" i="25"/>
  <c r="K17" i="25"/>
  <c r="J17" i="25"/>
  <c r="I17" i="25"/>
  <c r="K16" i="25"/>
  <c r="J16" i="25"/>
  <c r="I16" i="25"/>
  <c r="K15" i="25"/>
  <c r="J15" i="25"/>
  <c r="I15" i="25"/>
  <c r="K14" i="25"/>
  <c r="J14" i="25"/>
  <c r="I14" i="25"/>
  <c r="K13" i="25"/>
  <c r="J13" i="25"/>
  <c r="I13" i="25"/>
  <c r="K12" i="25"/>
  <c r="J12" i="25"/>
  <c r="I12" i="25"/>
  <c r="K11" i="25"/>
  <c r="J11" i="25"/>
  <c r="I11" i="25"/>
  <c r="K10" i="25"/>
  <c r="J10" i="25"/>
  <c r="I10" i="25"/>
  <c r="K9" i="25"/>
  <c r="J9" i="25"/>
  <c r="I9" i="25"/>
  <c r="K8" i="25"/>
  <c r="J8" i="25"/>
  <c r="I8" i="25"/>
  <c r="K7" i="25"/>
  <c r="J7" i="25"/>
  <c r="I7" i="25"/>
  <c r="K6" i="25"/>
  <c r="J6" i="25"/>
  <c r="I6" i="25"/>
  <c r="K5" i="25"/>
  <c r="J5" i="25"/>
  <c r="I5" i="25"/>
  <c r="K4" i="25"/>
  <c r="F4" i="25"/>
  <c r="J4" i="25" s="1"/>
  <c r="E4" i="25"/>
  <c r="I4" i="25" s="1"/>
  <c r="K3" i="25"/>
  <c r="K22" i="25" s="1"/>
  <c r="J3" i="25"/>
  <c r="I3" i="25"/>
  <c r="I22" i="25" l="1"/>
  <c r="J22" i="25"/>
  <c r="K21" i="24"/>
  <c r="J21" i="24"/>
  <c r="I21" i="24"/>
  <c r="K20" i="24"/>
  <c r="J20" i="24"/>
  <c r="I20" i="24"/>
  <c r="G20" i="24"/>
  <c r="F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F4" i="24"/>
  <c r="J4" i="24" s="1"/>
  <c r="E4" i="24"/>
  <c r="I4" i="24" s="1"/>
  <c r="K3" i="24"/>
  <c r="J3" i="24"/>
  <c r="I3" i="24"/>
  <c r="K22" i="24" l="1"/>
  <c r="J22" i="24"/>
  <c r="I22" i="24"/>
  <c r="K21" i="23"/>
  <c r="J21" i="23"/>
  <c r="I21" i="23"/>
  <c r="I20" i="23"/>
  <c r="G20" i="23"/>
  <c r="K20" i="23" s="1"/>
  <c r="F20" i="23"/>
  <c r="J20" i="23" s="1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F4" i="23"/>
  <c r="J4" i="23" s="1"/>
  <c r="E4" i="23"/>
  <c r="I4" i="23" s="1"/>
  <c r="K3" i="23"/>
  <c r="J3" i="23"/>
  <c r="J22" i="23" s="1"/>
  <c r="I3" i="23"/>
  <c r="K22" i="23" l="1"/>
  <c r="I22" i="23"/>
  <c r="K21" i="22"/>
  <c r="J21" i="22"/>
  <c r="I21" i="22"/>
  <c r="J20" i="22"/>
  <c r="I20" i="22"/>
  <c r="G20" i="22"/>
  <c r="K20" i="22" s="1"/>
  <c r="F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I4" i="22"/>
  <c r="F4" i="22"/>
  <c r="J4" i="22" s="1"/>
  <c r="E4" i="22"/>
  <c r="K3" i="22"/>
  <c r="J3" i="22"/>
  <c r="I3" i="22"/>
  <c r="K22" i="22" l="1"/>
  <c r="I22" i="22"/>
  <c r="J22" i="22"/>
  <c r="K21" i="21"/>
  <c r="J21" i="21"/>
  <c r="I21" i="21"/>
  <c r="K20" i="21"/>
  <c r="J20" i="21"/>
  <c r="I20" i="21"/>
  <c r="G20" i="21"/>
  <c r="F20" i="21"/>
  <c r="K19" i="21"/>
  <c r="J19" i="21"/>
  <c r="I19" i="21"/>
  <c r="K18" i="21"/>
  <c r="J18" i="21"/>
  <c r="I18" i="21"/>
  <c r="K17" i="21"/>
  <c r="J17" i="21"/>
  <c r="I17" i="21"/>
  <c r="K16" i="21"/>
  <c r="J16" i="21"/>
  <c r="I16" i="21"/>
  <c r="K15" i="21"/>
  <c r="J15" i="21"/>
  <c r="I15" i="21"/>
  <c r="K14" i="21"/>
  <c r="J14" i="21"/>
  <c r="I14" i="21"/>
  <c r="K13" i="21"/>
  <c r="J13" i="21"/>
  <c r="I13" i="21"/>
  <c r="K12" i="21"/>
  <c r="J12" i="21"/>
  <c r="I12" i="21"/>
  <c r="K11" i="21"/>
  <c r="J11" i="21"/>
  <c r="I11" i="21"/>
  <c r="K10" i="21"/>
  <c r="J10" i="21"/>
  <c r="I10" i="21"/>
  <c r="K9" i="21"/>
  <c r="J9" i="21"/>
  <c r="I9" i="21"/>
  <c r="K8" i="21"/>
  <c r="J8" i="21"/>
  <c r="I8" i="21"/>
  <c r="K7" i="21"/>
  <c r="J7" i="21"/>
  <c r="I7" i="21"/>
  <c r="K6" i="21"/>
  <c r="J6" i="21"/>
  <c r="I6" i="21"/>
  <c r="K5" i="21"/>
  <c r="J5" i="21"/>
  <c r="I5" i="21"/>
  <c r="K4" i="21"/>
  <c r="F4" i="21"/>
  <c r="J4" i="21" s="1"/>
  <c r="E4" i="21"/>
  <c r="I4" i="21" s="1"/>
  <c r="K3" i="21"/>
  <c r="J3" i="21"/>
  <c r="I3" i="21"/>
  <c r="K22" i="21" l="1"/>
  <c r="I22" i="21"/>
  <c r="J22" i="21"/>
  <c r="K21" i="20"/>
  <c r="J21" i="20"/>
  <c r="I21" i="20"/>
  <c r="I20" i="20"/>
  <c r="G20" i="20"/>
  <c r="K20" i="20" s="1"/>
  <c r="F20" i="20"/>
  <c r="J20" i="20" s="1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F4" i="20"/>
  <c r="E4" i="20"/>
  <c r="I4" i="20" s="1"/>
  <c r="K3" i="20"/>
  <c r="K22" i="20" s="1"/>
  <c r="J3" i="20"/>
  <c r="I3" i="20"/>
  <c r="I22" i="20" l="1"/>
  <c r="J22" i="20"/>
  <c r="K21" i="19"/>
  <c r="J21" i="19"/>
  <c r="I21" i="19"/>
  <c r="I20" i="19"/>
  <c r="G20" i="19"/>
  <c r="K20" i="19" s="1"/>
  <c r="F20" i="19"/>
  <c r="J20" i="19" s="1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I4" i="19"/>
  <c r="F4" i="19"/>
  <c r="E4" i="19"/>
  <c r="K3" i="19"/>
  <c r="J3" i="19"/>
  <c r="I3" i="19"/>
  <c r="I22" i="19" l="1"/>
  <c r="K22" i="19"/>
  <c r="J22" i="19"/>
  <c r="K21" i="18"/>
  <c r="J21" i="18"/>
  <c r="I21" i="18"/>
  <c r="K20" i="18"/>
  <c r="I20" i="18"/>
  <c r="G20" i="18"/>
  <c r="F20" i="18"/>
  <c r="J20" i="18" s="1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I4" i="18"/>
  <c r="F4" i="18"/>
  <c r="E4" i="18"/>
  <c r="K3" i="18"/>
  <c r="J3" i="18"/>
  <c r="I3" i="18"/>
  <c r="K22" i="18" l="1"/>
  <c r="I22" i="18"/>
  <c r="J22" i="18"/>
  <c r="K21" i="17"/>
  <c r="J21" i="17"/>
  <c r="I21" i="17"/>
  <c r="I20" i="17"/>
  <c r="G20" i="17"/>
  <c r="K20" i="17" s="1"/>
  <c r="F20" i="17"/>
  <c r="J20" i="17" s="1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F4" i="17"/>
  <c r="E4" i="17"/>
  <c r="K3" i="17"/>
  <c r="J3" i="17"/>
  <c r="I3" i="17"/>
  <c r="J22" i="17" l="1"/>
  <c r="I22" i="17"/>
  <c r="K22" i="17"/>
  <c r="K21" i="16"/>
  <c r="J21" i="16"/>
  <c r="I21" i="16"/>
  <c r="K20" i="16"/>
  <c r="I20" i="16"/>
  <c r="G20" i="16"/>
  <c r="F20" i="16"/>
  <c r="J20" i="16" s="1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I4" i="16"/>
  <c r="F4" i="16"/>
  <c r="E4" i="16"/>
  <c r="K3" i="16"/>
  <c r="J3" i="16"/>
  <c r="I3" i="16"/>
  <c r="I22" i="16" l="1"/>
  <c r="K22" i="16"/>
  <c r="J22" i="16"/>
  <c r="K21" i="15"/>
  <c r="J21" i="15"/>
  <c r="I21" i="15"/>
  <c r="K20" i="15"/>
  <c r="J20" i="15"/>
  <c r="I20" i="15"/>
  <c r="G20" i="15"/>
  <c r="F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F4" i="15"/>
  <c r="J4" i="15" s="1"/>
  <c r="E4" i="15"/>
  <c r="I4" i="15" s="1"/>
  <c r="K3" i="15"/>
  <c r="J3" i="15"/>
  <c r="I3" i="15"/>
  <c r="K22" i="15" l="1"/>
  <c r="I22" i="15"/>
  <c r="J22" i="15"/>
  <c r="K21" i="14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I4" i="13"/>
  <c r="F4" i="13"/>
  <c r="J4" i="13" s="1"/>
  <c r="E4" i="13"/>
  <c r="K3" i="13"/>
  <c r="J3" i="13"/>
  <c r="I3" i="13"/>
  <c r="I22" i="13" l="1"/>
  <c r="J22" i="13"/>
  <c r="K22" i="13"/>
  <c r="K21" i="12"/>
  <c r="J21" i="12"/>
  <c r="I21" i="12"/>
  <c r="K20" i="12"/>
  <c r="I20" i="12"/>
  <c r="G20" i="12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G20" i="10"/>
  <c r="F20" i="10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K20" i="10"/>
  <c r="J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E4" i="10"/>
  <c r="K3" i="10"/>
  <c r="J3" i="10"/>
  <c r="I3" i="10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<sst xmlns="http://schemas.openxmlformats.org/spreadsheetml/2006/main" count="621" uniqueCount="104">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</sst>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C12" sqref="C1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2790.4500000000003</v>
      </c>
      <c r="J22" s="6">
        <f>SUM(J3:J21)</f>
        <v>116.47399999999999</v>
      </c>
      <c r="K22" s="6">
        <f>SUM(K3:K21)</f>
        <v>379.80199999999996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2913.87</v>
      </c>
      <c r="J22" s="6">
        <f>SUM(J3:J21)</f>
        <v>136.39400000000001</v>
      </c>
      <c r="K22" s="6">
        <f>SUM(K3:K21)</f>
        <v>437.00200000000007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1601.67</v>
      </c>
      <c r="J22" s="6">
        <f>SUM(J3:J21)</f>
        <v>90.454000000000008</v>
      </c>
      <c r="K22" s="6">
        <f>SUM(K3:K21)</f>
        <v>272.63200000000001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2776.2950000000001</v>
      </c>
      <c r="J22" s="6">
        <f>SUM(J3:J21)</f>
        <v>116.544</v>
      </c>
      <c r="K22" s="6">
        <f>SUM(K3:K21)</f>
        <v>396.452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1</v>
      </c>
      <c r="I17" s="4">
        <f t="shared" si="2"/>
        <v>187.79999999999998</v>
      </c>
      <c r="J17" s="4">
        <f t="shared" si="0"/>
        <v>4.9800000000000004</v>
      </c>
      <c r="K17" s="4">
        <f t="shared" si="1"/>
        <v>34.86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2518.4440000000004</v>
      </c>
      <c r="J22" s="6">
        <f>SUM(J3:J21)</f>
        <v>128.49100000000001</v>
      </c>
      <c r="K22" s="6">
        <f>SUM(K3:K21)</f>
        <v>363.06700000000006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1</v>
      </c>
      <c r="I4" s="4">
        <f t="shared" ref="I4:I19" si="2">E4*H4</f>
        <v>45</v>
      </c>
      <c r="J4" s="4">
        <f t="shared" si="0"/>
        <v>5.7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3107.8249999999998</v>
      </c>
      <c r="J22" s="6">
        <f>SUM(J3:J21)</f>
        <v>181.09799999999998</v>
      </c>
      <c r="K22" s="6">
        <f>SUM(K3:K21)</f>
        <v>399.4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3</v>
      </c>
      <c r="I10" s="4">
        <f t="shared" si="2"/>
        <v>504</v>
      </c>
      <c r="J10" s="4">
        <f t="shared" si="0"/>
        <v>37.799999999999997</v>
      </c>
      <c r="K10" s="4">
        <f t="shared" si="1"/>
        <v>78.599999999999994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0.5</v>
      </c>
      <c r="I20" s="4">
        <f>E20*H20</f>
        <v>0</v>
      </c>
      <c r="J20" s="4">
        <f>F20*H20</f>
        <v>3.4000000000000004</v>
      </c>
      <c r="K20" s="4">
        <f>G20*H20</f>
        <v>17.2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2641.2950000000001</v>
      </c>
      <c r="J22" s="6">
        <f>SUM(J3:J21)</f>
        <v>136.14400000000001</v>
      </c>
      <c r="K22" s="6">
        <f>SUM(K3:K21)</f>
        <v>413.50199999999995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2668.41</v>
      </c>
      <c r="J22" s="6">
        <f>SUM(J3:J21)</f>
        <v>134.07400000000001</v>
      </c>
      <c r="K22" s="6">
        <f>SUM(K3:K21)</f>
        <v>417.42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8" sqref="H18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2403.87</v>
      </c>
      <c r="J22" s="6">
        <f>SUM(J3:J21)</f>
        <v>111.09399999999999</v>
      </c>
      <c r="K22" s="6">
        <f>SUM(K3:K21)</f>
        <v>375.80199999999996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2</v>
      </c>
      <c r="I13" s="4">
        <f t="shared" si="2"/>
        <v>90.48</v>
      </c>
      <c r="J13" s="4">
        <f t="shared" si="0"/>
        <v>3.5999999999999996</v>
      </c>
      <c r="K13" s="4">
        <f t="shared" si="1"/>
        <v>14.783999999999999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2563.7750000000001</v>
      </c>
      <c r="J22" s="6">
        <f>SUM(J3:J21)</f>
        <v>130.54400000000001</v>
      </c>
      <c r="K22" s="6">
        <f>SUM(K3:K21)</f>
        <v>419.286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2739.87</v>
      </c>
      <c r="J22" s="6">
        <f>SUM(J3:J21)</f>
        <v>136.29400000000001</v>
      </c>
      <c r="K22" s="6">
        <f>SUM(K3:K21)</f>
        <v>428.20199999999994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template</vt:lpstr>
      <vt:lpstr>参考</vt:lpstr>
      <vt:lpstr>3-10</vt:lpstr>
      <vt:lpstr>3-9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2-28</vt:lpstr>
      <vt:lpstr>3-1</vt:lpstr>
      <vt:lpstr>3-2</vt:lpstr>
      <vt:lpstr>3-3</vt:lpstr>
      <vt:lpstr>3-4</vt:lpstr>
      <vt:lpstr>3-5</vt:lpstr>
      <vt:lpstr>3-6</vt:lpstr>
      <vt:lpstr>3-7</vt:lpstr>
      <vt:lpstr>3-8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2017-03-10T14:35:32Z</dcterms:modified>
</cp:coreProperties>
</file>