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02_ChatGPT\5_통합 물동량 계산 프로그램\03_rgv_loop\qa\excel-20260915\"/>
    </mc:Choice>
  </mc:AlternateContent>
  <xr:revisionPtr revIDLastSave="0" documentId="8_{2BFC29EE-DF35-481B-A506-0B831DA24774}" xr6:coauthVersionLast="47" xr6:coauthVersionMax="47" xr10:uidLastSave="{00000000-0000-0000-0000-000000000000}"/>
  <bookViews>
    <workbookView xWindow="7380" yWindow="0" windowWidth="14610" windowHeight="15510" xr2:uid="{00000000-000D-0000-FFFF-FFFF00000000}"/>
  </bookViews>
  <sheets>
    <sheet name="안내" sheetId="1" r:id="rId1"/>
    <sheet name="기본조건" sheetId="2" r:id="rId2"/>
    <sheet name="설비스테이션" sheetId="3" r:id="rId3"/>
    <sheet name="OD물동량" sheetId="4" r:id="rId4"/>
    <sheet name="시간대비율" sheetId="5" r:id="rId5"/>
    <sheet name="제한속도" sheetId="6" r:id="rId6"/>
    <sheet name="작업이력" sheetId="7" r:id="rId7"/>
    <sheet name="실험조건" sheetId="8" r:id="rId8"/>
  </sheets>
  <calcPr calcId="0"/>
</workbook>
</file>

<file path=xl/sharedStrings.xml><?xml version="1.0" encoding="utf-8"?>
<sst xmlns="http://schemas.openxmlformats.org/spreadsheetml/2006/main" count="298" uniqueCount="250">
  <si>
    <t>항목</t>
  </si>
  <si>
    <t>안내</t>
  </si>
  <si>
    <t>파일 형식</t>
  </si>
  <si>
    <t>rgv-loop/workbook@1</t>
  </si>
  <si>
    <t>프로그램 버전</t>
  </si>
  <si>
    <t>0.2.0</t>
  </si>
  <si>
    <t>시작</t>
  </si>
  <si>
    <t>기본조건의 입력값 열과 각 표의 파란색 셀을 편집한 후 .xlsx로 저장하고 프로그램에서 엑셀 불러오기를 누르세요.</t>
  </si>
  <si>
    <t>포함 범위</t>
  </si>
  <si>
    <t>전체 기본조건, 설비스테이션, OD물동량, 시간대비율, 제한속도, 작업이력, 실험조건. 실행 중 상태와 결과 로그는 포함하지 않습니다.</t>
  </si>
  <si>
    <t>엑셀 고정 단위</t>
  </si>
  <si>
    <t>거리 m / 속도 m/min / 가감속 m/s² / 시간 s. 기본조건의 화면 단위 선택은 표시만 바꾸며 엑셀 숫자의 단위를 바꾸지 않습니다.</t>
  </si>
  <si>
    <t>상하차시간</t>
  </si>
  <si>
    <t>설비스테이션은 항상 정위치+인터록+신호를 포함한 총 시간(s)입니다. 상세 입력 화면의 순수 이재시간은 불러올 때 자동 환산합니다.</t>
  </si>
  <si>
    <t>비율 입력</t>
  </si>
  <si>
    <t>80% 또는 0.8을 입력하면 80%입니다. 시간대비율 120% 또는 1.2는 1.2배입니다. 혼동을 줄이려면 % 기호를 붙여 입력하세요. 실제 숫자값은 각각 0.8, 1.2입니다.</t>
  </si>
  <si>
    <t>시간대 기준</t>
  </si>
  <si>
    <t>운전 시작부터 min 기준. 빈 표는 전체 100%, 행이 있으면 지정 시간대에만 수요를 생성합니다. 준비운전+측정시간 범위 안에서 겹치지 않게 입력합니다.</t>
  </si>
  <si>
    <t>OD 수량</t>
  </si>
  <si>
    <t>피크 적용 전 화물 개수/h입니다. 차량 운행 횟수가 아닙니다. 출발·도착 ID는 설비스테이션 ID와 일치해야 합니다.</t>
  </si>
  <si>
    <t>작업이력</t>
  </si>
  <si>
    <t>한 행이 한 작업이며 수량은 1회 최대 적재량 이하여야 합니다. 기본조건의 수요 입력을 작업이력으로 선택하면 사용합니다.</t>
  </si>
  <si>
    <t>행 추가·삭제</t>
  </si>
  <si>
    <t>표의 2행부터 입력합니다. 빈 행은 무시합니다. 쓰지 않는 시간대·제한속도·작업이력은 헤더만 남겨두세요. 시트명·헤더·기본조건 키는 유지하세요.</t>
  </si>
  <si>
    <t>선택형 조건</t>
  </si>
  <si>
    <t>기본조건 입력값 셀의 목록에서 선택하세요. 기본조건 항목과 설명 열은 읽기용이며 계산에는 키·입력값·단위를 사용합니다.</t>
  </si>
  <si>
    <t>불러오기</t>
  </si>
  <si>
    <t>모든 시트를 검사한 후 한 번에 적용합니다. 오류가 있으면 현재 화면 입력과 결과를 유지합니다. 성공하면 기존 시뮬레이션·실험 결과는 초기화됩니다.</t>
  </si>
  <si>
    <t>수식과 파일 형식</t>
  </si>
  <si>
    <t>확정 값만 불러옵니다. 수식은 값 붙여넣기로 변환하세요. .xls, .xlsm, 암호화 통합 문서는 지원하지 않습니다.</t>
  </si>
  <si>
    <t>저장 동작</t>
  </si>
  <si>
    <t>현재 화면에서 편집 중인 입력값도 검증 후 저장합니다. 브라우저 다운로드 위치에 파일을 저장하며 기존 파일을 직접 덮어쓰지 않습니다.</t>
  </si>
  <si>
    <t>키</t>
  </si>
  <si>
    <t>입력값</t>
  </si>
  <si>
    <t>단위</t>
  </si>
  <si>
    <t>설명</t>
  </si>
  <si>
    <t>name</t>
  </si>
  <si>
    <t>프로젝트명</t>
  </si>
  <si>
    <t>문자</t>
  </si>
  <si>
    <t>설계안 이름을 입력합니다.</t>
  </si>
  <si>
    <t>horizontal</t>
  </si>
  <si>
    <t>수평 직선 길이</t>
  </si>
  <si>
    <t>m</t>
  </si>
  <si>
    <t>한쪽 직선 길이. 전체 외곽 너비는 수평 직선+2×반경입니다.</t>
  </si>
  <si>
    <t>vertical</t>
  </si>
  <si>
    <t>수직 직선 길이</t>
  </si>
  <si>
    <t>한쪽 수직 직선 길이입니다.</t>
  </si>
  <si>
    <t>radius</t>
  </si>
  <si>
    <t>코너 반경</t>
  </si>
  <si>
    <t>4개 90° 곡선의 중심선 반경입니다.</t>
  </si>
  <si>
    <t>direction</t>
  </si>
  <si>
    <t>운행 방향</t>
  </si>
  <si>
    <t>정방향 +s</t>
  </si>
  <si>
    <t>선택: 정방향 +s / 역방향 -s</t>
  </si>
  <si>
    <t>distanceUnit</t>
  </si>
  <si>
    <t>화면 거리 단위</t>
  </si>
  <si>
    <t>선택: m / mm 엑셀 데이터 단위와 총 이재시간은 안내 시트의 고정 기준을 사용합니다.</t>
  </si>
  <si>
    <t>speedUnit</t>
  </si>
  <si>
    <t>화면 속도 단위</t>
  </si>
  <si>
    <t>m/min</t>
  </si>
  <si>
    <t>선택: m/min / m/s 엑셀 데이터 단위와 총 이재시간은 안내 시트의 고정 기준을 사용합니다.</t>
  </si>
  <si>
    <t>unit</t>
  </si>
  <si>
    <t>화물 단위</t>
  </si>
  <si>
    <t>선택: PLT / BOX / TOTE</t>
  </si>
  <si>
    <t>vehicles</t>
  </si>
  <si>
    <t>RGV 대수</t>
  </si>
  <si>
    <t>대</t>
  </si>
  <si>
    <t>단일 루프에서 같은 방향으로 운행합니다. 추월하지 않습니다.</t>
  </si>
  <si>
    <t>carLength</t>
  </si>
  <si>
    <t>차체 길이</t>
  </si>
  <si>
    <t>레일을 따라 점유하는 차체 길이입니다. 3D 차체 길이에도 적용됩니다.</t>
  </si>
  <si>
    <t>gap</t>
  </si>
  <si>
    <t>최소 차체 간격</t>
  </si>
  <si>
    <t>앞 차량 후미와 뒤 차량 전면 사이의 최소 여유입니다.</t>
  </si>
  <si>
    <t>batchSize</t>
  </si>
  <si>
    <t>1회 최대 적재량</t>
  </si>
  <si>
    <t>개/회</t>
  </si>
  <si>
    <t>OD 수요는 개수/h이며 생성 작업은 완전 배치입니다. CSV 한 행은 이 값 이하의 한 작업입니다.</t>
  </si>
  <si>
    <t>emptyV</t>
  </si>
  <si>
    <t>공차 최대속도</t>
  </si>
  <si>
    <t>공차 재배치·빈 차량 순환 속도 상한입니다.</t>
  </si>
  <si>
    <t>emptyA</t>
  </si>
  <si>
    <t>공차 가속도</t>
  </si>
  <si>
    <t>m/s²</t>
  </si>
  <si>
    <t>일정 가속도 상한입니다.</t>
  </si>
  <si>
    <t>emptyD</t>
  </si>
  <si>
    <t>공차 감속도</t>
  </si>
  <si>
    <t>추종·정차·제한속도 진입의 감속 상한입니다.</t>
  </si>
  <si>
    <t>loadedV</t>
  </si>
  <si>
    <t>적재 최대속도</t>
  </si>
  <si>
    <t>적재 주행 속도 상한입니다.</t>
  </si>
  <si>
    <t>loadedA</t>
  </si>
  <si>
    <t>적재 가속도</t>
  </si>
  <si>
    <t>적재 가속도입니다.</t>
  </si>
  <si>
    <t>loadedD</t>
  </si>
  <si>
    <t>적재 감속도</t>
  </si>
  <si>
    <t>적재 감속도입니다.</t>
  </si>
  <si>
    <t>curveV</t>
  </si>
  <si>
    <t>곡선 제한속도</t>
  </si>
  <si>
    <t>모든 코너에 적용하며 직선 사양보다 높게 설정해도 가속시키지 않습니다.</t>
  </si>
  <si>
    <t>creepDistance</t>
  </si>
  <si>
    <t>정차점 저속 접근</t>
  </si>
  <si>
    <t>목적지 앞 이 거리에서 저속 접근. 0이면 끕니다.</t>
  </si>
  <si>
    <t>creepV</t>
  </si>
  <si>
    <t>저속 접근 속도</t>
  </si>
  <si>
    <t>상·하차 정차점에 접근할 때의 제한속도입니다.</t>
  </si>
  <si>
    <t>position</t>
  </si>
  <si>
    <t>정위치</t>
  </si>
  <si>
    <t>s/이재</t>
  </si>
  <si>
    <t>상·하차 각각 총 시간에 포함됩니다.</t>
  </si>
  <si>
    <t>interlock</t>
  </si>
  <si>
    <t>인터록</t>
  </si>
  <si>
    <t>간편 입력 총 시간에 다시 더하지 않습니다.</t>
  </si>
  <si>
    <t>signal</t>
  </si>
  <si>
    <t>신호 지연</t>
  </si>
  <si>
    <t>상세 모드는 순수 이재+정위치+인터록+신호입니다.</t>
  </si>
  <si>
    <t>control</t>
  </si>
  <si>
    <t>배차 제어</t>
  </si>
  <si>
    <t>s/작업</t>
  </si>
  <si>
    <t>상차 위치 도착 후 상차 전에 적용합니다. 주행 중 배차 때문에 즉시 정지시키지 않습니다.</t>
  </si>
  <si>
    <t>handlingMode</t>
  </si>
  <si>
    <t>화면 이재시간 입력</t>
  </si>
  <si>
    <t>선택: 간편 · 총 시간 / 상세 · 순수 이재+지연 엑셀 데이터 단위와 총 이재시간은 안내 시트의 고정 기준을 사용합니다.</t>
  </si>
  <si>
    <t>peak</t>
  </si>
  <si>
    <t>피크 계수</t>
  </si>
  <si>
    <t>배</t>
  </si>
  <si>
    <t>OD 수요에 한 번 적용합니다. CSV에는 적용하지 않습니다.</t>
  </si>
  <si>
    <t>targetUtil</t>
  </si>
  <si>
    <t>목표 부하율</t>
  </si>
  <si>
    <t>비율 (100%=1)</t>
  </si>
  <si>
    <t>0.8=80%. 수요/용량 지표로 설계 여유를 비교합니다.</t>
  </si>
  <si>
    <t>A</t>
  </si>
  <si>
    <t>가용도 A</t>
  </si>
  <si>
    <t>분석 차량 능력에만 적용. 시뮬레이션에는 고장 이벤트가 없습니다.</t>
  </si>
  <si>
    <t>Ew</t>
  </si>
  <si>
    <t>작업효율 E𝑤</t>
  </si>
  <si>
    <t>분석에 한 번 적용하며 간섭계수와 손실을 중복하지 않도록 근거를 기록하세요.</t>
  </si>
  <si>
    <t>etaMode</t>
  </si>
  <si>
    <t>간섭 η(N)</t>
  </si>
  <si>
    <t>β 역수식</t>
  </si>
  <si>
    <t>선택: 미선택 / β 역수식 / γ 거듭제곱식</t>
  </si>
  <si>
    <t>beta</t>
  </si>
  <si>
    <t>간섭 β</t>
  </si>
  <si>
    <t>계수</t>
  </si>
  <si>
    <t>η(N)=1/(1+β(N−1)). 실측이나 설계 가정의 근거를 선택합니다.</t>
  </si>
  <si>
    <t>gamma</t>
  </si>
  <si>
    <t>간섭 γ</t>
  </si>
  <si>
    <t>η(N)=(1−N/Nmax)^γ. 경험식이며 Nmax에서 0입니다.</t>
  </si>
  <si>
    <t>basis</t>
  </si>
  <si>
    <t>계수 근거</t>
  </si>
  <si>
    <t>설계 가정</t>
  </si>
  <si>
    <t>선택: 미선택 / 설계 가정 / 실측 / 벤더 사양</t>
  </si>
  <si>
    <t>basisNote</t>
  </si>
  <si>
    <t>근거 메모</t>
  </si>
  <si>
    <t>예시 β=0.04. 현장 실측으로 검증되지 않은 설계 가정.</t>
  </si>
  <si>
    <t>보정계수의 입력 근거를 기록합니다.</t>
  </si>
  <si>
    <t>analysisMode</t>
  </si>
  <si>
    <t>거리 분석</t>
  </si>
  <si>
    <t>실제 OD · 독립 혼합 공차</t>
  </si>
  <si>
    <t>선택: 실제 OD · 독립 혼합 공차 / 1랩 개략 · 균일 위치 가정</t>
  </si>
  <si>
    <t>dispatch</t>
  </si>
  <si>
    <t>배차</t>
  </si>
  <si>
    <t>가까운 배차 가능 작업</t>
  </si>
  <si>
    <t>선택: 가까운 배차 가능 작업 / FIFO · 오래된 작업</t>
  </si>
  <si>
    <t>parking</t>
  </si>
  <si>
    <t>빈 차량 대기</t>
  </si>
  <si>
    <t>본선 순환</t>
  </si>
  <si>
    <t>선택: 본선 순환 / 현재 위치 정차</t>
  </si>
  <si>
    <t>controlMode</t>
  </si>
  <si>
    <t>차량 제어</t>
  </si>
  <si>
    <t>차량 간격 추종</t>
  </si>
  <si>
    <t>선택: 차량 간격 추종 / 고정 블록 점유·예약</t>
  </si>
  <si>
    <t>blocks</t>
  </si>
  <si>
    <t>고정 블록 수</t>
  </si>
  <si>
    <t>개</t>
  </si>
  <si>
    <t>고정 블록 제어를 선택했을 때 1블록 1차량의 점유·진입 예약을 적용합니다.</t>
  </si>
  <si>
    <t>reaction</t>
  </si>
  <si>
    <t>추종 추가 여유</t>
  </si>
  <si>
    <t>s</t>
  </si>
  <si>
    <t>선행차 후미를 정지 장애물로 보는 보수 추종 제어에 속도×시간 여유를 추가합니다.</t>
  </si>
  <si>
    <t>hours</t>
  </si>
  <si>
    <t>측정 시간</t>
  </si>
  <si>
    <t>h</t>
  </si>
  <si>
    <t>준비운전 이후의 측정시간입니다.</t>
  </si>
  <si>
    <t>warmup</t>
  </si>
  <si>
    <t>준비운전 제외</t>
  </si>
  <si>
    <t>min</t>
  </si>
  <si>
    <t>화물과 상태는 유지하고 측정 통계에서 제외합니다.</t>
  </si>
  <si>
    <t>seed</t>
  </si>
  <si>
    <t>난수 시드</t>
  </si>
  <si>
    <t>정수</t>
  </si>
  <si>
    <t>같은 입력·버전·시드·시간간격에서 도착과 결과를 재현합니다.</t>
  </si>
  <si>
    <t>arrival</t>
  </si>
  <si>
    <t>작업 도착</t>
  </si>
  <si>
    <t>일정 간격 + 변동</t>
  </si>
  <si>
    <t>선택: 일정 간격 + 변동 / Poisson 도착</t>
  </si>
  <si>
    <t>jitter</t>
  </si>
  <si>
    <t>도착 변동폭</t>
  </si>
  <si>
    <t>일정간격 도착의 ±변동 비율입니다.</t>
  </si>
  <si>
    <t>timeStep</t>
  </si>
  <si>
    <t>최대 계산 간격</t>
  </si>
  <si>
    <t>고정 시간격자 기반 교통·이벤트 결합 모델. 차량 크기·블록·속도에 따라 더 작은 간격을 사용합니다.</t>
  </si>
  <si>
    <t>demandMode</t>
  </si>
  <si>
    <t>수요 입력</t>
  </si>
  <si>
    <t>OD 물동량 · 시간대 배율</t>
  </si>
  <si>
    <t>선택: OD 물동량 · 시간대 배율 / 작업이력</t>
  </si>
  <si>
    <t>ID</t>
  </si>
  <si>
    <t>이름</t>
  </si>
  <si>
    <t>위치 s (m)</t>
  </si>
  <si>
    <t>총 상차시간 (s)</t>
  </si>
  <si>
    <t>총 하차시간 (s)</t>
  </si>
  <si>
    <t>출고 버퍼 (개)</t>
  </si>
  <si>
    <t>반출 간격 (s/개)</t>
  </si>
  <si>
    <t>P1</t>
  </si>
  <si>
    <t>입고 1</t>
  </si>
  <si>
    <t>P2</t>
  </si>
  <si>
    <t>입고 2</t>
  </si>
  <si>
    <t>D1</t>
  </si>
  <si>
    <t>출고 1</t>
  </si>
  <si>
    <t>D2</t>
  </si>
  <si>
    <t>출고 2</t>
  </si>
  <si>
    <t>OD ID</t>
  </si>
  <si>
    <t>출발 ID</t>
  </si>
  <si>
    <t>도착 ID</t>
  </si>
  <si>
    <t>요구 물동량 (개/h)</t>
  </si>
  <si>
    <t>OD1</t>
  </si>
  <si>
    <t>OD2</t>
  </si>
  <si>
    <t>OD3</t>
  </si>
  <si>
    <t>OD4</t>
  </si>
  <si>
    <t>시작 (min)</t>
  </si>
  <si>
    <t>끝 (min)</t>
  </si>
  <si>
    <t>비율 (100%=1배)</t>
  </si>
  <si>
    <t>시작 s (m)</t>
  </si>
  <si>
    <t>끝 s (m)</t>
  </si>
  <si>
    <t>제한속도 (m/min)</t>
  </si>
  <si>
    <t>도착 (s)</t>
  </si>
  <si>
    <t>수량 (개)</t>
  </si>
  <si>
    <t>fleetMin</t>
  </si>
  <si>
    <t>최소 대수</t>
  </si>
  <si>
    <t>fleetMax</t>
  </si>
  <si>
    <t>최대 대수</t>
  </si>
  <si>
    <t>fleetStep</t>
  </si>
  <si>
    <t>대수 간격</t>
  </si>
  <si>
    <t>repCount</t>
  </si>
  <si>
    <t>대수당 반복 횟수</t>
  </si>
  <si>
    <t>Excel 수정 검증</t>
    <phoneticPr fontId="3" type="noConversion"/>
  </si>
  <si>
    <t>mm</t>
    <phoneticPr fontId="3" type="noConversion"/>
  </si>
  <si>
    <t>m/s</t>
    <phoneticPr fontId="3" type="noConversion"/>
  </si>
  <si>
    <t>BOX</t>
    <phoneticPr fontId="3" type="noConversion"/>
  </si>
  <si>
    <t>상세 · 순수 이재+지연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</si>
</sst>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########"/>
  </numFmts>
  <fonts count="4" x14ac:knownFonts="1">
    <font>
      <sz val="11"/>
      <color rgb="FF264653"/>
      <name val="맑은 고딕"/>
    </font>
    <font>
      <b/>
      <sz val="11"/>
      <color rgb="FFFFFFFF"/>
      <name val="맑은 고딕"/>
      <family val="3"/>
      <charset val="129"/>
    </font>
    <font>
      <sz val="11"/>
      <color rgb="FF1760A5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63C4B"/>
        <bgColor indexed="64"/>
      </patternFill>
    </fill>
    <fill>
      <patternFill patternType="solid">
        <fgColor rgb="FFF0F7F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176" fontId="2" fillId="3" borderId="0" xfId="0" applyNumberFormat="1" applyFont="1" applyFill="1" applyAlignment="1">
      <alignment vertical="center" wrapText="1"/>
    </xf>
    <xf numFmtId="10" fontId="2" fillId="3" borderId="0" xfId="0" applyNumberFormat="1" applyFont="1" applyFill="1" applyAlignment="1">
      <alignment vertical="center" wrapText="1"/>
    </xf>
    <xf numFmtId="3" fontId="2" fillId="3" borderId="0" xfId="0" applyNumberFormat="1" applyFont="1" applyFill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25" customWidth="1"/>
    <col min="2" max="2" width="110" customWidth="1"/>
  </cols>
  <sheetData>
    <row r="1" spans="1:2" ht="32.1" customHeight="1" x14ac:dyDescent="0.3">
      <c r="A1" s="1" t="s">
        <v>0</v>
      </c>
      <c r="B1" s="1" t="s">
        <v>1</v>
      </c>
    </row>
    <row r="2" spans="1:2" ht="32.1" customHeight="1" x14ac:dyDescent="0.3">
      <c r="A2" t="s">
        <v>2</v>
      </c>
      <c r="B2" t="s">
        <v>3</v>
      </c>
    </row>
    <row r="3" spans="1:2" ht="32.1" customHeight="1" x14ac:dyDescent="0.3">
      <c r="A3" t="s">
        <v>4</v>
      </c>
      <c r="B3" t="s">
        <v>5</v>
      </c>
    </row>
    <row r="4" spans="1:2" ht="48" customHeight="1" x14ac:dyDescent="0.3">
      <c r="A4" t="s">
        <v>6</v>
      </c>
      <c r="B4" t="s">
        <v>7</v>
      </c>
    </row>
    <row r="5" spans="1:2" ht="48" customHeight="1" x14ac:dyDescent="0.3">
      <c r="A5" t="s">
        <v>8</v>
      </c>
      <c r="B5" t="s">
        <v>9</v>
      </c>
    </row>
    <row r="6" spans="1:2" ht="48" customHeight="1" x14ac:dyDescent="0.3">
      <c r="A6" t="s">
        <v>10</v>
      </c>
      <c r="B6" t="s">
        <v>11</v>
      </c>
    </row>
    <row r="7" spans="1:2" ht="48" customHeight="1" x14ac:dyDescent="0.3">
      <c r="A7" t="s">
        <v>12</v>
      </c>
      <c r="B7" t="s">
        <v>13</v>
      </c>
    </row>
    <row r="8" spans="1:2" ht="48" customHeight="1" x14ac:dyDescent="0.3">
      <c r="A8" t="s">
        <v>14</v>
      </c>
      <c r="B8" t="s">
        <v>15</v>
      </c>
    </row>
    <row r="9" spans="1:2" ht="48" customHeight="1" x14ac:dyDescent="0.3">
      <c r="A9" t="s">
        <v>16</v>
      </c>
      <c r="B9" t="s">
        <v>17</v>
      </c>
    </row>
    <row r="10" spans="1:2" ht="48" customHeight="1" x14ac:dyDescent="0.3">
      <c r="A10" t="s">
        <v>18</v>
      </c>
      <c r="B10" t="s">
        <v>19</v>
      </c>
    </row>
    <row r="11" spans="1:2" ht="48" customHeight="1" x14ac:dyDescent="0.3">
      <c r="A11" t="s">
        <v>20</v>
      </c>
      <c r="B11" t="s">
        <v>21</v>
      </c>
    </row>
    <row r="12" spans="1:2" ht="48" customHeight="1" x14ac:dyDescent="0.3">
      <c r="A12" t="s">
        <v>22</v>
      </c>
      <c r="B12" t="s">
        <v>23</v>
      </c>
    </row>
    <row r="13" spans="1:2" ht="48" customHeight="1" x14ac:dyDescent="0.3">
      <c r="A13" t="s">
        <v>24</v>
      </c>
      <c r="B13" t="s">
        <v>25</v>
      </c>
    </row>
    <row r="14" spans="1:2" ht="48" customHeight="1" x14ac:dyDescent="0.3">
      <c r="A14" t="s">
        <v>26</v>
      </c>
      <c r="B14" t="s">
        <v>27</v>
      </c>
    </row>
    <row r="15" spans="1:2" ht="48" customHeight="1" x14ac:dyDescent="0.3">
      <c r="A15" t="s">
        <v>28</v>
      </c>
      <c r="B15" t="s">
        <v>29</v>
      </c>
    </row>
    <row r="16" spans="1:2" ht="48" customHeight="1" x14ac:dyDescent="0.3">
      <c r="A16" t="s">
        <v>30</v>
      </c>
      <c r="B16" t="s">
        <v>31</v>
      </c>
    </row>
  </sheetData>
  <phoneticPr fontId="3" type="noConversion"/>
  <pageMargins left="0.3" right="0.3" top="0.4" bottom="0.4" header="0.2" footer="0.2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9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22" customWidth="1"/>
    <col min="2" max="2" width="27" customWidth="1"/>
    <col min="3" max="3" width="31" customWidth="1"/>
    <col min="4" max="4" width="22" customWidth="1"/>
    <col min="5" max="5" width="88" customWidth="1"/>
  </cols>
  <sheetData>
    <row r="1" spans="1:5" ht="32.1" customHeight="1" x14ac:dyDescent="0.3">
      <c r="A1" s="1" t="s">
        <v>32</v>
      </c>
      <c r="B1" s="1" t="s">
        <v>0</v>
      </c>
      <c r="C1" s="1" t="s">
        <v>33</v>
      </c>
      <c r="D1" s="1" t="s">
        <v>34</v>
      </c>
      <c r="E1" s="1" t="s">
        <v>35</v>
      </c>
    </row>
    <row r="2" spans="1:5" ht="48" customHeight="1" x14ac:dyDescent="0.3">
      <c r="A2" t="s">
        <v>36</v>
      </c>
      <c r="B2" t="s">
        <v>37</v>
      </c>
      <c r="C2" s="2" t="s">
        <v>245</v>
      </c>
      <c r="D2" t="s">
        <v>38</v>
      </c>
      <c r="E2" t="s">
        <v>39</v>
      </c>
    </row>
    <row r="3" spans="1:5" ht="48" customHeight="1" x14ac:dyDescent="0.3">
      <c r="A3" t="s">
        <v>40</v>
      </c>
      <c r="B3" t="s">
        <v>41</v>
      </c>
      <c r="C3" s="5">
        <v>60</v>
      </c>
      <c r="D3" t="s">
        <v>42</v>
      </c>
      <c r="E3" t="s">
        <v>43</v>
      </c>
    </row>
    <row r="4" spans="1:5" ht="48" customHeight="1" x14ac:dyDescent="0.3">
      <c r="A4" t="s">
        <v>44</v>
      </c>
      <c r="B4" t="s">
        <v>45</v>
      </c>
      <c r="C4" s="5">
        <v>25</v>
      </c>
      <c r="D4" t="s">
        <v>42</v>
      </c>
      <c r="E4" t="s">
        <v>46</v>
      </c>
    </row>
    <row r="5" spans="1:5" ht="48" customHeight="1" x14ac:dyDescent="0.3">
      <c r="A5" t="s">
        <v>47</v>
      </c>
      <c r="B5" t="s">
        <v>48</v>
      </c>
      <c r="C5" s="3">
        <v>1.2</v>
      </c>
      <c r="D5" t="s">
        <v>42</v>
      </c>
      <c r="E5" t="s">
        <v>49</v>
      </c>
    </row>
    <row r="6" spans="1:5" ht="48" customHeight="1" x14ac:dyDescent="0.3">
      <c r="A6" t="s">
        <v>50</v>
      </c>
      <c r="B6" t="s">
        <v>51</v>
      </c>
      <c r="C6" s="2" t="s">
        <v>52</v>
      </c>
      <c r="D6" t="s">
        <v>38</v>
      </c>
      <c r="E6" t="s">
        <v>53</v>
      </c>
    </row>
    <row r="7" spans="1:5" ht="48" customHeight="1" x14ac:dyDescent="0.3">
      <c r="A7" t="s">
        <v>54</v>
      </c>
      <c r="B7" t="s">
        <v>55</v>
      </c>
      <c r="C7" s="2" t="s">
        <v>246</v>
      </c>
      <c r="D7" t="s">
        <v>38</v>
      </c>
      <c r="E7" t="s">
        <v>56</v>
      </c>
    </row>
    <row r="8" spans="1:5" ht="48" customHeight="1" x14ac:dyDescent="0.3">
      <c r="A8" t="s">
        <v>57</v>
      </c>
      <c r="B8" t="s">
        <v>58</v>
      </c>
      <c r="C8" s="2" t="s">
        <v>247</v>
      </c>
      <c r="D8" t="s">
        <v>38</v>
      </c>
      <c r="E8" t="s">
        <v>60</v>
      </c>
    </row>
    <row r="9" spans="1:5" ht="48" customHeight="1" x14ac:dyDescent="0.3">
      <c r="A9" t="s">
        <v>61</v>
      </c>
      <c r="B9" t="s">
        <v>62</v>
      </c>
      <c r="C9" s="2" t="s">
        <v>248</v>
      </c>
      <c r="D9" t="s">
        <v>38</v>
      </c>
      <c r="E9" t="s">
        <v>63</v>
      </c>
    </row>
    <row r="10" spans="1:5" ht="48" customHeight="1" x14ac:dyDescent="0.3">
      <c r="A10" t="s">
        <v>64</v>
      </c>
      <c r="B10" t="s">
        <v>65</v>
      </c>
      <c r="C10" s="5">
        <v>10</v>
      </c>
      <c r="D10" t="s">
        <v>66</v>
      </c>
      <c r="E10" t="s">
        <v>67</v>
      </c>
    </row>
    <row r="11" spans="1:5" ht="48" customHeight="1" x14ac:dyDescent="0.3">
      <c r="A11" t="s">
        <v>68</v>
      </c>
      <c r="B11" t="s">
        <v>69</v>
      </c>
      <c r="C11" s="3">
        <v>1.8</v>
      </c>
      <c r="D11" t="s">
        <v>42</v>
      </c>
      <c r="E11" t="s">
        <v>70</v>
      </c>
    </row>
    <row r="12" spans="1:5" ht="48" customHeight="1" x14ac:dyDescent="0.3">
      <c r="A12" t="s">
        <v>71</v>
      </c>
      <c r="B12" t="s">
        <v>72</v>
      </c>
      <c r="C12" s="3">
        <v>0.5</v>
      </c>
      <c r="D12" t="s">
        <v>42</v>
      </c>
      <c r="E12" t="s">
        <v>73</v>
      </c>
    </row>
    <row r="13" spans="1:5" ht="48" customHeight="1" x14ac:dyDescent="0.3">
      <c r="A13" t="s">
        <v>74</v>
      </c>
      <c r="B13" t="s">
        <v>75</v>
      </c>
      <c r="C13" s="5">
        <v>1</v>
      </c>
      <c r="D13" t="s">
        <v>76</v>
      </c>
      <c r="E13" t="s">
        <v>77</v>
      </c>
    </row>
    <row r="14" spans="1:5" ht="48" customHeight="1" x14ac:dyDescent="0.3">
      <c r="A14" t="s">
        <v>78</v>
      </c>
      <c r="B14" t="s">
        <v>79</v>
      </c>
      <c r="C14" s="5">
        <v>120</v>
      </c>
      <c r="D14" t="s">
        <v>59</v>
      </c>
      <c r="E14" t="s">
        <v>80</v>
      </c>
    </row>
    <row r="15" spans="1:5" ht="48" customHeight="1" x14ac:dyDescent="0.3">
      <c r="A15" t="s">
        <v>81</v>
      </c>
      <c r="B15" t="s">
        <v>82</v>
      </c>
      <c r="C15" s="3">
        <v>0.6</v>
      </c>
      <c r="D15" t="s">
        <v>83</v>
      </c>
      <c r="E15" t="s">
        <v>84</v>
      </c>
    </row>
    <row r="16" spans="1:5" ht="48" customHeight="1" x14ac:dyDescent="0.3">
      <c r="A16" t="s">
        <v>85</v>
      </c>
      <c r="B16" t="s">
        <v>86</v>
      </c>
      <c r="C16" s="3">
        <v>0.6</v>
      </c>
      <c r="D16" t="s">
        <v>83</v>
      </c>
      <c r="E16" t="s">
        <v>87</v>
      </c>
    </row>
    <row r="17" spans="1:5" ht="48" customHeight="1" x14ac:dyDescent="0.3">
      <c r="A17" t="s">
        <v>88</v>
      </c>
      <c r="B17" t="s">
        <v>89</v>
      </c>
      <c r="C17" s="5">
        <v>100</v>
      </c>
      <c r="D17" t="s">
        <v>59</v>
      </c>
      <c r="E17" t="s">
        <v>90</v>
      </c>
    </row>
    <row r="18" spans="1:5" ht="48" customHeight="1" x14ac:dyDescent="0.3">
      <c r="A18" t="s">
        <v>91</v>
      </c>
      <c r="B18" t="s">
        <v>92</v>
      </c>
      <c r="C18" s="3">
        <v>0.5</v>
      </c>
      <c r="D18" t="s">
        <v>83</v>
      </c>
      <c r="E18" t="s">
        <v>93</v>
      </c>
    </row>
    <row r="19" spans="1:5" ht="48" customHeight="1" x14ac:dyDescent="0.3">
      <c r="A19" t="s">
        <v>94</v>
      </c>
      <c r="B19" t="s">
        <v>95</v>
      </c>
      <c r="C19" s="3">
        <v>0.5</v>
      </c>
      <c r="D19" t="s">
        <v>83</v>
      </c>
      <c r="E19" t="s">
        <v>96</v>
      </c>
    </row>
    <row r="20" spans="1:5" ht="48" customHeight="1" x14ac:dyDescent="0.3">
      <c r="A20" t="s">
        <v>97</v>
      </c>
      <c r="B20" t="s">
        <v>98</v>
      </c>
      <c r="C20" s="5">
        <v>45</v>
      </c>
      <c r="D20" t="s">
        <v>59</v>
      </c>
      <c r="E20" t="s">
        <v>99</v>
      </c>
    </row>
    <row r="21" spans="1:5" ht="48" customHeight="1" x14ac:dyDescent="0.3">
      <c r="A21" t="s">
        <v>100</v>
      </c>
      <c r="B21" t="s">
        <v>101</v>
      </c>
      <c r="C21" s="5">
        <v>0</v>
      </c>
      <c r="D21" t="s">
        <v>42</v>
      </c>
      <c r="E21" t="s">
        <v>102</v>
      </c>
    </row>
    <row r="22" spans="1:5" ht="48" customHeight="1" x14ac:dyDescent="0.3">
      <c r="A22" t="s">
        <v>103</v>
      </c>
      <c r="B22" t="s">
        <v>104</v>
      </c>
      <c r="C22" s="5">
        <v>9</v>
      </c>
      <c r="D22" t="s">
        <v>59</v>
      </c>
      <c r="E22" t="s">
        <v>105</v>
      </c>
    </row>
    <row r="23" spans="1:5" ht="48" customHeight="1" x14ac:dyDescent="0.3">
      <c r="A23" t="s">
        <v>106</v>
      </c>
      <c r="B23" t="s">
        <v>107</v>
      </c>
      <c r="C23" s="3">
        <v>0.5</v>
      </c>
      <c r="D23" t="s">
        <v>108</v>
      </c>
      <c r="E23" t="s">
        <v>109</v>
      </c>
    </row>
    <row r="24" spans="1:5" ht="48" customHeight="1" x14ac:dyDescent="0.3">
      <c r="A24" t="s">
        <v>110</v>
      </c>
      <c r="B24" t="s">
        <v>111</v>
      </c>
      <c r="C24" s="3">
        <v>0.5</v>
      </c>
      <c r="D24" t="s">
        <v>108</v>
      </c>
      <c r="E24" t="s">
        <v>112</v>
      </c>
    </row>
    <row r="25" spans="1:5" ht="48" customHeight="1" x14ac:dyDescent="0.3">
      <c r="A25" t="s">
        <v>113</v>
      </c>
      <c r="B25" t="s">
        <v>114</v>
      </c>
      <c r="C25" s="5">
        <v>0</v>
      </c>
      <c r="D25" t="s">
        <v>108</v>
      </c>
      <c r="E25" t="s">
        <v>115</v>
      </c>
    </row>
    <row r="26" spans="1:5" ht="48" customHeight="1" x14ac:dyDescent="0.3">
      <c r="A26" t="s">
        <v>116</v>
      </c>
      <c r="B26" t="s">
        <v>117</v>
      </c>
      <c r="C26" s="3">
        <v>0.3</v>
      </c>
      <c r="D26" t="s">
        <v>118</v>
      </c>
      <c r="E26" t="s">
        <v>119</v>
      </c>
    </row>
    <row r="27" spans="1:5" ht="48" customHeight="1" x14ac:dyDescent="0.3">
      <c r="A27" t="s">
        <v>120</v>
      </c>
      <c r="B27" t="s">
        <v>121</v>
      </c>
      <c r="C27" s="2" t="s">
        <v>249</v>
      </c>
      <c r="D27" t="s">
        <v>38</v>
      </c>
      <c r="E27" t="s">
        <v>122</v>
      </c>
    </row>
    <row r="28" spans="1:5" ht="48" customHeight="1" x14ac:dyDescent="0.3">
      <c r="A28" t="s">
        <v>123</v>
      </c>
      <c r="B28" t="s">
        <v>124</v>
      </c>
      <c r="C28" s="3">
        <v>1.3</v>
      </c>
      <c r="D28" t="s">
        <v>125</v>
      </c>
      <c r="E28" t="s">
        <v>126</v>
      </c>
    </row>
    <row r="29" spans="1:5" ht="48" customHeight="1" x14ac:dyDescent="0.3">
      <c r="A29" t="s">
        <v>127</v>
      </c>
      <c r="B29" t="s">
        <v>128</v>
      </c>
      <c r="C29" s="4">
        <v>0.85</v>
      </c>
      <c r="D29" t="s">
        <v>129</v>
      </c>
      <c r="E29" t="s">
        <v>130</v>
      </c>
    </row>
    <row r="30" spans="1:5" ht="48" customHeight="1" x14ac:dyDescent="0.3">
      <c r="A30" t="s">
        <v>131</v>
      </c>
      <c r="B30" t="s">
        <v>132</v>
      </c>
      <c r="C30" s="4">
        <v>1</v>
      </c>
      <c r="D30" t="s">
        <v>129</v>
      </c>
      <c r="E30" t="s">
        <v>133</v>
      </c>
    </row>
    <row r="31" spans="1:5" ht="48" customHeight="1" x14ac:dyDescent="0.3">
      <c r="A31" t="s">
        <v>134</v>
      </c>
      <c r="B31" t="s">
        <v>135</v>
      </c>
      <c r="C31" s="4">
        <v>1</v>
      </c>
      <c r="D31" t="s">
        <v>129</v>
      </c>
      <c r="E31" t="s">
        <v>136</v>
      </c>
    </row>
    <row r="32" spans="1:5" ht="48" customHeight="1" x14ac:dyDescent="0.3">
      <c r="A32" t="s">
        <v>137</v>
      </c>
      <c r="B32" t="s">
        <v>138</v>
      </c>
      <c r="C32" s="2" t="s">
        <v>139</v>
      </c>
      <c r="D32" t="s">
        <v>38</v>
      </c>
      <c r="E32" t="s">
        <v>140</v>
      </c>
    </row>
    <row r="33" spans="1:5" ht="48" customHeight="1" x14ac:dyDescent="0.3">
      <c r="A33" t="s">
        <v>141</v>
      </c>
      <c r="B33" t="s">
        <v>142</v>
      </c>
      <c r="C33" s="3">
        <v>0.04</v>
      </c>
      <c r="D33" t="s">
        <v>143</v>
      </c>
      <c r="E33" t="s">
        <v>144</v>
      </c>
    </row>
    <row r="34" spans="1:5" ht="48" customHeight="1" x14ac:dyDescent="0.3">
      <c r="A34" t="s">
        <v>145</v>
      </c>
      <c r="B34" t="s">
        <v>146</v>
      </c>
      <c r="C34" s="5">
        <v>2</v>
      </c>
      <c r="D34" t="s">
        <v>143</v>
      </c>
      <c r="E34" t="s">
        <v>147</v>
      </c>
    </row>
    <row r="35" spans="1:5" ht="48" customHeight="1" x14ac:dyDescent="0.3">
      <c r="A35" t="s">
        <v>148</v>
      </c>
      <c r="B35" t="s">
        <v>149</v>
      </c>
      <c r="C35" s="2" t="s">
        <v>150</v>
      </c>
      <c r="D35" t="s">
        <v>38</v>
      </c>
      <c r="E35" t="s">
        <v>151</v>
      </c>
    </row>
    <row r="36" spans="1:5" ht="36" customHeight="1" x14ac:dyDescent="0.3">
      <c r="A36" t="s">
        <v>152</v>
      </c>
      <c r="B36" t="s">
        <v>153</v>
      </c>
      <c r="C36" s="2" t="s">
        <v>154</v>
      </c>
      <c r="D36" t="s">
        <v>38</v>
      </c>
      <c r="E36" t="s">
        <v>155</v>
      </c>
    </row>
    <row r="37" spans="1:5" ht="48" customHeight="1" x14ac:dyDescent="0.3">
      <c r="A37" t="s">
        <v>156</v>
      </c>
      <c r="B37" t="s">
        <v>157</v>
      </c>
      <c r="C37" s="2" t="s">
        <v>158</v>
      </c>
      <c r="D37" t="s">
        <v>38</v>
      </c>
      <c r="E37" t="s">
        <v>159</v>
      </c>
    </row>
    <row r="38" spans="1:5" ht="48" customHeight="1" x14ac:dyDescent="0.3">
      <c r="A38" t="s">
        <v>160</v>
      </c>
      <c r="B38" t="s">
        <v>161</v>
      </c>
      <c r="C38" s="2" t="s">
        <v>162</v>
      </c>
      <c r="D38" t="s">
        <v>38</v>
      </c>
      <c r="E38" t="s">
        <v>163</v>
      </c>
    </row>
    <row r="39" spans="1:5" ht="48" customHeight="1" x14ac:dyDescent="0.3">
      <c r="A39" t="s">
        <v>164</v>
      </c>
      <c r="B39" t="s">
        <v>165</v>
      </c>
      <c r="C39" s="2" t="s">
        <v>166</v>
      </c>
      <c r="D39" t="s">
        <v>38</v>
      </c>
      <c r="E39" t="s">
        <v>167</v>
      </c>
    </row>
    <row r="40" spans="1:5" ht="48" customHeight="1" x14ac:dyDescent="0.3">
      <c r="A40" t="s">
        <v>168</v>
      </c>
      <c r="B40" t="s">
        <v>169</v>
      </c>
      <c r="C40" s="2" t="s">
        <v>170</v>
      </c>
      <c r="D40" t="s">
        <v>38</v>
      </c>
      <c r="E40" t="s">
        <v>171</v>
      </c>
    </row>
    <row r="41" spans="1:5" ht="48" customHeight="1" x14ac:dyDescent="0.3">
      <c r="A41" t="s">
        <v>172</v>
      </c>
      <c r="B41" t="s">
        <v>173</v>
      </c>
      <c r="C41" s="5">
        <v>32</v>
      </c>
      <c r="D41" t="s">
        <v>174</v>
      </c>
      <c r="E41" t="s">
        <v>175</v>
      </c>
    </row>
    <row r="42" spans="1:5" ht="48" customHeight="1" x14ac:dyDescent="0.3">
      <c r="A42" t="s">
        <v>176</v>
      </c>
      <c r="B42" t="s">
        <v>177</v>
      </c>
      <c r="C42" s="3">
        <v>0.2</v>
      </c>
      <c r="D42" t="s">
        <v>178</v>
      </c>
      <c r="E42" t="s">
        <v>179</v>
      </c>
    </row>
    <row r="43" spans="1:5" ht="48" customHeight="1" x14ac:dyDescent="0.3">
      <c r="A43" t="s">
        <v>180</v>
      </c>
      <c r="B43" t="s">
        <v>181</v>
      </c>
      <c r="C43" s="3">
        <v>0.5</v>
      </c>
      <c r="D43" t="s">
        <v>182</v>
      </c>
      <c r="E43" t="s">
        <v>183</v>
      </c>
    </row>
    <row r="44" spans="1:5" ht="48" customHeight="1" x14ac:dyDescent="0.3">
      <c r="A44" t="s">
        <v>184</v>
      </c>
      <c r="B44" t="s">
        <v>185</v>
      </c>
      <c r="C44" s="5">
        <v>3</v>
      </c>
      <c r="D44" t="s">
        <v>186</v>
      </c>
      <c r="E44" t="s">
        <v>187</v>
      </c>
    </row>
    <row r="45" spans="1:5" ht="48" customHeight="1" x14ac:dyDescent="0.3">
      <c r="A45" t="s">
        <v>188</v>
      </c>
      <c r="B45" t="s">
        <v>189</v>
      </c>
      <c r="C45" s="5">
        <v>20260911</v>
      </c>
      <c r="D45" t="s">
        <v>190</v>
      </c>
      <c r="E45" t="s">
        <v>191</v>
      </c>
    </row>
    <row r="46" spans="1:5" ht="48" customHeight="1" x14ac:dyDescent="0.3">
      <c r="A46" t="s">
        <v>192</v>
      </c>
      <c r="B46" t="s">
        <v>193</v>
      </c>
      <c r="C46" s="2" t="s">
        <v>194</v>
      </c>
      <c r="D46" t="s">
        <v>38</v>
      </c>
      <c r="E46" t="s">
        <v>195</v>
      </c>
    </row>
    <row r="47" spans="1:5" ht="48" customHeight="1" x14ac:dyDescent="0.3">
      <c r="A47" t="s">
        <v>196</v>
      </c>
      <c r="B47" t="s">
        <v>197</v>
      </c>
      <c r="C47" s="4">
        <v>0.1</v>
      </c>
      <c r="D47" t="s">
        <v>129</v>
      </c>
      <c r="E47" t="s">
        <v>198</v>
      </c>
    </row>
    <row r="48" spans="1:5" ht="48" customHeight="1" x14ac:dyDescent="0.3">
      <c r="A48" t="s">
        <v>199</v>
      </c>
      <c r="B48" t="s">
        <v>200</v>
      </c>
      <c r="C48" s="3">
        <v>0.1</v>
      </c>
      <c r="D48" t="s">
        <v>178</v>
      </c>
      <c r="E48" t="s">
        <v>201</v>
      </c>
    </row>
    <row r="49" spans="1:5" ht="48" customHeight="1" x14ac:dyDescent="0.3">
      <c r="A49" t="s">
        <v>202</v>
      </c>
      <c r="B49" t="s">
        <v>203</v>
      </c>
      <c r="C49" s="2" t="s">
        <v>204</v>
      </c>
      <c r="D49" t="s">
        <v>38</v>
      </c>
      <c r="E49" t="s">
        <v>205</v>
      </c>
    </row>
  </sheetData>
  <autoFilter ref="A1:E49" xr:uid="{00000000-0009-0000-0000-000001000000}"/>
  <phoneticPr fontId="3" type="noConversion"/>
  <dataValidations count="13">
    <dataValidation type="list" allowBlank="1" showErrorMessage="1" errorTitle="선택값 확인" error="목록에서 값을 선택하세요." sqref="C6" xr:uid="{00000000-0002-0000-0100-000000000000}">
      <formula1>"정방향 +s,역방향 -s"</formula1>
    </dataValidation>
    <dataValidation type="list" allowBlank="1" showErrorMessage="1" errorTitle="선택값 확인" error="목록에서 값을 선택하세요." sqref="C7" xr:uid="{00000000-0002-0000-0100-000001000000}">
      <formula1>"m,mm"</formula1>
    </dataValidation>
    <dataValidation type="list" allowBlank="1" showErrorMessage="1" errorTitle="선택값 확인" error="목록에서 값을 선택하세요." sqref="C8" xr:uid="{00000000-0002-0000-0100-000002000000}">
      <formula1>"m/min,m/s"</formula1>
    </dataValidation>
    <dataValidation type="list" allowBlank="1" showErrorMessage="1" errorTitle="선택값 확인" error="목록에서 값을 선택하세요." sqref="C9" xr:uid="{00000000-0002-0000-0100-000003000000}">
      <formula1>"PLT,BOX,TOTE"</formula1>
    </dataValidation>
    <dataValidation type="list" allowBlank="1" showErrorMessage="1" errorTitle="선택값 확인" error="목록에서 값을 선택하세요." sqref="C27" xr:uid="{00000000-0002-0000-0100-000004000000}">
      <formula1>"간편 · 총 시간,상세 · 순수 이재+지연"</formula1>
    </dataValidation>
    <dataValidation type="list" allowBlank="1" showErrorMessage="1" errorTitle="선택값 확인" error="목록에서 값을 선택하세요." sqref="C32" xr:uid="{00000000-0002-0000-0100-000005000000}">
      <formula1>"미선택,β 역수식,γ 거듭제곱식"</formula1>
    </dataValidation>
    <dataValidation type="list" allowBlank="1" showErrorMessage="1" errorTitle="선택값 확인" error="목록에서 값을 선택하세요." sqref="C35" xr:uid="{00000000-0002-0000-0100-000006000000}">
      <formula1>"미선택,설계 가정,실측,벤더 사양"</formula1>
    </dataValidation>
    <dataValidation type="list" allowBlank="1" showErrorMessage="1" errorTitle="선택값 확인" error="목록에서 값을 선택하세요." sqref="C37" xr:uid="{00000000-0002-0000-0100-000007000000}">
      <formula1>"실제 OD · 독립 혼합 공차,1랩 개략 · 균일 위치 가정"</formula1>
    </dataValidation>
    <dataValidation type="list" allowBlank="1" showErrorMessage="1" errorTitle="선택값 확인" error="목록에서 값을 선택하세요." sqref="C38" xr:uid="{00000000-0002-0000-0100-000008000000}">
      <formula1>"가까운 배차 가능 작업,FIFO · 오래된 작업"</formula1>
    </dataValidation>
    <dataValidation type="list" allowBlank="1" showErrorMessage="1" errorTitle="선택값 확인" error="목록에서 값을 선택하세요." sqref="C39" xr:uid="{00000000-0002-0000-0100-000009000000}">
      <formula1>"본선 순환,현재 위치 정차"</formula1>
    </dataValidation>
    <dataValidation type="list" allowBlank="1" showErrorMessage="1" errorTitle="선택값 확인" error="목록에서 값을 선택하세요." sqref="C40" xr:uid="{00000000-0002-0000-0100-00000A000000}">
      <formula1>"차량 간격 추종,고정 블록 점유·예약"</formula1>
    </dataValidation>
    <dataValidation type="list" allowBlank="1" showErrorMessage="1" errorTitle="선택값 확인" error="목록에서 값을 선택하세요." sqref="C46" xr:uid="{00000000-0002-0000-0100-00000B000000}">
      <formula1>"일정 간격 + 변동,Poisson 도착"</formula1>
    </dataValidation>
    <dataValidation type="list" allowBlank="1" showErrorMessage="1" errorTitle="선택값 확인" error="목록에서 값을 선택하세요." sqref="C49" xr:uid="{00000000-0002-0000-0100-00000C000000}">
      <formula1>"OD 물동량 · 시간대 배율,작업이력"</formula1>
    </dataValidation>
  </dataValidations>
  <pageMargins left="0.3" right="0.3" top="0.4" bottom="0.4" header="0.2" footer="0.2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6" customWidth="1"/>
    <col min="2" max="2" width="24" customWidth="1"/>
    <col min="3" max="3" width="19" customWidth="1"/>
    <col min="4" max="5" width="23" customWidth="1"/>
    <col min="6" max="6" width="22" customWidth="1"/>
    <col min="7" max="7" width="25" customWidth="1"/>
  </cols>
  <sheetData>
    <row r="1" spans="1:7" ht="32.1" customHeight="1" x14ac:dyDescent="0.3">
      <c r="A1" s="1" t="s">
        <v>206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</row>
    <row r="2" spans="1:7" ht="36" customHeight="1" x14ac:dyDescent="0.3">
      <c r="A2" s="2" t="s">
        <v>213</v>
      </c>
      <c r="B2" s="2" t="s">
        <v>214</v>
      </c>
      <c r="C2" s="3">
        <v>12.5</v>
      </c>
      <c r="D2" s="5">
        <v>8</v>
      </c>
      <c r="E2" s="5">
        <v>9</v>
      </c>
      <c r="F2" s="5">
        <v>12</v>
      </c>
      <c r="G2" s="5">
        <v>2</v>
      </c>
    </row>
    <row r="3" spans="1:7" ht="36" customHeight="1" x14ac:dyDescent="0.3">
      <c r="A3" s="2" t="s">
        <v>215</v>
      </c>
      <c r="B3" s="2" t="s">
        <v>216</v>
      </c>
      <c r="C3" s="3">
        <v>49.710999999999999</v>
      </c>
      <c r="D3" s="5">
        <v>6</v>
      </c>
      <c r="E3" s="5">
        <v>6</v>
      </c>
      <c r="F3" s="5">
        <v>8</v>
      </c>
      <c r="G3" s="5">
        <v>0</v>
      </c>
    </row>
    <row r="4" spans="1:7" ht="36" customHeight="1" x14ac:dyDescent="0.3">
      <c r="A4" s="2" t="s">
        <v>217</v>
      </c>
      <c r="B4" s="2" t="s">
        <v>218</v>
      </c>
      <c r="C4" s="3">
        <v>97.647000000000006</v>
      </c>
      <c r="D4" s="5">
        <v>6</v>
      </c>
      <c r="E4" s="5">
        <v>6</v>
      </c>
      <c r="F4" s="5">
        <v>8</v>
      </c>
      <c r="G4" s="5">
        <v>0</v>
      </c>
    </row>
    <row r="5" spans="1:7" ht="36" customHeight="1" x14ac:dyDescent="0.3">
      <c r="A5" s="2" t="s">
        <v>219</v>
      </c>
      <c r="B5" s="2" t="s">
        <v>220</v>
      </c>
      <c r="C5" s="3">
        <v>138.09100000000001</v>
      </c>
      <c r="D5" s="5">
        <v>6</v>
      </c>
      <c r="E5" s="5">
        <v>6</v>
      </c>
      <c r="F5" s="5">
        <v>8</v>
      </c>
      <c r="G5" s="5">
        <v>0</v>
      </c>
    </row>
  </sheetData>
  <autoFilter ref="A1:G5" xr:uid="{00000000-0009-0000-0000-000002000000}"/>
  <phoneticPr fontId="3" type="noConversion"/>
  <pageMargins left="0.3" right="0.3" top="0.4" bottom="0.4" header="0.2" footer="0.2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18" customWidth="1"/>
    <col min="2" max="3" width="20" customWidth="1"/>
    <col min="4" max="4" width="30" customWidth="1"/>
  </cols>
  <sheetData>
    <row r="1" spans="1:4" ht="32.1" customHeight="1" x14ac:dyDescent="0.3">
      <c r="A1" s="1" t="s">
        <v>221</v>
      </c>
      <c r="B1" s="1" t="s">
        <v>222</v>
      </c>
      <c r="C1" s="1" t="s">
        <v>223</v>
      </c>
      <c r="D1" s="1" t="s">
        <v>224</v>
      </c>
    </row>
    <row r="2" spans="1:4" ht="36" customHeight="1" x14ac:dyDescent="0.3">
      <c r="A2" s="2" t="s">
        <v>225</v>
      </c>
      <c r="B2" s="2" t="s">
        <v>213</v>
      </c>
      <c r="C2" s="2" t="s">
        <v>217</v>
      </c>
      <c r="D2" s="5">
        <v>45</v>
      </c>
    </row>
    <row r="3" spans="1:4" ht="36" customHeight="1" x14ac:dyDescent="0.3">
      <c r="A3" s="2" t="s">
        <v>226</v>
      </c>
      <c r="B3" s="2" t="s">
        <v>213</v>
      </c>
      <c r="C3" s="2" t="s">
        <v>219</v>
      </c>
      <c r="D3" s="5">
        <v>30</v>
      </c>
    </row>
    <row r="4" spans="1:4" ht="36" customHeight="1" x14ac:dyDescent="0.3">
      <c r="A4" s="2" t="s">
        <v>227</v>
      </c>
      <c r="B4" s="2" t="s">
        <v>215</v>
      </c>
      <c r="C4" s="2" t="s">
        <v>217</v>
      </c>
      <c r="D4" s="5">
        <v>30</v>
      </c>
    </row>
    <row r="5" spans="1:4" ht="36" customHeight="1" x14ac:dyDescent="0.3">
      <c r="A5" s="2" t="s">
        <v>228</v>
      </c>
      <c r="B5" s="2" t="s">
        <v>215</v>
      </c>
      <c r="C5" s="2" t="s">
        <v>219</v>
      </c>
      <c r="D5" s="5">
        <v>30</v>
      </c>
    </row>
  </sheetData>
  <autoFilter ref="A1:D5" xr:uid="{00000000-0009-0000-0000-000003000000}"/>
  <phoneticPr fontId="3" type="noConversion"/>
  <pageMargins left="0.3" right="0.3" top="0.4" bottom="0.4" header="0.2" footer="0.2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2" width="24" customWidth="1"/>
    <col min="3" max="3" width="30" customWidth="1"/>
  </cols>
  <sheetData>
    <row r="1" spans="1:3" ht="32.1" customHeight="1" x14ac:dyDescent="0.3">
      <c r="A1" s="1" t="s">
        <v>229</v>
      </c>
      <c r="B1" s="1" t="s">
        <v>230</v>
      </c>
      <c r="C1" s="1" t="s">
        <v>231</v>
      </c>
    </row>
    <row r="2" spans="1:3" x14ac:dyDescent="0.3">
      <c r="A2">
        <v>0</v>
      </c>
      <c r="B2">
        <v>15</v>
      </c>
      <c r="C2" s="6">
        <v>1.25</v>
      </c>
    </row>
    <row r="3" spans="1:3" x14ac:dyDescent="0.3">
      <c r="A3">
        <v>15</v>
      </c>
      <c r="B3">
        <v>33</v>
      </c>
      <c r="C3" s="6">
        <v>0.75</v>
      </c>
    </row>
  </sheetData>
  <autoFilter ref="A1:C1" xr:uid="{00000000-0009-0000-0000-000004000000}"/>
  <phoneticPr fontId="3" type="noConversion"/>
  <pageMargins left="0.3" right="0.3" top="0.4" bottom="0.4" header="0.2" footer="0.2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2" width="24" customWidth="1"/>
    <col min="3" max="3" width="30" customWidth="1"/>
  </cols>
  <sheetData>
    <row r="1" spans="1:3" ht="32.1" customHeight="1" x14ac:dyDescent="0.3">
      <c r="A1" s="1" t="s">
        <v>232</v>
      </c>
      <c r="B1" s="1" t="s">
        <v>233</v>
      </c>
      <c r="C1" s="1" t="s">
        <v>234</v>
      </c>
    </row>
    <row r="2" spans="1:3" x14ac:dyDescent="0.3">
      <c r="A2">
        <v>5</v>
      </c>
      <c r="B2">
        <v>9</v>
      </c>
      <c r="C2">
        <v>42</v>
      </c>
    </row>
  </sheetData>
  <autoFilter ref="A1:C1" xr:uid="{00000000-0009-0000-0000-000005000000}"/>
  <phoneticPr fontId="3" type="noConversion"/>
  <pageMargins left="0.3" right="0.3" top="0.4" bottom="0.4" header="0.2" footer="0.2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24" customWidth="1"/>
    <col min="2" max="3" width="20" customWidth="1"/>
    <col min="4" max="4" width="24" customWidth="1"/>
  </cols>
  <sheetData>
    <row r="1" spans="1:4" ht="32.1" customHeight="1" x14ac:dyDescent="0.3">
      <c r="A1" s="1" t="s">
        <v>235</v>
      </c>
      <c r="B1" s="1" t="s">
        <v>222</v>
      </c>
      <c r="C1" s="1" t="s">
        <v>223</v>
      </c>
      <c r="D1" s="1" t="s">
        <v>236</v>
      </c>
    </row>
    <row r="2" spans="1:4" x14ac:dyDescent="0.3">
      <c r="A2">
        <v>10</v>
      </c>
      <c r="B2" t="s">
        <v>213</v>
      </c>
      <c r="C2" t="s">
        <v>217</v>
      </c>
      <c r="D2">
        <v>1</v>
      </c>
    </row>
  </sheetData>
  <autoFilter ref="A1:D1" xr:uid="{00000000-0009-0000-0000-000006000000}"/>
  <phoneticPr fontId="3" type="noConversion"/>
  <pageMargins left="0.3" right="0.3" top="0.4" bottom="0.4" header="0.2" footer="0.2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3"/>
  <cols>
    <col min="1" max="1" width="24" customWidth="1"/>
    <col min="2" max="2" width="30" customWidth="1"/>
    <col min="3" max="3" width="25" customWidth="1"/>
  </cols>
  <sheetData>
    <row r="1" spans="1:3" ht="32.1" customHeight="1" x14ac:dyDescent="0.3">
      <c r="A1" s="1" t="s">
        <v>32</v>
      </c>
      <c r="B1" s="1" t="s">
        <v>0</v>
      </c>
      <c r="C1" s="1" t="s">
        <v>33</v>
      </c>
    </row>
    <row r="2" spans="1:3" ht="36" customHeight="1" x14ac:dyDescent="0.3">
      <c r="A2" t="s">
        <v>237</v>
      </c>
      <c r="B2" t="s">
        <v>238</v>
      </c>
      <c r="C2" s="5">
        <v>6</v>
      </c>
    </row>
    <row r="3" spans="1:3" ht="36" customHeight="1" x14ac:dyDescent="0.3">
      <c r="A3" t="s">
        <v>239</v>
      </c>
      <c r="B3" t="s">
        <v>240</v>
      </c>
      <c r="C3" s="5">
        <v>10</v>
      </c>
    </row>
    <row r="4" spans="1:3" ht="36" customHeight="1" x14ac:dyDescent="0.3">
      <c r="A4" t="s">
        <v>241</v>
      </c>
      <c r="B4" t="s">
        <v>242</v>
      </c>
      <c r="C4" s="5">
        <v>2</v>
      </c>
    </row>
    <row r="5" spans="1:3" ht="36" customHeight="1" x14ac:dyDescent="0.3">
      <c r="A5" t="s">
        <v>243</v>
      </c>
      <c r="B5" t="s">
        <v>244</v>
      </c>
      <c r="C5" s="5">
        <v>5</v>
      </c>
    </row>
  </sheetData>
  <autoFilter ref="A1:C5" xr:uid="{00000000-0009-0000-0000-000007000000}"/>
  <phoneticPr fontId="3" type="noConversion"/>
  <dataValidations count="1">
    <dataValidation type="list" allowBlank="1" showErrorMessage="1" errorTitle="선택값 확인" error="목록에서 값을 선택하세요." sqref="C5" xr:uid="{00000000-0002-0000-0700-000000000000}">
      <formula1>"1,3,5"</formula1>
    </dataValidation>
  </dataValidations>
  <pageMargins left="0.3" right="0.3" top="0.4" bottom="0.4" header="0.2" footer="0.2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안내</vt:lpstr>
      <vt:lpstr>기본조건</vt:lpstr>
      <vt:lpstr>설비스테이션</vt:lpstr>
      <vt:lpstr>OD물동량</vt:lpstr>
      <vt:lpstr>시간대비율</vt:lpstr>
      <vt:lpstr>제한속도</vt:lpstr>
      <vt:lpstr>작업이력</vt:lpstr>
      <vt:lpstr>실험조건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이민훈 SE팀</cp:lastModifiedBy>
  <dcterms:created xsi:type="dcterms:W3CDTF">2026-09-15T08:53:00Z</dcterms:created>
  <dcterms:modified xsi:type="dcterms:W3CDTF">2026-09-15T08:53:00Z</dcterms:modified>
</cp:coreProperties>
</file>