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uanghao/Desktop/"/>
    </mc:Choice>
  </mc:AlternateContent>
  <xr:revisionPtr revIDLastSave="0" documentId="13_ncr:1_{1D30C0E2-3B15-F645-9936-A043F24C7A81}" xr6:coauthVersionLast="37" xr6:coauthVersionMax="37" xr10:uidLastSave="{00000000-0000-0000-0000-000000000000}"/>
  <bookViews>
    <workbookView xWindow="0" yWindow="460" windowWidth="27960" windowHeight="17540" activeTab="1" xr2:uid="{3550DC3D-5935-F84A-8946-5244709E7178}"/>
  </bookViews>
  <sheets>
    <sheet name="conv5-1" sheetId="1" r:id="rId1"/>
    <sheet name="conv5-2" sheetId="2" r:id="rId2"/>
    <sheet name="conv5-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3" l="1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2" i="3"/>
  <c r="G41" i="2" l="1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<sst xmlns="http://schemas.openxmlformats.org/spreadsheetml/2006/main" count="182" uniqueCount="47">
  <si>
    <t>atttributes</t>
  </si>
  <si>
    <t>alpha</t>
  </si>
  <si>
    <t>happy</t>
  </si>
  <si>
    <t>unhappy</t>
  </si>
  <si>
    <t>friendly</t>
  </si>
  <si>
    <t>unfriendly</t>
  </si>
  <si>
    <t>sociable</t>
  </si>
  <si>
    <t>introverted</t>
  </si>
  <si>
    <t>attractive</t>
  </si>
  <si>
    <t>unattractive</t>
  </si>
  <si>
    <t>kind</t>
  </si>
  <si>
    <t>mean</t>
  </si>
  <si>
    <t>caring</t>
  </si>
  <si>
    <t>cold</t>
  </si>
  <si>
    <t>trustworthy</t>
  </si>
  <si>
    <t>untrustworthy</t>
  </si>
  <si>
    <t>responsible</t>
  </si>
  <si>
    <t>irresponsible</t>
  </si>
  <si>
    <t>confident</t>
  </si>
  <si>
    <t>uncertain</t>
  </si>
  <si>
    <t>humble</t>
  </si>
  <si>
    <t>emotionally stable</t>
  </si>
  <si>
    <t>emotionally unstable</t>
  </si>
  <si>
    <t>normal</t>
  </si>
  <si>
    <t>weird</t>
  </si>
  <si>
    <t>intelligent</t>
  </si>
  <si>
    <t>unintelligent</t>
  </si>
  <si>
    <t>interesting</t>
  </si>
  <si>
    <t>boring</t>
  </si>
  <si>
    <t>calm</t>
  </si>
  <si>
    <t>aggressive</t>
  </si>
  <si>
    <t>emotional</t>
  </si>
  <si>
    <t>unemotional</t>
  </si>
  <si>
    <t>memorable</t>
  </si>
  <si>
    <t>forggetable</t>
  </si>
  <si>
    <t>typical</t>
  </si>
  <si>
    <t>atypical</t>
  </si>
  <si>
    <t>common</t>
  </si>
  <si>
    <t>uncommon</t>
  </si>
  <si>
    <t>familiar</t>
  </si>
  <si>
    <t>unfamiliar</t>
  </si>
  <si>
    <t>egotistic</t>
  </si>
  <si>
    <t>K dimension PCA</t>
  </si>
  <si>
    <t>Diff</t>
  </si>
  <si>
    <t>oldmodel (Test)</t>
  </si>
  <si>
    <t>TestResult (Recovered)</t>
  </si>
  <si>
    <t>Validation Result(Recovered)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</si>
</sst>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164" fontId="0" fillId="2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A720-97D1-2244-BE01-10B94625C9F6}">
  <dimension ref="A1:G41"/>
  <sheetViews>
    <sheetView zoomScale="90" workbookViewId="0">
      <selection activeCell="E7" sqref="E7"/>
    </sheetView>
  </sheetViews>
  <sheetFormatPr baseColWidth="10" defaultRowHeight="16" x14ac:dyDescent="0.2"/>
  <cols>
    <col min="1" max="1" width="20.1640625" style="1" customWidth="1"/>
    <col min="2" max="2" width="18.6640625" style="1" customWidth="1"/>
    <col min="3" max="3" width="21.33203125" style="1" customWidth="1"/>
    <col min="4" max="4" width="30.5" style="3" customWidth="1"/>
    <col min="5" max="5" width="25.5" style="1" customWidth="1"/>
    <col min="6" max="6" width="34.5" style="1" customWidth="1"/>
    <col min="7" max="7" width="17.83203125" style="7" customWidth="1"/>
    <col min="8" max="8" width="18.6640625" style="1" customWidth="1"/>
    <col min="9" max="9" width="14.33203125" style="1" customWidth="1"/>
    <col min="10" max="16384" width="10.83203125" style="1"/>
  </cols>
  <sheetData>
    <row r="1" spans="1:7" s="4" customFormat="1" x14ac:dyDescent="0.2">
      <c r="A1" s="4" t="s">
        <v>0</v>
      </c>
      <c r="B1" s="4" t="s">
        <v>42</v>
      </c>
      <c r="C1" s="4" t="s">
        <v>1</v>
      </c>
      <c r="D1" s="5" t="s">
        <v>46</v>
      </c>
      <c r="E1" s="5" t="s">
        <v>44</v>
      </c>
      <c r="F1" s="4" t="s">
        <v>45</v>
      </c>
      <c r="G1" s="6" t="s">
        <v>43</v>
      </c>
    </row>
    <row r="2" spans="1:7" x14ac:dyDescent="0.2">
      <c r="A2" s="1" t="s">
        <v>2</v>
      </c>
      <c r="E2" s="3">
        <v>0.84</v>
      </c>
    </row>
    <row r="3" spans="1:7" x14ac:dyDescent="0.2">
      <c r="A3" s="1" t="s">
        <v>3</v>
      </c>
      <c r="B3" s="9">
        <v>260</v>
      </c>
      <c r="C3" s="9">
        <v>1E-4</v>
      </c>
      <c r="D3" s="9">
        <v>0.75964500000000001</v>
      </c>
      <c r="E3" s="3">
        <v>0.8</v>
      </c>
    </row>
    <row r="4" spans="1:7" x14ac:dyDescent="0.2">
      <c r="A4" s="1" t="s">
        <v>4</v>
      </c>
      <c r="E4" s="3">
        <v>0.82</v>
      </c>
    </row>
    <row r="5" spans="1:7" x14ac:dyDescent="0.2">
      <c r="A5" s="1" t="s">
        <v>5</v>
      </c>
      <c r="E5" s="3">
        <v>0.79</v>
      </c>
    </row>
    <row r="6" spans="1:7" x14ac:dyDescent="0.2">
      <c r="A6" s="1" t="s">
        <v>6</v>
      </c>
      <c r="E6" s="3">
        <v>0.78</v>
      </c>
    </row>
    <row r="7" spans="1:7" x14ac:dyDescent="0.2">
      <c r="A7" s="1" t="s">
        <v>7</v>
      </c>
      <c r="E7" s="3">
        <v>0.65</v>
      </c>
    </row>
    <row r="8" spans="1:7" x14ac:dyDescent="0.2">
      <c r="A8" s="1" t="s">
        <v>8</v>
      </c>
      <c r="E8" s="3">
        <v>0.75</v>
      </c>
    </row>
    <row r="9" spans="1:7" x14ac:dyDescent="0.2">
      <c r="A9" s="1" t="s">
        <v>9</v>
      </c>
      <c r="E9" s="3">
        <v>0.7</v>
      </c>
    </row>
    <row r="10" spans="1:7" x14ac:dyDescent="0.2">
      <c r="A10" s="1" t="s">
        <v>10</v>
      </c>
      <c r="B10">
        <v>260</v>
      </c>
      <c r="C10">
        <v>0.01</v>
      </c>
      <c r="D10">
        <v>0.74797393157040504</v>
      </c>
      <c r="E10" s="3">
        <v>0.79</v>
      </c>
    </row>
    <row r="11" spans="1:7" x14ac:dyDescent="0.2">
      <c r="A11" s="1" t="s">
        <v>11</v>
      </c>
      <c r="B11">
        <v>220</v>
      </c>
      <c r="C11">
        <v>0.01</v>
      </c>
      <c r="D11">
        <v>0.68282604455532403</v>
      </c>
      <c r="E11" s="3">
        <v>0.73</v>
      </c>
    </row>
    <row r="12" spans="1:7" x14ac:dyDescent="0.2">
      <c r="A12" s="1" t="s">
        <v>12</v>
      </c>
      <c r="E12" s="3">
        <v>0.79</v>
      </c>
    </row>
    <row r="13" spans="1:7" x14ac:dyDescent="0.2">
      <c r="A13" s="1" t="s">
        <v>13</v>
      </c>
      <c r="E13" s="3">
        <v>0.79</v>
      </c>
    </row>
    <row r="14" spans="1:7" x14ac:dyDescent="0.2">
      <c r="A14" s="1" t="s">
        <v>14</v>
      </c>
      <c r="B14">
        <v>260</v>
      </c>
      <c r="C14">
        <v>1E-4</v>
      </c>
      <c r="D14">
        <v>0.669983972986816</v>
      </c>
      <c r="E14" s="3">
        <v>0.73</v>
      </c>
    </row>
    <row r="15" spans="1:7" x14ac:dyDescent="0.2">
      <c r="A15" s="1" t="s">
        <v>15</v>
      </c>
      <c r="B15">
        <v>220</v>
      </c>
      <c r="C15">
        <v>0.01</v>
      </c>
      <c r="D15">
        <v>0.64636382591293795</v>
      </c>
      <c r="E15" s="3">
        <v>0.7</v>
      </c>
    </row>
    <row r="16" spans="1:7" x14ac:dyDescent="0.2">
      <c r="A16" s="1" t="s">
        <v>16</v>
      </c>
      <c r="B16">
        <v>220</v>
      </c>
      <c r="C16">
        <v>0.01</v>
      </c>
      <c r="D16">
        <v>0.60819465050509403</v>
      </c>
      <c r="E16" s="3">
        <v>0.7</v>
      </c>
    </row>
    <row r="17" spans="1:5" x14ac:dyDescent="0.2">
      <c r="A17" s="1" t="s">
        <v>17</v>
      </c>
      <c r="B17">
        <v>220</v>
      </c>
      <c r="C17">
        <v>0.01</v>
      </c>
      <c r="D17">
        <v>0.60811706557391598</v>
      </c>
      <c r="E17" s="3">
        <v>0.67</v>
      </c>
    </row>
    <row r="18" spans="1:5" x14ac:dyDescent="0.2">
      <c r="A18" s="1" t="s">
        <v>18</v>
      </c>
      <c r="E18" s="3">
        <v>0.61</v>
      </c>
    </row>
    <row r="19" spans="1:5" x14ac:dyDescent="0.2">
      <c r="A19" s="1" t="s">
        <v>19</v>
      </c>
      <c r="E19" s="3">
        <v>0.63</v>
      </c>
    </row>
    <row r="20" spans="1:5" x14ac:dyDescent="0.2">
      <c r="A20" s="1" t="s">
        <v>20</v>
      </c>
      <c r="E20" s="3">
        <v>0.63</v>
      </c>
    </row>
    <row r="21" spans="1:5" x14ac:dyDescent="0.2">
      <c r="A21" s="1" t="s">
        <v>41</v>
      </c>
      <c r="E21" s="3">
        <v>0.62</v>
      </c>
    </row>
    <row r="22" spans="1:5" x14ac:dyDescent="0.2">
      <c r="A22" s="1" t="s">
        <v>21</v>
      </c>
      <c r="E22" s="3">
        <v>0.67</v>
      </c>
    </row>
    <row r="23" spans="1:5" x14ac:dyDescent="0.2">
      <c r="A23" s="1" t="s">
        <v>22</v>
      </c>
      <c r="E23" s="3">
        <v>0.64</v>
      </c>
    </row>
    <row r="24" spans="1:5" x14ac:dyDescent="0.2">
      <c r="A24" s="1" t="s">
        <v>23</v>
      </c>
      <c r="E24" s="3">
        <v>0.61</v>
      </c>
    </row>
    <row r="25" spans="1:5" x14ac:dyDescent="0.2">
      <c r="A25" s="1" t="s">
        <v>24</v>
      </c>
      <c r="E25" s="3">
        <v>0.56000000000000005</v>
      </c>
    </row>
    <row r="26" spans="1:5" x14ac:dyDescent="0.2">
      <c r="A26" s="1" t="s">
        <v>25</v>
      </c>
      <c r="B26">
        <v>180</v>
      </c>
      <c r="C26">
        <v>1E-4</v>
      </c>
      <c r="D26">
        <v>0.55577940095756895</v>
      </c>
      <c r="E26" s="3">
        <v>0.62</v>
      </c>
    </row>
    <row r="27" spans="1:5" x14ac:dyDescent="0.2">
      <c r="A27" s="1" t="s">
        <v>26</v>
      </c>
      <c r="B27">
        <v>220</v>
      </c>
      <c r="C27">
        <v>1E-4</v>
      </c>
      <c r="D27">
        <v>0.533142660609212</v>
      </c>
      <c r="E27" s="3">
        <v>0.57999999999999996</v>
      </c>
    </row>
    <row r="28" spans="1:5" x14ac:dyDescent="0.2">
      <c r="A28" s="1" t="s">
        <v>27</v>
      </c>
      <c r="B28">
        <v>220</v>
      </c>
      <c r="C28">
        <v>1E-4</v>
      </c>
      <c r="D28">
        <v>0.58605240150700399</v>
      </c>
      <c r="E28" s="3">
        <v>0.67</v>
      </c>
    </row>
    <row r="29" spans="1:5" x14ac:dyDescent="0.2">
      <c r="A29" s="1" t="s">
        <v>28</v>
      </c>
      <c r="E29" s="3">
        <v>0.6</v>
      </c>
    </row>
    <row r="30" spans="1:5" x14ac:dyDescent="0.2">
      <c r="A30" s="1" t="s">
        <v>29</v>
      </c>
      <c r="E30" s="3">
        <v>0.5</v>
      </c>
    </row>
    <row r="31" spans="1:5" x14ac:dyDescent="0.2">
      <c r="A31" s="1" t="s">
        <v>30</v>
      </c>
      <c r="B31" s="1">
        <v>260</v>
      </c>
      <c r="C31" s="1">
        <v>1.0000000000000001E-5</v>
      </c>
      <c r="D31" s="1">
        <v>0.66912774313555601</v>
      </c>
      <c r="E31" s="3">
        <v>0.72</v>
      </c>
    </row>
    <row r="32" spans="1:5" x14ac:dyDescent="0.2">
      <c r="A32" s="1" t="s">
        <v>31</v>
      </c>
      <c r="E32" s="3">
        <v>0.6</v>
      </c>
    </row>
    <row r="33" spans="1:5" x14ac:dyDescent="0.2">
      <c r="A33" s="1" t="s">
        <v>32</v>
      </c>
      <c r="E33" s="3">
        <v>0.75</v>
      </c>
    </row>
    <row r="34" spans="1:5" x14ac:dyDescent="0.2">
      <c r="A34" s="1" t="s">
        <v>33</v>
      </c>
      <c r="E34" s="3">
        <v>0.48</v>
      </c>
    </row>
    <row r="35" spans="1:5" x14ac:dyDescent="0.2">
      <c r="A35" s="1" t="s">
        <v>34</v>
      </c>
      <c r="E35" s="3">
        <v>0.48</v>
      </c>
    </row>
    <row r="36" spans="1:5" x14ac:dyDescent="0.2">
      <c r="A36" s="1" t="s">
        <v>35</v>
      </c>
      <c r="E36" s="3">
        <v>0.43</v>
      </c>
    </row>
    <row r="37" spans="1:5" x14ac:dyDescent="0.2">
      <c r="A37" s="1" t="s">
        <v>36</v>
      </c>
      <c r="B37" s="2"/>
      <c r="C37" s="2"/>
      <c r="E37" s="3">
        <v>0.43</v>
      </c>
    </row>
    <row r="38" spans="1:5" x14ac:dyDescent="0.2">
      <c r="A38" s="1" t="s">
        <v>37</v>
      </c>
      <c r="E38" s="3">
        <v>0.4</v>
      </c>
    </row>
    <row r="39" spans="1:5" x14ac:dyDescent="0.2">
      <c r="A39" s="1" t="s">
        <v>38</v>
      </c>
      <c r="E39" s="3">
        <v>0.4</v>
      </c>
    </row>
    <row r="40" spans="1:5" x14ac:dyDescent="0.2">
      <c r="A40" s="1" t="s">
        <v>39</v>
      </c>
      <c r="E40" s="3">
        <v>0.44</v>
      </c>
    </row>
    <row r="41" spans="1:5" x14ac:dyDescent="0.2">
      <c r="A41" s="1" t="s">
        <v>40</v>
      </c>
      <c r="E41" s="3">
        <v>0.44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BABCB-787D-FD41-BF1B-A4B690FAF432}">
  <dimension ref="A1:G41"/>
  <sheetViews>
    <sheetView tabSelected="1" workbookViewId="0">
      <selection activeCell="G18" sqref="G18"/>
    </sheetView>
  </sheetViews>
  <sheetFormatPr baseColWidth="10" defaultRowHeight="16" x14ac:dyDescent="0.2"/>
  <cols>
    <col min="1" max="1" width="26.33203125" customWidth="1"/>
    <col min="2" max="2" width="22.1640625" customWidth="1"/>
    <col min="3" max="3" width="20.5" customWidth="1"/>
    <col min="4" max="4" width="30" customWidth="1"/>
    <col min="5" max="5" width="25.5" customWidth="1"/>
    <col min="6" max="6" width="22.33203125" customWidth="1"/>
    <col min="7" max="7" width="22" customWidth="1"/>
  </cols>
  <sheetData>
    <row r="1" spans="1:7" x14ac:dyDescent="0.2">
      <c r="A1" s="4" t="s">
        <v>0</v>
      </c>
      <c r="B1" s="4" t="s">
        <v>42</v>
      </c>
      <c r="C1" s="4" t="s">
        <v>1</v>
      </c>
      <c r="D1" s="5" t="s">
        <v>46</v>
      </c>
      <c r="E1" s="5" t="s">
        <v>44</v>
      </c>
      <c r="F1" s="4" t="s">
        <v>45</v>
      </c>
      <c r="G1" s="6" t="s">
        <v>43</v>
      </c>
    </row>
    <row r="2" spans="1:7" x14ac:dyDescent="0.2">
      <c r="A2" s="1" t="s">
        <v>2</v>
      </c>
      <c r="B2" s="1">
        <v>190</v>
      </c>
      <c r="C2" s="1">
        <v>0.01</v>
      </c>
      <c r="D2" s="3">
        <v>0.82</v>
      </c>
      <c r="E2" s="3">
        <v>0.84</v>
      </c>
      <c r="F2" s="1">
        <v>0.78180677787228003</v>
      </c>
      <c r="G2" s="7">
        <f>F2-E2</f>
        <v>-5.8193222127719935E-2</v>
      </c>
    </row>
    <row r="3" spans="1:7" x14ac:dyDescent="0.2">
      <c r="A3" s="1" t="s">
        <v>3</v>
      </c>
      <c r="B3" s="1">
        <v>190</v>
      </c>
      <c r="C3" s="1">
        <v>0.01</v>
      </c>
      <c r="D3" s="3">
        <v>0.76</v>
      </c>
      <c r="E3" s="3">
        <v>0.8</v>
      </c>
      <c r="F3" s="1">
        <v>0.72875129766368996</v>
      </c>
      <c r="G3" s="7">
        <f t="shared" ref="G3:G41" si="0">F3-E3</f>
        <v>-7.1248702336310088E-2</v>
      </c>
    </row>
    <row r="4" spans="1:7" x14ac:dyDescent="0.2">
      <c r="A4" s="1" t="s">
        <v>4</v>
      </c>
      <c r="B4" s="1">
        <v>280</v>
      </c>
      <c r="C4" s="1">
        <v>1.0000000000000001E-5</v>
      </c>
      <c r="D4" s="3">
        <v>0.79</v>
      </c>
      <c r="E4" s="3">
        <v>0.82</v>
      </c>
      <c r="F4" s="1">
        <v>0.75065116850503799</v>
      </c>
      <c r="G4" s="7">
        <f t="shared" si="0"/>
        <v>-6.934883149496196E-2</v>
      </c>
    </row>
    <row r="5" spans="1:7" x14ac:dyDescent="0.2">
      <c r="A5" s="1" t="s">
        <v>5</v>
      </c>
      <c r="B5" s="1">
        <v>280</v>
      </c>
      <c r="C5" s="1">
        <v>0.01</v>
      </c>
      <c r="D5" s="3">
        <v>0.74</v>
      </c>
      <c r="E5" s="3">
        <v>0.79</v>
      </c>
      <c r="F5" s="1">
        <v>0.69828238737802695</v>
      </c>
      <c r="G5" s="7">
        <f t="shared" si="0"/>
        <v>-9.1717612621973088E-2</v>
      </c>
    </row>
    <row r="6" spans="1:7" x14ac:dyDescent="0.2">
      <c r="A6" s="1" t="s">
        <v>6</v>
      </c>
      <c r="B6" s="1">
        <v>100</v>
      </c>
      <c r="C6" s="1">
        <v>1.0000000000000001E-5</v>
      </c>
      <c r="D6" s="3">
        <v>0.76</v>
      </c>
      <c r="E6" s="3">
        <v>0.78</v>
      </c>
      <c r="F6" s="1">
        <v>0.68680415868123601</v>
      </c>
      <c r="G6" s="7">
        <f t="shared" si="0"/>
        <v>-9.3195841318764017E-2</v>
      </c>
    </row>
    <row r="7" spans="1:7" x14ac:dyDescent="0.2">
      <c r="A7" s="1" t="s">
        <v>7</v>
      </c>
      <c r="B7" s="1">
        <v>130</v>
      </c>
      <c r="C7" s="1">
        <v>1E-4</v>
      </c>
      <c r="D7" s="3">
        <v>0.65</v>
      </c>
      <c r="E7" s="3">
        <v>0.65</v>
      </c>
      <c r="F7" s="1">
        <v>0.69544049822922105</v>
      </c>
      <c r="G7" s="8">
        <f t="shared" si="0"/>
        <v>4.5440498229221027E-2</v>
      </c>
    </row>
    <row r="8" spans="1:7" x14ac:dyDescent="0.2">
      <c r="A8" s="1" t="s">
        <v>8</v>
      </c>
      <c r="B8" s="1">
        <v>280</v>
      </c>
      <c r="C8" s="1">
        <v>1.0000000000000001E-5</v>
      </c>
      <c r="D8" s="3">
        <v>0.76</v>
      </c>
      <c r="E8" s="3">
        <v>0.75</v>
      </c>
      <c r="F8" s="1">
        <v>0.793261070444088</v>
      </c>
      <c r="G8" s="8">
        <f t="shared" si="0"/>
        <v>4.3261070444088001E-2</v>
      </c>
    </row>
    <row r="9" spans="1:7" x14ac:dyDescent="0.2">
      <c r="A9" s="1" t="s">
        <v>9</v>
      </c>
      <c r="B9" s="1">
        <v>190</v>
      </c>
      <c r="C9" s="1">
        <v>1.0000000000000001E-5</v>
      </c>
      <c r="D9" s="3">
        <v>0.71</v>
      </c>
      <c r="E9" s="3">
        <v>0.7</v>
      </c>
      <c r="F9" s="1">
        <v>0.73650116050999304</v>
      </c>
      <c r="G9" s="8">
        <f t="shared" si="0"/>
        <v>3.650116050999308E-2</v>
      </c>
    </row>
    <row r="10" spans="1:7" x14ac:dyDescent="0.2">
      <c r="A10" s="1" t="s">
        <v>10</v>
      </c>
      <c r="B10" s="1">
        <v>280</v>
      </c>
      <c r="C10" s="1">
        <v>1.0000000000000001E-5</v>
      </c>
      <c r="D10" s="3">
        <v>0.75</v>
      </c>
      <c r="E10" s="3">
        <v>0.79</v>
      </c>
      <c r="F10" s="1">
        <v>0.75283118424218598</v>
      </c>
      <c r="G10" s="8">
        <f t="shared" si="0"/>
        <v>-3.7168815757814055E-2</v>
      </c>
    </row>
    <row r="11" spans="1:7" x14ac:dyDescent="0.2">
      <c r="A11" s="1" t="s">
        <v>11</v>
      </c>
      <c r="B11" s="1">
        <v>130</v>
      </c>
      <c r="C11" s="1">
        <v>1E-4</v>
      </c>
      <c r="D11" s="3">
        <v>0.69</v>
      </c>
      <c r="E11" s="3">
        <v>0.73</v>
      </c>
      <c r="F11" s="1">
        <v>0.62801438027061895</v>
      </c>
      <c r="G11" s="7">
        <f t="shared" si="0"/>
        <v>-0.10198561972938103</v>
      </c>
    </row>
    <row r="12" spans="1:7" x14ac:dyDescent="0.2">
      <c r="A12" s="1" t="s">
        <v>12</v>
      </c>
      <c r="B12" s="1">
        <v>280</v>
      </c>
      <c r="C12" s="1">
        <v>1E-3</v>
      </c>
      <c r="D12" s="3">
        <v>0.76</v>
      </c>
      <c r="E12" s="3">
        <v>0.79</v>
      </c>
      <c r="F12" s="1">
        <v>0.694007680313108</v>
      </c>
      <c r="G12" s="7">
        <f t="shared" si="0"/>
        <v>-9.5992319686892036E-2</v>
      </c>
    </row>
    <row r="13" spans="1:7" x14ac:dyDescent="0.2">
      <c r="A13" s="1" t="s">
        <v>13</v>
      </c>
      <c r="B13" s="1">
        <v>190</v>
      </c>
      <c r="C13" s="1">
        <v>1.0000000000000001E-5</v>
      </c>
      <c r="D13" s="3">
        <v>0.76</v>
      </c>
      <c r="E13" s="3">
        <v>0.79</v>
      </c>
      <c r="F13" s="1">
        <v>0.78205371996511197</v>
      </c>
      <c r="G13" s="7">
        <f t="shared" si="0"/>
        <v>-7.9462800348880647E-3</v>
      </c>
    </row>
    <row r="14" spans="1:7" x14ac:dyDescent="0.2">
      <c r="A14" s="1" t="s">
        <v>14</v>
      </c>
      <c r="B14" s="1">
        <v>280</v>
      </c>
      <c r="C14" s="1">
        <v>1E-3</v>
      </c>
      <c r="D14" s="3">
        <v>0.67</v>
      </c>
      <c r="E14" s="3">
        <v>0.73</v>
      </c>
      <c r="F14" s="1">
        <v>0.69646499663481998</v>
      </c>
      <c r="G14" s="7">
        <f t="shared" si="0"/>
        <v>-3.3535003365180005E-2</v>
      </c>
    </row>
    <row r="15" spans="1:7" x14ac:dyDescent="0.2">
      <c r="A15" s="1" t="s">
        <v>15</v>
      </c>
      <c r="B15" s="1">
        <v>100</v>
      </c>
      <c r="C15" s="1">
        <v>0.01</v>
      </c>
      <c r="D15" s="3">
        <v>0.64</v>
      </c>
      <c r="E15" s="3">
        <v>0.7</v>
      </c>
      <c r="F15" s="1">
        <v>0.596918403004294</v>
      </c>
      <c r="G15" s="7">
        <f t="shared" si="0"/>
        <v>-0.10308159699570596</v>
      </c>
    </row>
    <row r="16" spans="1:7" x14ac:dyDescent="0.2">
      <c r="A16" s="1" t="s">
        <v>16</v>
      </c>
      <c r="B16" s="1">
        <v>160</v>
      </c>
      <c r="C16" s="1">
        <v>1E-3</v>
      </c>
      <c r="D16" s="3">
        <v>0.61</v>
      </c>
      <c r="E16" s="3">
        <v>0.7</v>
      </c>
      <c r="F16" s="1">
        <v>0.62199797642088395</v>
      </c>
      <c r="G16" s="7">
        <f t="shared" si="0"/>
        <v>-7.8002023579116009E-2</v>
      </c>
    </row>
    <row r="17" spans="1:7" x14ac:dyDescent="0.2">
      <c r="A17" s="1" t="s">
        <v>17</v>
      </c>
      <c r="B17" s="1">
        <v>220</v>
      </c>
      <c r="C17" s="1">
        <v>1.0000000000000001E-5</v>
      </c>
      <c r="D17" s="3">
        <v>0.6</v>
      </c>
      <c r="E17" s="3">
        <v>0.67</v>
      </c>
      <c r="F17" s="1">
        <v>0.56671522611353697</v>
      </c>
      <c r="G17" s="7">
        <f t="shared" si="0"/>
        <v>-0.10328477388646307</v>
      </c>
    </row>
    <row r="18" spans="1:7" x14ac:dyDescent="0.2">
      <c r="A18" s="1" t="s">
        <v>18</v>
      </c>
      <c r="B18" s="1">
        <v>100</v>
      </c>
      <c r="C18" s="1">
        <v>1E-3</v>
      </c>
      <c r="D18" s="3">
        <v>0.56999999999999995</v>
      </c>
      <c r="E18" s="3">
        <v>0.61</v>
      </c>
      <c r="F18" s="1">
        <v>0.63208592773743399</v>
      </c>
      <c r="G18" s="8">
        <f t="shared" si="0"/>
        <v>2.2085927737434008E-2</v>
      </c>
    </row>
    <row r="19" spans="1:7" x14ac:dyDescent="0.2">
      <c r="A19" s="1" t="s">
        <v>19</v>
      </c>
      <c r="B19" s="1">
        <v>100</v>
      </c>
      <c r="C19" s="1">
        <v>1E-4</v>
      </c>
      <c r="D19" s="3">
        <v>0.63</v>
      </c>
      <c r="E19" s="3">
        <v>0.63</v>
      </c>
      <c r="F19" s="1">
        <v>0.53439744928191901</v>
      </c>
      <c r="G19" s="7">
        <f t="shared" si="0"/>
        <v>-9.5602550718080992E-2</v>
      </c>
    </row>
    <row r="20" spans="1:7" x14ac:dyDescent="0.2">
      <c r="A20" s="1" t="s">
        <v>20</v>
      </c>
      <c r="B20" s="1">
        <v>280</v>
      </c>
      <c r="C20" s="1">
        <v>1.0000000000000001E-5</v>
      </c>
      <c r="D20" s="3">
        <v>0.61</v>
      </c>
      <c r="E20" s="3">
        <v>0.63</v>
      </c>
      <c r="F20" s="1">
        <v>0.54349948809395698</v>
      </c>
      <c r="G20" s="7">
        <f t="shared" si="0"/>
        <v>-8.6500511906043021E-2</v>
      </c>
    </row>
    <row r="21" spans="1:7" x14ac:dyDescent="0.2">
      <c r="A21" s="1" t="s">
        <v>41</v>
      </c>
      <c r="B21" s="1">
        <v>280</v>
      </c>
      <c r="C21" s="1">
        <v>1E-4</v>
      </c>
      <c r="D21" s="3">
        <v>0.64</v>
      </c>
      <c r="E21" s="3">
        <v>0.62</v>
      </c>
      <c r="F21" s="1">
        <v>0.64529432580614698</v>
      </c>
      <c r="G21" s="8">
        <f t="shared" si="0"/>
        <v>2.5294325806146989E-2</v>
      </c>
    </row>
    <row r="22" spans="1:7" x14ac:dyDescent="0.2">
      <c r="A22" s="1" t="s">
        <v>21</v>
      </c>
      <c r="B22" s="1">
        <v>130</v>
      </c>
      <c r="C22" s="1">
        <v>1E-4</v>
      </c>
      <c r="D22" s="3">
        <v>0.56999999999999995</v>
      </c>
      <c r="E22" s="3">
        <v>0.67</v>
      </c>
      <c r="F22" s="1">
        <v>0.54312291126063195</v>
      </c>
      <c r="G22" s="7">
        <f t="shared" si="0"/>
        <v>-0.12687708873936809</v>
      </c>
    </row>
    <row r="23" spans="1:7" x14ac:dyDescent="0.2">
      <c r="A23" s="1" t="s">
        <v>22</v>
      </c>
      <c r="B23" s="1">
        <v>130</v>
      </c>
      <c r="C23" s="1">
        <v>1E-4</v>
      </c>
      <c r="D23" s="3">
        <v>0.61</v>
      </c>
      <c r="E23" s="3">
        <v>0.64</v>
      </c>
      <c r="F23" s="1">
        <v>0.55607928830975695</v>
      </c>
      <c r="G23" s="7">
        <f t="shared" si="0"/>
        <v>-8.3920711690243066E-2</v>
      </c>
    </row>
    <row r="24" spans="1:7" x14ac:dyDescent="0.2">
      <c r="A24" s="1" t="s">
        <v>23</v>
      </c>
      <c r="B24" s="1">
        <v>220</v>
      </c>
      <c r="C24" s="1">
        <v>0.01</v>
      </c>
      <c r="D24" s="3">
        <v>0.56999999999999995</v>
      </c>
      <c r="E24" s="3">
        <v>0.61</v>
      </c>
      <c r="F24" s="1">
        <v>0.52405025084192203</v>
      </c>
      <c r="G24" s="7">
        <f t="shared" si="0"/>
        <v>-8.5949749158077959E-2</v>
      </c>
    </row>
    <row r="25" spans="1:7" x14ac:dyDescent="0.2">
      <c r="A25" s="1" t="s">
        <v>24</v>
      </c>
      <c r="B25" s="1">
        <v>190</v>
      </c>
      <c r="C25" s="1">
        <v>1E-3</v>
      </c>
      <c r="D25" s="3">
        <v>0.54</v>
      </c>
      <c r="E25" s="3">
        <v>0.56000000000000005</v>
      </c>
      <c r="F25" s="1">
        <v>0.61015150304001697</v>
      </c>
      <c r="G25" s="8">
        <f t="shared" si="0"/>
        <v>5.015150304001692E-2</v>
      </c>
    </row>
    <row r="26" spans="1:7" x14ac:dyDescent="0.2">
      <c r="A26" s="1" t="s">
        <v>25</v>
      </c>
      <c r="B26" s="1">
        <v>160</v>
      </c>
      <c r="C26" s="1">
        <v>1.0000000000000001E-5</v>
      </c>
      <c r="D26" s="3">
        <v>0.56000000000000005</v>
      </c>
      <c r="E26" s="3">
        <v>0.62</v>
      </c>
      <c r="F26" s="1">
        <v>0.52939079589486504</v>
      </c>
      <c r="G26" s="7">
        <f t="shared" si="0"/>
        <v>-9.0609204105134955E-2</v>
      </c>
    </row>
    <row r="27" spans="1:7" x14ac:dyDescent="0.2">
      <c r="A27" s="1" t="s">
        <v>26</v>
      </c>
      <c r="B27" s="1">
        <v>130</v>
      </c>
      <c r="C27" s="1">
        <v>1E-3</v>
      </c>
      <c r="D27" s="3">
        <v>0.53</v>
      </c>
      <c r="E27" s="3">
        <v>0.57999999999999996</v>
      </c>
      <c r="F27" s="1">
        <v>0.43582564931937001</v>
      </c>
      <c r="G27" s="7">
        <f t="shared" si="0"/>
        <v>-0.14417435068062995</v>
      </c>
    </row>
    <row r="28" spans="1:7" x14ac:dyDescent="0.2">
      <c r="A28" s="1" t="s">
        <v>27</v>
      </c>
      <c r="B28" s="1">
        <v>280</v>
      </c>
      <c r="C28" s="1">
        <v>1.0000000000000001E-5</v>
      </c>
      <c r="D28" s="3">
        <v>0.59</v>
      </c>
      <c r="E28" s="3">
        <v>0.67</v>
      </c>
      <c r="F28" s="1">
        <v>0.53040403624763799</v>
      </c>
      <c r="G28" s="7">
        <f t="shared" si="0"/>
        <v>-0.13959596375236205</v>
      </c>
    </row>
    <row r="29" spans="1:7" x14ac:dyDescent="0.2">
      <c r="A29" s="1" t="s">
        <v>28</v>
      </c>
      <c r="B29" s="1">
        <v>130</v>
      </c>
      <c r="C29" s="1">
        <v>1E-4</v>
      </c>
      <c r="D29" s="3">
        <v>0.61</v>
      </c>
      <c r="E29" s="3">
        <v>0.6</v>
      </c>
      <c r="F29" s="1">
        <v>0.62395355268751396</v>
      </c>
      <c r="G29" s="8">
        <f t="shared" si="0"/>
        <v>2.3953552687513979E-2</v>
      </c>
    </row>
    <row r="30" spans="1:7" x14ac:dyDescent="0.2">
      <c r="A30" s="1" t="s">
        <v>29</v>
      </c>
      <c r="B30" s="1">
        <v>220</v>
      </c>
      <c r="C30" s="1">
        <v>0.01</v>
      </c>
      <c r="D30" s="3">
        <v>0.42</v>
      </c>
      <c r="E30" s="3">
        <v>0.5</v>
      </c>
      <c r="F30" s="1">
        <v>0.45665607636647498</v>
      </c>
      <c r="G30" s="7">
        <f t="shared" si="0"/>
        <v>-4.3343923633525017E-2</v>
      </c>
    </row>
    <row r="31" spans="1:7" x14ac:dyDescent="0.2">
      <c r="A31" s="1" t="s">
        <v>30</v>
      </c>
      <c r="B31" s="1">
        <v>280</v>
      </c>
      <c r="C31" s="1">
        <v>1E-4</v>
      </c>
      <c r="D31" s="3">
        <v>0.67</v>
      </c>
      <c r="E31" s="3">
        <v>0.72</v>
      </c>
      <c r="F31" s="1">
        <v>0.65817701568817899</v>
      </c>
      <c r="G31" s="7">
        <f t="shared" si="0"/>
        <v>-6.1822984311820983E-2</v>
      </c>
    </row>
    <row r="32" spans="1:7" x14ac:dyDescent="0.2">
      <c r="A32" s="1" t="s">
        <v>31</v>
      </c>
      <c r="B32" s="1">
        <v>100</v>
      </c>
      <c r="C32" s="1">
        <v>1E-4</v>
      </c>
      <c r="D32" s="3">
        <v>0.64</v>
      </c>
      <c r="E32" s="3">
        <v>0.6</v>
      </c>
      <c r="F32" s="1">
        <v>0.61137449042454495</v>
      </c>
      <c r="G32" s="8">
        <f t="shared" si="0"/>
        <v>1.137449042454497E-2</v>
      </c>
    </row>
    <row r="33" spans="1:7" x14ac:dyDescent="0.2">
      <c r="A33" s="1" t="s">
        <v>32</v>
      </c>
      <c r="B33" s="1">
        <v>160</v>
      </c>
      <c r="C33" s="1">
        <v>1.0000000000000001E-5</v>
      </c>
      <c r="D33" s="3">
        <v>0.75</v>
      </c>
      <c r="E33" s="3">
        <v>0.75</v>
      </c>
      <c r="F33" s="1">
        <v>0.71508922442072398</v>
      </c>
      <c r="G33" s="7">
        <f t="shared" si="0"/>
        <v>-3.4910775579276021E-2</v>
      </c>
    </row>
    <row r="34" spans="1:7" x14ac:dyDescent="0.2">
      <c r="A34" s="1" t="s">
        <v>33</v>
      </c>
      <c r="B34" s="1">
        <v>100</v>
      </c>
      <c r="C34" s="1">
        <v>0.01</v>
      </c>
      <c r="D34" s="3">
        <v>0.5</v>
      </c>
      <c r="E34" s="3">
        <v>0.48</v>
      </c>
      <c r="F34" s="1">
        <v>0.42982850993301602</v>
      </c>
      <c r="G34" s="7">
        <f t="shared" si="0"/>
        <v>-5.0171490066983959E-2</v>
      </c>
    </row>
    <row r="35" spans="1:7" x14ac:dyDescent="0.2">
      <c r="A35" s="1" t="s">
        <v>34</v>
      </c>
      <c r="B35" s="1">
        <v>100</v>
      </c>
      <c r="C35" s="1">
        <v>0.01</v>
      </c>
      <c r="D35" s="3">
        <v>0.5</v>
      </c>
      <c r="E35" s="3">
        <v>0.48</v>
      </c>
      <c r="F35" s="1">
        <v>0.50457934456926701</v>
      </c>
      <c r="G35" s="8">
        <f t="shared" si="0"/>
        <v>2.4579344569267025E-2</v>
      </c>
    </row>
    <row r="36" spans="1:7" x14ac:dyDescent="0.2">
      <c r="A36" s="1" t="s">
        <v>35</v>
      </c>
      <c r="B36" s="1">
        <v>280</v>
      </c>
      <c r="C36" s="1">
        <v>1.0000000000000001E-5</v>
      </c>
      <c r="D36" s="3">
        <v>0.44</v>
      </c>
      <c r="E36" s="3">
        <v>0.43</v>
      </c>
      <c r="F36" s="1">
        <v>0.32995272968577199</v>
      </c>
      <c r="G36" s="7">
        <f t="shared" si="0"/>
        <v>-0.100047270314228</v>
      </c>
    </row>
    <row r="37" spans="1:7" x14ac:dyDescent="0.2">
      <c r="A37" s="1" t="s">
        <v>36</v>
      </c>
      <c r="B37" s="2">
        <v>100</v>
      </c>
      <c r="C37" s="2">
        <v>1.0000000000000001E-5</v>
      </c>
      <c r="D37" s="3">
        <v>0.43</v>
      </c>
      <c r="E37" s="3">
        <v>0.43</v>
      </c>
      <c r="F37" s="1">
        <v>0.34249899460973199</v>
      </c>
      <c r="G37" s="7">
        <f t="shared" si="0"/>
        <v>-8.7501005390268005E-2</v>
      </c>
    </row>
    <row r="38" spans="1:7" x14ac:dyDescent="0.2">
      <c r="A38" s="1" t="s">
        <v>37</v>
      </c>
      <c r="B38" s="1">
        <v>100</v>
      </c>
      <c r="C38" s="1">
        <v>0.01</v>
      </c>
      <c r="D38" s="3">
        <v>0.4</v>
      </c>
      <c r="E38" s="3">
        <v>0.4</v>
      </c>
      <c r="F38" s="1">
        <v>0.25737666098158701</v>
      </c>
      <c r="G38" s="7">
        <f t="shared" si="0"/>
        <v>-0.14262333901841301</v>
      </c>
    </row>
    <row r="39" spans="1:7" x14ac:dyDescent="0.2">
      <c r="A39" s="1" t="s">
        <v>38</v>
      </c>
      <c r="B39" s="1">
        <v>100</v>
      </c>
      <c r="C39" s="1">
        <v>1E-3</v>
      </c>
      <c r="D39" s="3">
        <v>0.42</v>
      </c>
      <c r="E39" s="3">
        <v>0.4</v>
      </c>
      <c r="F39" s="1">
        <v>0.351640383314135</v>
      </c>
      <c r="G39" s="7">
        <f t="shared" si="0"/>
        <v>-4.8359616685865026E-2</v>
      </c>
    </row>
    <row r="40" spans="1:7" x14ac:dyDescent="0.2">
      <c r="A40" s="1" t="s">
        <v>39</v>
      </c>
      <c r="B40" s="1">
        <v>100</v>
      </c>
      <c r="C40" s="1">
        <v>0.01</v>
      </c>
      <c r="D40" s="3">
        <v>0.42</v>
      </c>
      <c r="E40" s="3">
        <v>0.44</v>
      </c>
      <c r="F40" s="1">
        <v>0.37611589420017999</v>
      </c>
      <c r="G40" s="7">
        <f t="shared" si="0"/>
        <v>-6.3884105799820012E-2</v>
      </c>
    </row>
    <row r="41" spans="1:7" x14ac:dyDescent="0.2">
      <c r="A41" s="1" t="s">
        <v>40</v>
      </c>
      <c r="B41" s="1">
        <v>100</v>
      </c>
      <c r="C41" s="1">
        <v>1.0000000000000001E-5</v>
      </c>
      <c r="D41" s="3">
        <v>0.42</v>
      </c>
      <c r="E41" s="3">
        <v>0.44</v>
      </c>
      <c r="F41" s="1">
        <v>0.50096242547025904</v>
      </c>
      <c r="G41" s="8">
        <f t="shared" si="0"/>
        <v>6.0962425470259041E-2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DC17-6C7F-2D49-97D3-11B1A6DC8B69}">
  <dimension ref="A1:H41"/>
  <sheetViews>
    <sheetView workbookViewId="0">
      <selection activeCell="H24" sqref="H24"/>
    </sheetView>
  </sheetViews>
  <sheetFormatPr baseColWidth="10" defaultRowHeight="16" x14ac:dyDescent="0.2"/>
  <cols>
    <col min="1" max="1" width="20.83203125" customWidth="1"/>
    <col min="2" max="2" width="26.33203125" customWidth="1"/>
    <col min="3" max="3" width="20.83203125" customWidth="1"/>
    <col min="4" max="4" width="25.1640625" customWidth="1"/>
    <col min="5" max="5" width="25.5" customWidth="1"/>
    <col min="6" max="6" width="27.83203125" customWidth="1"/>
    <col min="7" max="7" width="26" customWidth="1"/>
    <col min="8" max="8" width="20.1640625" customWidth="1"/>
  </cols>
  <sheetData>
    <row r="1" spans="1:8" x14ac:dyDescent="0.2">
      <c r="A1" s="4" t="s">
        <v>0</v>
      </c>
      <c r="B1" s="4" t="s">
        <v>0</v>
      </c>
      <c r="C1" s="4" t="s">
        <v>42</v>
      </c>
      <c r="D1" s="4" t="s">
        <v>1</v>
      </c>
      <c r="E1" s="5" t="s">
        <v>46</v>
      </c>
      <c r="F1" s="5" t="s">
        <v>44</v>
      </c>
      <c r="G1" s="4" t="s">
        <v>45</v>
      </c>
      <c r="H1" s="6" t="s">
        <v>43</v>
      </c>
    </row>
    <row r="2" spans="1:8" x14ac:dyDescent="0.2">
      <c r="A2" s="1" t="s">
        <v>2</v>
      </c>
      <c r="B2" s="1" t="s">
        <v>2</v>
      </c>
      <c r="C2">
        <v>260</v>
      </c>
      <c r="D2">
        <v>0.01</v>
      </c>
      <c r="E2">
        <v>0.77424161795317203</v>
      </c>
      <c r="F2" s="3">
        <v>0.84</v>
      </c>
      <c r="G2">
        <v>0.75512865704487797</v>
      </c>
      <c r="H2" s="7">
        <f>G2-F2</f>
        <v>-8.4871342955121998E-2</v>
      </c>
    </row>
    <row r="3" spans="1:8" x14ac:dyDescent="0.2">
      <c r="A3" s="1" t="s">
        <v>3</v>
      </c>
      <c r="B3" s="1" t="s">
        <v>3</v>
      </c>
      <c r="C3">
        <v>260</v>
      </c>
      <c r="D3">
        <v>1E-3</v>
      </c>
      <c r="E3">
        <v>0.70865861793391705</v>
      </c>
      <c r="F3" s="3">
        <v>0.8</v>
      </c>
      <c r="G3">
        <v>0.70622077970614805</v>
      </c>
      <c r="H3" s="7">
        <f t="shared" ref="H3:H41" si="0">G3-F3</f>
        <v>-9.3779220293851995E-2</v>
      </c>
    </row>
    <row r="4" spans="1:8" x14ac:dyDescent="0.2">
      <c r="A4" s="1" t="s">
        <v>4</v>
      </c>
      <c r="B4" s="1" t="s">
        <v>4</v>
      </c>
      <c r="C4">
        <v>260</v>
      </c>
      <c r="D4">
        <v>1E-4</v>
      </c>
      <c r="E4">
        <v>0.73797494177765</v>
      </c>
      <c r="F4" s="3">
        <v>0.82</v>
      </c>
      <c r="G4">
        <v>0.74547734104890595</v>
      </c>
      <c r="H4" s="7">
        <f t="shared" si="0"/>
        <v>-7.4522658951094001E-2</v>
      </c>
    </row>
    <row r="5" spans="1:8" x14ac:dyDescent="0.2">
      <c r="A5" s="1" t="s">
        <v>5</v>
      </c>
      <c r="B5" s="1" t="s">
        <v>5</v>
      </c>
      <c r="C5">
        <v>260</v>
      </c>
      <c r="D5">
        <v>1E-4</v>
      </c>
      <c r="E5">
        <v>0.68617957311219002</v>
      </c>
      <c r="F5" s="3">
        <v>0.79</v>
      </c>
      <c r="G5">
        <v>0.680678369220442</v>
      </c>
      <c r="H5" s="7">
        <f t="shared" si="0"/>
        <v>-0.10932163077955803</v>
      </c>
    </row>
    <row r="6" spans="1:8" x14ac:dyDescent="0.2">
      <c r="A6" s="1" t="s">
        <v>6</v>
      </c>
      <c r="B6" s="1" t="s">
        <v>6</v>
      </c>
      <c r="C6">
        <v>260</v>
      </c>
      <c r="D6">
        <v>0.01</v>
      </c>
      <c r="E6">
        <v>0.71292937213929397</v>
      </c>
      <c r="F6" s="3">
        <v>0.78</v>
      </c>
      <c r="G6">
        <v>0.66626130235701697</v>
      </c>
      <c r="H6" s="7">
        <f t="shared" si="0"/>
        <v>-0.11373869764298306</v>
      </c>
    </row>
    <row r="7" spans="1:8" x14ac:dyDescent="0.2">
      <c r="A7" s="1" t="s">
        <v>7</v>
      </c>
      <c r="B7" s="1" t="s">
        <v>7</v>
      </c>
      <c r="C7">
        <v>220</v>
      </c>
      <c r="D7">
        <v>1E-3</v>
      </c>
      <c r="E7">
        <v>0.60015009393232699</v>
      </c>
      <c r="F7" s="3">
        <v>0.65</v>
      </c>
      <c r="G7">
        <v>0.662586279424765</v>
      </c>
      <c r="H7" s="8">
        <f t="shared" si="0"/>
        <v>1.2586279424764979E-2</v>
      </c>
    </row>
    <row r="8" spans="1:8" x14ac:dyDescent="0.2">
      <c r="A8" s="1" t="s">
        <v>8</v>
      </c>
      <c r="B8" s="1" t="s">
        <v>8</v>
      </c>
      <c r="C8">
        <v>260</v>
      </c>
      <c r="D8">
        <v>1.0000000000000001E-5</v>
      </c>
      <c r="E8">
        <v>0.71726777549381204</v>
      </c>
      <c r="F8" s="3">
        <v>0.75</v>
      </c>
      <c r="G8">
        <v>0.74836433092270505</v>
      </c>
      <c r="H8" s="7">
        <f t="shared" si="0"/>
        <v>-1.6356690772949545E-3</v>
      </c>
    </row>
    <row r="9" spans="1:8" x14ac:dyDescent="0.2">
      <c r="A9" s="1" t="s">
        <v>9</v>
      </c>
      <c r="B9" s="1" t="s">
        <v>9</v>
      </c>
      <c r="C9">
        <v>260</v>
      </c>
      <c r="D9">
        <v>1E-3</v>
      </c>
      <c r="E9">
        <v>0.65400971662281604</v>
      </c>
      <c r="F9" s="3">
        <v>0.7</v>
      </c>
      <c r="G9">
        <v>0.68703112155492196</v>
      </c>
      <c r="H9" s="7">
        <f t="shared" si="0"/>
        <v>-1.2968878445077991E-2</v>
      </c>
    </row>
    <row r="10" spans="1:8" x14ac:dyDescent="0.2">
      <c r="A10" s="1" t="s">
        <v>10</v>
      </c>
      <c r="B10" s="1" t="s">
        <v>10</v>
      </c>
      <c r="C10">
        <v>260</v>
      </c>
      <c r="D10">
        <v>1.0000000000000001E-5</v>
      </c>
      <c r="E10">
        <v>0.69163987572604002</v>
      </c>
      <c r="F10" s="3">
        <v>0.79</v>
      </c>
      <c r="G10">
        <v>0.72564289868924603</v>
      </c>
      <c r="H10" s="7">
        <f t="shared" si="0"/>
        <v>-6.4357101310754006E-2</v>
      </c>
    </row>
    <row r="11" spans="1:8" x14ac:dyDescent="0.2">
      <c r="A11" s="1" t="s">
        <v>11</v>
      </c>
      <c r="B11" s="1" t="s">
        <v>11</v>
      </c>
      <c r="C11">
        <v>180</v>
      </c>
      <c r="D11">
        <v>1E-4</v>
      </c>
      <c r="E11">
        <v>0.63656733925187203</v>
      </c>
      <c r="F11" s="3">
        <v>0.73</v>
      </c>
      <c r="G11">
        <v>0.60831796629546497</v>
      </c>
      <c r="H11" s="7">
        <f t="shared" si="0"/>
        <v>-0.12168203370453501</v>
      </c>
    </row>
    <row r="12" spans="1:8" x14ac:dyDescent="0.2">
      <c r="A12" s="1" t="s">
        <v>12</v>
      </c>
      <c r="B12" s="1" t="s">
        <v>12</v>
      </c>
      <c r="C12">
        <v>220</v>
      </c>
      <c r="D12">
        <v>1.0000000000000001E-5</v>
      </c>
      <c r="E12">
        <v>0.714140151317886</v>
      </c>
      <c r="F12" s="3">
        <v>0.79</v>
      </c>
      <c r="G12">
        <v>0.68003928683802495</v>
      </c>
      <c r="H12" s="7">
        <f t="shared" si="0"/>
        <v>-0.10996071316197509</v>
      </c>
    </row>
    <row r="13" spans="1:8" x14ac:dyDescent="0.2">
      <c r="A13" s="1" t="s">
        <v>13</v>
      </c>
      <c r="B13" s="1" t="s">
        <v>13</v>
      </c>
      <c r="C13">
        <v>260</v>
      </c>
      <c r="D13">
        <v>1E-4</v>
      </c>
      <c r="E13">
        <v>0.69689050778855199</v>
      </c>
      <c r="F13" s="3">
        <v>0.79</v>
      </c>
      <c r="G13">
        <v>0.75827853765428599</v>
      </c>
      <c r="H13" s="7">
        <f t="shared" si="0"/>
        <v>-3.1721462345714047E-2</v>
      </c>
    </row>
    <row r="14" spans="1:8" x14ac:dyDescent="0.2">
      <c r="A14" s="1" t="s">
        <v>14</v>
      </c>
      <c r="B14" s="1" t="s">
        <v>14</v>
      </c>
      <c r="C14">
        <v>220</v>
      </c>
      <c r="D14">
        <v>0.01</v>
      </c>
      <c r="E14">
        <v>0.61926711689499603</v>
      </c>
      <c r="F14" s="3">
        <v>0.73</v>
      </c>
      <c r="G14">
        <v>0.68524763536490696</v>
      </c>
      <c r="H14" s="7">
        <f t="shared" si="0"/>
        <v>-4.4752364635093023E-2</v>
      </c>
    </row>
    <row r="15" spans="1:8" x14ac:dyDescent="0.2">
      <c r="A15" s="1" t="s">
        <v>15</v>
      </c>
      <c r="B15" s="1" t="s">
        <v>15</v>
      </c>
      <c r="C15">
        <v>180</v>
      </c>
      <c r="D15">
        <v>0.01</v>
      </c>
      <c r="E15">
        <v>0.59332547351063103</v>
      </c>
      <c r="F15" s="3">
        <v>0.7</v>
      </c>
      <c r="G15">
        <v>0.61156742622017002</v>
      </c>
      <c r="H15" s="7">
        <f t="shared" si="0"/>
        <v>-8.8432573779829937E-2</v>
      </c>
    </row>
    <row r="16" spans="1:8" x14ac:dyDescent="0.2">
      <c r="A16" s="1" t="s">
        <v>16</v>
      </c>
      <c r="B16" s="1" t="s">
        <v>16</v>
      </c>
      <c r="C16">
        <v>180</v>
      </c>
      <c r="D16">
        <v>1.0000000000000001E-5</v>
      </c>
      <c r="E16">
        <v>0.55093795715829696</v>
      </c>
      <c r="F16" s="3">
        <v>0.7</v>
      </c>
      <c r="G16">
        <v>0.58676697233652797</v>
      </c>
      <c r="H16" s="7">
        <f t="shared" si="0"/>
        <v>-0.11323302766347199</v>
      </c>
    </row>
    <row r="17" spans="1:8" x14ac:dyDescent="0.2">
      <c r="A17" s="1" t="s">
        <v>17</v>
      </c>
      <c r="B17" s="1" t="s">
        <v>17</v>
      </c>
      <c r="C17">
        <v>260</v>
      </c>
      <c r="D17">
        <v>1E-4</v>
      </c>
      <c r="E17">
        <v>0.551093187212502</v>
      </c>
      <c r="F17" s="3">
        <v>0.67</v>
      </c>
      <c r="G17">
        <v>0.55270965471242794</v>
      </c>
      <c r="H17" s="7">
        <f t="shared" si="0"/>
        <v>-0.1172903452875721</v>
      </c>
    </row>
    <row r="18" spans="1:8" x14ac:dyDescent="0.2">
      <c r="A18" s="1" t="s">
        <v>18</v>
      </c>
      <c r="B18" s="1" t="s">
        <v>18</v>
      </c>
      <c r="C18">
        <v>260</v>
      </c>
      <c r="D18">
        <v>1E-3</v>
      </c>
      <c r="E18">
        <v>0.511860263099295</v>
      </c>
      <c r="F18" s="3">
        <v>0.61</v>
      </c>
      <c r="G18">
        <v>0.61902904340960896</v>
      </c>
      <c r="H18" s="8">
        <f t="shared" si="0"/>
        <v>9.0290434096089722E-3</v>
      </c>
    </row>
    <row r="19" spans="1:8" x14ac:dyDescent="0.2">
      <c r="A19" s="1" t="s">
        <v>19</v>
      </c>
      <c r="B19" s="1" t="s">
        <v>19</v>
      </c>
      <c r="C19">
        <v>220</v>
      </c>
      <c r="D19">
        <v>1E-3</v>
      </c>
      <c r="E19">
        <v>0.56080041153758098</v>
      </c>
      <c r="F19" s="3">
        <v>0.63</v>
      </c>
      <c r="G19">
        <v>0.53849193758116598</v>
      </c>
      <c r="H19" s="7">
        <f t="shared" si="0"/>
        <v>-9.1508062418834024E-2</v>
      </c>
    </row>
    <row r="20" spans="1:8" x14ac:dyDescent="0.2">
      <c r="A20" s="1" t="s">
        <v>20</v>
      </c>
      <c r="B20" s="1" t="s">
        <v>20</v>
      </c>
      <c r="C20">
        <v>140</v>
      </c>
      <c r="D20">
        <v>0.01</v>
      </c>
      <c r="E20">
        <v>0.56055191248783098</v>
      </c>
      <c r="F20" s="3">
        <v>0.63</v>
      </c>
      <c r="G20">
        <v>0.51143829605395896</v>
      </c>
      <c r="H20" s="7">
        <f t="shared" si="0"/>
        <v>-0.11856170394604104</v>
      </c>
    </row>
    <row r="21" spans="1:8" x14ac:dyDescent="0.2">
      <c r="A21" s="1" t="s">
        <v>41</v>
      </c>
      <c r="B21" s="1" t="s">
        <v>41</v>
      </c>
      <c r="C21">
        <v>180</v>
      </c>
      <c r="D21">
        <v>1E-3</v>
      </c>
      <c r="E21">
        <v>0.57646070902952595</v>
      </c>
      <c r="F21" s="3">
        <v>0.62</v>
      </c>
      <c r="G21">
        <v>0.59931427970919404</v>
      </c>
      <c r="H21" s="7">
        <f t="shared" si="0"/>
        <v>-2.0685720290805953E-2</v>
      </c>
    </row>
    <row r="22" spans="1:8" x14ac:dyDescent="0.2">
      <c r="A22" s="1" t="s">
        <v>21</v>
      </c>
      <c r="B22" s="1" t="s">
        <v>21</v>
      </c>
      <c r="C22">
        <v>220</v>
      </c>
      <c r="D22">
        <v>0.01</v>
      </c>
      <c r="E22">
        <v>0.54589962543662596</v>
      </c>
      <c r="F22" s="3">
        <v>0.67</v>
      </c>
      <c r="G22">
        <v>0.50007541767887898</v>
      </c>
      <c r="H22" s="7">
        <f t="shared" si="0"/>
        <v>-0.16992458232112106</v>
      </c>
    </row>
    <row r="23" spans="1:8" x14ac:dyDescent="0.2">
      <c r="A23" s="1" t="s">
        <v>22</v>
      </c>
      <c r="B23" s="1" t="s">
        <v>22</v>
      </c>
      <c r="C23">
        <v>260</v>
      </c>
      <c r="D23">
        <v>1E-4</v>
      </c>
      <c r="E23">
        <v>0.51328212349535995</v>
      </c>
      <c r="F23" s="3">
        <v>0.64</v>
      </c>
      <c r="G23">
        <v>0.54954541477694097</v>
      </c>
      <c r="H23" s="7">
        <f>G23-F23</f>
        <v>-9.0454585223059047E-2</v>
      </c>
    </row>
    <row r="24" spans="1:8" x14ac:dyDescent="0.2">
      <c r="A24" s="1" t="s">
        <v>23</v>
      </c>
      <c r="B24" s="1" t="s">
        <v>23</v>
      </c>
      <c r="C24">
        <v>180</v>
      </c>
      <c r="D24">
        <v>1.0000000000000001E-5</v>
      </c>
      <c r="E24">
        <v>0.519757328467504</v>
      </c>
      <c r="F24" s="3">
        <v>0.61</v>
      </c>
      <c r="G24">
        <v>0.532637097923643</v>
      </c>
      <c r="H24" s="7">
        <f t="shared" si="0"/>
        <v>-7.7362902076356987E-2</v>
      </c>
    </row>
    <row r="25" spans="1:8" x14ac:dyDescent="0.2">
      <c r="A25" s="1" t="s">
        <v>24</v>
      </c>
      <c r="B25" s="1" t="s">
        <v>24</v>
      </c>
      <c r="C25">
        <v>220</v>
      </c>
      <c r="D25">
        <v>1E-3</v>
      </c>
      <c r="E25">
        <v>0.48827799091157598</v>
      </c>
      <c r="F25" s="3">
        <v>0.56000000000000005</v>
      </c>
      <c r="G25">
        <v>0.63623393151693797</v>
      </c>
      <c r="H25" s="8">
        <f t="shared" si="0"/>
        <v>7.6233931516937914E-2</v>
      </c>
    </row>
    <row r="26" spans="1:8" x14ac:dyDescent="0.2">
      <c r="A26" s="1" t="s">
        <v>25</v>
      </c>
      <c r="B26" s="1" t="s">
        <v>25</v>
      </c>
      <c r="C26">
        <v>180</v>
      </c>
      <c r="D26">
        <v>1E-4</v>
      </c>
      <c r="E26">
        <v>0.50614925394086796</v>
      </c>
      <c r="F26" s="3">
        <v>0.62</v>
      </c>
      <c r="G26">
        <v>0.523828974346909</v>
      </c>
      <c r="H26" s="7">
        <f t="shared" si="0"/>
        <v>-9.6171025653090991E-2</v>
      </c>
    </row>
    <row r="27" spans="1:8" x14ac:dyDescent="0.2">
      <c r="A27" s="1" t="s">
        <v>26</v>
      </c>
      <c r="B27" s="1" t="s">
        <v>26</v>
      </c>
      <c r="C27">
        <v>180</v>
      </c>
      <c r="D27">
        <v>0.01</v>
      </c>
      <c r="E27">
        <v>0.48381756430358303</v>
      </c>
      <c r="F27" s="3">
        <v>0.57999999999999996</v>
      </c>
      <c r="G27">
        <v>0.41616917259881497</v>
      </c>
      <c r="H27" s="7">
        <f t="shared" si="0"/>
        <v>-0.16383082740118499</v>
      </c>
    </row>
    <row r="28" spans="1:8" x14ac:dyDescent="0.2">
      <c r="A28" s="1" t="s">
        <v>27</v>
      </c>
      <c r="B28" s="1" t="s">
        <v>27</v>
      </c>
      <c r="C28">
        <v>180</v>
      </c>
      <c r="D28">
        <v>1E-3</v>
      </c>
      <c r="E28">
        <v>0.55221909502503697</v>
      </c>
      <c r="F28" s="3">
        <v>0.67</v>
      </c>
      <c r="G28">
        <v>0.48693381945476599</v>
      </c>
      <c r="H28" s="7">
        <f t="shared" si="0"/>
        <v>-0.18306618054523405</v>
      </c>
    </row>
    <row r="29" spans="1:8" x14ac:dyDescent="0.2">
      <c r="A29" s="1" t="s">
        <v>28</v>
      </c>
      <c r="B29" s="1" t="s">
        <v>28</v>
      </c>
      <c r="C29">
        <v>220</v>
      </c>
      <c r="D29">
        <v>0.01</v>
      </c>
      <c r="E29">
        <v>0.56372652290705605</v>
      </c>
      <c r="F29" s="3">
        <v>0.6</v>
      </c>
      <c r="G29">
        <v>0.55078470377524802</v>
      </c>
      <c r="H29" s="7">
        <f t="shared" si="0"/>
        <v>-4.9215296224751959E-2</v>
      </c>
    </row>
    <row r="30" spans="1:8" x14ac:dyDescent="0.2">
      <c r="A30" s="1" t="s">
        <v>29</v>
      </c>
      <c r="B30" s="1" t="s">
        <v>29</v>
      </c>
      <c r="C30">
        <v>100</v>
      </c>
      <c r="D30">
        <v>0.01</v>
      </c>
      <c r="E30">
        <v>0.38359207467751799</v>
      </c>
      <c r="F30" s="3">
        <v>0.5</v>
      </c>
      <c r="G30">
        <v>0.38641880752124103</v>
      </c>
      <c r="H30" s="7">
        <f t="shared" si="0"/>
        <v>-0.11358119247875897</v>
      </c>
    </row>
    <row r="31" spans="1:8" x14ac:dyDescent="0.2">
      <c r="A31" s="1" t="s">
        <v>30</v>
      </c>
      <c r="B31" s="1" t="s">
        <v>30</v>
      </c>
      <c r="C31">
        <v>140</v>
      </c>
      <c r="D31">
        <v>1E-3</v>
      </c>
      <c r="E31">
        <v>0.62363404625074603</v>
      </c>
      <c r="F31" s="3">
        <v>0.72</v>
      </c>
      <c r="G31">
        <v>0.625888813355995</v>
      </c>
      <c r="H31" s="7">
        <f t="shared" si="0"/>
        <v>-9.4111186644004974E-2</v>
      </c>
    </row>
    <row r="32" spans="1:8" x14ac:dyDescent="0.2">
      <c r="A32" s="1" t="s">
        <v>31</v>
      </c>
      <c r="B32" s="1" t="s">
        <v>31</v>
      </c>
      <c r="C32">
        <v>100</v>
      </c>
      <c r="D32">
        <v>1E-4</v>
      </c>
      <c r="E32">
        <v>0.60960624287742504</v>
      </c>
      <c r="F32" s="3">
        <v>0.6</v>
      </c>
      <c r="G32">
        <v>0.57307049404890198</v>
      </c>
      <c r="H32" s="7">
        <f t="shared" si="0"/>
        <v>-2.6929505951097998E-2</v>
      </c>
    </row>
    <row r="33" spans="1:8" x14ac:dyDescent="0.2">
      <c r="A33" s="1" t="s">
        <v>32</v>
      </c>
      <c r="B33" s="1" t="s">
        <v>32</v>
      </c>
      <c r="C33">
        <v>220</v>
      </c>
      <c r="D33">
        <v>1.0000000000000001E-5</v>
      </c>
      <c r="E33">
        <v>0.68743759405551896</v>
      </c>
      <c r="F33" s="3">
        <v>0.75</v>
      </c>
      <c r="G33">
        <v>0.66430227714643297</v>
      </c>
      <c r="H33" s="7">
        <f t="shared" si="0"/>
        <v>-8.5697722853567027E-2</v>
      </c>
    </row>
    <row r="34" spans="1:8" x14ac:dyDescent="0.2">
      <c r="A34" s="1" t="s">
        <v>33</v>
      </c>
      <c r="B34" s="1" t="s">
        <v>33</v>
      </c>
      <c r="C34">
        <v>140</v>
      </c>
      <c r="D34">
        <v>0.01</v>
      </c>
      <c r="E34">
        <v>0.46744769739371</v>
      </c>
      <c r="F34" s="3">
        <v>0.48</v>
      </c>
      <c r="G34">
        <v>0.41945386243680599</v>
      </c>
      <c r="H34" s="7">
        <f t="shared" si="0"/>
        <v>-6.0546137563193991E-2</v>
      </c>
    </row>
    <row r="35" spans="1:8" x14ac:dyDescent="0.2">
      <c r="A35" s="1" t="s">
        <v>34</v>
      </c>
      <c r="B35" s="1" t="s">
        <v>34</v>
      </c>
      <c r="C35">
        <v>180</v>
      </c>
      <c r="D35">
        <v>1E-3</v>
      </c>
      <c r="E35">
        <v>0.46255388393293101</v>
      </c>
      <c r="F35" s="3">
        <v>0.48</v>
      </c>
      <c r="G35">
        <v>0.443553779415157</v>
      </c>
      <c r="H35" s="7">
        <f t="shared" si="0"/>
        <v>-3.6446220584842981E-2</v>
      </c>
    </row>
    <row r="36" spans="1:8" x14ac:dyDescent="0.2">
      <c r="A36" s="1" t="s">
        <v>35</v>
      </c>
      <c r="B36" s="1" t="s">
        <v>35</v>
      </c>
      <c r="C36">
        <v>140</v>
      </c>
      <c r="D36">
        <v>1.0000000000000001E-5</v>
      </c>
      <c r="E36">
        <v>0.401481192523441</v>
      </c>
      <c r="F36" s="3">
        <v>0.43</v>
      </c>
      <c r="G36">
        <v>0.37059298318719103</v>
      </c>
      <c r="H36" s="7">
        <f t="shared" si="0"/>
        <v>-5.9407016812808966E-2</v>
      </c>
    </row>
    <row r="37" spans="1:8" x14ac:dyDescent="0.2">
      <c r="A37" s="1" t="s">
        <v>36</v>
      </c>
      <c r="B37" s="1" t="s">
        <v>36</v>
      </c>
      <c r="C37">
        <v>220</v>
      </c>
      <c r="D37">
        <v>1.0000000000000001E-5</v>
      </c>
      <c r="E37">
        <v>0.38652355273504002</v>
      </c>
      <c r="F37" s="3">
        <v>0.43</v>
      </c>
      <c r="G37">
        <v>0.361896576720312</v>
      </c>
      <c r="H37" s="7">
        <f t="shared" si="0"/>
        <v>-6.8103423279687991E-2</v>
      </c>
    </row>
    <row r="38" spans="1:8" x14ac:dyDescent="0.2">
      <c r="A38" s="1" t="s">
        <v>37</v>
      </c>
      <c r="B38" s="1" t="s">
        <v>37</v>
      </c>
      <c r="C38">
        <v>100</v>
      </c>
      <c r="D38">
        <v>0.01</v>
      </c>
      <c r="E38">
        <v>0.382546076500972</v>
      </c>
      <c r="F38" s="3">
        <v>0.4</v>
      </c>
      <c r="G38">
        <v>0.27662107758868998</v>
      </c>
      <c r="H38" s="7">
        <f t="shared" si="0"/>
        <v>-0.12337892241131004</v>
      </c>
    </row>
    <row r="39" spans="1:8" x14ac:dyDescent="0.2">
      <c r="A39" s="1" t="s">
        <v>38</v>
      </c>
      <c r="B39" s="1" t="s">
        <v>38</v>
      </c>
      <c r="C39">
        <v>140</v>
      </c>
      <c r="D39">
        <v>1E-4</v>
      </c>
      <c r="E39">
        <v>0.38054144733818901</v>
      </c>
      <c r="F39" s="3">
        <v>0.4</v>
      </c>
      <c r="G39">
        <v>0.35691952214221501</v>
      </c>
      <c r="H39" s="7">
        <f t="shared" si="0"/>
        <v>-4.3080477857785016E-2</v>
      </c>
    </row>
    <row r="40" spans="1:8" x14ac:dyDescent="0.2">
      <c r="A40" s="1" t="s">
        <v>39</v>
      </c>
      <c r="B40" s="1" t="s">
        <v>39</v>
      </c>
      <c r="C40">
        <v>140</v>
      </c>
      <c r="D40">
        <v>1E-3</v>
      </c>
      <c r="E40">
        <v>0.38918147830129002</v>
      </c>
      <c r="F40" s="3">
        <v>0.44</v>
      </c>
      <c r="G40">
        <v>0.34932378946607601</v>
      </c>
      <c r="H40" s="7">
        <f t="shared" si="0"/>
        <v>-9.0676210533923995E-2</v>
      </c>
    </row>
    <row r="41" spans="1:8" x14ac:dyDescent="0.2">
      <c r="A41" s="1" t="s">
        <v>40</v>
      </c>
      <c r="B41" s="1" t="s">
        <v>40</v>
      </c>
      <c r="C41">
        <v>100</v>
      </c>
      <c r="D41">
        <v>1E-3</v>
      </c>
      <c r="E41">
        <v>0.358812650672376</v>
      </c>
      <c r="F41" s="3">
        <v>0.44</v>
      </c>
      <c r="G41">
        <v>0.43588077521447099</v>
      </c>
      <c r="H41" s="7">
        <f t="shared" si="0"/>
        <v>-4.1192247855290076E-3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conv5-1</vt:lpstr>
      <vt:lpstr>conv5-2</vt:lpstr>
      <vt:lpstr>conv5-3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2019-01-31T16:28:05Z</dcterms:created>
  <dcterms:modified xsi:type="dcterms:W3CDTF">2019-02-14T22:23:14Z</dcterms:modified>
</cp:coreProperties>
</file>