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Volumes/Common/workspace/eman2/"/>
    </mc:Choice>
  </mc:AlternateContent>
  <xr:revisionPtr revIDLastSave="0" documentId="13_ncr:1_{DAC822E4-6AB1-4A4D-8C48-EE1C53864A43}" xr6:coauthVersionLast="47" xr6:coauthVersionMax="47" xr10:uidLastSave="{00000000-0000-0000-0000-000000000000}"/>
  <bookViews>
    <workbookView xWindow="380" yWindow="460" windowWidth="28040" windowHeight="17040" xr2:uid="{00000000-000D-0000-FFFF-FFFF00000000}"/>
  </bookViews>
  <sheets>
    <sheet name="opts" sheetId="1" r:id="rId1"/>
  </sheets>
  <definedNames>
    <definedName name="_xlnm._FilterDatabase" localSheetId="0" hidden="1">opts!$A$1:$F$3049</definedName>
    <definedName name="options">opts!$C$2:$C$3210</definedName>
    <definedName name="opts" localSheetId="0">opts!$A$1:$A$2</definedName>
    <definedName name="opts_1" localSheetId="0">opts!$B$1:$F$3210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52" i="1" l="1"/>
  <c r="A2097" i="1"/>
  <c r="A2463" i="1"/>
  <c r="A245" i="1"/>
  <c r="A1542" i="1"/>
  <c r="A81" i="1"/>
  <c r="A159" i="1"/>
  <c r="A955" i="1"/>
  <c r="A2190" i="1"/>
  <c r="A2355" i="1"/>
  <c r="A2447" i="1"/>
  <c r="A1312" i="1"/>
  <c r="A169" i="1"/>
  <c r="A1989" i="1"/>
  <c r="A2012" i="1"/>
  <c r="A718" i="1"/>
  <c r="A1324" i="1"/>
  <c r="A1998" i="1"/>
  <c r="A1694" i="1"/>
  <c r="A1895" i="1"/>
  <c r="A1712" i="1"/>
  <c r="A592" i="1"/>
  <c r="A25" i="1"/>
  <c r="A2448" i="1"/>
  <c r="A345" i="1"/>
  <c r="A110" i="1"/>
  <c r="A269" i="1"/>
  <c r="A675" i="1"/>
  <c r="A1695" i="1"/>
  <c r="A1159" i="1"/>
  <c r="A190" i="1"/>
  <c r="A508" i="1"/>
  <c r="A848" i="1"/>
  <c r="A1504" i="1"/>
  <c r="A1514" i="1"/>
  <c r="A577" i="1"/>
  <c r="A977" i="1"/>
  <c r="A2098" i="1"/>
  <c r="A859" i="1"/>
  <c r="A319" i="1"/>
  <c r="A2527" i="1"/>
  <c r="A2799" i="1"/>
  <c r="A1148" i="1"/>
  <c r="A142" i="1"/>
  <c r="A2" i="1"/>
  <c r="A2267" i="1"/>
  <c r="A799" i="1"/>
  <c r="A2125" i="1"/>
  <c r="A2474" i="1"/>
  <c r="A1170" i="1"/>
  <c r="A1319" i="1"/>
  <c r="A1325" i="1"/>
  <c r="A2528" i="1"/>
  <c r="A2268" i="1"/>
  <c r="A371" i="1"/>
  <c r="A47" i="1"/>
  <c r="A914" i="1"/>
  <c r="A453" i="1"/>
  <c r="A346" i="1"/>
  <c r="A1020" i="1"/>
  <c r="A876" i="1"/>
  <c r="A1021" i="1"/>
  <c r="A2695" i="1"/>
  <c r="A1813" i="1"/>
  <c r="A2800" i="1"/>
  <c r="A2801" i="1"/>
  <c r="A694" i="1"/>
  <c r="A1564" i="1"/>
  <c r="A2356" i="1"/>
  <c r="A1743" i="1"/>
  <c r="A935" i="1"/>
  <c r="A409" i="1"/>
  <c r="A815" i="1"/>
  <c r="A2269" i="1"/>
  <c r="A613" i="1"/>
  <c r="A956" i="1"/>
  <c r="A877" i="1"/>
  <c r="A2099" i="1"/>
  <c r="A42" i="1"/>
  <c r="A72" i="1"/>
  <c r="A1079" i="1"/>
  <c r="A776" i="1"/>
  <c r="A2732" i="1"/>
  <c r="A270" i="1"/>
  <c r="A634" i="1"/>
  <c r="A111" i="1"/>
  <c r="A311" i="1"/>
  <c r="A751" i="1"/>
  <c r="A2270" i="1"/>
  <c r="A2597" i="1"/>
  <c r="A1649" i="1"/>
  <c r="A558" i="1"/>
  <c r="A772" i="1"/>
  <c r="A1439" i="1"/>
  <c r="A1022" i="1"/>
  <c r="A454" i="1"/>
  <c r="A215" i="1"/>
  <c r="A1258" i="1"/>
  <c r="A743" i="1"/>
  <c r="A1023" i="1"/>
  <c r="A630" i="1"/>
  <c r="A1203" i="1"/>
  <c r="A1589" i="1"/>
  <c r="A2126" i="1"/>
  <c r="A1204" i="1"/>
  <c r="A957" i="1"/>
  <c r="A1095" i="1"/>
  <c r="A1404" i="1"/>
  <c r="A1847" i="1"/>
  <c r="A1440" i="1"/>
  <c r="A2271" i="1"/>
  <c r="A1650" i="1"/>
  <c r="A2616" i="1"/>
  <c r="A1131" i="1"/>
  <c r="A890" i="1"/>
  <c r="A2272" i="1"/>
  <c r="A1069" i="1"/>
  <c r="A1080" i="1"/>
  <c r="A1313" i="1"/>
  <c r="A2802" i="1"/>
  <c r="A2503" i="1"/>
  <c r="A688" i="1"/>
  <c r="A2086" i="1"/>
  <c r="A2509" i="1"/>
  <c r="A1441" i="1"/>
  <c r="A82" i="1"/>
  <c r="A1300" i="1"/>
  <c r="A1744" i="1"/>
  <c r="A1999" i="1"/>
  <c r="A70" i="1"/>
  <c r="A347" i="1"/>
  <c r="A1757" i="1"/>
  <c r="A2357" i="1"/>
  <c r="A2273" i="1"/>
  <c r="A2696" i="1"/>
  <c r="A3" i="1"/>
  <c r="A1758" i="1"/>
  <c r="A1610" i="1"/>
  <c r="A2697" i="1"/>
  <c r="A1442" i="1"/>
  <c r="A1443" i="1"/>
  <c r="A1008" i="1"/>
  <c r="A2698" i="1"/>
  <c r="A1235" i="1"/>
  <c r="A936" i="1"/>
  <c r="A271" i="1"/>
  <c r="A2274" i="1"/>
  <c r="A1759" i="1"/>
  <c r="A143" i="1"/>
  <c r="A958" i="1"/>
  <c r="A455" i="1"/>
  <c r="A516" i="1"/>
  <c r="A1444" i="1"/>
  <c r="A1445" i="1"/>
  <c r="A1651" i="1"/>
  <c r="A2127" i="1"/>
  <c r="A1848" i="1"/>
  <c r="A2529" i="1"/>
  <c r="A840" i="1"/>
  <c r="A629" i="1"/>
  <c r="A1849" i="1"/>
  <c r="A2128" i="1"/>
  <c r="A1058" i="1"/>
  <c r="A2426" i="1"/>
  <c r="A550" i="1"/>
  <c r="A1150" i="1"/>
  <c r="A1191" i="1"/>
  <c r="A1652" i="1"/>
  <c r="A2129" i="1"/>
  <c r="A2699" i="1"/>
  <c r="A2700" i="1"/>
  <c r="A868" i="1"/>
  <c r="A811" i="1"/>
  <c r="A1611" i="1"/>
  <c r="A929" i="1"/>
  <c r="A1024" i="1"/>
  <c r="A2130" i="1"/>
  <c r="A2275" i="1"/>
  <c r="A312" i="1"/>
  <c r="A614" i="1"/>
  <c r="A1737" i="1"/>
  <c r="A1612" i="1"/>
  <c r="A2803" i="1"/>
  <c r="A2276" i="1"/>
  <c r="A2191" i="1"/>
  <c r="A2192" i="1"/>
  <c r="A191" i="1"/>
  <c r="A712" i="1"/>
  <c r="A112" i="1"/>
  <c r="A1788" i="1"/>
  <c r="A1070" i="1"/>
  <c r="A536" i="1"/>
  <c r="A2504" i="1"/>
  <c r="A1850" i="1"/>
  <c r="A1613" i="1"/>
  <c r="A44" i="1"/>
  <c r="A1350" i="1"/>
  <c r="A721" i="1"/>
  <c r="A2475" i="1"/>
  <c r="A2013" i="1"/>
  <c r="A1320" i="1"/>
  <c r="A2577" i="1"/>
  <c r="A816" i="1"/>
  <c r="A1308" i="1"/>
  <c r="A1164" i="1"/>
  <c r="A2617" i="1"/>
  <c r="A2701" i="1"/>
  <c r="A1779" i="1"/>
  <c r="A1851" i="1"/>
  <c r="A1996" i="1"/>
  <c r="A1834" i="1"/>
  <c r="A1653" i="1"/>
  <c r="A744" i="1"/>
  <c r="A1025" i="1"/>
  <c r="A1405" i="1"/>
  <c r="A541" i="1"/>
  <c r="A38" i="1"/>
  <c r="A2598" i="1"/>
  <c r="A1548" i="1"/>
  <c r="A2193" i="1"/>
  <c r="A2194" i="1"/>
  <c r="A856" i="1"/>
  <c r="A719" i="1"/>
  <c r="A1176" i="1"/>
  <c r="A1107" i="1"/>
  <c r="A2670" i="1"/>
  <c r="A2476" i="1"/>
  <c r="A1760" i="1"/>
  <c r="A2599" i="1"/>
  <c r="A216" i="1"/>
  <c r="A2530" i="1"/>
  <c r="A844" i="1"/>
  <c r="A348" i="1"/>
  <c r="A2671" i="1"/>
  <c r="A2578" i="1"/>
  <c r="A861" i="1"/>
  <c r="A1835" i="1"/>
  <c r="A862" i="1"/>
  <c r="A1993" i="1"/>
  <c r="A2358" i="1"/>
  <c r="A4" i="1"/>
  <c r="A1920" i="1"/>
  <c r="A456" i="1"/>
  <c r="A2804" i="1"/>
  <c r="A777" i="1"/>
  <c r="A2131" i="1"/>
  <c r="A457" i="1"/>
  <c r="A1259" i="1"/>
  <c r="A1081" i="1"/>
  <c r="A1614" i="1"/>
  <c r="A1205" i="1"/>
  <c r="A1422" i="1"/>
  <c r="A1921" i="1"/>
  <c r="A144" i="1"/>
  <c r="A313" i="1"/>
  <c r="A2672" i="1"/>
  <c r="A2805" i="1"/>
  <c r="A410" i="1"/>
  <c r="A615" i="1"/>
  <c r="A1696" i="1"/>
  <c r="A1183" i="1"/>
  <c r="A1552" i="1"/>
  <c r="A1615" i="1"/>
  <c r="A160" i="1"/>
  <c r="A999" i="1"/>
  <c r="A2033" i="1"/>
  <c r="A2076" i="1"/>
  <c r="A2806" i="1"/>
  <c r="A1446" i="1"/>
  <c r="A2132" i="1"/>
  <c r="A1852" i="1"/>
  <c r="A1853" i="1"/>
  <c r="A2133" i="1"/>
  <c r="A1854" i="1"/>
  <c r="A559" i="1"/>
  <c r="A1026" i="1"/>
  <c r="A1447" i="1"/>
  <c r="A1239" i="1"/>
  <c r="A1197" i="1"/>
  <c r="A1616" i="1"/>
  <c r="A20" i="1"/>
  <c r="A5" i="1"/>
  <c r="A145" i="1"/>
  <c r="A314" i="1"/>
  <c r="A937" i="1"/>
  <c r="A1448" i="1"/>
  <c r="A1449" i="1"/>
  <c r="A2134" i="1"/>
  <c r="A2531" i="1"/>
  <c r="A631" i="1"/>
  <c r="A1206" i="1"/>
  <c r="A1266" i="1"/>
  <c r="A659" i="1"/>
  <c r="A113" i="1"/>
  <c r="A1617" i="1"/>
  <c r="A2807" i="1"/>
  <c r="A982" i="1"/>
  <c r="A2359" i="1"/>
  <c r="A817" i="1"/>
  <c r="A624" i="1"/>
  <c r="A1990" i="1"/>
  <c r="A1761" i="1"/>
  <c r="A1321" i="1"/>
  <c r="A318" i="1"/>
  <c r="A2532" i="1"/>
  <c r="A1814" i="1"/>
  <c r="A818" i="1"/>
  <c r="A21" i="1"/>
  <c r="A616" i="1"/>
  <c r="A1896" i="1"/>
  <c r="A560" i="1"/>
  <c r="A234" i="1"/>
  <c r="A1450" i="1"/>
  <c r="A2360" i="1"/>
  <c r="A2477" i="1"/>
  <c r="A2014" i="1"/>
  <c r="A1322" i="1"/>
  <c r="A2030" i="1"/>
  <c r="A2000" i="1"/>
  <c r="A2135" i="1"/>
  <c r="A2361" i="1"/>
  <c r="A2277" i="1"/>
  <c r="A959" i="1"/>
  <c r="A1155" i="1"/>
  <c r="A2427" i="1"/>
  <c r="A1565" i="1"/>
  <c r="A2673" i="1"/>
  <c r="A2278" i="1"/>
  <c r="A2279" i="1"/>
  <c r="A1027" i="1"/>
  <c r="A458" i="1"/>
  <c r="A1082" i="1"/>
  <c r="A2702" i="1"/>
  <c r="A1451" i="1"/>
  <c r="A1654" i="1"/>
  <c r="A2362" i="1"/>
  <c r="A891" i="1"/>
  <c r="A2195" i="1"/>
  <c r="A2280" i="1"/>
  <c r="A2674" i="1"/>
  <c r="A349" i="1"/>
  <c r="A1452" i="1"/>
  <c r="A938" i="1"/>
  <c r="A768" i="1"/>
  <c r="A1815" i="1"/>
  <c r="A272" i="1"/>
  <c r="A1762" i="1"/>
  <c r="A1618" i="1"/>
  <c r="A459" i="1"/>
  <c r="A2733" i="1"/>
  <c r="A517" i="1"/>
  <c r="A2077" i="1"/>
  <c r="A2036" i="1"/>
  <c r="A2734" i="1"/>
  <c r="A2087" i="1"/>
  <c r="A1453" i="1"/>
  <c r="A1454" i="1"/>
  <c r="A1855" i="1"/>
  <c r="A1856" i="1"/>
  <c r="A975" i="1"/>
  <c r="A1545" i="1"/>
  <c r="A2001" i="1"/>
  <c r="A1323" i="1"/>
  <c r="A1060" i="1"/>
  <c r="A636" i="1"/>
  <c r="A2703" i="1"/>
  <c r="A2136" i="1"/>
  <c r="A2510" i="1"/>
  <c r="A1857" i="1"/>
  <c r="A350" i="1"/>
  <c r="A1858" i="1"/>
  <c r="A1455" i="1"/>
  <c r="A745" i="1"/>
  <c r="A2704" i="1"/>
  <c r="A1028" i="1"/>
  <c r="A1009" i="1"/>
  <c r="A1619" i="1"/>
  <c r="A1620" i="1"/>
  <c r="A1029" i="1"/>
  <c r="A1859" i="1"/>
  <c r="A1456" i="1"/>
  <c r="A1860" i="1"/>
  <c r="A460" i="1"/>
  <c r="A1994" i="1"/>
  <c r="A518" i="1"/>
  <c r="A461" i="1"/>
  <c r="A1030" i="1"/>
  <c r="A1423" i="1"/>
  <c r="A1948" i="1"/>
  <c r="A1944" i="1"/>
  <c r="A2705" i="1"/>
  <c r="A426" i="1"/>
  <c r="A2735" i="1"/>
  <c r="A1083" i="1"/>
  <c r="A351" i="1"/>
  <c r="A1174" i="1"/>
  <c r="A1207" i="1"/>
  <c r="A819" i="1"/>
  <c r="A551" i="1"/>
  <c r="A1010" i="1"/>
  <c r="A1031" i="1"/>
  <c r="A746" i="1"/>
  <c r="A681" i="1"/>
  <c r="A900" i="1"/>
  <c r="A2808" i="1"/>
  <c r="A2809" i="1"/>
  <c r="A519" i="1"/>
  <c r="A2428" i="1"/>
  <c r="A2002" i="1"/>
  <c r="A2003" i="1"/>
  <c r="A2675" i="1"/>
  <c r="A2706" i="1"/>
  <c r="A763" i="1"/>
  <c r="A415" i="1"/>
  <c r="A2707" i="1"/>
  <c r="A1000" i="1"/>
  <c r="A441" i="1"/>
  <c r="A561" i="1"/>
  <c r="A2736" i="1"/>
  <c r="A2511" i="1"/>
  <c r="A462" i="1"/>
  <c r="A762" i="1"/>
  <c r="A1365" i="1"/>
  <c r="A2708" i="1"/>
  <c r="A491" i="1"/>
  <c r="A2363" i="1"/>
  <c r="A2709" i="1"/>
  <c r="A1160" i="1"/>
  <c r="A785" i="1"/>
  <c r="A1697" i="1"/>
  <c r="A2429" i="1"/>
  <c r="A1745" i="1"/>
  <c r="A2533" i="1"/>
  <c r="A411" i="1"/>
  <c r="A6" i="1"/>
  <c r="A1861" i="1"/>
  <c r="A1862" i="1"/>
  <c r="A2810" i="1"/>
  <c r="A2281" i="1"/>
  <c r="A1198" i="1"/>
  <c r="A196" i="1"/>
  <c r="A1314" i="1"/>
  <c r="A1184" i="1"/>
  <c r="A2044" i="1"/>
  <c r="A660" i="1"/>
  <c r="A820" i="1"/>
  <c r="A1863" i="1"/>
  <c r="A2811" i="1"/>
  <c r="A2430" i="1"/>
  <c r="A1746" i="1"/>
  <c r="A2004" i="1"/>
  <c r="A317" i="1"/>
  <c r="A2812" i="1"/>
  <c r="A1084" i="1"/>
  <c r="A146" i="1"/>
  <c r="A705" i="1"/>
  <c r="A605" i="1"/>
  <c r="A2710" i="1"/>
  <c r="A2100" i="1"/>
  <c r="A734" i="1"/>
  <c r="A442" i="1"/>
  <c r="A335" i="1"/>
  <c r="A352" i="1"/>
  <c r="A2813" i="1"/>
  <c r="A727" i="1"/>
  <c r="A1457" i="1"/>
  <c r="A2137" i="1"/>
  <c r="A2138" i="1"/>
  <c r="A255" i="1"/>
  <c r="A600" i="1"/>
  <c r="A986" i="1"/>
  <c r="A2814" i="1"/>
  <c r="A2815" i="1"/>
  <c r="A2622" i="1"/>
  <c r="A100" i="1"/>
  <c r="A786" i="1"/>
  <c r="A2196" i="1"/>
  <c r="A2282" i="1"/>
  <c r="A2045" i="1"/>
  <c r="A336" i="1"/>
  <c r="A649" i="1"/>
  <c r="A2816" i="1"/>
  <c r="A1267" i="1"/>
  <c r="A661" i="1"/>
  <c r="A1458" i="1"/>
  <c r="A1032" i="1"/>
  <c r="A1655" i="1"/>
  <c r="A463" i="1"/>
  <c r="A562" i="1"/>
  <c r="A1153" i="1"/>
  <c r="A878" i="1"/>
  <c r="A1033" i="1"/>
  <c r="A821" i="1"/>
  <c r="A1199" i="1"/>
  <c r="A1656" i="1"/>
  <c r="A2711" i="1"/>
  <c r="A939" i="1"/>
  <c r="A1657" i="1"/>
  <c r="A1085" i="1"/>
  <c r="A1658" i="1"/>
  <c r="A1260" i="1"/>
  <c r="A1208" i="1"/>
  <c r="A1659" i="1"/>
  <c r="A1660" i="1"/>
  <c r="A778" i="1"/>
  <c r="A983" i="1"/>
  <c r="A1034" i="1"/>
  <c r="A1661" i="1"/>
  <c r="A1728" i="1"/>
  <c r="A752" i="1"/>
  <c r="A960" i="1"/>
  <c r="A1232" i="1"/>
  <c r="A2283" i="1"/>
  <c r="A1662" i="1"/>
  <c r="A1123" i="1"/>
  <c r="A2037" i="1"/>
  <c r="A2737" i="1"/>
  <c r="A2512" i="1"/>
  <c r="A1086" i="1"/>
  <c r="A779" i="1"/>
  <c r="A1180" i="1"/>
  <c r="A1949" i="1"/>
  <c r="A2364" i="1"/>
  <c r="A2284" i="1"/>
  <c r="A1096" i="1"/>
  <c r="A1132" i="1"/>
  <c r="A1566" i="1"/>
  <c r="A1145" i="1"/>
  <c r="A2817" i="1"/>
  <c r="A1035" i="1"/>
  <c r="A1663" i="1"/>
  <c r="A1864" i="1"/>
  <c r="A1268" i="1"/>
  <c r="A1664" i="1"/>
  <c r="A1865" i="1"/>
  <c r="A1866" i="1"/>
  <c r="A695" i="1"/>
  <c r="A1922" i="1"/>
  <c r="A892" i="1"/>
  <c r="A147" i="1"/>
  <c r="A1665" i="1"/>
  <c r="A1459" i="1"/>
  <c r="A1666" i="1"/>
  <c r="A520" i="1"/>
  <c r="A273" i="1"/>
  <c r="A7" i="1"/>
  <c r="A2285" i="1"/>
  <c r="A114" i="1"/>
  <c r="A2365" i="1"/>
  <c r="A676" i="1"/>
  <c r="A787" i="1"/>
  <c r="A2286" i="1"/>
  <c r="A758" i="1"/>
  <c r="A1747" i="1"/>
  <c r="A1816" i="1"/>
  <c r="A1269" i="1"/>
  <c r="A2139" i="1"/>
  <c r="A1460" i="1"/>
  <c r="A2015" i="1"/>
  <c r="A2485" i="1"/>
  <c r="A2197" i="1"/>
  <c r="A2198" i="1"/>
  <c r="A791" i="1"/>
  <c r="A2399" i="1"/>
  <c r="A2579" i="1"/>
  <c r="A1461" i="1"/>
  <c r="A1462" i="1"/>
  <c r="A808" i="1"/>
  <c r="A922" i="1"/>
  <c r="A2199" i="1"/>
  <c r="A2200" i="1"/>
  <c r="A2366" i="1"/>
  <c r="A161" i="1"/>
  <c r="A1463" i="1"/>
  <c r="A375" i="1"/>
  <c r="A2201" i="1"/>
  <c r="A1698" i="1"/>
  <c r="A1763" i="1"/>
  <c r="A2431" i="1"/>
  <c r="A927" i="1"/>
  <c r="A1309" i="1"/>
  <c r="A2005" i="1"/>
  <c r="A71" i="1"/>
  <c r="A2618" i="1"/>
  <c r="A1251" i="1"/>
  <c r="A1581" i="1"/>
  <c r="A443" i="1"/>
  <c r="A2287" i="1"/>
  <c r="A1699" i="1"/>
  <c r="A2202" i="1"/>
  <c r="A1764" i="1"/>
  <c r="A708" i="1"/>
  <c r="A2203" i="1"/>
  <c r="A2204" i="1"/>
  <c r="A689" i="1"/>
  <c r="A552" i="1"/>
  <c r="A879" i="1"/>
  <c r="A444" i="1"/>
  <c r="A2738" i="1"/>
  <c r="A1667" i="1"/>
  <c r="A1464" i="1"/>
  <c r="A353" i="1"/>
  <c r="A662" i="1"/>
  <c r="A1270" i="1"/>
  <c r="A663" i="1"/>
  <c r="A1968" i="1"/>
  <c r="A2367" i="1"/>
  <c r="A1945" i="1"/>
  <c r="A756" i="1"/>
  <c r="A1284" i="1"/>
  <c r="A372" i="1"/>
  <c r="A2368" i="1"/>
  <c r="A354" i="1"/>
  <c r="A822" i="1"/>
  <c r="A2818" i="1"/>
  <c r="A464" i="1"/>
  <c r="A1063" i="1"/>
  <c r="A2369" i="1"/>
  <c r="A893" i="1"/>
  <c r="A2205" i="1"/>
  <c r="A199" i="1"/>
  <c r="A968" i="1"/>
  <c r="A2432" i="1"/>
  <c r="A563" i="1"/>
  <c r="A1108" i="1"/>
  <c r="A1271" i="1"/>
  <c r="A1097" i="1"/>
  <c r="A2206" i="1"/>
  <c r="A1738" i="1"/>
  <c r="A2739" i="1"/>
  <c r="A1011" i="1"/>
  <c r="A101" i="1"/>
  <c r="A2819" i="1"/>
  <c r="A1531" i="1"/>
  <c r="A542" i="1"/>
  <c r="A256" i="1"/>
  <c r="A1529" i="1"/>
  <c r="A2370" i="1"/>
  <c r="A1136" i="1"/>
  <c r="A148" i="1"/>
  <c r="A8" i="1"/>
  <c r="A2078" i="1"/>
  <c r="A547" i="1"/>
  <c r="A1982" i="1"/>
  <c r="A2580" i="1"/>
  <c r="A1733" i="1"/>
  <c r="A2038" i="1"/>
  <c r="A521" i="1"/>
  <c r="A606" i="1"/>
  <c r="A2371" i="1"/>
  <c r="A1424" i="1"/>
  <c r="A1129" i="1"/>
  <c r="A901" i="1"/>
  <c r="A400" i="1"/>
  <c r="A2740" i="1"/>
  <c r="A2741" i="1"/>
  <c r="A869" i="1"/>
  <c r="A747" i="1"/>
  <c r="A2433" i="1"/>
  <c r="A1668" i="1"/>
  <c r="A1804" i="1"/>
  <c r="A710" i="1"/>
  <c r="A1776" i="1"/>
  <c r="A1465" i="1"/>
  <c r="A1225" i="1"/>
  <c r="A1713" i="1"/>
  <c r="A1505" i="1"/>
  <c r="A2372" i="1"/>
  <c r="A2288" i="1"/>
  <c r="A2820" i="1"/>
  <c r="A2821" i="1"/>
  <c r="A2373" i="1"/>
  <c r="A221" i="1"/>
  <c r="A274" i="1"/>
  <c r="A115" i="1"/>
  <c r="A2822" i="1"/>
  <c r="A2823" i="1"/>
  <c r="A664" i="1"/>
  <c r="A1567" i="1"/>
  <c r="A728" i="1"/>
  <c r="A116" i="1"/>
  <c r="A208" i="1"/>
  <c r="A1669" i="1"/>
  <c r="A713" i="1"/>
  <c r="A2478" i="1"/>
  <c r="A564" i="1"/>
  <c r="A465" i="1"/>
  <c r="A987" i="1"/>
  <c r="A2140" i="1"/>
  <c r="A2824" i="1"/>
  <c r="A2141" i="1"/>
  <c r="A1466" i="1"/>
  <c r="A1036" i="1"/>
  <c r="A2825" i="1"/>
  <c r="A1054" i="1"/>
  <c r="A162" i="1"/>
  <c r="A61" i="1"/>
  <c r="A2742" i="1"/>
  <c r="A2743" i="1"/>
  <c r="A2744" i="1"/>
  <c r="A2745" i="1"/>
  <c r="A725" i="1"/>
  <c r="A2746" i="1"/>
  <c r="A337" i="1"/>
  <c r="A1621" i="1"/>
  <c r="A1867" i="1"/>
  <c r="A2826" i="1"/>
  <c r="A696" i="1"/>
  <c r="A102" i="1"/>
  <c r="A257" i="1"/>
  <c r="A1622" i="1"/>
  <c r="A355" i="1"/>
  <c r="A117" i="1"/>
  <c r="A275" i="1"/>
  <c r="A1467" i="1"/>
  <c r="A880" i="1"/>
  <c r="A2827" i="1"/>
  <c r="A482" i="1"/>
  <c r="A22" i="1"/>
  <c r="A2207" i="1"/>
  <c r="A1897" i="1"/>
  <c r="A1623" i="1"/>
  <c r="A2747" i="1"/>
  <c r="A2748" i="1"/>
  <c r="A2101" i="1"/>
  <c r="A2749" i="1"/>
  <c r="A2750" i="1"/>
  <c r="A2102" i="1"/>
  <c r="A2103" i="1"/>
  <c r="A2828" i="1"/>
  <c r="A2751" i="1"/>
  <c r="A1624" i="1"/>
  <c r="A1425" i="1"/>
  <c r="A1426" i="1"/>
  <c r="A2752" i="1"/>
  <c r="A1071" i="1"/>
  <c r="A2104" i="1"/>
  <c r="A1261" i="1"/>
  <c r="A2753" i="1"/>
  <c r="A2754" i="1"/>
  <c r="A2755" i="1"/>
  <c r="A2756" i="1"/>
  <c r="A530" i="1"/>
  <c r="A1133" i="1"/>
  <c r="A2142" i="1"/>
  <c r="A665" i="1"/>
  <c r="A881" i="1"/>
  <c r="A2434" i="1"/>
  <c r="A2829" i="1"/>
  <c r="A2712" i="1"/>
  <c r="A2830" i="1"/>
  <c r="A2505" i="1"/>
  <c r="A2831" i="1"/>
  <c r="A2143" i="1"/>
  <c r="A356" i="1"/>
  <c r="A1670" i="1"/>
  <c r="A1306" i="1"/>
  <c r="A1671" i="1"/>
  <c r="A1200" i="1"/>
  <c r="A522" i="1"/>
  <c r="A489" i="1"/>
  <c r="A1836" i="1"/>
  <c r="A2713" i="1"/>
  <c r="A381" i="1"/>
  <c r="A2208" i="1"/>
  <c r="A2209" i="1"/>
  <c r="A2289" i="1"/>
  <c r="A1969" i="1"/>
  <c r="A276" i="1"/>
  <c r="A1301" i="1"/>
  <c r="A29" i="1"/>
  <c r="A83" i="1"/>
  <c r="A2832" i="1"/>
  <c r="A2833" i="1"/>
  <c r="A1898" i="1"/>
  <c r="A2210" i="1"/>
  <c r="A1568" i="1"/>
  <c r="A1950" i="1"/>
  <c r="A1515" i="1"/>
  <c r="A486" i="1"/>
  <c r="A538" i="1"/>
  <c r="A1218" i="1"/>
  <c r="A2211" i="1"/>
  <c r="A793" i="1"/>
  <c r="A163" i="1"/>
  <c r="A907" i="1"/>
  <c r="A246" i="1"/>
  <c r="A172" i="1"/>
  <c r="A2757" i="1"/>
  <c r="A407" i="1"/>
  <c r="A2834" i="1"/>
  <c r="A2623" i="1"/>
  <c r="A1672" i="1"/>
  <c r="A2835" i="1"/>
  <c r="A194" i="1"/>
  <c r="A2581" i="1"/>
  <c r="A405" i="1"/>
  <c r="A2836" i="1"/>
  <c r="A2837" i="1"/>
  <c r="A2374" i="1"/>
  <c r="A9" i="1"/>
  <c r="A94" i="1"/>
  <c r="A1138" i="1"/>
  <c r="A1970" i="1"/>
  <c r="A2758" i="1"/>
  <c r="A1523" i="1"/>
  <c r="A2031" i="1"/>
  <c r="A1427" i="1"/>
  <c r="A2676" i="1"/>
  <c r="A51" i="1"/>
  <c r="A2619" i="1"/>
  <c r="A930" i="1"/>
  <c r="A2677" i="1"/>
  <c r="A149" i="1"/>
  <c r="A2212" i="1"/>
  <c r="A2046" i="1"/>
  <c r="A1777" i="1"/>
  <c r="A1124" i="1"/>
  <c r="A316" i="1"/>
  <c r="A2582" i="1"/>
  <c r="A2611" i="1"/>
  <c r="A2435" i="1"/>
  <c r="A931" i="1"/>
  <c r="A2838" i="1"/>
  <c r="A2290" i="1"/>
  <c r="A1983" i="1"/>
  <c r="A1971" i="1"/>
  <c r="A329" i="1"/>
  <c r="A603" i="1"/>
  <c r="A1226" i="1"/>
  <c r="A2839" i="1"/>
  <c r="A2604" i="1"/>
  <c r="A1837" i="1"/>
  <c r="A1125" i="1"/>
  <c r="A2506" i="1"/>
  <c r="A2840" i="1"/>
  <c r="A2620" i="1"/>
  <c r="A1625" i="1"/>
  <c r="A2841" i="1"/>
  <c r="A685" i="1"/>
  <c r="A466" i="1"/>
  <c r="A2759" i="1"/>
  <c r="A2842" i="1"/>
  <c r="A2843" i="1"/>
  <c r="A492" i="1"/>
  <c r="A1673" i="1"/>
  <c r="A2760" i="1"/>
  <c r="A1868" i="1"/>
  <c r="A2844" i="1"/>
  <c r="A1098" i="1"/>
  <c r="A2213" i="1"/>
  <c r="A1946" i="1"/>
  <c r="A627" i="1"/>
  <c r="A2583" i="1"/>
  <c r="A2612" i="1"/>
  <c r="A2436" i="1"/>
  <c r="A2845" i="1"/>
  <c r="A1951" i="1"/>
  <c r="A376" i="1"/>
  <c r="A1394" i="1"/>
  <c r="A854" i="1"/>
  <c r="A2846" i="1"/>
  <c r="A2847" i="1"/>
  <c r="A2848" i="1"/>
  <c r="A2546" i="1"/>
  <c r="A2214" i="1"/>
  <c r="A2215" i="1"/>
  <c r="A757" i="1"/>
  <c r="A2849" i="1"/>
  <c r="A2850" i="1"/>
  <c r="A1533" i="1"/>
  <c r="A1171" i="1"/>
  <c r="A2375" i="1"/>
  <c r="A2437" i="1"/>
  <c r="A1899" i="1"/>
  <c r="A2216" i="1"/>
  <c r="A200" i="1"/>
  <c r="A1748" i="1"/>
  <c r="A2584" i="1"/>
  <c r="A533" i="1"/>
  <c r="A203" i="1"/>
  <c r="A1315" i="1"/>
  <c r="A623" i="1"/>
  <c r="A635" i="1"/>
  <c r="A1468" i="1"/>
  <c r="A969" i="1"/>
  <c r="A2376" i="1"/>
  <c r="A908" i="1"/>
  <c r="A1972" i="1"/>
  <c r="A1109" i="1"/>
  <c r="A1241" i="1"/>
  <c r="A118" i="1"/>
  <c r="A1181" i="1"/>
  <c r="A2605" i="1"/>
  <c r="A2851" i="1"/>
  <c r="A1192" i="1"/>
  <c r="A1229" i="1"/>
  <c r="A2852" i="1"/>
  <c r="A2761" i="1"/>
  <c r="A2039" i="1"/>
  <c r="A1137" i="1"/>
  <c r="A2217" i="1"/>
  <c r="A2218" i="1"/>
  <c r="A1469" i="1"/>
  <c r="A1177" i="1"/>
  <c r="A940" i="1"/>
  <c r="A941" i="1"/>
  <c r="A607" i="1"/>
  <c r="A1869" i="1"/>
  <c r="A1099" i="1"/>
  <c r="A1900" i="1"/>
  <c r="A1534" i="1"/>
  <c r="A1674" i="1"/>
  <c r="A258" i="1"/>
  <c r="A357" i="1"/>
  <c r="A235" i="1"/>
  <c r="A666" i="1"/>
  <c r="A2144" i="1"/>
  <c r="A565" i="1"/>
  <c r="A2853" i="1"/>
  <c r="A1209" i="1"/>
  <c r="A1870" i="1"/>
  <c r="A1037" i="1"/>
  <c r="A119" i="1"/>
  <c r="A2762" i="1"/>
  <c r="A2105" i="1"/>
  <c r="A2106" i="1"/>
  <c r="A277" i="1"/>
  <c r="A1675" i="1"/>
  <c r="A2107" i="1"/>
  <c r="A2219" i="1"/>
  <c r="A2220" i="1"/>
  <c r="A902" i="1"/>
  <c r="A1272" i="1"/>
  <c r="A2438" i="1"/>
  <c r="A2624" i="1"/>
  <c r="A499" i="1"/>
  <c r="A2854" i="1"/>
  <c r="A1244" i="1"/>
  <c r="A2108" i="1"/>
  <c r="A1676" i="1"/>
  <c r="A1470" i="1"/>
  <c r="A1471" i="1"/>
  <c r="A417" i="1"/>
  <c r="A2291" i="1"/>
  <c r="A1156" i="1"/>
  <c r="A2221" i="1"/>
  <c r="A1472" i="1"/>
  <c r="A2855" i="1"/>
  <c r="A1677" i="1"/>
  <c r="A2856" i="1"/>
  <c r="A377" i="1"/>
  <c r="A1700" i="1"/>
  <c r="A2222" i="1"/>
  <c r="A445" i="1"/>
  <c r="A1678" i="1"/>
  <c r="A1227" i="1"/>
  <c r="A2857" i="1"/>
  <c r="A2858" i="1"/>
  <c r="A164" i="1"/>
  <c r="A535" i="1"/>
  <c r="A764" i="1"/>
  <c r="A2859" i="1"/>
  <c r="A2585" i="1"/>
  <c r="A1473" i="1"/>
  <c r="A1871" i="1"/>
  <c r="A57" i="1"/>
  <c r="A860" i="1"/>
  <c r="A2860" i="1"/>
  <c r="A73" i="1"/>
  <c r="A418" i="1"/>
  <c r="A2714" i="1"/>
  <c r="A2861" i="1"/>
  <c r="A2715" i="1"/>
  <c r="A988" i="1"/>
  <c r="A2716" i="1"/>
  <c r="A2862" i="1"/>
  <c r="A2863" i="1"/>
  <c r="A446" i="1"/>
  <c r="A2864" i="1"/>
  <c r="A1872" i="1"/>
  <c r="A435" i="1"/>
  <c r="A644" i="1"/>
  <c r="A259" i="1"/>
  <c r="A2145" i="1"/>
  <c r="A2507" i="1"/>
  <c r="A322" i="1"/>
  <c r="A2865" i="1"/>
  <c r="A2866" i="1"/>
  <c r="A2867" i="1"/>
  <c r="A103" i="1"/>
  <c r="A1126" i="1"/>
  <c r="A338" i="1"/>
  <c r="A2109" i="1"/>
  <c r="A1817" i="1"/>
  <c r="A2868" i="1"/>
  <c r="A769" i="1"/>
  <c r="A1838" i="1"/>
  <c r="A1818" i="1"/>
  <c r="A2625" i="1"/>
  <c r="A2763" i="1"/>
  <c r="A2088" i="1"/>
  <c r="A2869" i="1"/>
  <c r="A2870" i="1"/>
  <c r="A2089" i="1"/>
  <c r="A2871" i="1"/>
  <c r="A2223" i="1"/>
  <c r="A10" i="1"/>
  <c r="A2146" i="1"/>
  <c r="A1262" i="1"/>
  <c r="A2872" i="1"/>
  <c r="A1273" i="1"/>
  <c r="A2873" i="1"/>
  <c r="A358" i="1"/>
  <c r="A1038" i="1"/>
  <c r="A23" i="1"/>
  <c r="A594" i="1"/>
  <c r="A608" i="1"/>
  <c r="A278" i="1"/>
  <c r="A2400" i="1"/>
  <c r="A2764" i="1"/>
  <c r="A1146" i="1"/>
  <c r="A189" i="1"/>
  <c r="A120" i="1"/>
  <c r="A1247" i="1"/>
  <c r="A1819" i="1"/>
  <c r="A1590" i="1"/>
  <c r="A923" i="1"/>
  <c r="A447" i="1"/>
  <c r="A1428" i="1"/>
  <c r="A1406" i="1"/>
  <c r="A2090" i="1"/>
  <c r="A1591" i="1"/>
  <c r="A1789" i="1"/>
  <c r="A2091" i="1"/>
  <c r="A436" i="1"/>
  <c r="A1701" i="1"/>
  <c r="A2765" i="1"/>
  <c r="A2766" i="1"/>
  <c r="A539" i="1"/>
  <c r="A2110" i="1"/>
  <c r="A976" i="1"/>
  <c r="A2513" i="1"/>
  <c r="A918" i="1"/>
  <c r="A495" i="1"/>
  <c r="A330" i="1"/>
  <c r="A2717" i="1"/>
  <c r="A95" i="1"/>
  <c r="A2767" i="1"/>
  <c r="A543" i="1"/>
  <c r="A247" i="1"/>
  <c r="A2111" i="1"/>
  <c r="A509" i="1"/>
  <c r="A76" i="1"/>
  <c r="A690" i="1"/>
  <c r="A645" i="1"/>
  <c r="A1820" i="1"/>
  <c r="A574" i="1"/>
  <c r="A2224" i="1"/>
  <c r="A2225" i="1"/>
  <c r="A2401" i="1"/>
  <c r="A484" i="1"/>
  <c r="A1122" i="1"/>
  <c r="A2079" i="1"/>
  <c r="A2718" i="1"/>
  <c r="A2112" i="1"/>
  <c r="A1289" i="1"/>
  <c r="A150" i="1"/>
  <c r="A2226" i="1"/>
  <c r="A1087" i="1"/>
  <c r="A2449" i="1"/>
  <c r="A759" i="1"/>
  <c r="A2874" i="1"/>
  <c r="A1516" i="1"/>
  <c r="A882" i="1"/>
  <c r="A697" i="1"/>
  <c r="A942" i="1"/>
  <c r="A1088" i="1"/>
  <c r="A1219" i="1"/>
  <c r="A11" i="1"/>
  <c r="A566" i="1"/>
  <c r="A1039" i="1"/>
  <c r="A823" i="1"/>
  <c r="A2113" i="1"/>
  <c r="A2875" i="1"/>
  <c r="A2876" i="1"/>
  <c r="A359" i="1"/>
  <c r="A1230" i="1"/>
  <c r="A824" i="1"/>
  <c r="A667" i="1"/>
  <c r="A165" i="1"/>
  <c r="A151" i="1"/>
  <c r="A1474" i="1"/>
  <c r="A748" i="1"/>
  <c r="A1040" i="1"/>
  <c r="A842" i="1"/>
  <c r="A1821" i="1"/>
  <c r="A2768" i="1"/>
  <c r="A2600" i="1"/>
  <c r="A2092" i="1"/>
  <c r="A1822" i="1"/>
  <c r="A1475" i="1"/>
  <c r="A2147" i="1"/>
  <c r="A2769" i="1"/>
  <c r="A2770" i="1"/>
  <c r="A2771" i="1"/>
  <c r="A773" i="1"/>
  <c r="A943" i="1"/>
  <c r="A166" i="1"/>
  <c r="A1592" i="1"/>
  <c r="A2772" i="1"/>
  <c r="A2877" i="1"/>
  <c r="A2878" i="1"/>
  <c r="A1901" i="1"/>
  <c r="A2227" i="1"/>
  <c r="A2879" i="1"/>
  <c r="A222" i="1"/>
  <c r="A1556" i="1"/>
  <c r="A2773" i="1"/>
  <c r="A846" i="1"/>
  <c r="A1407" i="1"/>
  <c r="A1351" i="1"/>
  <c r="A1873" i="1"/>
  <c r="A2880" i="1"/>
  <c r="A2881" i="1"/>
  <c r="A523" i="1"/>
  <c r="A825" i="1"/>
  <c r="A121" i="1"/>
  <c r="A2774" i="1"/>
  <c r="A279" i="1"/>
  <c r="A2148" i="1"/>
  <c r="A1274" i="1"/>
  <c r="A2149" i="1"/>
  <c r="A2882" i="1"/>
  <c r="A2883" i="1"/>
  <c r="A1874" i="1"/>
  <c r="A467" i="1"/>
  <c r="A2884" i="1"/>
  <c r="A2885" i="1"/>
  <c r="A1679" i="1"/>
  <c r="A468" i="1"/>
  <c r="A698" i="1"/>
  <c r="A280" i="1"/>
  <c r="A360" i="1"/>
  <c r="A741" i="1"/>
  <c r="A668" i="1"/>
  <c r="A961" i="1"/>
  <c r="A2228" i="1"/>
  <c r="A2292" i="1"/>
  <c r="A2886" i="1"/>
  <c r="A780" i="1"/>
  <c r="A833" i="1"/>
  <c r="A1902" i="1"/>
  <c r="A382" i="1"/>
  <c r="A223" i="1"/>
  <c r="A2114" i="1"/>
  <c r="A1680" i="1"/>
  <c r="A2093" i="1"/>
  <c r="A2029" i="1"/>
  <c r="A513" i="1"/>
  <c r="A1702" i="1"/>
  <c r="A849" i="1"/>
  <c r="A1553" i="1"/>
  <c r="A2626" i="1"/>
  <c r="A2613" i="1"/>
  <c r="A2719" i="1"/>
  <c r="A437" i="1"/>
  <c r="A1995" i="1"/>
  <c r="A2293" i="1"/>
  <c r="A2402" i="1"/>
  <c r="A567" i="1"/>
  <c r="A2229" i="1"/>
  <c r="A1506" i="1"/>
  <c r="A1984" i="1"/>
  <c r="A1366" i="1"/>
  <c r="A173" i="1"/>
  <c r="A1476" i="1"/>
  <c r="A2294" i="1"/>
  <c r="A572" i="1"/>
  <c r="A894" i="1"/>
  <c r="A1973" i="1"/>
  <c r="A2047" i="1"/>
  <c r="A2887" i="1"/>
  <c r="A469" i="1"/>
  <c r="A30" i="1"/>
  <c r="A2040" i="1"/>
  <c r="A2627" i="1"/>
  <c r="A2628" i="1"/>
  <c r="A2629" i="1"/>
  <c r="A2034" i="1"/>
  <c r="A2403" i="1"/>
  <c r="A1113" i="1"/>
  <c r="A895" i="1"/>
  <c r="A1100" i="1"/>
  <c r="A2514" i="1"/>
  <c r="A56" i="1"/>
  <c r="A524" i="1"/>
  <c r="A2115" i="1"/>
  <c r="A2888" i="1"/>
  <c r="A1681" i="1"/>
  <c r="A1780" i="1"/>
  <c r="A989" i="1"/>
  <c r="A2889" i="1"/>
  <c r="A1962" i="1"/>
  <c r="A2534" i="1"/>
  <c r="A2535" i="1"/>
  <c r="A2601" i="1"/>
  <c r="A1298" i="1"/>
  <c r="A2048" i="1"/>
  <c r="A2630" i="1"/>
  <c r="A2230" i="1"/>
  <c r="A962" i="1"/>
  <c r="A1714" i="1"/>
  <c r="A26" i="1"/>
  <c r="A260" i="1"/>
  <c r="A2775" i="1"/>
  <c r="A2890" i="1"/>
  <c r="A2891" i="1"/>
  <c r="A1210" i="1"/>
  <c r="A2150" i="1"/>
  <c r="A402" i="1"/>
  <c r="A1252" i="1"/>
  <c r="A1749" i="1"/>
  <c r="A1242" i="1"/>
  <c r="A1682" i="1"/>
  <c r="A1429" i="1"/>
  <c r="A1524" i="1"/>
  <c r="A1823" i="1"/>
  <c r="A944" i="1"/>
  <c r="A2151" i="1"/>
  <c r="A2295" i="1"/>
  <c r="A637" i="1"/>
  <c r="A1327" i="1"/>
  <c r="A1582" i="1"/>
  <c r="A2116" i="1"/>
  <c r="A1974" i="1"/>
  <c r="A331" i="1"/>
  <c r="A510" i="1"/>
  <c r="A826" i="1"/>
  <c r="A2404" i="1"/>
  <c r="A2892" i="1"/>
  <c r="A2621" i="1"/>
  <c r="A1328" i="1"/>
  <c r="A373" i="1"/>
  <c r="A152" i="1"/>
  <c r="A2536" i="1"/>
  <c r="A2602" i="1"/>
  <c r="A84" i="1"/>
  <c r="A470" i="1"/>
  <c r="A2776" i="1"/>
  <c r="A1781" i="1"/>
  <c r="A1790" i="1"/>
  <c r="A2049" i="1"/>
  <c r="A419" i="1"/>
  <c r="A1329" i="1"/>
  <c r="A679" i="1"/>
  <c r="A984" i="1"/>
  <c r="A638" i="1"/>
  <c r="A1185" i="1"/>
  <c r="A1569" i="1"/>
  <c r="A1367" i="1"/>
  <c r="A2050" i="1"/>
  <c r="A1791" i="1"/>
  <c r="A1792" i="1"/>
  <c r="A2631" i="1"/>
  <c r="A1570" i="1"/>
  <c r="A2296" i="1"/>
  <c r="A2333" i="1"/>
  <c r="A1178" i="1"/>
  <c r="A281" i="1"/>
  <c r="A1626" i="1"/>
  <c r="A1477" i="1"/>
  <c r="A1127" i="1"/>
  <c r="A1975" i="1"/>
  <c r="A438" i="1"/>
  <c r="A2405" i="1"/>
  <c r="A2377" i="1"/>
  <c r="A1557" i="1"/>
  <c r="A1703" i="1"/>
  <c r="A12" i="1"/>
  <c r="A496" i="1"/>
  <c r="A420" i="1"/>
  <c r="A323" i="1"/>
  <c r="A77" i="1"/>
  <c r="A1571" i="1"/>
  <c r="A1793" i="1"/>
  <c r="A1368" i="1"/>
  <c r="A1248" i="1"/>
  <c r="A1369" i="1"/>
  <c r="A378" i="1"/>
  <c r="A749" i="1"/>
  <c r="A1370" i="1"/>
  <c r="A1041" i="1"/>
  <c r="A2094" i="1"/>
  <c r="A2777" i="1"/>
  <c r="A2378" i="1"/>
  <c r="A1549" i="1"/>
  <c r="A2778" i="1"/>
  <c r="A682" i="1"/>
  <c r="A1478" i="1"/>
  <c r="A2779" i="1"/>
  <c r="A1683" i="1"/>
  <c r="A827" i="1"/>
  <c r="A1976" i="1"/>
  <c r="A1330" i="1"/>
  <c r="A2117" i="1"/>
  <c r="A494" i="1"/>
  <c r="A686" i="1"/>
  <c r="A1371" i="1"/>
  <c r="A261" i="1"/>
  <c r="A548" i="1"/>
  <c r="A2893" i="1"/>
  <c r="A96" i="1"/>
  <c r="A1805" i="1"/>
  <c r="A620" i="1"/>
  <c r="A2379" i="1"/>
  <c r="A2334" i="1"/>
  <c r="A963" i="1"/>
  <c r="A2678" i="1"/>
  <c r="A236" i="1"/>
  <c r="A650" i="1"/>
  <c r="A1186" i="1"/>
  <c r="A416" i="1"/>
  <c r="A1794" i="1"/>
  <c r="A684" i="1"/>
  <c r="A1795" i="1"/>
  <c r="A1331" i="1"/>
  <c r="A1824" i="1"/>
  <c r="A396" i="1"/>
  <c r="A1825" i="1"/>
  <c r="A321" i="1"/>
  <c r="A500" i="1"/>
  <c r="A2720" i="1"/>
  <c r="A262" i="1"/>
  <c r="A1249" i="1"/>
  <c r="A1796" i="1"/>
  <c r="A2051" i="1"/>
  <c r="A1372" i="1"/>
  <c r="A1373" i="1"/>
  <c r="A1374" i="1"/>
  <c r="A1375" i="1"/>
  <c r="A1376" i="1"/>
  <c r="A1377" i="1"/>
  <c r="A1128" i="1"/>
  <c r="A2606" i="1"/>
  <c r="A237" i="1"/>
  <c r="A2721" i="1"/>
  <c r="A2722" i="1"/>
  <c r="A104" i="1"/>
  <c r="A85" i="1"/>
  <c r="A24" i="1"/>
  <c r="A248" i="1"/>
  <c r="A1535" i="1"/>
  <c r="A202" i="1"/>
  <c r="A1332" i="1"/>
  <c r="A598" i="1"/>
  <c r="A2586" i="1"/>
  <c r="A798" i="1"/>
  <c r="A1378" i="1"/>
  <c r="A1333" i="1"/>
  <c r="A781" i="1"/>
  <c r="A339" i="1"/>
  <c r="A238" i="1"/>
  <c r="A86" i="1"/>
  <c r="A2413" i="1"/>
  <c r="A471" i="1"/>
  <c r="A651" i="1"/>
  <c r="A525" i="1"/>
  <c r="A2380" i="1"/>
  <c r="A2381" i="1"/>
  <c r="A2335" i="1"/>
  <c r="A828" i="1"/>
  <c r="A843" i="1"/>
  <c r="A332" i="1"/>
  <c r="A2414" i="1"/>
  <c r="A531" i="1"/>
  <c r="A1903" i="1"/>
  <c r="A1704" i="1"/>
  <c r="A167" i="1"/>
  <c r="A1517" i="1"/>
  <c r="A1479" i="1"/>
  <c r="A1379" i="1"/>
  <c r="A1627" i="1"/>
  <c r="A2894" i="1"/>
  <c r="A1684" i="1"/>
  <c r="A2152" i="1"/>
  <c r="A514" i="1"/>
  <c r="A1685" i="1"/>
  <c r="A1977" i="1"/>
  <c r="A646" i="1"/>
  <c r="A263" i="1"/>
  <c r="A2382" i="1"/>
  <c r="A1765" i="1"/>
  <c r="A1334" i="1"/>
  <c r="A1395" i="1"/>
  <c r="A1380" i="1"/>
  <c r="A105" i="1"/>
  <c r="A1593" i="1"/>
  <c r="A511" i="1"/>
  <c r="A945" i="1"/>
  <c r="A1583" i="1"/>
  <c r="A385" i="1"/>
  <c r="A2383" i="1"/>
  <c r="A170" i="1"/>
  <c r="A2231" i="1"/>
  <c r="A2232" i="1"/>
  <c r="A800" i="1"/>
  <c r="A249" i="1"/>
  <c r="A1572" i="1"/>
  <c r="A75" i="1"/>
  <c r="A1142" i="1"/>
  <c r="A1573" i="1"/>
  <c r="A1797" i="1"/>
  <c r="A1335" i="1"/>
  <c r="A97" i="1"/>
  <c r="A1302" i="1"/>
  <c r="A1253" i="1"/>
  <c r="A2052" i="1"/>
  <c r="A1798" i="1"/>
  <c r="A1574" i="1"/>
  <c r="A224" i="1"/>
  <c r="A2632" i="1"/>
  <c r="A2053" i="1"/>
  <c r="A2054" i="1"/>
  <c r="A765" i="1"/>
  <c r="A2607" i="1"/>
  <c r="A501" i="1"/>
  <c r="A1064" i="1"/>
  <c r="A1263" i="1"/>
  <c r="A1408" i="1"/>
  <c r="A801" i="1"/>
  <c r="A2297" i="1"/>
  <c r="A1875" i="1"/>
  <c r="A1072" i="1"/>
  <c r="A1430" i="1"/>
  <c r="A1431" i="1"/>
  <c r="A1432" i="1"/>
  <c r="A1336" i="1"/>
  <c r="A2384" i="1"/>
  <c r="A1480" i="1"/>
  <c r="A386" i="1"/>
  <c r="A1978" i="1"/>
  <c r="A390" i="1"/>
  <c r="A2016" i="1"/>
  <c r="A1409" i="1"/>
  <c r="A2153" i="1"/>
  <c r="A2298" i="1"/>
  <c r="A1337" i="1"/>
  <c r="A2895" i="1"/>
  <c r="A2896" i="1"/>
  <c r="A2154" i="1"/>
  <c r="A750" i="1"/>
  <c r="A1042" i="1"/>
  <c r="A472" i="1"/>
  <c r="A1481" i="1"/>
  <c r="A1433" i="1"/>
  <c r="A1338" i="1"/>
  <c r="A282" i="1"/>
  <c r="A774" i="1"/>
  <c r="A1876" i="1"/>
  <c r="A1187" i="1"/>
  <c r="A2299" i="1"/>
  <c r="A122" i="1"/>
  <c r="A1012" i="1"/>
  <c r="A1073" i="1"/>
  <c r="A691" i="1"/>
  <c r="A2155" i="1"/>
  <c r="A1628" i="1"/>
  <c r="A609" i="1"/>
  <c r="A1013" i="1"/>
  <c r="A2897" i="1"/>
  <c r="A553" i="1"/>
  <c r="A1151" i="1"/>
  <c r="A2385" i="1"/>
  <c r="A883" i="1"/>
  <c r="A59" i="1"/>
  <c r="A1963" i="1"/>
  <c r="A421" i="1"/>
  <c r="A924" i="1"/>
  <c r="A1130" i="1"/>
  <c r="A1715" i="1"/>
  <c r="A870" i="1"/>
  <c r="A2156" i="1"/>
  <c r="A1877" i="1"/>
  <c r="A884" i="1"/>
  <c r="A871" i="1"/>
  <c r="A812" i="1"/>
  <c r="A1629" i="1"/>
  <c r="A2537" i="1"/>
  <c r="A932" i="1"/>
  <c r="A1630" i="1"/>
  <c r="A2157" i="1"/>
  <c r="A2898" i="1"/>
  <c r="A1074" i="1"/>
  <c r="A1631" i="1"/>
  <c r="A174" i="1"/>
  <c r="A2899" i="1"/>
  <c r="A2158" i="1"/>
  <c r="A1482" i="1"/>
  <c r="A361" i="1"/>
  <c r="A283" i="1"/>
  <c r="A761" i="1"/>
  <c r="A2900" i="1"/>
  <c r="A2633" i="1"/>
  <c r="A2901" i="1"/>
  <c r="A1716" i="1"/>
  <c r="A1101" i="1"/>
  <c r="A1904" i="1"/>
  <c r="A699" i="1"/>
  <c r="A2159" i="1"/>
  <c r="A1839" i="1"/>
  <c r="A1935" i="1"/>
  <c r="A625" i="1"/>
  <c r="A1339" i="1"/>
  <c r="A1840" i="1"/>
  <c r="A1264" i="1"/>
  <c r="A2902" i="1"/>
  <c r="A31" i="1"/>
  <c r="A497" i="1"/>
  <c r="A639" i="1"/>
  <c r="A540" i="1"/>
  <c r="A985" i="1"/>
  <c r="A1799" i="1"/>
  <c r="A2634" i="1"/>
  <c r="A225" i="1"/>
  <c r="A1188" i="1"/>
  <c r="A2635" i="1"/>
  <c r="A2636" i="1"/>
  <c r="A1806" i="1"/>
  <c r="A1558" i="1"/>
  <c r="A1551" i="1"/>
  <c r="A735" i="1"/>
  <c r="A1410" i="1"/>
  <c r="A1411" i="1"/>
  <c r="A1632" i="1"/>
  <c r="A1211" i="1"/>
  <c r="A770" i="1"/>
  <c r="A2679" i="1"/>
  <c r="A1483" i="1"/>
  <c r="A427" i="1"/>
  <c r="A182" i="1"/>
  <c r="A2300" i="1"/>
  <c r="A2160" i="1"/>
  <c r="A1705" i="1"/>
  <c r="A850" i="1"/>
  <c r="A970" i="1"/>
  <c r="A1964" i="1"/>
  <c r="A1507" i="1"/>
  <c r="A2233" i="1"/>
  <c r="A1923" i="1"/>
  <c r="A2301" i="1"/>
  <c r="A239" i="1"/>
  <c r="A1001" i="1"/>
  <c r="A2903" i="1"/>
  <c r="A1924" i="1"/>
  <c r="A2234" i="1"/>
  <c r="A153" i="1"/>
  <c r="A964" i="1"/>
  <c r="A13" i="1"/>
  <c r="A1554" i="1"/>
  <c r="A1116" i="1"/>
  <c r="A1957" i="1"/>
  <c r="A123" i="1"/>
  <c r="A2161" i="1"/>
  <c r="A1434" i="1"/>
  <c r="A2302" i="1"/>
  <c r="A2904" i="1"/>
  <c r="A2905" i="1"/>
  <c r="A1633" i="1"/>
  <c r="A2386" i="1"/>
  <c r="A1686" i="1"/>
  <c r="A1057" i="1"/>
  <c r="A209" i="1"/>
  <c r="A1240" i="1"/>
  <c r="A917" i="1"/>
  <c r="A2006" i="1"/>
  <c r="A1559" i="1"/>
  <c r="A87" i="1"/>
  <c r="A1958" i="1"/>
  <c r="A2118" i="1"/>
  <c r="A1065" i="1"/>
  <c r="A62" i="1"/>
  <c r="A2235" i="1"/>
  <c r="A946" i="1"/>
  <c r="A947" i="1"/>
  <c r="A1550" i="1"/>
  <c r="A2603" i="1"/>
  <c r="A48" i="1"/>
  <c r="A2637" i="1"/>
  <c r="A218" i="1"/>
  <c r="A1518" i="1"/>
  <c r="A39" i="1"/>
  <c r="A1165" i="1"/>
  <c r="A593" i="1"/>
  <c r="A1175" i="1"/>
  <c r="A2538" i="1"/>
  <c r="A186" i="1"/>
  <c r="A1435" i="1"/>
  <c r="A2547" i="1"/>
  <c r="A2041" i="1"/>
  <c r="A2236" i="1"/>
  <c r="A2237" i="1"/>
  <c r="A915" i="1"/>
  <c r="A687" i="1"/>
  <c r="A1878" i="1"/>
  <c r="A1223" i="1"/>
  <c r="A916" i="1"/>
  <c r="A1925" i="1"/>
  <c r="A2238" i="1"/>
  <c r="A2239" i="1"/>
  <c r="A1717" i="1"/>
  <c r="A2240" i="1"/>
  <c r="A2241" i="1"/>
  <c r="A2638" i="1"/>
  <c r="A1396" i="1"/>
  <c r="A1166" i="1"/>
  <c r="A587" i="1"/>
  <c r="A387" i="1"/>
  <c r="A2486" i="1"/>
  <c r="A2539" i="1"/>
  <c r="A1594" i="1"/>
  <c r="A626" i="1"/>
  <c r="A2906" i="1"/>
  <c r="A2387" i="1"/>
  <c r="A2303" i="1"/>
  <c r="A896" i="1"/>
  <c r="A897" i="1"/>
  <c r="A2639" i="1"/>
  <c r="A50" i="1"/>
  <c r="A2406" i="1"/>
  <c r="A2487" i="1"/>
  <c r="A1739" i="1"/>
  <c r="A628" i="1"/>
  <c r="A711" i="1"/>
  <c r="A2304" i="1"/>
  <c r="A1102" i="1"/>
  <c r="A2242" i="1"/>
  <c r="A192" i="1"/>
  <c r="A2388" i="1"/>
  <c r="A2608" i="1"/>
  <c r="A722" i="1"/>
  <c r="A2479" i="1"/>
  <c r="A502" i="1"/>
  <c r="A320" i="1"/>
  <c r="A2243" i="1"/>
  <c r="A788" i="1"/>
  <c r="A1965" i="1"/>
  <c r="A1233" i="1"/>
  <c r="A2907" i="1"/>
  <c r="A716" i="1"/>
  <c r="A1986" i="1"/>
  <c r="A2407" i="1"/>
  <c r="A1140" i="1"/>
  <c r="A2908" i="1"/>
  <c r="A473" i="1"/>
  <c r="A2305" i="1"/>
  <c r="A1014" i="1"/>
  <c r="A2488" i="1"/>
  <c r="A733" i="1"/>
  <c r="A2408" i="1"/>
  <c r="A2389" i="1"/>
  <c r="A2640" i="1"/>
  <c r="A487" i="1"/>
  <c r="A1879" i="1"/>
  <c r="A2548" i="1"/>
  <c r="A2587" i="1"/>
  <c r="A632" i="1"/>
  <c r="A2390" i="1"/>
  <c r="A802" i="1"/>
  <c r="A2508" i="1"/>
  <c r="A1634" i="1"/>
  <c r="A1179" i="1"/>
  <c r="A971" i="1"/>
  <c r="A2409" i="1"/>
  <c r="A32" i="1"/>
  <c r="A1959" i="1"/>
  <c r="A401" i="1"/>
  <c r="A210" i="1"/>
  <c r="A2549" i="1"/>
  <c r="A2588" i="1"/>
  <c r="A573" i="1"/>
  <c r="A1905" i="1"/>
  <c r="A2306" i="1"/>
  <c r="A124" i="1"/>
  <c r="A448" i="1"/>
  <c r="A2909" i="1"/>
  <c r="A284" i="1"/>
  <c r="A2910" i="1"/>
  <c r="A2911" i="1"/>
  <c r="A362" i="1"/>
  <c r="A575" i="1"/>
  <c r="A1906" i="1"/>
  <c r="A1508" i="1"/>
  <c r="A45" i="1"/>
  <c r="A1002" i="1"/>
  <c r="A2641" i="1"/>
  <c r="A1960" i="1"/>
  <c r="A1294" i="1"/>
  <c r="A175" i="1"/>
  <c r="A2470" i="1"/>
  <c r="A2550" i="1"/>
  <c r="A2912" i="1"/>
  <c r="A2244" i="1"/>
  <c r="A2245" i="1"/>
  <c r="A903" i="1"/>
  <c r="A1732" i="1"/>
  <c r="A2055" i="1"/>
  <c r="A1189" i="1"/>
  <c r="A2913" i="1"/>
  <c r="A736" i="1"/>
  <c r="A549" i="1"/>
  <c r="A2551" i="1"/>
  <c r="A1201" i="1"/>
  <c r="A1149" i="1"/>
  <c r="A1635" i="1"/>
  <c r="A863" i="1"/>
  <c r="A2642" i="1"/>
  <c r="A2540" i="1"/>
  <c r="A948" i="1"/>
  <c r="A1540" i="1"/>
  <c r="A1295" i="1"/>
  <c r="A2056" i="1"/>
  <c r="A2391" i="1"/>
  <c r="A1139" i="1"/>
  <c r="A2552" i="1"/>
  <c r="A388" i="1"/>
  <c r="A990" i="1"/>
  <c r="A864" i="1"/>
  <c r="A537" i="1"/>
  <c r="A2914" i="1"/>
  <c r="A2541" i="1"/>
  <c r="A2643" i="1"/>
  <c r="A1636" i="1"/>
  <c r="A809" i="1"/>
  <c r="A63" i="1"/>
  <c r="A1706" i="1"/>
  <c r="A1707" i="1"/>
  <c r="A904" i="1"/>
  <c r="A40" i="1"/>
  <c r="A2032" i="1"/>
  <c r="A2162" i="1"/>
  <c r="A1595" i="1"/>
  <c r="A544" i="1"/>
  <c r="A1381" i="1"/>
  <c r="A1637" i="1"/>
  <c r="A474" i="1"/>
  <c r="A2915" i="1"/>
  <c r="A2916" i="1"/>
  <c r="A2917" i="1"/>
  <c r="A285" i="1"/>
  <c r="A2918" i="1"/>
  <c r="A226" i="1"/>
  <c r="A2515" i="1"/>
  <c r="A2516" i="1"/>
  <c r="A928" i="1"/>
  <c r="A2919" i="1"/>
  <c r="A197" i="1"/>
  <c r="A1596" i="1"/>
  <c r="A1015" i="1"/>
  <c r="A669" i="1"/>
  <c r="A729" i="1"/>
  <c r="A2920" i="1"/>
  <c r="A2921" i="1"/>
  <c r="A2922" i="1"/>
  <c r="A2553" i="1"/>
  <c r="A286" i="1"/>
  <c r="A1089" i="1"/>
  <c r="A125" i="1"/>
  <c r="A1066" i="1"/>
  <c r="A2489" i="1"/>
  <c r="A2542" i="1"/>
  <c r="A2589" i="1"/>
  <c r="A1961" i="1"/>
  <c r="A2923" i="1"/>
  <c r="A2924" i="1"/>
  <c r="A1110" i="1"/>
  <c r="A1907" i="1"/>
  <c r="A1908" i="1"/>
  <c r="A2336" i="1"/>
  <c r="A2925" i="1"/>
  <c r="A2926" i="1"/>
  <c r="A2927" i="1"/>
  <c r="A2392" i="1"/>
  <c r="A2450" i="1"/>
  <c r="A1597" i="1"/>
  <c r="A1539" i="1"/>
  <c r="A1826" i="1"/>
  <c r="A1638" i="1"/>
  <c r="A1639" i="1"/>
  <c r="A1827" i="1"/>
  <c r="A240" i="1"/>
  <c r="A2644" i="1"/>
  <c r="A1841" i="1"/>
  <c r="A88" i="1"/>
  <c r="A1842" i="1"/>
  <c r="A383" i="1"/>
  <c r="A2337" i="1"/>
  <c r="A2928" i="1"/>
  <c r="A1909" i="1"/>
  <c r="A1910" i="1"/>
  <c r="A1290" i="1"/>
  <c r="A2451" i="1"/>
  <c r="A1254" i="1"/>
  <c r="A2929" i="1"/>
  <c r="A1598" i="1"/>
  <c r="A1436" i="1"/>
  <c r="A1412" i="1"/>
  <c r="A2057" i="1"/>
  <c r="A1987" i="1"/>
  <c r="A2780" i="1"/>
  <c r="A2930" i="1"/>
  <c r="A33" i="1"/>
  <c r="A1599" i="1"/>
  <c r="A2338" i="1"/>
  <c r="A795" i="1"/>
  <c r="A2781" i="1"/>
  <c r="A837" i="1"/>
  <c r="A2246" i="1"/>
  <c r="A2247" i="1"/>
  <c r="A2095" i="1"/>
  <c r="A1413" i="1"/>
  <c r="A287" i="1"/>
  <c r="A2931" i="1"/>
  <c r="A2932" i="1"/>
  <c r="A1291" i="1"/>
  <c r="A2339" i="1"/>
  <c r="A2452" i="1"/>
  <c r="A723" i="1"/>
  <c r="A183" i="1"/>
  <c r="A1718" i="1"/>
  <c r="A154" i="1"/>
  <c r="A14" i="1"/>
  <c r="A1782" i="1"/>
  <c r="A2590" i="1"/>
  <c r="A2058" i="1"/>
  <c r="A2059" i="1"/>
  <c r="A2645" i="1"/>
  <c r="A2646" i="1"/>
  <c r="A403" i="1"/>
  <c r="A2554" i="1"/>
  <c r="A2591" i="1"/>
  <c r="A397" i="1"/>
  <c r="A641" i="1"/>
  <c r="A2555" i="1"/>
  <c r="A2415" i="1"/>
  <c r="A413" i="1"/>
  <c r="A204" i="1"/>
  <c r="A58" i="1"/>
  <c r="A1991" i="1"/>
  <c r="A428" i="1"/>
  <c r="A206" i="1"/>
  <c r="A1147" i="1"/>
  <c r="A1771" i="1"/>
  <c r="A1584" i="1"/>
  <c r="A1003" i="1"/>
  <c r="A1600" i="1"/>
  <c r="A1352" i="1"/>
  <c r="A766" i="1"/>
  <c r="A2060" i="1"/>
  <c r="A1585" i="1"/>
  <c r="A2782" i="1"/>
  <c r="A2647" i="1"/>
  <c r="A2017" i="1"/>
  <c r="A1193" i="1"/>
  <c r="A176" i="1"/>
  <c r="A2614" i="1"/>
  <c r="A89" i="1"/>
  <c r="A599" i="1"/>
  <c r="A2556" i="1"/>
  <c r="A803" i="1"/>
  <c r="A2680" i="1"/>
  <c r="A439" i="1"/>
  <c r="A1196" i="1"/>
  <c r="A2061" i="1"/>
  <c r="A2933" i="1"/>
  <c r="A2934" i="1"/>
  <c r="A288" i="1"/>
  <c r="A2307" i="1"/>
  <c r="A1245" i="1"/>
  <c r="A1601" i="1"/>
  <c r="A2648" i="1"/>
  <c r="A852" i="1"/>
  <c r="A1602" i="1"/>
  <c r="A1304" i="1"/>
  <c r="A2783" i="1"/>
  <c r="A2439" i="1"/>
  <c r="A126" i="1"/>
  <c r="A2557" i="1"/>
  <c r="A1603" i="1"/>
  <c r="A2592" i="1"/>
  <c r="A1997" i="1"/>
  <c r="A578" i="1"/>
  <c r="A706" i="1"/>
  <c r="A2308" i="1"/>
  <c r="A1353" i="1"/>
  <c r="A991" i="1"/>
  <c r="A2309" i="1"/>
  <c r="A585" i="1"/>
  <c r="A1234" i="1"/>
  <c r="A2440" i="1"/>
  <c r="A2480" i="1"/>
  <c r="A2558" i="1"/>
  <c r="A2517" i="1"/>
  <c r="A2453" i="1"/>
  <c r="A909" i="1"/>
  <c r="A737" i="1"/>
  <c r="A2062" i="1"/>
  <c r="A2063" i="1"/>
  <c r="A582" i="1"/>
  <c r="A2310" i="1"/>
  <c r="A503" i="1"/>
  <c r="A1354" i="1"/>
  <c r="A1004" i="1"/>
  <c r="A66" i="1"/>
  <c r="A422" i="1"/>
  <c r="A717" i="1"/>
  <c r="A804" i="1"/>
  <c r="A1484" i="1"/>
  <c r="A580" i="1"/>
  <c r="A1911" i="1"/>
  <c r="A2248" i="1"/>
  <c r="A2649" i="1"/>
  <c r="A919" i="1"/>
  <c r="A2935" i="1"/>
  <c r="A920" i="1"/>
  <c r="A2936" i="1"/>
  <c r="A1687" i="1"/>
  <c r="A2784" i="1"/>
  <c r="A1075" i="1"/>
  <c r="A2785" i="1"/>
  <c r="A289" i="1"/>
  <c r="A2481" i="1"/>
  <c r="A1355" i="1"/>
  <c r="A195" i="1"/>
  <c r="A2681" i="1"/>
  <c r="A2559" i="1"/>
  <c r="A584" i="1"/>
  <c r="A1775" i="1"/>
  <c r="A406" i="1"/>
  <c r="A201" i="1"/>
  <c r="A2682" i="1"/>
  <c r="A1236" i="1"/>
  <c r="A241" i="1"/>
  <c r="A213" i="1"/>
  <c r="A2080" i="1"/>
  <c r="A1604" i="1"/>
  <c r="A1605" i="1"/>
  <c r="A1182" i="1"/>
  <c r="A805" i="1"/>
  <c r="A595" i="1"/>
  <c r="A325" i="1"/>
  <c r="A2035" i="1"/>
  <c r="A504" i="1"/>
  <c r="A429" i="1"/>
  <c r="A1397" i="1"/>
  <c r="A127" i="1"/>
  <c r="A2560" i="1"/>
  <c r="A767" i="1"/>
  <c r="A2683" i="1"/>
  <c r="A1382" i="1"/>
  <c r="A1212" i="1"/>
  <c r="A2416" i="1"/>
  <c r="A211" i="1"/>
  <c r="A911" i="1"/>
  <c r="A1275" i="1"/>
  <c r="A2615" i="1"/>
  <c r="A652" i="1"/>
  <c r="A1729" i="1"/>
  <c r="A910" i="1"/>
  <c r="A2311" i="1"/>
  <c r="A155" i="1"/>
  <c r="A15" i="1"/>
  <c r="A1114" i="1"/>
  <c r="A1734" i="1"/>
  <c r="A1555" i="1"/>
  <c r="A1783" i="1"/>
  <c r="A1880" i="1"/>
  <c r="A2393" i="1"/>
  <c r="A315" i="1"/>
  <c r="A1530" i="1"/>
  <c r="A2394" i="1"/>
  <c r="A2937" i="1"/>
  <c r="A2938" i="1"/>
  <c r="A64" i="1"/>
  <c r="A617" i="1"/>
  <c r="A2312" i="1"/>
  <c r="A1575" i="1"/>
  <c r="A1121" i="1"/>
  <c r="A2939" i="1"/>
  <c r="A2940" i="1"/>
  <c r="A2518" i="1"/>
  <c r="A2163" i="1"/>
  <c r="A2164" i="1"/>
  <c r="A2941" i="1"/>
  <c r="A2942" i="1"/>
  <c r="A1162" i="1"/>
  <c r="A2943" i="1"/>
  <c r="A2340" i="1"/>
  <c r="A992" i="1"/>
  <c r="A707" i="1"/>
  <c r="A2249" i="1"/>
  <c r="A1719" i="1"/>
  <c r="A1061" i="1"/>
  <c r="A1194" i="1"/>
  <c r="A1276" i="1"/>
  <c r="A2944" i="1"/>
  <c r="A2119" i="1"/>
  <c r="A2945" i="1"/>
  <c r="A700" i="1"/>
  <c r="A1843" i="1"/>
  <c r="A2786" i="1"/>
  <c r="A290" i="1"/>
  <c r="A430" i="1"/>
  <c r="A2650" i="1"/>
  <c r="A227" i="1"/>
  <c r="A128" i="1"/>
  <c r="A2593" i="1"/>
  <c r="A872" i="1"/>
  <c r="A683" i="1"/>
  <c r="A1881" i="1"/>
  <c r="A475" i="1"/>
  <c r="A1277" i="1"/>
  <c r="A633" i="1"/>
  <c r="A1828" i="1"/>
  <c r="A2946" i="1"/>
  <c r="A568" i="1"/>
  <c r="A2064" i="1"/>
  <c r="A2543" i="1"/>
  <c r="A2544" i="1"/>
  <c r="A2441" i="1"/>
  <c r="A1829" i="1"/>
  <c r="A1586" i="1"/>
  <c r="A2947" i="1"/>
  <c r="A291" i="1"/>
  <c r="A129" i="1"/>
  <c r="A2313" i="1"/>
  <c r="A1640" i="1"/>
  <c r="A1641" i="1"/>
  <c r="A340" i="1"/>
  <c r="A264" i="1"/>
  <c r="A2395" i="1"/>
  <c r="A972" i="1"/>
  <c r="A1926" i="1"/>
  <c r="A1285" i="1"/>
  <c r="A1912" i="1"/>
  <c r="A2341" i="1"/>
  <c r="A2787" i="1"/>
  <c r="A1414" i="1"/>
  <c r="A782" i="1"/>
  <c r="A1784" i="1"/>
  <c r="A1688" i="1"/>
  <c r="A794" i="1"/>
  <c r="A2651" i="1"/>
  <c r="A1090" i="1"/>
  <c r="A885" i="1"/>
  <c r="A2788" i="1"/>
  <c r="A949" i="1"/>
  <c r="A1642" i="1"/>
  <c r="A1736" i="1"/>
  <c r="A106" i="1"/>
  <c r="A1091" i="1"/>
  <c r="A670" i="1"/>
  <c r="A783" i="1"/>
  <c r="A1278" i="1"/>
  <c r="A2482" i="1"/>
  <c r="A950" i="1"/>
  <c r="A569" i="1"/>
  <c r="A589" i="1"/>
  <c r="A1154" i="1"/>
  <c r="A653" i="1"/>
  <c r="A2410" i="1"/>
  <c r="A2120" i="1"/>
  <c r="A1927" i="1"/>
  <c r="A1279" i="1"/>
  <c r="A2652" i="1"/>
  <c r="A2789" i="1"/>
  <c r="A1882" i="1"/>
  <c r="A845" i="1"/>
  <c r="A2165" i="1"/>
  <c r="A2948" i="1"/>
  <c r="A886" i="1"/>
  <c r="A341" i="1"/>
  <c r="A1928" i="1"/>
  <c r="A2454" i="1"/>
  <c r="A2314" i="1"/>
  <c r="A789" i="1"/>
  <c r="A2250" i="1"/>
  <c r="A27" i="1"/>
  <c r="A838" i="1"/>
  <c r="A2081" i="1"/>
  <c r="A184" i="1"/>
  <c r="A2315" i="1"/>
  <c r="A834" i="1"/>
  <c r="A2251" i="1"/>
  <c r="A1246" i="1"/>
  <c r="A2594" i="1"/>
  <c r="A2653" i="1"/>
  <c r="A2065" i="1"/>
  <c r="A2066" i="1"/>
  <c r="A2067" i="1"/>
  <c r="A980" i="1"/>
  <c r="A67" i="1"/>
  <c r="A398" i="1"/>
  <c r="A1195" i="1"/>
  <c r="A2561" i="1"/>
  <c r="A534" i="1"/>
  <c r="A2609" i="1"/>
  <c r="A2519" i="1"/>
  <c r="A205" i="1"/>
  <c r="A54" i="1"/>
  <c r="A326" i="1"/>
  <c r="A488" i="1"/>
  <c r="A505" i="1"/>
  <c r="A431" i="1"/>
  <c r="A2723" i="1"/>
  <c r="A2724" i="1"/>
  <c r="A1560" i="1"/>
  <c r="A545" i="1"/>
  <c r="A921" i="1"/>
  <c r="A738" i="1"/>
  <c r="A265" i="1"/>
  <c r="A2068" i="1"/>
  <c r="A2562" i="1"/>
  <c r="A993" i="1"/>
  <c r="A34" i="1"/>
  <c r="A1778" i="1"/>
  <c r="A994" i="1"/>
  <c r="A1062" i="1"/>
  <c r="A90" i="1"/>
  <c r="A2563" i="1"/>
  <c r="A242" i="1"/>
  <c r="A2725" i="1"/>
  <c r="A250" i="1"/>
  <c r="A2069" i="1"/>
  <c r="A526" i="1"/>
  <c r="A363" i="1"/>
  <c r="A1280" i="1"/>
  <c r="A292" i="1"/>
  <c r="A1485" i="1"/>
  <c r="A408" i="1"/>
  <c r="A1486" i="1"/>
  <c r="A2455" i="1"/>
  <c r="A107" i="1"/>
  <c r="A1255" i="1"/>
  <c r="A829" i="1"/>
  <c r="A590" i="1"/>
  <c r="A2684" i="1"/>
  <c r="A2685" i="1"/>
  <c r="A2316" i="1"/>
  <c r="A830" i="1"/>
  <c r="A1043" i="1"/>
  <c r="A2082" i="1"/>
  <c r="A1913" i="1"/>
  <c r="A618" i="1"/>
  <c r="A2456" i="1"/>
  <c r="A1883" i="1"/>
  <c r="A2342" i="1"/>
  <c r="A2317" i="1"/>
  <c r="A1220" i="1"/>
  <c r="A1509" i="1"/>
  <c r="A2686" i="1"/>
  <c r="A2457" i="1"/>
  <c r="A493" i="1"/>
  <c r="A2687" i="1"/>
  <c r="A2688" i="1"/>
  <c r="A2689" i="1"/>
  <c r="A1487" i="1"/>
  <c r="A701" i="1"/>
  <c r="A1092" i="1"/>
  <c r="A476" i="1"/>
  <c r="A1161" i="1"/>
  <c r="A2007" i="1"/>
  <c r="A1317" i="1"/>
  <c r="A1118" i="1"/>
  <c r="A1766" i="1"/>
  <c r="A2654" i="1"/>
  <c r="A2690" i="1"/>
  <c r="A1543" i="1"/>
  <c r="A2417" i="1"/>
  <c r="A1726" i="1"/>
  <c r="A2458" i="1"/>
  <c r="A2655" i="1"/>
  <c r="A1044" i="1"/>
  <c r="A1643" i="1"/>
  <c r="A52" i="1"/>
  <c r="A2018" i="1"/>
  <c r="A1488" i="1"/>
  <c r="A2318" i="1"/>
  <c r="A1936" i="1"/>
  <c r="A855" i="1"/>
  <c r="A130" i="1"/>
  <c r="A1537" i="1"/>
  <c r="A177" i="1"/>
  <c r="A391" i="1"/>
  <c r="A1785" i="1"/>
  <c r="A1489" i="1"/>
  <c r="A753" i="1"/>
  <c r="A965" i="1"/>
  <c r="A1981" i="1"/>
  <c r="A654" i="1"/>
  <c r="A836" i="1"/>
  <c r="A1966" i="1"/>
  <c r="A2520" i="1"/>
  <c r="A2027" i="1"/>
  <c r="A677" i="1"/>
  <c r="A1546" i="1"/>
  <c r="A187" i="1"/>
  <c r="A2610" i="1"/>
  <c r="A1202" i="1"/>
  <c r="A1059" i="1"/>
  <c r="A1536" i="1"/>
  <c r="A579" i="1"/>
  <c r="A2411" i="1"/>
  <c r="A2319" i="1"/>
  <c r="A2490" i="1"/>
  <c r="A979" i="1"/>
  <c r="A2595" i="1"/>
  <c r="A1119" i="1"/>
  <c r="A1103" i="1"/>
  <c r="A1134" i="1"/>
  <c r="A485" i="1"/>
  <c r="A2459" i="1"/>
  <c r="A1830" i="1"/>
  <c r="A1415" i="1"/>
  <c r="A251" i="1"/>
  <c r="A243" i="1"/>
  <c r="A1644" i="1"/>
  <c r="A1053" i="1"/>
  <c r="A1937" i="1"/>
  <c r="A1051" i="1"/>
  <c r="A2252" i="1"/>
  <c r="A2320" i="1"/>
  <c r="A1490" i="1"/>
  <c r="A1645" i="1"/>
  <c r="A2396" i="1"/>
  <c r="A1938" i="1"/>
  <c r="A1767" i="1"/>
  <c r="A2521" i="1"/>
  <c r="A1768" i="1"/>
  <c r="A2949" i="1"/>
  <c r="A2166" i="1"/>
  <c r="A2464" i="1"/>
  <c r="A591" i="1"/>
  <c r="A1167" i="1"/>
  <c r="A2522" i="1"/>
  <c r="A1772" i="1"/>
  <c r="A2321" i="1"/>
  <c r="A898" i="1"/>
  <c r="A754" i="1"/>
  <c r="A91" i="1"/>
  <c r="A43" i="1"/>
  <c r="A2070" i="1"/>
  <c r="A2564" i="1"/>
  <c r="A619" i="1"/>
  <c r="A839" i="1"/>
  <c r="A2565" i="1"/>
  <c r="A414" i="1"/>
  <c r="A1646" i="1"/>
  <c r="A1243" i="1"/>
  <c r="A1831" i="1"/>
  <c r="A2071" i="1"/>
  <c r="A432" i="1"/>
  <c r="A1120" i="1"/>
  <c r="A2950" i="1"/>
  <c r="A423" i="1"/>
  <c r="A2343" i="1"/>
  <c r="A2656" i="1"/>
  <c r="A2657" i="1"/>
  <c r="A858" i="1"/>
  <c r="A1929" i="1"/>
  <c r="A2397" i="1"/>
  <c r="A41" i="1"/>
  <c r="A2658" i="1"/>
  <c r="A2659" i="1"/>
  <c r="A642" i="1"/>
  <c r="A2790" i="1"/>
  <c r="A724" i="1"/>
  <c r="A2096" i="1"/>
  <c r="A2791" i="1"/>
  <c r="A1807" i="1"/>
  <c r="A2792" i="1"/>
  <c r="A2019" i="1"/>
  <c r="A2793" i="1"/>
  <c r="A2951" i="1"/>
  <c r="A1221" i="1"/>
  <c r="A1708" i="1"/>
  <c r="A865" i="1"/>
  <c r="A2491" i="1"/>
  <c r="A601" i="1"/>
  <c r="A1398" i="1"/>
  <c r="A2471" i="1"/>
  <c r="A2020" i="1"/>
  <c r="A2344" i="1"/>
  <c r="A1730" i="1"/>
  <c r="A2952" i="1"/>
  <c r="A198" i="1"/>
  <c r="A554" i="1"/>
  <c r="A813" i="1"/>
  <c r="A1525" i="1"/>
  <c r="A2028" i="1"/>
  <c r="A74" i="1"/>
  <c r="A2953" i="1"/>
  <c r="A1689" i="1"/>
  <c r="A2660" i="1"/>
  <c r="A933" i="1"/>
  <c r="A2726" i="1"/>
  <c r="A1005" i="1"/>
  <c r="A1076" i="1"/>
  <c r="A1832" i="1"/>
  <c r="A2021" i="1"/>
  <c r="A1143" i="1"/>
  <c r="A1169" i="1"/>
  <c r="A2661" i="1"/>
  <c r="A1383" i="1"/>
  <c r="A1016" i="1"/>
  <c r="A2042" i="1"/>
  <c r="A1979" i="1"/>
  <c r="A1222" i="1"/>
  <c r="A2253" i="1"/>
  <c r="A2167" i="1"/>
  <c r="A2492" i="1"/>
  <c r="A2493" i="1"/>
  <c r="A392" i="1"/>
  <c r="A2662" i="1"/>
  <c r="A1017" i="1"/>
  <c r="A2022" i="1"/>
  <c r="A35" i="1"/>
  <c r="A68" i="1"/>
  <c r="A228" i="1"/>
  <c r="A546" i="1"/>
  <c r="A2345" i="1"/>
  <c r="A78" i="1"/>
  <c r="A2545" i="1"/>
  <c r="A483" i="1"/>
  <c r="A2663" i="1"/>
  <c r="A1067" i="1"/>
  <c r="A866" i="1"/>
  <c r="A1437" i="1"/>
  <c r="A333" i="1"/>
  <c r="A2346" i="1"/>
  <c r="A98" i="1"/>
  <c r="A2664" i="1"/>
  <c r="A760" i="1"/>
  <c r="A2566" i="1"/>
  <c r="A212" i="1"/>
  <c r="A640" i="1"/>
  <c r="A252" i="1"/>
  <c r="A384" i="1"/>
  <c r="A709" i="1"/>
  <c r="A178" i="1"/>
  <c r="A1769" i="1"/>
  <c r="A2347" i="1"/>
  <c r="A1340" i="1"/>
  <c r="A2494" i="1"/>
  <c r="A2023" i="1"/>
  <c r="A1231" i="1"/>
  <c r="A2954" i="1"/>
  <c r="A293" i="1"/>
  <c r="A1952" i="1"/>
  <c r="A188" i="1"/>
  <c r="A2398" i="1"/>
  <c r="A1256" i="1"/>
  <c r="A1606" i="1"/>
  <c r="A131" i="1"/>
  <c r="A2460" i="1"/>
  <c r="A55" i="1"/>
  <c r="A2727" i="1"/>
  <c r="A1045" i="1"/>
  <c r="A1172" i="1"/>
  <c r="A2348" i="1"/>
  <c r="A2955" i="1"/>
  <c r="A797" i="1"/>
  <c r="A2072" i="1"/>
  <c r="A1647" i="1"/>
  <c r="A873" i="1"/>
  <c r="A2956" i="1"/>
  <c r="A2957" i="1"/>
  <c r="A2958" i="1"/>
  <c r="A1356" i="1"/>
  <c r="A978" i="1"/>
  <c r="A324" i="1"/>
  <c r="A2567" i="1"/>
  <c r="A327" i="1"/>
  <c r="A179" i="1"/>
  <c r="A2418" i="1"/>
  <c r="A217" i="1"/>
  <c r="A857" i="1"/>
  <c r="A2568" i="1"/>
  <c r="A433" i="1"/>
  <c r="A1310" i="1"/>
  <c r="A739" i="1"/>
  <c r="A1318" i="1"/>
  <c r="A995" i="1"/>
  <c r="A1341" i="1"/>
  <c r="A2691" i="1"/>
  <c r="A92" i="1"/>
  <c r="A2483" i="1"/>
  <c r="A65" i="1"/>
  <c r="A244" i="1"/>
  <c r="A1173" i="1"/>
  <c r="A2484" i="1"/>
  <c r="A2959" i="1"/>
  <c r="A506" i="1"/>
  <c r="A253" i="1"/>
  <c r="A1357" i="1"/>
  <c r="A1399" i="1"/>
  <c r="A647" i="1"/>
  <c r="A810" i="1"/>
  <c r="A1303" i="1"/>
  <c r="A1400" i="1"/>
  <c r="A720" i="1"/>
  <c r="A2692" i="1"/>
  <c r="A1953" i="1"/>
  <c r="A379" i="1"/>
  <c r="A851" i="1"/>
  <c r="A1914" i="1"/>
  <c r="A1358" i="1"/>
  <c r="A555" i="1"/>
  <c r="A1190" i="1"/>
  <c r="A596" i="1"/>
  <c r="A2073" i="1"/>
  <c r="A2074" i="1"/>
  <c r="A1117" i="1"/>
  <c r="A1587" i="1"/>
  <c r="A2665" i="1"/>
  <c r="A1939" i="1"/>
  <c r="A1980" i="1"/>
  <c r="A1359" i="1"/>
  <c r="A1735" i="1"/>
  <c r="A1727" i="1"/>
  <c r="A715" i="1"/>
  <c r="A2960" i="1"/>
  <c r="A36" i="1"/>
  <c r="A2419" i="1"/>
  <c r="A1360" i="1"/>
  <c r="A132" i="1"/>
  <c r="A1954" i="1"/>
  <c r="A1967" i="1"/>
  <c r="A1988" i="1"/>
  <c r="A1808" i="1"/>
  <c r="A424" i="1"/>
  <c r="A730" i="1"/>
  <c r="A1720" i="1"/>
  <c r="A2254" i="1"/>
  <c r="A2255" i="1"/>
  <c r="A2168" i="1"/>
  <c r="A1884" i="1"/>
  <c r="A394" i="1"/>
  <c r="A1056" i="1"/>
  <c r="A2256" i="1"/>
  <c r="A1709" i="1"/>
  <c r="A996" i="1"/>
  <c r="A2083" i="1"/>
  <c r="A393" i="1"/>
  <c r="A449" i="1"/>
  <c r="A294" i="1"/>
  <c r="A342" i="1"/>
  <c r="A425" i="1"/>
  <c r="A2569" i="1"/>
  <c r="A133" i="1"/>
  <c r="A602" i="1"/>
  <c r="A2465" i="1"/>
  <c r="A1522" i="1"/>
  <c r="A1510" i="1"/>
  <c r="A481" i="1"/>
  <c r="A1519" i="1"/>
  <c r="A1384" i="1"/>
  <c r="A2523" i="1"/>
  <c r="A2169" i="1"/>
  <c r="A2170" i="1"/>
  <c r="A655" i="1"/>
  <c r="A46" i="1"/>
  <c r="A1168" i="1"/>
  <c r="A2961" i="1"/>
  <c r="A2962" i="1"/>
  <c r="A2963" i="1"/>
  <c r="A1438" i="1"/>
  <c r="A2349" i="1"/>
  <c r="A1809" i="1"/>
  <c r="A2084" i="1"/>
  <c r="A1955" i="1"/>
  <c r="A1930" i="1"/>
  <c r="A477" i="1"/>
  <c r="A2964" i="1"/>
  <c r="A1491" i="1"/>
  <c r="A1810" i="1"/>
  <c r="A784" i="1"/>
  <c r="A951" i="1"/>
  <c r="A1885" i="1"/>
  <c r="A702" i="1"/>
  <c r="A1213" i="1"/>
  <c r="A1281" i="1"/>
  <c r="A1492" i="1"/>
  <c r="A973" i="1"/>
  <c r="A1493" i="1"/>
  <c r="A1494" i="1"/>
  <c r="A1401" i="1"/>
  <c r="A771" i="1"/>
  <c r="A527" i="1"/>
  <c r="A1495" i="1"/>
  <c r="A364" i="1"/>
  <c r="A2965" i="1"/>
  <c r="A1046" i="1"/>
  <c r="A2966" i="1"/>
  <c r="A2967" i="1"/>
  <c r="A1385" i="1"/>
  <c r="A1104" i="1"/>
  <c r="A966" i="1"/>
  <c r="A2968" i="1"/>
  <c r="A2969" i="1"/>
  <c r="A1386" i="1"/>
  <c r="A1750" i="1"/>
  <c r="A1751" i="1"/>
  <c r="A1006" i="1"/>
  <c r="A925" i="1"/>
  <c r="A2350" i="1"/>
  <c r="A2794" i="1"/>
  <c r="A1299" i="1"/>
  <c r="A2970" i="1"/>
  <c r="A1342" i="1"/>
  <c r="A867" i="1"/>
  <c r="A1316" i="1"/>
  <c r="A16" i="1"/>
  <c r="A2322" i="1"/>
  <c r="A2693" i="1"/>
  <c r="A1361" i="1"/>
  <c r="A295" i="1"/>
  <c r="A806" i="1"/>
  <c r="A1387" i="1"/>
  <c r="A1388" i="1"/>
  <c r="A1389" i="1"/>
  <c r="A1690" i="1"/>
  <c r="A328" i="1"/>
  <c r="A610" i="1"/>
  <c r="A643" i="1"/>
  <c r="A1886" i="1"/>
  <c r="A952" i="1"/>
  <c r="A1496" i="1"/>
  <c r="A1390" i="1"/>
  <c r="A648" i="1"/>
  <c r="A831" i="1"/>
  <c r="A671" i="1"/>
  <c r="A365" i="1"/>
  <c r="A1282" i="1"/>
  <c r="A1283" i="1"/>
  <c r="A334" i="1"/>
  <c r="A2121" i="1"/>
  <c r="A296" i="1"/>
  <c r="A2971" i="1"/>
  <c r="A1691" i="1"/>
  <c r="A2972" i="1"/>
  <c r="A1214" i="1"/>
  <c r="A134" i="1"/>
  <c r="A775" i="1"/>
  <c r="A953" i="1"/>
  <c r="A1362" i="1"/>
  <c r="A1887" i="1"/>
  <c r="A1296" i="1"/>
  <c r="A1237" i="1"/>
  <c r="A2442" i="1"/>
  <c r="A2323" i="1"/>
  <c r="A790" i="1"/>
  <c r="A1286" i="1"/>
  <c r="A1773" i="1"/>
  <c r="A297" i="1"/>
  <c r="A1307" i="1"/>
  <c r="A2466" i="1"/>
  <c r="A1547" i="1"/>
  <c r="A1774" i="1"/>
  <c r="A2420" i="1"/>
  <c r="A2024" i="1"/>
  <c r="A2495" i="1"/>
  <c r="A298" i="1"/>
  <c r="A299" i="1"/>
  <c r="A1940" i="1"/>
  <c r="A1992" i="1"/>
  <c r="A193" i="1"/>
  <c r="A1391" i="1"/>
  <c r="A2472" i="1"/>
  <c r="A2025" i="1"/>
  <c r="A1392" i="1"/>
  <c r="A1018" i="1"/>
  <c r="A2008" i="1"/>
  <c r="A2973" i="1"/>
  <c r="A2974" i="1"/>
  <c r="A2975" i="1"/>
  <c r="A1607" i="1"/>
  <c r="A2976" i="1"/>
  <c r="A366" i="1"/>
  <c r="A2412" i="1"/>
  <c r="A2496" i="1"/>
  <c r="A1157" i="1"/>
  <c r="A156" i="1"/>
  <c r="A1111" i="1"/>
  <c r="A2795" i="1"/>
  <c r="A1363" i="1"/>
  <c r="A266" i="1"/>
  <c r="A300" i="1"/>
  <c r="A703" i="1"/>
  <c r="A1416" i="1"/>
  <c r="A581" i="1"/>
  <c r="A2977" i="1"/>
  <c r="A2978" i="1"/>
  <c r="A1402" i="1"/>
  <c r="A1731" i="1"/>
  <c r="A680" i="1"/>
  <c r="A2324" i="1"/>
  <c r="A28" i="1"/>
  <c r="A621" i="1"/>
  <c r="A2979" i="1"/>
  <c r="A714" i="1"/>
  <c r="A434" i="1"/>
  <c r="A2421" i="1"/>
  <c r="A1393" i="1"/>
  <c r="A1497" i="1"/>
  <c r="A912" i="1"/>
  <c r="A583" i="1"/>
  <c r="A1215" i="1"/>
  <c r="A740" i="1"/>
  <c r="A135" i="1"/>
  <c r="A2980" i="1"/>
  <c r="A1343" i="1"/>
  <c r="A343" i="1"/>
  <c r="A997" i="1"/>
  <c r="A2009" i="1"/>
  <c r="A656" i="1"/>
  <c r="A1541" i="1"/>
  <c r="A1692" i="1"/>
  <c r="A913" i="1"/>
  <c r="A2325" i="1"/>
  <c r="A1576" i="1"/>
  <c r="A1538" i="1"/>
  <c r="A1770" i="1"/>
  <c r="A1250" i="1"/>
  <c r="A507" i="1"/>
  <c r="A2497" i="1"/>
  <c r="A1888" i="1"/>
  <c r="A981" i="1"/>
  <c r="A1115" i="1"/>
  <c r="A1528" i="1"/>
  <c r="A2498" i="1"/>
  <c r="A1144" i="1"/>
  <c r="A2981" i="1"/>
  <c r="A1588" i="1"/>
  <c r="A2796" i="1"/>
  <c r="A1811" i="1"/>
  <c r="A1752" i="1"/>
  <c r="A1417" i="1"/>
  <c r="A1577" i="1"/>
  <c r="A742" i="1"/>
  <c r="A1498" i="1"/>
  <c r="A1889" i="1"/>
  <c r="A450" i="1"/>
  <c r="A2473" i="1"/>
  <c r="A1238" i="1"/>
  <c r="A1228" i="1"/>
  <c r="A1800" i="1"/>
  <c r="A1931" i="1"/>
  <c r="A512" i="1"/>
  <c r="A1511" i="1"/>
  <c r="A755" i="1"/>
  <c r="A556" i="1"/>
  <c r="A2443" i="1"/>
  <c r="A2982" i="1"/>
  <c r="A1740" i="1"/>
  <c r="A412" i="1"/>
  <c r="A1265" i="1"/>
  <c r="A254" i="1"/>
  <c r="A2524" i="1"/>
  <c r="A2797" i="1"/>
  <c r="A367" i="1"/>
  <c r="A301" i="1"/>
  <c r="A2798" i="1"/>
  <c r="A1801" i="1"/>
  <c r="A1932" i="1"/>
  <c r="A611" i="1"/>
  <c r="A2171" i="1"/>
  <c r="A1055" i="1"/>
  <c r="A108" i="1"/>
  <c r="A2983" i="1"/>
  <c r="A1344" i="1"/>
  <c r="A2075" i="1"/>
  <c r="A2984" i="1"/>
  <c r="A967" i="1"/>
  <c r="A1105" i="1"/>
  <c r="A692" i="1"/>
  <c r="A2172" i="1"/>
  <c r="A302" i="1"/>
  <c r="A807" i="1"/>
  <c r="A1753" i="1"/>
  <c r="A1754" i="1"/>
  <c r="A1608" i="1"/>
  <c r="A2985" i="1"/>
  <c r="A136" i="1"/>
  <c r="A1526" i="1"/>
  <c r="A1257" i="1"/>
  <c r="A1135" i="1"/>
  <c r="A899" i="1"/>
  <c r="A2173" i="1"/>
  <c r="A2326" i="1"/>
  <c r="A612" i="1"/>
  <c r="A2986" i="1"/>
  <c r="A171" i="1"/>
  <c r="A2174" i="1"/>
  <c r="A672" i="1"/>
  <c r="A1311" i="1"/>
  <c r="A2175" i="1"/>
  <c r="A2122" i="1"/>
  <c r="A1527" i="1"/>
  <c r="A368" i="1"/>
  <c r="A303" i="1"/>
  <c r="A2987" i="1"/>
  <c r="A2327" i="1"/>
  <c r="A2176" i="1"/>
  <c r="A2988" i="1"/>
  <c r="A622" i="1"/>
  <c r="A1163" i="1"/>
  <c r="A1499" i="1"/>
  <c r="A2177" i="1"/>
  <c r="A137" i="1"/>
  <c r="A792" i="1"/>
  <c r="A841" i="1"/>
  <c r="A1287" i="1"/>
  <c r="A2257" i="1"/>
  <c r="A2178" i="1"/>
  <c r="A2989" i="1"/>
  <c r="A2990" i="1"/>
  <c r="A1890" i="1"/>
  <c r="A2179" i="1"/>
  <c r="A2991" i="1"/>
  <c r="A2992" i="1"/>
  <c r="A168" i="1"/>
  <c r="A2180" i="1"/>
  <c r="A2993" i="1"/>
  <c r="A1693" i="1"/>
  <c r="A1047" i="1"/>
  <c r="A2328" i="1"/>
  <c r="A1512" i="1"/>
  <c r="A1052" i="1"/>
  <c r="A2666" i="1"/>
  <c r="A2994" i="1"/>
  <c r="A1891" i="1"/>
  <c r="A2694" i="1"/>
  <c r="A2329" i="1"/>
  <c r="A1710" i="1"/>
  <c r="A1915" i="1"/>
  <c r="A1345" i="1"/>
  <c r="A1364" i="1"/>
  <c r="A1833" i="1"/>
  <c r="A2995" i="1"/>
  <c r="A2996" i="1"/>
  <c r="A847" i="1"/>
  <c r="A2997" i="1"/>
  <c r="A267" i="1"/>
  <c r="A604" i="1"/>
  <c r="A2998" i="1"/>
  <c r="A2999" i="1"/>
  <c r="A3000" i="1"/>
  <c r="A1561" i="1"/>
  <c r="A3001" i="1"/>
  <c r="A2181" i="1"/>
  <c r="A796" i="1"/>
  <c r="A2330" i="1"/>
  <c r="A1711" i="1"/>
  <c r="A835" i="1"/>
  <c r="A1068" i="1"/>
  <c r="A1947" i="1"/>
  <c r="A1141" i="1"/>
  <c r="A1892" i="1"/>
  <c r="A2422" i="1"/>
  <c r="A3002" i="1"/>
  <c r="A576" i="1"/>
  <c r="A374" i="1"/>
  <c r="A17" i="1"/>
  <c r="A404" i="1"/>
  <c r="A926" i="1"/>
  <c r="A214" i="1"/>
  <c r="A1741" i="1"/>
  <c r="A1755" i="1"/>
  <c r="A490" i="1"/>
  <c r="A2461" i="1"/>
  <c r="A588" i="1"/>
  <c r="A1562" i="1"/>
  <c r="A1756" i="1"/>
  <c r="A2423" i="1"/>
  <c r="A1326" i="1"/>
  <c r="A1786" i="1"/>
  <c r="A1418" i="1"/>
  <c r="A874" i="1"/>
  <c r="A2182" i="1"/>
  <c r="A1544" i="1"/>
  <c r="A1956" i="1"/>
  <c r="A1941" i="1"/>
  <c r="A1787" i="1"/>
  <c r="A905" i="1"/>
  <c r="A1802" i="1"/>
  <c r="A1578" i="1"/>
  <c r="A2499" i="1"/>
  <c r="A2500" i="1"/>
  <c r="A2570" i="1"/>
  <c r="A1007" i="1"/>
  <c r="A2667" i="1"/>
  <c r="A2467" i="1"/>
  <c r="A2596" i="1"/>
  <c r="A180" i="1"/>
  <c r="A2571" i="1"/>
  <c r="A1579" i="1"/>
  <c r="A157" i="1"/>
  <c r="A498" i="1"/>
  <c r="A229" i="1"/>
  <c r="A478" i="1"/>
  <c r="A1077" i="1"/>
  <c r="A3003" i="1"/>
  <c r="A138" i="1"/>
  <c r="A1893" i="1"/>
  <c r="A1403" i="1"/>
  <c r="A657" i="1"/>
  <c r="A3004" i="1"/>
  <c r="A906" i="1"/>
  <c r="A2258" i="1"/>
  <c r="A2259" i="1"/>
  <c r="A2572" i="1"/>
  <c r="A3005" i="1"/>
  <c r="A3006" i="1"/>
  <c r="A3007" i="1"/>
  <c r="A304" i="1"/>
  <c r="A3008" i="1"/>
  <c r="A954" i="1"/>
  <c r="A2260" i="1"/>
  <c r="A2261" i="1"/>
  <c r="A586" i="1"/>
  <c r="A934" i="1"/>
  <c r="A1609" i="1"/>
  <c r="A1520" i="1"/>
  <c r="A2262" i="1"/>
  <c r="A2263" i="1"/>
  <c r="A557" i="1"/>
  <c r="A1152" i="1"/>
  <c r="A1093" i="1"/>
  <c r="A3009" i="1"/>
  <c r="A3010" i="1"/>
  <c r="A37" i="1"/>
  <c r="A3011" i="1"/>
  <c r="A2668" i="1"/>
  <c r="A53" i="1"/>
  <c r="A60" i="1"/>
  <c r="A2728" i="1"/>
  <c r="A2468" i="1"/>
  <c r="A1346" i="1"/>
  <c r="A2043" i="1"/>
  <c r="A79" i="1"/>
  <c r="A230" i="1"/>
  <c r="A532" i="1"/>
  <c r="A597" i="1"/>
  <c r="A1297" i="1"/>
  <c r="A369" i="1"/>
  <c r="A2573" i="1"/>
  <c r="A673" i="1"/>
  <c r="A1500" i="1"/>
  <c r="A1216" i="1"/>
  <c r="A1501" i="1"/>
  <c r="A3012" i="1"/>
  <c r="A1721" i="1"/>
  <c r="A2085" i="1"/>
  <c r="A2444" i="1"/>
  <c r="A440" i="1"/>
  <c r="A80" i="1"/>
  <c r="A2501" i="1"/>
  <c r="A678" i="1"/>
  <c r="A1942" i="1"/>
  <c r="A1563" i="1"/>
  <c r="A220" i="1"/>
  <c r="A1521" i="1"/>
  <c r="A887" i="1"/>
  <c r="A1812" i="1"/>
  <c r="A704" i="1"/>
  <c r="A1347" i="1"/>
  <c r="A1916" i="1"/>
  <c r="A2264" i="1"/>
  <c r="A207" i="1"/>
  <c r="A99" i="1"/>
  <c r="A1224" i="1"/>
  <c r="A1722" i="1"/>
  <c r="A1723" i="1"/>
  <c r="A1048" i="1"/>
  <c r="A3013" i="1"/>
  <c r="A570" i="1"/>
  <c r="A3014" i="1"/>
  <c r="A1943" i="1"/>
  <c r="A1933" i="1"/>
  <c r="A399" i="1"/>
  <c r="A3015" i="1"/>
  <c r="A3016" i="1"/>
  <c r="A888" i="1"/>
  <c r="A1348" i="1"/>
  <c r="A1917" i="1"/>
  <c r="A2265" i="1"/>
  <c r="A2183" i="1"/>
  <c r="A998" i="1"/>
  <c r="A832" i="1"/>
  <c r="A231" i="1"/>
  <c r="A1419" i="1"/>
  <c r="A3017" i="1"/>
  <c r="A2351" i="1"/>
  <c r="A2331" i="1"/>
  <c r="A2445" i="1"/>
  <c r="A2123" i="1"/>
  <c r="A3018" i="1"/>
  <c r="A528" i="1"/>
  <c r="A875" i="1"/>
  <c r="A1934" i="1"/>
  <c r="A3019" i="1"/>
  <c r="A1918" i="1"/>
  <c r="A158" i="1"/>
  <c r="A726" i="1"/>
  <c r="A2446" i="1"/>
  <c r="A3020" i="1"/>
  <c r="A344" i="1"/>
  <c r="A395" i="1"/>
  <c r="A515" i="1"/>
  <c r="A2352" i="1"/>
  <c r="A853" i="1"/>
  <c r="A3021" i="1"/>
  <c r="A268" i="1"/>
  <c r="A139" i="1"/>
  <c r="A232" i="1"/>
  <c r="A814" i="1"/>
  <c r="A18" i="1"/>
  <c r="A693" i="1"/>
  <c r="A305" i="1"/>
  <c r="A1420" i="1"/>
  <c r="A1078" i="1"/>
  <c r="A1094" i="1"/>
  <c r="A479" i="1"/>
  <c r="A1019" i="1"/>
  <c r="A571" i="1"/>
  <c r="A93" i="1"/>
  <c r="A2574" i="1"/>
  <c r="A306" i="1"/>
  <c r="A2729" i="1"/>
  <c r="A3022" i="1"/>
  <c r="A1049" i="1"/>
  <c r="A1305" i="1"/>
  <c r="A3023" i="1"/>
  <c r="A731" i="1"/>
  <c r="A3024" i="1"/>
  <c r="A3025" i="1"/>
  <c r="A3026" i="1"/>
  <c r="A109" i="1"/>
  <c r="A1421" i="1"/>
  <c r="A3027" i="1"/>
  <c r="A2184" i="1"/>
  <c r="A1513" i="1"/>
  <c r="A2266" i="1"/>
  <c r="A2730" i="1"/>
  <c r="A3028" i="1"/>
  <c r="A3029" i="1"/>
  <c r="A307" i="1"/>
  <c r="A3030" i="1"/>
  <c r="A2332" i="1"/>
  <c r="A3031" i="1"/>
  <c r="A2010" i="1"/>
  <c r="A69" i="1"/>
  <c r="A3032" i="1"/>
  <c r="A3033" i="1"/>
  <c r="A1502" i="1"/>
  <c r="A2353" i="1"/>
  <c r="A1532" i="1"/>
  <c r="A1580" i="1"/>
  <c r="A1349" i="1"/>
  <c r="A1803" i="1"/>
  <c r="A1050" i="1"/>
  <c r="A1742" i="1"/>
  <c r="A49" i="1"/>
  <c r="A2575" i="1"/>
  <c r="A2185" i="1"/>
  <c r="A2424" i="1"/>
  <c r="A3034" i="1"/>
  <c r="A3035" i="1"/>
  <c r="A3036" i="1"/>
  <c r="A2525" i="1"/>
  <c r="A451" i="1"/>
  <c r="A2502" i="1"/>
  <c r="A3037" i="1"/>
  <c r="A3038" i="1"/>
  <c r="A389" i="1"/>
  <c r="A3039" i="1"/>
  <c r="A2186" i="1"/>
  <c r="A3040" i="1"/>
  <c r="A1106" i="1"/>
  <c r="A19" i="1"/>
  <c r="A1292" i="1"/>
  <c r="A974" i="1"/>
  <c r="A2425" i="1"/>
  <c r="A1293" i="1"/>
  <c r="A3041" i="1"/>
  <c r="A2576" i="1"/>
  <c r="A480" i="1"/>
  <c r="A1985" i="1"/>
  <c r="A308" i="1"/>
  <c r="A1894" i="1"/>
  <c r="A889" i="1"/>
  <c r="A2187" i="1"/>
  <c r="A658" i="1"/>
  <c r="A3042" i="1"/>
  <c r="A3043" i="1"/>
  <c r="A1724" i="1"/>
  <c r="A3044" i="1"/>
  <c r="A3045" i="1"/>
  <c r="A3046" i="1"/>
  <c r="A309" i="1"/>
  <c r="A2669" i="1"/>
  <c r="A2026" i="1"/>
  <c r="A1844" i="1"/>
  <c r="A140" i="1"/>
  <c r="A1503" i="1"/>
  <c r="A1217" i="1"/>
  <c r="A732" i="1"/>
  <c r="A370" i="1"/>
  <c r="A1845" i="1"/>
  <c r="A674" i="1"/>
  <c r="A2188" i="1"/>
  <c r="A181" i="1"/>
  <c r="A1112" i="1"/>
  <c r="A2731" i="1"/>
  <c r="A2526" i="1"/>
  <c r="A1846" i="1"/>
  <c r="A3047" i="1"/>
  <c r="A3048" i="1"/>
  <c r="A2189" i="1"/>
  <c r="A3049" i="1"/>
  <c r="A141" i="1"/>
  <c r="A380" i="1"/>
  <c r="A1288" i="1"/>
  <c r="A233" i="1"/>
  <c r="A219" i="1"/>
  <c r="A2469" i="1"/>
  <c r="A2354" i="1"/>
  <c r="A2462" i="1"/>
  <c r="A1648" i="1"/>
  <c r="A529" i="1"/>
  <c r="A2124" i="1"/>
  <c r="A310" i="1"/>
  <c r="A1158" i="1"/>
  <c r="A1919" i="1"/>
  <c r="A185" i="1"/>
  <c r="A1725" i="1"/>
  <c r="A20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9593C6-56E1-544D-8298-3B22D59231C3}" name="opts" type="6" refreshedVersion="7" background="1" saveData="1">
    <textPr sourceFile="/Volumes/Common/workspace/eman2/opts.txt" tab="0" delimiter="@">
      <textFields count="6">
        <textField/>
        <textField/>
        <textField/>
        <textField/>
        <textField/>
        <textField/>
      </textFields>
    </textPr>
  </connection>
</connections>
</file>

<file path=xl/sharedStrings.xml><?xml version="1.0" encoding="utf-8"?>
<sst xmlns="http://schemas.openxmlformats.org/spreadsheetml/2006/main" count="14101" uniqueCount="3711">
  <si>
    <t xml:space="preserve">e2RCTboxer.py </t>
  </si>
  <si>
    <t xml:space="preserve"> help </t>
  </si>
  <si>
    <t xml:space="preserve"> None </t>
  </si>
  <si>
    <t xml:space="preserve"> ['--boxsize'] </t>
  </si>
  <si>
    <t xml:space="preserve"> int </t>
  </si>
  <si>
    <t xml:space="preserve"> Box size in pixels </t>
  </si>
  <si>
    <t xml:space="preserve"> ['--write_boxes'] </t>
  </si>
  <si>
    <t xml:space="preserve"> Write coordinate file (eman1 dbbox) files </t>
  </si>
  <si>
    <t xml:space="preserve"> ['--write_ptcls'] </t>
  </si>
  <si>
    <t xml:space="preserve"> Write particles to disk </t>
  </si>
  <si>
    <t xml:space="preserve"> ['--format'] </t>
  </si>
  <si>
    <t xml:space="preserve"> Format of the output particles images, should be hdf </t>
  </si>
  <si>
    <t xml:space="preserve"> ['--shrink'] </t>
  </si>
  <si>
    <t xml:space="preserve"> Shrink the images by an integer, uses math.meanshrink </t>
  </si>
  <si>
    <t xml:space="preserve"> ['--norm'] </t>
  </si>
  <si>
    <t xml:space="preserve"> str </t>
  </si>
  <si>
    <t xml:space="preserve"> Normalization processor to apply to written particle images. Should be normalize, normalize.edgemean,etc.Specifc "None" to turn this off </t>
  </si>
  <si>
    <t xml:space="preserve"> ['--invert'] </t>
  </si>
  <si>
    <t xml:space="preserve"> If writing outputt inverts pixel intensities </t>
  </si>
  <si>
    <t xml:space="preserve"> ['--suffix'] </t>
  </si>
  <si>
    <t xml:space="preserve"> suffix which is appended to the names of output particle and coordinate files </t>
  </si>
  <si>
    <t xml:space="preserve"> ['--ppid'] </t>
  </si>
  <si>
    <t xml:space="preserve"> ppid </t>
  </si>
  <si>
    <t xml:space="preserve"> Set the PID of the parent process, used for cross platform PPID </t>
  </si>
  <si>
    <t xml:space="preserve"> ['--verbose', '-v'] </t>
  </si>
  <si>
    <t xml:space="preserve"> verbose </t>
  </si>
  <si>
    <t xml:space="preserve"> verbose level [0-9], higher number means higher level of verboseness </t>
  </si>
  <si>
    <t xml:space="preserve">e2a2d_align.py </t>
  </si>
  <si>
    <t xml:space="preserve"> ['--threads'] </t>
  </si>
  <si>
    <t xml:space="preserve"> threads </t>
  </si>
  <si>
    <t xml:space="preserve"> Number of alignment threads to run in parallel on a single computer </t>
  </si>
  <si>
    <t xml:space="preserve"> ['--iter'] </t>
  </si>
  <si>
    <t xml:space="preserve"> iter </t>
  </si>
  <si>
    <t xml:space="preserve"> Iteration number within path. Default = start a new iteration </t>
  </si>
  <si>
    <t xml:space="preserve"> ['--saveali'] </t>
  </si>
  <si>
    <t xml:space="preserve"> Save a stack file (aliptcls_XX.hdf) containing the aligned particles. </t>
  </si>
  <si>
    <t xml:space="preserve"> ['--path'] </t>
  </si>
  <si>
    <t xml:space="preserve"> path </t>
  </si>
  <si>
    <t xml:space="preserve"> Path to a folder where results should be stored. Creates a new folder if none specified (default = m2d_XX) </t>
  </si>
  <si>
    <t xml:space="preserve"> ['--align'] </t>
  </si>
  <si>
    <t xml:space="preserve"> This is the aligner used to align particles to the previous class average. Default is None. </t>
  </si>
  <si>
    <t xml:space="preserve"> ['--aligncmp'] </t>
  </si>
  <si>
    <t xml:space="preserve"> The comparitor used for the --align aligner. Default is dot. </t>
  </si>
  <si>
    <t xml:space="preserve"> ['--ralign'] </t>
  </si>
  <si>
    <t xml:space="preserve"> This is the second stage aligner used to refine the first alignment. This is usually the 'refine' aligner. </t>
  </si>
  <si>
    <t xml:space="preserve"> ['--raligncmp'] </t>
  </si>
  <si>
    <t xml:space="preserve"> The comparitor used by the second stage aligner. </t>
  </si>
  <si>
    <t xml:space="preserve"> ['--cmp'] </t>
  </si>
  <si>
    <t xml:space="preserve"> The comparitor used to generate quality scores for the purpose of particle exclusion in classes, strongly linked to the keep argument. </t>
  </si>
  <si>
    <t xml:space="preserve">e2a2d_average.py </t>
  </si>
  <si>
    <t xml:space="preserve"> Path to a folder with existing e2a2d_align results (default = 2da_XX) </t>
  </si>
  <si>
    <t xml:space="preserve"> Iteration number within path. Default = highest existing iteration </t>
  </si>
  <si>
    <t xml:space="preserve"> ['--scorebestset'] </t>
  </si>
  <si>
    <t xml:space="preserve"> Will extract the N particles with the best scores to make a new set </t>
  </si>
  <si>
    <t xml:space="preserve"> ['--scorebands'] </t>
  </si>
  <si>
    <t xml:space="preserve"> If specified will generate averages over N bands of 'score' values, including only particles in each band. </t>
  </si>
  <si>
    <t xml:space="preserve"> ['--scorebandsali'] </t>
  </si>
  <si>
    <t xml:space="preserve"> If specified will generate averages over N bands of 'score' values, including only particles in each band, and iteratively realigning in each band. </t>
  </si>
  <si>
    <t xml:space="preserve"> ['--scoreprogressive'] </t>
  </si>
  <si>
    <t xml:space="preserve"> If specified will generate progressive averages over N bands of 'score' values, including all particles starting with the best through the progressive bands. </t>
  </si>
  <si>
    <t xml:space="preserve">e2a2d_masks.py </t>
  </si>
  <si>
    <t xml:space="preserve"> ['--extract'] </t>
  </si>
  <si>
    <t xml:space="preserve"> If set, will also produce a .txt file for plotting with all of the per-particle statistics </t>
  </si>
  <si>
    <t xml:space="preserve">e2a2d_stat.py </t>
  </si>
  <si>
    <t xml:space="preserve"> Path to a folder containing current results (default = highest spt_XX) </t>
  </si>
  <si>
    <t xml:space="preserve"> Iteration number within path. Default = auto </t>
  </si>
  <si>
    <t xml:space="preserve"> ['--bins'] </t>
  </si>
  <si>
    <t xml:space="preserve"> Number of bins to use in the histogram </t>
  </si>
  <si>
    <t xml:space="preserve"> ['--gui'] </t>
  </si>
  <si>
    <t xml:space="preserve"> If set will open an interactive plot with the results </t>
  </si>
  <si>
    <t xml:space="preserve"> ['--mode'] </t>
  </si>
  <si>
    <t xml:space="preserve"> Which variable to histogram, score, coverage, alpha, tx, ty. default=score </t>
  </si>
  <si>
    <t xml:space="preserve"> A comparitor used to generate new quality scores. Will add an additional column with --extract, otherwise replaces score for this run. </t>
  </si>
  <si>
    <t xml:space="preserve"> ['--multicmp'] </t>
  </si>
  <si>
    <t xml:space="preserve"> If set will apply a range of different comparators to the aligned particle data and generate a multicolumn text file </t>
  </si>
  <si>
    <t xml:space="preserve"> ['--ref'] </t>
  </si>
  <si>
    <t xml:space="preserve"> ref </t>
  </si>
  <si>
    <t xml:space="preserve"> A reference image to be used in conjunction with --cmp and --multicmp </t>
  </si>
  <si>
    <t xml:space="preserve"> If set, will convert the .json file to a .txt file suitable for plotting. No histogramming is involved, this is a per-particle conversion </t>
  </si>
  <si>
    <t xml:space="preserve">e2align2d.py </t>
  </si>
  <si>
    <t xml:space="preserve"> ['--output'] </t>
  </si>
  <si>
    <t xml:space="preserve"> output </t>
  </si>
  <si>
    <t xml:space="preserve"> The name of the output class stack </t>
  </si>
  <si>
    <t xml:space="preserve"> Reference image to use for alignment. Required </t>
  </si>
  <si>
    <t xml:space="preserve"> ['--refn'] </t>
  </si>
  <si>
    <t xml:space="preserve"> Number of the reference image in 'ref'. Default=0 </t>
  </si>
  <si>
    <t xml:space="preserve">e2align3d.py </t>
  </si>
  <si>
    <t xml:space="preserve"> Fractional amount to shrink the maps by, default=1 </t>
  </si>
  <si>
    <t xml:space="preserve"> ['--preprocess'] </t>
  </si>
  <si>
    <t xml:space="preserve"> preprocess maps before alignment </t>
  </si>
  <si>
    <t xml:space="preserve"> ['--maskrad'] </t>
  </si>
  <si>
    <t xml:space="preserve"> Mask the recon using a spherical Gaussian mask (-1 = None), default=-1.0 </t>
  </si>
  <si>
    <t xml:space="preserve"> ['--maskfoff'] </t>
  </si>
  <si>
    <t xml:space="preserve"> float </t>
  </si>
  <si>
    <t xml:space="preserve"> Fall offf of the Gaussian mask, default=0.1 </t>
  </si>
  <si>
    <t xml:space="preserve"> ['--nsolns'] </t>
  </si>
  <si>
    <t xml:space="preserve"> number of peaks in the global search to refine, default=1.0 </t>
  </si>
  <si>
    <t xml:space="preserve"> ['--famps'] </t>
  </si>
  <si>
    <t xml:space="preserve"> fraction of Fourier amps to exclude from recons. 0 means that this option is not used, default=0.0 </t>
  </si>
  <si>
    <t xml:space="preserve"> ['--prec'] </t>
  </si>
  <si>
    <t xml:space="preserve"> Precision to determine what solutions are the 'same' used only statistics output, default=0.01 </t>
  </si>
  <si>
    <t xml:space="preserve"> ['--cuda'] </t>
  </si>
  <si>
    <t xml:space="preserve"> Use CUDA for the alignment step. </t>
  </si>
  <si>
    <t xml:space="preserve"> ['--delta'] </t>
  </si>
  <si>
    <t xml:space="preserve"> step size for the orientation generator, default=30.0 </t>
  </si>
  <si>
    <t xml:space="preserve"> ['--dphi'] </t>
  </si>
  <si>
    <t xml:space="preserve"> step size for the inplane angle phi, default=30.0 </t>
  </si>
  <si>
    <t xml:space="preserve"> ['--phi0'] </t>
  </si>
  <si>
    <t xml:space="preserve"> lower bound for the inplane angle phi, default=0.0 </t>
  </si>
  <si>
    <t xml:space="preserve"> ['--phi1'] </t>
  </si>
  <si>
    <t xml:space="preserve"> Upper bound for the inplane angle phi, default=359.0 </t>
  </si>
  <si>
    <t xml:space="preserve"> ['--search'] </t>
  </si>
  <si>
    <t xml:space="preserve"> maximum extent of the translational search, default=10 </t>
  </si>
  <si>
    <t xml:space="preserve"> ['--sym'] </t>
  </si>
  <si>
    <t xml:space="preserve"> sym </t>
  </si>
  <si>
    <t xml:space="preserve"> model symmetry (using sym, if present, speeds thing up a lot), default='c1' </t>
  </si>
  <si>
    <t xml:space="preserve"> comparitor and params to use for the 3D refiner, default='ccc' </t>
  </si>
  <si>
    <t xml:space="preserve"> ['--dotrans'] </t>
  </si>
  <si>
    <t xml:space="preserve"> Do translational search, default=1 </t>
  </si>
  <si>
    <t xml:space="preserve"> aligner to use for refine alignment, default='refine_3d:spin_coeff=1' </t>
  </si>
  <si>
    <t xml:space="preserve"> ['--rcmp'] </t>
  </si>
  <si>
    <t xml:space="preserve"> Level of verboseness, default=0 </t>
  </si>
  <si>
    <t xml:space="preserve">e2basis.py </t>
  </si>
  <si>
    <t xml:space="preserve"> ['--normproj'] </t>
  </si>
  <si>
    <t xml:space="preserve"> Normalize the projections resulting from 'project', such that the length of each vector is 1 </t>
  </si>
  <si>
    <t xml:space="preserve"> ['--normcomponent'] </t>
  </si>
  <si>
    <t xml:space="preserve"> Normalize the dot product for each component of the output vector. If the basis spans the input vector, then the projected vector length will be 1, otherwise it will be less than 1. </t>
  </si>
  <si>
    <t xml:space="preserve"> ['--normalize'] </t>
  </si>
  <si>
    <t xml:space="preserve"> normalize </t>
  </si>
  <si>
    <t xml:space="preserve"> Normalize the input images using the named processor. Specify 'tomean' for mean-based scaling. Specify None to disable. </t>
  </si>
  <si>
    <t xml:space="preserve"> ['--mask'] </t>
  </si>
  <si>
    <t xml:space="preserve"> mask </t>
  </si>
  <si>
    <t xml:space="preserve"> Mask radius </t>
  </si>
  <si>
    <t xml:space="preserve"> ['--maskfile'] </t>
  </si>
  <si>
    <t xml:space="preserve"> File containing a mask to apply to the particles before normalization </t>
  </si>
  <si>
    <t xml:space="preserve"> ['--mean1'] </t>
  </si>
  <si>
    <t xml:space="preserve"> Indicates that the first image in the basis set is actually the mean image, which should be subtracted prior to projection. Output from e2msa requires this flag. </t>
  </si>
  <si>
    <t xml:space="preserve"> ['--recalcmean'] </t>
  </si>
  <si>
    <t xml:space="preserve"> This will recompute the mean from the input set and subtract before projection. Useful if a different normalization is used than in the original basis file. </t>
  </si>
  <si>
    <t xml:space="preserve"> ['--txtout'] </t>
  </si>
  <si>
    <t xml:space="preserve"> Output will be a multicolumn text file suitable for plotting </t>
  </si>
  <si>
    <t xml:space="preserve"> ['--oneout'] </t>
  </si>
  <si>
    <t xml:space="preserve"> Output is a single 2-D image rather than a set of 1-D images </t>
  </si>
  <si>
    <t xml:space="preserve"> ['--nbasis'] </t>
  </si>
  <si>
    <t xml:space="preserve"> Will use the first n basis images from the input, excluding the mean if present </t>
  </si>
  <si>
    <t xml:space="preserve"> ['--basislist'] </t>
  </si>
  <si>
    <t xml:space="preserve"> List of basis vectors to use, comma delimited. </t>
  </si>
  <si>
    <t xml:space="preserve">e2bdb.py </t>
  </si>
  <si>
    <t xml:space="preserve"> ['--cleanup'] </t>
  </si>
  <si>
    <t xml:space="preserve"> This option will clean up the database cache so files can safely be moved or accessed on another computer via NFS. </t>
  </si>
  <si>
    <t xml:space="preserve"> ['--force'] </t>
  </si>
  <si>
    <t xml:space="preserve"> This will force an action that would normally fail due to failed checks. </t>
  </si>
  <si>
    <t xml:space="preserve"> ['--delete'] </t>
  </si>
  <si>
    <t xml:space="preserve"> This will delete (or at least empty) the named database(s) </t>
  </si>
  <si>
    <t xml:space="preserve"> ['--all'] </t>
  </si>
  <si>
    <t xml:space="preserve"> all </t>
  </si>
  <si>
    <t xml:space="preserve"> List per-particle info </t>
  </si>
  <si>
    <t xml:space="preserve"> ['--long'] </t>
  </si>
  <si>
    <t xml:space="preserve"> Long listing </t>
  </si>
  <si>
    <t xml:space="preserve"> ['--short'] </t>
  </si>
  <si>
    <t xml:space="preserve"> Dense listing of names only </t>
  </si>
  <si>
    <t xml:space="preserve"> ['--filt'] </t>
  </si>
  <si>
    <t xml:space="preserve"> Only include dictionary names containing the specified string </t>
  </si>
  <si>
    <t xml:space="preserve"> ['--filtexclude'] </t>
  </si>
  <si>
    <t xml:space="preserve"> Exclude dictionary names containing the specified string </t>
  </si>
  <si>
    <t xml:space="preserve"> ['--match'] </t>
  </si>
  <si>
    <t xml:space="preserve"> Only include dictionaries matching the provided Python regular expression </t>
  </si>
  <si>
    <t xml:space="preserve"> ['--exclude'] </t>
  </si>
  <si>
    <t xml:space="preserve"> The name of a database containing a list of exclusion keys </t>
  </si>
  <si>
    <t xml:space="preserve"> ['--dump'] </t>
  </si>
  <si>
    <t xml:space="preserve"> List contents of an entire database, eg 'e2bdb.py -D refine_01#register </t>
  </si>
  <si>
    <t xml:space="preserve"> ['--smalldump'] </t>
  </si>
  <si>
    <t xml:space="preserve"> Lists contents of an entire database, but only list 2 items per dictionary to better see headers </t>
  </si>
  <si>
    <t xml:space="preserve"> ['--extractplots'] </t>
  </si>
  <si>
    <t xml:space="preserve"> If a database contains sets of plots, such as bdb:refine_xx#convergence.results, this will extract the plots as text files. </t>
  </si>
  <si>
    <t xml:space="preserve"> ['--check'] </t>
  </si>
  <si>
    <t xml:space="preserve"> Check for self-consistency and errors in the structure of specified databases </t>
  </si>
  <si>
    <t xml:space="preserve"> ['--nocache'] </t>
  </si>
  <si>
    <t xml:space="preserve"> Don't use the database cache for this operation </t>
  </si>
  <si>
    <t xml:space="preserve"> ['--merge'] </t>
  </si>
  <si>
    <t xml:space="preserve"> This will merge the contents of BDB 2-N into BDB 1 (including BDB 1's contents) </t>
  </si>
  <si>
    <t xml:space="preserve"> ['--makevstack'] </t>
  </si>
  <si>
    <t xml:space="preserve"> Creates a 'virtual' BDB stack with its own metadata, but the binary data taken from the (filtered) list of stacks </t>
  </si>
  <si>
    <t xml:space="preserve"> ['--appendvstack'] </t>
  </si>
  <si>
    <t xml:space="preserve"> Appends to/creates a 'virtual' BDB stack with its own metadata, but the binary data taken from the (filtered) list of stacks </t>
  </si>
  <si>
    <t xml:space="preserve"> ['--list'] </t>
  </si>
  <si>
    <t xml:space="preserve"> Specify the name of a file with a list of images to use in creation of virtual stacks. Please see source for details. </t>
  </si>
  <si>
    <t xml:space="preserve"> ['--exlist'] </t>
  </si>
  <si>
    <t xml:space="preserve"> Specify the name of a file with a list of images to exclude in creation of virtual stacks. Please see source for details. </t>
  </si>
  <si>
    <t xml:space="preserve"> ['--restore'] </t>
  </si>
  <si>
    <t xml:space="preserve"> Write changes in the derived virtual stack back to the original stack </t>
  </si>
  <si>
    <t xml:space="preserve"> ['--checkctf'] </t>
  </si>
  <si>
    <t xml:space="preserve"> Verifies that all images in the file contain CTF information, and gives some basic statistics </t>
  </si>
  <si>
    <t xml:space="preserve"> ['--step'] </t>
  </si>
  <si>
    <t xml:space="preserve"> Specify &lt;init&gt;,&lt;step&gt;[,&lt;max&gt;]. Processes only a subset of the input data. For example, 0,2 would process only the even numbered particles </t>
  </si>
  <si>
    <t xml:space="preserve">e2boxadjust.py </t>
  </si>
  <si>
    <t xml:space="preserve">e2boxer.py </t>
  </si>
  <si>
    <t xml:space="preserve"> ['--allmicrographs'] </t>
  </si>
  <si>
    <t xml:space="preserve"> Add all images from micrographs folder </t>
  </si>
  <si>
    <t xml:space="preserve"> ['--unboxedonly'] </t>
  </si>
  <si>
    <t xml:space="preserve"> Only include image files without existing box locations </t>
  </si>
  <si>
    <t xml:space="preserve"> ['--ptclsize'] </t>
  </si>
  <si>
    <t xml:space="preserve"> Longest axis of particle in pixels (diameter, not radius) </t>
  </si>
  <si>
    <t xml:space="preserve"> ['--compressbits'] </t>
  </si>
  <si>
    <t xml:space="preserve"> Bits to keep when writing images with compression. 0-&gt;lossless floating point. Default 6 </t>
  </si>
  <si>
    <t xml:space="preserve"> ['--write_dbbox'] </t>
  </si>
  <si>
    <t xml:space="preserve"> Export EMAN1 .box files </t>
  </si>
  <si>
    <t xml:space="preserve"> Extract selected particles from micrographs and write to disk </t>
  </si>
  <si>
    <t xml:space="preserve"> If specified, inverts input contrast. Particles MUST be white on a darker background. </t>
  </si>
  <si>
    <t xml:space="preserve"> ['--no_ctf'] </t>
  </si>
  <si>
    <t xml:space="preserve"> Disable CTF determination </t>
  </si>
  <si>
    <t xml:space="preserve"> Suffix of the micrographs used for particle picking (i.e. suffix=goodali will use micrographs end with __goodali.hdf). It is only useful when [allmicrographs] is True. </t>
  </si>
  <si>
    <t xml:space="preserve"> ['--apix'] </t>
  </si>
  <si>
    <t xml:space="preserve"> apix </t>
  </si>
  <si>
    <t xml:space="preserve"> Angstroms per pixel for all images </t>
  </si>
  <si>
    <t xml:space="preserve"> ['--voltage'] </t>
  </si>
  <si>
    <t xml:space="preserve"> Microscope voltage in KV </t>
  </si>
  <si>
    <t xml:space="preserve"> ['--cs'] </t>
  </si>
  <si>
    <t xml:space="preserve"> Microscope Cs (spherical aberation) </t>
  </si>
  <si>
    <t xml:space="preserve"> ['--ac'] </t>
  </si>
  <si>
    <t xml:space="preserve"> Amplitude contrast (percentage, default=10) </t>
  </si>
  <si>
    <t xml:space="preserve"> ['--autopick'] </t>
  </si>
  <si>
    <t xml:space="preserve"> Perform automatic particle picking. Provide mode and parameter string, eg - auto_local:threshold=5.5 </t>
  </si>
  <si>
    <t xml:space="preserve"> Interactive GUI mode </t>
  </si>
  <si>
    <t xml:space="preserve"> Number of threads to run in parallel on a single computer when multi-computer parallelism isn't useful </t>
  </si>
  <si>
    <t xml:space="preserve"> ['--device'] </t>
  </si>
  <si>
    <t xml:space="preserve"> For Convnet training only. Pick a device to use. chose from cpu, gpu, or gpuX (X=0,1,...) when multiple gpus are available. default is cpu </t>
  </si>
  <si>
    <t xml:space="preserve">e2boxer_old.py </t>
  </si>
  <si>
    <t xml:space="preserve"> ['--exclude_edges'] </t>
  </si>
  <si>
    <t xml:space="preserve"> Don't generate output for any particles extending outside the micrograph </t>
  </si>
  <si>
    <t xml:space="preserve"> ['--exclude_bad'] </t>
  </si>
  <si>
    <t xml:space="preserve"> Don't generate output for any particles marked as exclude </t>
  </si>
  <si>
    <t xml:space="preserve"> Force overwrite </t>
  </si>
  <si>
    <t xml:space="preserve"> Format of the output particle images. For EMAN2 refinement must be HDF. </t>
  </si>
  <si>
    <t xml:space="preserve"> Normalization processor to apply to written particle images. Should be normalize, normalize.edgemean,etc.Specific "None" to turn this off </t>
  </si>
  <si>
    <t xml:space="preserve"> ['--dbls'] </t>
  </si>
  <si>
    <t xml:space="preserve"> data base list storage, used by the workflow. You can ignore this argument. </t>
  </si>
  <si>
    <t xml:space="preserve"> ['--autoboxer'] </t>
  </si>
  <si>
    <t xml:space="preserve"> A key of the swarm_boxers dict in the local directory, used by the workflow. </t>
  </si>
  <si>
    <t xml:space="preserve"> Dummy option; used in older version of e2boxer </t>
  </si>
  <si>
    <t xml:space="preserve"> ['--gauss_autoboxer'] </t>
  </si>
  <si>
    <t xml:space="preserve"> Name of autoboxed file whose autoboxing parameters (obtained via some previous run of Gauss autoboxer via the GUI) should be used for automatic boxing. </t>
  </si>
  <si>
    <t xml:space="preserve"> ['--do_ctf'] </t>
  </si>
  <si>
    <t xml:space="preserve"> Name of file whose ctf estimation parameters (obtained via some previous run of Gauss autoboxer via the GUI) should be used for automatic ctf estimation. </t>
  </si>
  <si>
    <t xml:space="preserve"> ['--cter'] </t>
  </si>
  <si>
    <t xml:space="preserve"> CTF estimation using cter </t>
  </si>
  <si>
    <t xml:space="preserve"> ['--indir'] </t>
  </si>
  <si>
    <t xml:space="preserve"> Directory containing micrographs to be processed. </t>
  </si>
  <si>
    <t xml:space="preserve"> ['--nameroot'] </t>
  </si>
  <si>
    <t xml:space="preserve"> Prefix of micrographs to be processed. </t>
  </si>
  <si>
    <t xml:space="preserve"> ['--micsuffix'] </t>
  </si>
  <si>
    <t xml:space="preserve"> A string denoting micrograph type. For example 'mrc', 'hdf', 'ser' ... </t>
  </si>
  <si>
    <t xml:space="preserve"> ['--wn'] </t>
  </si>
  <si>
    <t xml:space="preserve"> Size of window to use (should be slightly larger than particle box size) </t>
  </si>
  <si>
    <t xml:space="preserve"> ['--Cs'] </t>
  </si>
  <si>
    <t xml:space="preserve"> ['--kboot'] </t>
  </si>
  <si>
    <t xml:space="preserve"> kboot </t>
  </si>
  <si>
    <t xml:space="preserve"> ['--MPI'] </t>
  </si>
  <si>
    <t xml:space="preserve"> use MPI version </t>
  </si>
  <si>
    <t xml:space="preserve"> ['--debug'] </t>
  </si>
  <si>
    <t xml:space="preserve"> debug mode </t>
  </si>
  <si>
    <t xml:space="preserve"> pixel size in Angstroms </t>
  </si>
  <si>
    <t xml:space="preserve">e2buildsets.py </t>
  </si>
  <si>
    <t xml:space="preserve"> ['--setname'] </t>
  </si>
  <si>
    <t xml:space="preserve"> Name of the stack to build </t>
  </si>
  <si>
    <t xml:space="preserve"> ['--excludebad'] </t>
  </si>
  <si>
    <t xml:space="preserve"> Exclude bad particles. </t>
  </si>
  <si>
    <t xml:space="preserve"> ['--allparticles'] </t>
  </si>
  <si>
    <t xml:space="preserve"> Will process all particle stacks stored in the particles subdirectory (if specified, list of files will be ignored) </t>
  </si>
  <si>
    <t xml:space="preserve"> ['--withflipped'] </t>
  </si>
  <si>
    <t xml:space="preserve"> Only include images with phase-flipped counterparts! </t>
  </si>
  <si>
    <t xml:space="preserve"> ['--withinvar'] </t>
  </si>
  <si>
    <t xml:space="preserve"> Only include images with _invar counterparts! </t>
  </si>
  <si>
    <t xml:space="preserve"> ['--minptcl'] </t>
  </si>
  <si>
    <t xml:space="preserve"> Files with fewer than the specified number of particles will be skipped </t>
  </si>
  <si>
    <t xml:space="preserve"> ['--minqual'] </t>
  </si>
  <si>
    <t xml:space="preserve"> Files with a quality value lower than specified will be skipped </t>
  </si>
  <si>
    <t xml:space="preserve"> ['--mindf'] </t>
  </si>
  <si>
    <t xml:space="preserve"> Files with a defocus lower than specified will be skipped </t>
  </si>
  <si>
    <t xml:space="preserve"> ['--maxdf'] </t>
  </si>
  <si>
    <t xml:space="preserve"> Files with a defocus higher than specified will be skipped </t>
  </si>
  <si>
    <t xml:space="preserve"> ['--minlosnr'] </t>
  </si>
  <si>
    <t xml:space="preserve"> Integrated SNR from 1/200-1/20 1/A must be larger than this </t>
  </si>
  <si>
    <t xml:space="preserve"> ['--minhisnr'] </t>
  </si>
  <si>
    <t xml:space="preserve"> Integrated SNR from 1/10-1/4 1/A must be larger than this </t>
  </si>
  <si>
    <t xml:space="preserve"> ['--minbfactor'] </t>
  </si>
  <si>
    <t xml:space="preserve"> Files with a B-factor lower than specified will be skipped </t>
  </si>
  <si>
    <t xml:space="preserve"> ['--maxbfactor'] </t>
  </si>
  <si>
    <t xml:space="preserve"> Files with a B-factor higher than specified will be skipped </t>
  </si>
  <si>
    <t xml:space="preserve">e2buildstacks.py </t>
  </si>
  <si>
    <t xml:space="preserve"> Name of the output stack to build (Extension will be .hdf unless specified). Note, all tiltseries will be stored in the 'tiltseries' directory. </t>
  </si>
  <si>
    <t xml:space="preserve"> ['--tilts'] </t>
  </si>
  <si>
    <t xml:space="preserve"> Write results to 'tiltseries' directory in current project. </t>
  </si>
  <si>
    <t xml:space="preserve"> ['--guess'] </t>
  </si>
  <si>
    <t xml:space="preserve"> Guess how to split micrographs into tilt series and the order of images in each tilt series from file names. Tilt angles must be incuded in file names. May and may not work depending on the file name format... </t>
  </si>
  <si>
    <t xml:space="preserve">e2classaverage.py </t>
  </si>
  <si>
    <t xml:space="preserve"> ['--input'] </t>
  </si>
  <si>
    <t xml:space="preserve"> The name of the input particle stack </t>
  </si>
  <si>
    <t xml:space="preserve"> The name of the output class-average stack </t>
  </si>
  <si>
    <t xml:space="preserve"> ['--oneclass'] </t>
  </si>
  <si>
    <t xml:space="preserve"> Create only a single class-average. Specify the number. </t>
  </si>
  <si>
    <t xml:space="preserve"> ['--classmx'] </t>
  </si>
  <si>
    <t xml:space="preserve"> The name of the classification matrix specifying how particles in 'input' should be grouped. If omitted, all particles will be averaged. </t>
  </si>
  <si>
    <t xml:space="preserve"> ['--focused'] </t>
  </si>
  <si>
    <t xml:space="preserve"> Name of a reference projection file to read 1st iteration refine alignment references from. </t>
  </si>
  <si>
    <t xml:space="preserve"> Reference image(s). Used as an initial alignment reference and for final orientation adjustment if present. Also used to assign euler angles to the generated classes. This is typically the projections that were used for classification. </t>
  </si>
  <si>
    <t xml:space="preserve"> ['--storebad'] </t>
  </si>
  <si>
    <t xml:space="preserve"> Even if a class-average fails, write to the output. Forces 1-&gt;1 numbering in output </t>
  </si>
  <si>
    <t xml:space="preserve"> Bits to keep when writing class-averages with compression. 0-&gt;lossless floating point. Default 10 (3 significant figures) </t>
  </si>
  <si>
    <t xml:space="preserve"> ['--decayedge'] </t>
  </si>
  <si>
    <t xml:space="preserve"> Applies an edge decay to zero on the output class-averages. A very good idea if you plan on 3-D reconstruction. </t>
  </si>
  <si>
    <t xml:space="preserve"> ['--resultmx'] </t>
  </si>
  <si>
    <t xml:space="preserve"> Specify an output image to store the result matrix. This contains 5 images where row is particle number. Rows in the first image contain the class numbers and in the second image consist of 1s or 0s indicating whether or not the particle was included in the class. The corresponding rows in the third, fourth and fifth images are the refined x, y and angle (respectively) used in the final alignment, these are updated and accurate, even if the particle was excluded from the class. </t>
  </si>
  <si>
    <t xml:space="preserve"> The number of iterations to perform. Default is 1. </t>
  </si>
  <si>
    <t xml:space="preserve"> ['--prefilt'] </t>
  </si>
  <si>
    <t xml:space="preserve"> Filter each reference (c) to match the power spectrum of each particle (r) before alignment and comparison </t>
  </si>
  <si>
    <t xml:space="preserve"> ['--prectf'] </t>
  </si>
  <si>
    <t xml:space="preserve"> Apply particle CTF to each reference before alignment </t>
  </si>
  <si>
    <t xml:space="preserve"> The comparitor used for the --align aligner. Default is ccc. </t>
  </si>
  <si>
    <t xml:space="preserve"> ['--averager'] </t>
  </si>
  <si>
    <t xml:space="preserve"> The type of averager used to produce the class average. </t>
  </si>
  <si>
    <t xml:space="preserve"> ['--setsfref'] </t>
  </si>
  <si>
    <t xml:space="preserve"> This will impose the 1-D structure factor of the reference on the class-average (recommended when a reference is available) </t>
  </si>
  <si>
    <t xml:space="preserve"> ['--keep'] </t>
  </si>
  <si>
    <t xml:space="preserve"> keep </t>
  </si>
  <si>
    <t xml:space="preserve"> The fraction of particles to keep in each class. </t>
  </si>
  <si>
    <t xml:space="preserve"> ['--keepsig'] </t>
  </si>
  <si>
    <t xml:space="preserve"> Causes the keep argument to be interpreted in standard deviations. </t>
  </si>
  <si>
    <t xml:space="preserve"> ['--automask'] </t>
  </si>
  <si>
    <t xml:space="preserve"> Applies a 2-D automask before centering. Can help with negative stain data, and other cases where centering is poor. </t>
  </si>
  <si>
    <t xml:space="preserve"> ['--center'] </t>
  </si>
  <si>
    <t xml:space="preserve"> If the default centering algorithm (xform.center) doesn't work well, you can specify one of the others here (e2help.py processor center), or the word 'nocenter' for no centering </t>
  </si>
  <si>
    <t xml:space="preserve"> ['--bootstrap'] </t>
  </si>
  <si>
    <t xml:space="preserve"> Ignored. Present for historical reasons only. </t>
  </si>
  <si>
    <t xml:space="preserve"> ['--normproc'] </t>
  </si>
  <si>
    <t xml:space="preserve"> Normalization processor applied to particles before alignment. Default is normalize.edgemean. If you want to turn this option off specify 'None' </t>
  </si>
  <si>
    <t xml:space="preserve"> ['--usefilt'] </t>
  </si>
  <si>
    <t xml:space="preserve"> Specify a particle data file that has been low pass or Wiener filtered. Has a one to one correspondence with your particle data. If specified will be used to align particles to the running class average, however the original particle will be used to generate the actual final class average </t>
  </si>
  <si>
    <t xml:space="preserve"> ['--idxcache'] </t>
  </si>
  <si>
    <t xml:space="preserve"> Ignored. Present for historical reasons. </t>
  </si>
  <si>
    <t xml:space="preserve"> ['--dbpath'] </t>
  </si>
  <si>
    <t xml:space="preserve"> ['--resample'] </t>
  </si>
  <si>
    <t xml:space="preserve"> If set, will perform bootstrap resampling on the particle data for use in making variance maps. </t>
  </si>
  <si>
    <t xml:space="preserve"> ['--odd'] </t>
  </si>
  <si>
    <t xml:space="preserve"> Used by EMAN2 when running eotests. Includes only odd numbered particles in class averages. </t>
  </si>
  <si>
    <t xml:space="preserve"> ['--even'] </t>
  </si>
  <si>
    <t xml:space="preserve"> Used by EMAN2 when running eotests. Includes only even numbered particles in class averages. </t>
  </si>
  <si>
    <t xml:space="preserve"> ['--parallel'] </t>
  </si>
  <si>
    <t xml:space="preserve"> parallel </t>
  </si>
  <si>
    <t xml:space="preserve"> parallelism argument </t>
  </si>
  <si>
    <t xml:space="preserve"> Force overwrite the output file if it exists. </t>
  </si>
  <si>
    <t xml:space="preserve"> Writes aligned particle images to aligned.hdf. Normally resultmx produces more useful information. This can be used for debugging. </t>
  </si>
  <si>
    <t xml:space="preserve"> Print debugging information while the program is running. Default is off. </t>
  </si>
  <si>
    <t xml:space="preserve"> ['--nofilecheck'] </t>
  </si>
  <si>
    <t xml:space="preserve"> Turns file checking off in the check functionality - used by e2refine.py. </t>
  </si>
  <si>
    <t xml:space="preserve"> Performs a command line argument check only. </t>
  </si>
  <si>
    <t xml:space="preserve">e2classesbyref.py </t>
  </si>
  <si>
    <t xml:space="preserve"> ['--sep'] </t>
  </si>
  <si>
    <t xml:space="preserve"> The number of classes a particle can contribute towards (default is 1) </t>
  </si>
  <si>
    <t xml:space="preserve"> specify an aligner to use after classification. Default rotate_translate_tree </t>
  </si>
  <si>
    <t xml:space="preserve"> Similarity metric for the aligner </t>
  </si>
  <si>
    <t xml:space="preserve"> specify a refine aligner to use after the coarse alignment </t>
  </si>
  <si>
    <t xml:space="preserve"> Similarity metric for the refine aligner </t>
  </si>
  <si>
    <t xml:space="preserve"> Default=auto. The name of a 'cmp' to be used in assessing the aligned images </t>
  </si>
  <si>
    <t xml:space="preserve"> Store results in a classmx_xx.hdf style file </t>
  </si>
  <si>
    <t xml:space="preserve"> ['--classinfo'] </t>
  </si>
  <si>
    <t xml:space="preserve"> Store results in a classinfo_xx.json style file </t>
  </si>
  <si>
    <t xml:space="preserve"> ['--classes'] </t>
  </si>
  <si>
    <t xml:space="preserve"> Generate class-averages directly. No bad particle exclusion or iteration. Specify filename. </t>
  </si>
  <si>
    <t xml:space="preserve"> Averager to use for class-averages </t>
  </si>
  <si>
    <t xml:space="preserve"> ['--invartype'] </t>
  </si>
  <si>
    <t xml:space="preserve"> Which type of invariants to generate: (bispec,harmonic) </t>
  </si>
  <si>
    <t xml:space="preserve"> ['--msamode'] </t>
  </si>
  <si>
    <t xml:space="preserve"> Enable MSA based classification, default=disabled, typically 'pca', see e2msa.py --mode option for full list </t>
  </si>
  <si>
    <t xml:space="preserve"> ['--nbasisfp'] </t>
  </si>
  <si>
    <t xml:space="preserve"> Only used in MSA mode. Number of MSA basis vectors to use when classifying particles, default=12 </t>
  </si>
  <si>
    <t xml:space="preserve"> Number of threads to run in parallel on the local computer </t>
  </si>
  <si>
    <t xml:space="preserve">e2classextract.py </t>
  </si>
  <si>
    <t xml:space="preserve"> ['--refinemulti'] </t>
  </si>
  <si>
    <t xml:space="preserve"> Extracts particles based on the model_id header value in each class-average, normally produced by e2refinemulti </t>
  </si>
  <si>
    <t xml:space="preserve"> ['--classlist'] </t>
  </si>
  <si>
    <t xml:space="preserve"> Filename of a text file containing a (comma or whitespace separated) list of class average numbers to operate on.  </t>
  </si>
  <si>
    <t xml:space="preserve"> ['--orientedparticles'] </t>
  </si>
  <si>
    <t xml:space="preserve"> Filename of the set (.lst file) with the particles used for the --orientcls file </t>
  </si>
  <si>
    <t xml:space="preserve"> ['--orientcls'] </t>
  </si>
  <si>
    <t xml:space="preserve"> Filename of a cls_result_xx or classmx_xx file.  </t>
  </si>
  <si>
    <t xml:space="preserve"> ['--orientclassn'] </t>
  </si>
  <si>
    <t xml:space="preserve"> Specify a comma separated list of class numbers to extract in oriented particles mode. </t>
  </si>
  <si>
    <t xml:space="preserve"> ['--input_set'] </t>
  </si>
  <si>
    <t xml:space="preserve"> Normally the set used to create the class-averages is used as input. Use this with another version of the same set of particles, for example '__ctf_flip_proc' instead of '__ctf_flip'  </t>
  </si>
  <si>
    <t xml:space="preserve"> ['--evenoddmerge'] </t>
  </si>
  <si>
    <t xml:space="preserve"> with --orientedparticles, if cls_result_xx is specified, will include both _even and _odd particles in the output. </t>
  </si>
  <si>
    <t xml:space="preserve"> Excludes the particles from the generated set(s). They are included by default. </t>
  </si>
  <si>
    <t xml:space="preserve"> ['--noderef'] </t>
  </si>
  <si>
    <t xml:space="preserve"> If particle file was .lst, normally the output .lst will reference the original image file. With this option, the output will reference the .lst file instead, creating a lst pointing to another lst. </t>
  </si>
  <si>
    <t xml:space="preserve"> ['--sort'] </t>
  </si>
  <si>
    <t xml:space="preserve"> If set, output .lst file will be sorted. The default is to leave the output grouped by class-average. If (and only if) sorted, duplicate entries will be removed. </t>
  </si>
  <si>
    <t xml:space="preserve">e2classify.py </t>
  </si>
  <si>
    <t xml:space="preserve"> ['--simvec'] </t>
  </si>
  <si>
    <t xml:space="preserve"> Instead of using the class for the peak value, uses the pattern of similarities for each orientation for assignment. </t>
  </si>
  <si>
    <t xml:space="preserve"> Force overwrite the output file if it exists </t>
  </si>
  <si>
    <t xml:space="preserve"> ['--noalign'] </t>
  </si>
  <si>
    <t xml:space="preserve"> Ignore the alignments </t>
  </si>
  <si>
    <t xml:space="preserve">e2classifycnn.py </t>
  </si>
  <si>
    <t xml:space="preserve"> ['--gpuid'] </t>
  </si>
  <si>
    <t xml:space="preserve"> Specify the gpu to use </t>
  </si>
  <si>
    <t xml:space="preserve">e2classifykmeans.py </t>
  </si>
  <si>
    <t xml:space="preserve"> ['--ncls'] </t>
  </si>
  <si>
    <t xml:space="preserve"> Number of classes to generate </t>
  </si>
  <si>
    <t xml:space="preserve"> ['--average'] </t>
  </si>
  <si>
    <t xml:space="preserve"> Average the particles within each class </t>
  </si>
  <si>
    <t xml:space="preserve"> ['--sigma'] </t>
  </si>
  <si>
    <t xml:space="preserve"> with --average, this will also produce standard deviation images for each average </t>
  </si>
  <si>
    <t xml:space="preserve"> ['--onein'] </t>
  </si>
  <si>
    <t xml:space="preserve"> Read 1-d input images from a single 2-D image (oneout in e2basis.py, default out e2msa.py) </t>
  </si>
  <si>
    <t xml:space="preserve"> ['--oneinali'] </t>
  </si>
  <si>
    <t xml:space="preserve"> Read 1-d input images from a single 2-D image where the first 4 elements on each row are da,dx,dy,flip </t>
  </si>
  <si>
    <t xml:space="preserve"> ['--normavg'] </t>
  </si>
  <si>
    <t xml:space="preserve"> Normalize averages </t>
  </si>
  <si>
    <t xml:space="preserve"> ['--clsmx'] </t>
  </si>
  <si>
    <t xml:space="preserve"> Standard EMAN2 output suitable for use with e2classaverage, etc. </t>
  </si>
  <si>
    <t xml:space="preserve"> ['--clsfiles'] </t>
  </si>
  <si>
    <t xml:space="preserve"> Write EMAN 1 style cls files with members of each class </t>
  </si>
  <si>
    <t xml:space="preserve"> ['--mininclass'] </t>
  </si>
  <si>
    <t xml:space="preserve"> Try to eliminate classes with fewer than specified members. Default=2 </t>
  </si>
  <si>
    <t xml:space="preserve"> ['--outlierclass'] </t>
  </si>
  <si>
    <t xml:space="preserve"> If selected, classes with fewer than mininclass particles will move permanently to an outlier class (the last class) </t>
  </si>
  <si>
    <t xml:space="preserve"> ['--original'] </t>
  </si>
  <si>
    <t xml:space="preserve"> If the input stack was derived from another stack, you can provide the name of the original stack here </t>
  </si>
  <si>
    <t xml:space="preserve"> ['--axes'] </t>
  </si>
  <si>
    <t xml:space="preserve"> Works only for 1-D input images. Specify a range, eg 0-5 to indicate which components to use from each vector. Inclusive. default=all </t>
  </si>
  <si>
    <t xml:space="preserve"> The named file should contain a set of integers, each representing an image from the input file to exclude. </t>
  </si>
  <si>
    <t xml:space="preserve"> ['--minchange'] </t>
  </si>
  <si>
    <t xml:space="preserve"> Minimum number of particles that change group before deicding to terminate. Default = len(data)/(#cls*25) </t>
  </si>
  <si>
    <t xml:space="preserve"> ['--fastseed'] </t>
  </si>
  <si>
    <t xml:space="preserve"> Will seed the k-means loop quickly, but may produce lest consistent results. </t>
  </si>
  <si>
    <t xml:space="preserve">e2classifyligand.py </t>
  </si>
  <si>
    <t xml:space="preserve"> ['--ref1'] </t>
  </si>
  <si>
    <t xml:space="preserve"> Rather than using a mask, ref1/ref2 permit using a pair of volumes for classification. </t>
  </si>
  <si>
    <t xml:space="preserve"> ['--ref2'] </t>
  </si>
  <si>
    <t xml:space="preserve"> ['--pairmask'] </t>
  </si>
  <si>
    <t xml:space="preserve"> Will use the ref1/ref2 pair to generate a mask which is applied after subtracting ref1 from the particle </t>
  </si>
  <si>
    <t xml:space="preserve"> ['--alistacks'] </t>
  </si>
  <si>
    <t xml:space="preserve"> If sum of cmp results is less than the spefified value, will save the aligned particle to a per-class stack </t>
  </si>
  <si>
    <t xml:space="preserve"> The name of a 'cmp' to be used when pairmask is not specified </t>
  </si>
  <si>
    <t xml:space="preserve"> ['--process'] </t>
  </si>
  <si>
    <t xml:space="preserve"> A processor to apply to the particle data before classifying </t>
  </si>
  <si>
    <t xml:space="preserve"> ['--plotout'] </t>
  </si>
  <si>
    <t xml:space="preserve"> Name of a text file for the classification plot. </t>
  </si>
  <si>
    <t xml:space="preserve"> ['--badgroup'] </t>
  </si>
  <si>
    <t xml:space="preserve"> Split the data into 4 groups rather than 2. The extra two groups contain particles more likely to be bad. </t>
  </si>
  <si>
    <t xml:space="preserve"> ['--badqualsig'] </t>
  </si>
  <si>
    <t xml:space="preserve"> When identifying 'bad' particles, particles with similarities &gt;mean+sigma*badqualsig will be considered bad. Default 0.5 </t>
  </si>
  <si>
    <t xml:space="preserve"> ['--badsepsig'] </t>
  </si>
  <si>
    <t xml:space="preserve"> When identifying 'bad' particles, if s1/s2 are the similarities to reference 1/2, then those where |s1-s2| &lt; sigma*badsepsig will be excluded. Default 0.25  </t>
  </si>
  <si>
    <t xml:space="preserve"> ['--postfix'] </t>
  </si>
  <si>
    <t xml:space="preserve"> This string will be appended to each set name to help differentiate the results from multiple runs </t>
  </si>
  <si>
    <t xml:space="preserve"> ['--splitparticles'] </t>
  </si>
  <si>
    <t xml:space="preserve"> Specify this to write new files containing the classified particles </t>
  </si>
  <si>
    <t xml:space="preserve"> ['--tstcls'] </t>
  </si>
  <si>
    <t xml:space="preserve"> Will generate tst.hdf containing test images for a specified class-number </t>
  </si>
  <si>
    <t xml:space="preserve"> Enable debugging mode with verbose output and image display. Not suitable for real runs. </t>
  </si>
  <si>
    <t xml:space="preserve">e2classifytree.py </t>
  </si>
  <si>
    <t xml:space="preserve">  </t>
  </si>
  <si>
    <t xml:space="preserve"> ['--nodes'] </t>
  </si>
  <si>
    <t xml:space="preserve"> The name of an 'aligner' to use prior to comparing the images </t>
  </si>
  <si>
    <t xml:space="preserve"> Name of the aligner along with its construction arguments </t>
  </si>
  <si>
    <t xml:space="preserve"> The name and parameters of the second stage aligner which refines the results of the first alignment </t>
  </si>
  <si>
    <t xml:space="preserve"> The name and parameters of the comparitor used by the second stage aligner. Default is dot. </t>
  </si>
  <si>
    <t xml:space="preserve"> The name of a 'cmp' to be used in comparing the aligned images </t>
  </si>
  <si>
    <t xml:space="preserve"> ['--cmpdiff'] </t>
  </si>
  <si>
    <t xml:space="preserve"> Compare using the difference of the two children </t>
  </si>
  <si>
    <t xml:space="preserve"> ['--incomplete'] </t>
  </si>
  <si>
    <t xml:space="preserve"> The degree of incomplete allowed in the tree on each level </t>
  </si>
  <si>
    <t xml:space="preserve">e2classptcl.py </t>
  </si>
  <si>
    <t xml:space="preserve"> ['--vstack'] </t>
  </si>
  <si>
    <t xml:space="preserve"> Will output to a bdb virtual stack instead of copying the image data. Input images must have been BDB for this to work. </t>
  </si>
  <si>
    <t xml:space="preserve"> Comma separated list of class-numbers to extract particles for </t>
  </si>
  <si>
    <t xml:space="preserve">e2classvsproj.py </t>
  </si>
  <si>
    <t xml:space="preserve"> ['--ang'] </t>
  </si>
  <si>
    <t xml:space="preserve"> Angle between projections if 3Dmap provided </t>
  </si>
  <si>
    <t xml:space="preserve"> Set the symmetry; if no value is given then the model is assumed to have no symmetry. Choices are: i, c, d, tet, icos, or oct. </t>
  </si>
  <si>
    <t xml:space="preserve"> The name and parameters of the comparitor used by the second stage aligner. Default is ccc. </t>
  </si>
  <si>
    <t xml:space="preserve"> ['--savesim'] </t>
  </si>
  <si>
    <t xml:space="preserve"> Save all of the similarity results to a text file. (ptcl#,proj#,alt,az,sim) </t>
  </si>
  <si>
    <t xml:space="preserve"> Number of alignment threads to run in parallel on a single computer. This is the only parallelism supported by this program at present. </t>
  </si>
  <si>
    <t xml:space="preserve">e2cmmtomrc.py </t>
  </si>
  <si>
    <t xml:space="preserve"> A/voxel </t>
  </si>
  <si>
    <t xml:space="preserve"> ['--res'] </t>
  </si>
  <si>
    <t xml:space="preserve"> Resolution in A, equivalent to Gaussian lowpass with 1/e width at 1/res </t>
  </si>
  <si>
    <t xml:space="preserve"> ['--box'] </t>
  </si>
  <si>
    <t xml:space="preserve">e2cmpxplor.py </t>
  </si>
  <si>
    <t xml:space="preserve">e2compress.py </t>
  </si>
  <si>
    <t xml:space="preserve"> ['--bits'] </t>
  </si>
  <si>
    <t xml:space="preserve"> Bits to retain in the output file, 0 or 2-16. 0 is lossless floating point compression. &lt;0 will store completely uncompressed </t>
  </si>
  <si>
    <t xml:space="preserve"> ['--compresslevel'] </t>
  </si>
  <si>
    <t xml:space="preserve"> Compression level to use when writing. No impact on image quality, but large impact on speed. Default = 1 </t>
  </si>
  <si>
    <t xml:space="preserve"> ['--nooutliers'] </t>
  </si>
  <si>
    <t xml:space="preserve"> will set --range to eliminate a few of the most extreme values from both ends of the histogram </t>
  </si>
  <si>
    <t xml:space="preserve"> ['--range'] </t>
  </si>
  <si>
    <t xml:space="preserve"> Specify &lt;minval&gt;,&lt;maxval&gt; representing the largest and smallest values to be saved in the output file. Automatic if unspecified. </t>
  </si>
  <si>
    <t xml:space="preserve"> ['--sigrange'] </t>
  </si>
  <si>
    <t xml:space="preserve"> Specify &lt;minsig&gt;,&lt;maxsig&gt;, eg- 4,4 Number of standard deviations below and above the mean to retain in the output. Default is not to truncate. 4-5 is usually safe. </t>
  </si>
  <si>
    <t xml:space="preserve"> ['--outpath'] </t>
  </si>
  <si>
    <t xml:space="preserve"> Specify a destination folder for the compressed files. This will avoid overwriting existing files. </t>
  </si>
  <si>
    <t xml:space="preserve"> Compression requires significant CPU, this can significantly improve speed </t>
  </si>
  <si>
    <t xml:space="preserve">e2ctf.py </t>
  </si>
  <si>
    <t xml:space="preserve"> Will process all particle stacks stored in the particles subdirectory (no list of files required) </t>
  </si>
  <si>
    <t xml:space="preserve"> ['--onlynew'] </t>
  </si>
  <si>
    <t xml:space="preserve"> Will skip any files for which __ctf_flip files already exist. </t>
  </si>
  <si>
    <t xml:space="preserve"> ['--onlynoinvar'] </t>
  </si>
  <si>
    <t xml:space="preserve"> Will skip any files for which __ctf_flip_invar files already exist. </t>
  </si>
  <si>
    <t xml:space="preserve"> ['--sortdefocus'] </t>
  </si>
  <si>
    <t xml:space="preserve"> Sorts the micrographs in order by defocus </t>
  </si>
  <si>
    <t xml:space="preserve"> ['--chunk'] </t>
  </si>
  <si>
    <t xml:space="preserve"> &lt;chunksize&gt;,&lt;nchunk&gt;. Will process files in groups of chunksize, and process the &lt;nchunk&gt;th group. eg - 100,3 will read files 300-399  </t>
  </si>
  <si>
    <t xml:space="preserve"> Start the GUI for interactive fitting </t>
  </si>
  <si>
    <t xml:space="preserve"> ['--autofit'] </t>
  </si>
  <si>
    <t xml:space="preserve"> Runs automated CTF fitting on the input images </t>
  </si>
  <si>
    <t xml:space="preserve"> ['--wholeimage'] </t>
  </si>
  <si>
    <t xml:space="preserve"> Display an additional curve using the whole micrograph, not just particles. </t>
  </si>
  <si>
    <t xml:space="preserve"> ['--highdensity'] </t>
  </si>
  <si>
    <t xml:space="preserve"> If particles are very close together, this will interfere with SSNR estimation. If set uses an alternative strategy, but may over-estimate SSNR. </t>
  </si>
  <si>
    <t xml:space="preserve"> ['--zerook'] </t>
  </si>
  <si>
    <t xml:space="preserve"> Normally particles with zero value on the edge are considered to be bad. This overrides that behavior, primarily for simulated data. </t>
  </si>
  <si>
    <t xml:space="preserve"> ['--astigmatism'] </t>
  </si>
  <si>
    <t xml:space="preserve"> Includes astigmatism in automatic fitting </t>
  </si>
  <si>
    <t xml:space="preserve"> ['--phaseplate'] </t>
  </si>
  <si>
    <t xml:space="preserve"> Include phase/amplitude contrast in CTF estimation. For use with hole-less phase plates. </t>
  </si>
  <si>
    <t xml:space="preserve"> ['--curdefocushint'] </t>
  </si>
  <si>
    <t xml:space="preserve"> Rather than doing the defocus from scratch, use existing values in the project as a starting point </t>
  </si>
  <si>
    <t xml:space="preserve"> ['--curdefocusfix'] </t>
  </si>
  <si>
    <t xml:space="preserve"> Fixes the defocus at the current determined value (if any) (+-.001 um), but recomputes SSNR, etc. </t>
  </si>
  <si>
    <t xml:space="preserve"> ['--useframedf'] </t>
  </si>
  <si>
    <t xml:space="preserve"> Use defocus/astig from whole frame even if particle-based value is present </t>
  </si>
  <si>
    <t xml:space="preserve"> ['--bgmask'] </t>
  </si>
  <si>
    <t xml:space="preserve"> Background is computed using a soft mask of the center/edge of each particle with the specified radius. Default radius is boxsize/2.6. </t>
  </si>
  <si>
    <t xml:space="preserve"> ['--fixnegbg'] </t>
  </si>
  <si>
    <t xml:space="preserve"> Will perform a final background correction to avoid slight negative values near zeroes </t>
  </si>
  <si>
    <t xml:space="preserve"> ['--computesf'] </t>
  </si>
  <si>
    <t xml:space="preserve"> Will determine the structure factor*envelope for the aggregate set of images </t>
  </si>
  <si>
    <t xml:space="preserve"> ['--defocusmin'] </t>
  </si>
  <si>
    <t xml:space="preserve"> Minimum autofit defocus </t>
  </si>
  <si>
    <t xml:space="preserve"> ['--defocusmax'] </t>
  </si>
  <si>
    <t xml:space="preserve"> Maximum autofit defocus </t>
  </si>
  <si>
    <t xml:space="preserve"> ['--constbfactor'] </t>
  </si>
  <si>
    <t xml:space="preserve"> Set B-factor to fixed specified value, negative value autofits </t>
  </si>
  <si>
    <t xml:space="preserve"> ['--autohp'] </t>
  </si>
  <si>
    <t xml:space="preserve"> Automatic high pass filter of the SNR only to remove initial sharp peak, phase-flipped data is not directly affected (default false) </t>
  </si>
  <si>
    <t xml:space="preserve"> Invert the contrast of the particles in output files (default false) </t>
  </si>
  <si>
    <t xml:space="preserve"> ['--nonorm'] </t>
  </si>
  <si>
    <t xml:space="preserve"> Suppress per image real-space normalization </t>
  </si>
  <si>
    <t xml:space="preserve"> ['--nosmooth'] </t>
  </si>
  <si>
    <t xml:space="preserve"> Disable smoothing of the background (running-average of the log with adjustment at the zeroes of the CTF) </t>
  </si>
  <si>
    <t xml:space="preserve"> ['--refinebysnr'] </t>
  </si>
  <si>
    <t xml:space="preserve"> Refines the defocus value by looking at the high resolution smoothed SNR. Requires good starting defocus. Important: also replaces the SNR with a smoothed version. </t>
  </si>
  <si>
    <t xml:space="preserve"> ['--phaseflip'] </t>
  </si>
  <si>
    <t xml:space="preserve"> Perform phase flipping after CTF determination and writes to specified file. </t>
  </si>
  <si>
    <t xml:space="preserve"> ['--phasefliphp'] </t>
  </si>
  <si>
    <t xml:space="preserve"> Perform phase flipping with auto-high pass filter (deprecated) </t>
  </si>
  <si>
    <t xml:space="preserve"> ['--extrapad'] </t>
  </si>
  <si>
    <t xml:space="preserve"> If particles were boxed more tightly than EMAN requires, this will add some extra padding, but only to processed output particles </t>
  </si>
  <si>
    <t xml:space="preserve"> ['--phaseflipsmall'] </t>
  </si>
  <si>
    <t xml:space="preserve"> Produce an output set with 1/2 size particles for faster initial model work (deprecated) </t>
  </si>
  <si>
    <t xml:space="preserve"> ['--wiener'] </t>
  </si>
  <si>
    <t xml:space="preserve"> Wiener filter (optionally phaseflipped) particles. </t>
  </si>
  <si>
    <t xml:space="preserve"> ['--snrfilt'] </t>
  </si>
  <si>
    <t xml:space="preserve"> Apply SNR filter as part of phase flipping. </t>
  </si>
  <si>
    <t xml:space="preserve"> ['--proctag'] </t>
  </si>
  <si>
    <t xml:space="preserve"> Tag added to the name of each particle when using the phaseflipproc options </t>
  </si>
  <si>
    <t xml:space="preserve"> ['--phaseflipproc'] </t>
  </si>
  <si>
    <t xml:space="preserve"> If specified _proc particles will be generated. Typical = filter.lowpass.gauss:cutoff_freq=.07 </t>
  </si>
  <si>
    <t xml:space="preserve"> ['--phaseflipproc2'] </t>
  </si>
  <si>
    <t xml:space="preserve"> If specified _proc particles will be generated. Typical = filter.highpass.gauss:cutoff_freq=.005 </t>
  </si>
  <si>
    <t xml:space="preserve"> ['--phaseflipproc3'] </t>
  </si>
  <si>
    <t xml:space="preserve"> If specified _proc particles will be generated. Typical = math.meanshrink:n=2 </t>
  </si>
  <si>
    <t xml:space="preserve"> ['--phaseflipproc4'] </t>
  </si>
  <si>
    <t xml:space="preserve"> If specified _proc particles will be generated. </t>
  </si>
  <si>
    <t xml:space="preserve"> ['--phaseflipproc5'] </t>
  </si>
  <si>
    <t xml:space="preserve"> ['--storeparm'] </t>
  </si>
  <si>
    <t xml:space="preserve"> Output files will include CTF info. CTF parameters are used from the database, rather than values that may be present in the input image header. Critical to use this when generating output ! </t>
  </si>
  <si>
    <t xml:space="preserve"> ['--oversamp'] </t>
  </si>
  <si>
    <t xml:space="preserve"> Oversampling factor </t>
  </si>
  <si>
    <t xml:space="preserve"> ['--classify'] </t>
  </si>
  <si>
    <t xml:space="preserve"> Highly experimental ! Subclassify particles (hopefully by defocus) into n groups. </t>
  </si>
  <si>
    <t xml:space="preserve"> ['--sf'] </t>
  </si>
  <si>
    <t xml:space="preserve"> The name of a file containing a structure factor curve. Specify 'none' to use the built in generic structure factor. Default=auto </t>
  </si>
  <si>
    <t xml:space="preserve"> parallelism argument. This program supports only thread:&lt;n&gt; </t>
  </si>
  <si>
    <t xml:space="preserve">e2ctf2eman1.py </t>
  </si>
  <si>
    <t xml:space="preserve"> ['--first'] </t>
  </si>
  <si>
    <t xml:space="preserve"> First image to include in the plot. </t>
  </si>
  <si>
    <t xml:space="preserve"> ['--last'] </t>
  </si>
  <si>
    <t xml:space="preserve"> Last image to include in the plot. </t>
  </si>
  <si>
    <t xml:space="preserve"> The name of a file containing a structure factor curve. </t>
  </si>
  <si>
    <t xml:space="preserve"> ['--noisemin'] </t>
  </si>
  <si>
    <t xml:space="preserve"> Minimum resolution to examine for determining the noise parameters. </t>
  </si>
  <si>
    <t xml:space="preserve"> ['--noisemax'] </t>
  </si>
  <si>
    <t xml:space="preserve"> Maximum resolution to examine for determining the noise parameters. </t>
  </si>
  <si>
    <t xml:space="preserve"> Set amplitude contrast (percentage, default=10). </t>
  </si>
  <si>
    <t xml:space="preserve"> ['--bf'] </t>
  </si>
  <si>
    <t xml:space="preserve"> Set constant B-factor (as defined in EMAN1) for all images. </t>
  </si>
  <si>
    <t xml:space="preserve"> ['--df'] </t>
  </si>
  <si>
    <t xml:space="preserve"> Calculate defocus from entire CCD frame. </t>
  </si>
  <si>
    <t xml:space="preserve"> ['--dfmin'] </t>
  </si>
  <si>
    <t xml:space="preserve"> Set minimum possible defocus value (positive is underfocus). </t>
  </si>
  <si>
    <t xml:space="preserve"> ['--dfmax'] </t>
  </si>
  <si>
    <t xml:space="preserve"> Set maximum possible defocus value (positive is underfocus). </t>
  </si>
  <si>
    <t xml:space="preserve"> ['--dfval'] </t>
  </si>
  <si>
    <t xml:space="preserve"> Set constant defocus for all images (positive is underfocus). </t>
  </si>
  <si>
    <t xml:space="preserve"> ['--ctfcoverage'] </t>
  </si>
  <si>
    <t xml:space="preserve"> Create a map showing the integrated SNR for the combined data. </t>
  </si>
  <si>
    <t xml:space="preserve"> Show debugging messages. </t>
  </si>
  <si>
    <t xml:space="preserve">e2ctf_auto.py </t>
  </si>
  <si>
    <t xml:space="preserve"> ['--hires'] </t>
  </si>
  <si>
    <t xml:space="preserve"> Perform CTF processing for projects targeting 2-6 A resolution </t>
  </si>
  <si>
    <t xml:space="preserve"> ['--midres'] </t>
  </si>
  <si>
    <t xml:space="preserve"> Perform CTF processing for projects targeting 7-15 A resolution </t>
  </si>
  <si>
    <t xml:space="preserve"> ['--lores'] </t>
  </si>
  <si>
    <t xml:space="preserve"> Perform CTF processing for projects targeting 15-30 A resolution </t>
  </si>
  <si>
    <t xml:space="preserve"> ['--fromscratch'] </t>
  </si>
  <si>
    <t xml:space="preserve"> Force refitting of CTF from scratch, ignoring any previous fits. </t>
  </si>
  <si>
    <t xml:space="preserve"> Recomputes everything, but maintains the current particle-based defocus/astigmatism, including any manual adjustments </t>
  </si>
  <si>
    <t xml:space="preserve"> Includes astigmatism in automatic fitting (use e2rawdata first) </t>
  </si>
  <si>
    <t xml:space="preserve"> If particles were boxed more tightly than EMAN requires, this will add some extra padding </t>
  </si>
  <si>
    <t xml:space="preserve"> Apply a SNR filter to phase flipped output images </t>
  </si>
  <si>
    <t xml:space="preserve"> ['--missingonly'] </t>
  </si>
  <si>
    <t xml:space="preserve"> Operates only on images with missing __ctf_flip_invar files, for cases where a previous run failed before completion </t>
  </si>
  <si>
    <t xml:space="preserve"> ['--outputonly'] </t>
  </si>
  <si>
    <t xml:space="preserve"> Skips all of the initial steps, and just generates the final output, assuming previous steps completed successfully </t>
  </si>
  <si>
    <t xml:space="preserve"> Minimum defocus in autofitting </t>
  </si>
  <si>
    <t xml:space="preserve"> Maximum defocus in autofitting </t>
  </si>
  <si>
    <t xml:space="preserve"> Amplitude contrast (percentage, default 10) </t>
  </si>
  <si>
    <t xml:space="preserve">e2ctffind3util.py </t>
  </si>
  <si>
    <t xml:space="preserve"> The angstrom per pixel of the micrographs </t>
  </si>
  <si>
    <t xml:space="preserve"> The spherical aberration of the microscope </t>
  </si>
  <si>
    <t xml:space="preserve"> The voltage (in kV) of the microscope </t>
  </si>
  <si>
    <t xml:space="preserve"> The amplitude contrast of the micrographs </t>
  </si>
  <si>
    <t xml:space="preserve"> ['--importrelionstar'] </t>
  </si>
  <si>
    <t xml:space="preserve"> Import CTFFIND3 data in Relion STAR format. Put STAR files in 'ctffind3' folder </t>
  </si>
  <si>
    <t xml:space="preserve"> ['--importctffind3'] </t>
  </si>
  <si>
    <t xml:space="preserve"> Import ctffind3 data? </t>
  </si>
  <si>
    <t xml:space="preserve"> ['--importctffind4'] </t>
  </si>
  <si>
    <t xml:space="preserve"> Import ctffind4 data? </t>
  </si>
  <si>
    <t xml:space="preserve"> Run Ctffind3 on all micrographs in the micrographs directory? </t>
  </si>
  <si>
    <t xml:space="preserve"> ['--maxres'] </t>
  </si>
  <si>
    <t xml:space="preserve"> The highest resolution to be fitted (Angstroms) </t>
  </si>
  <si>
    <t xml:space="preserve"> ['--minres'] </t>
  </si>
  <si>
    <t xml:space="preserve"> The lowest resolution to be fitted (Angstroms) </t>
  </si>
  <si>
    <t xml:space="preserve"> The starting defocus value for grid search (microns) </t>
  </si>
  <si>
    <t xml:space="preserve"> The end defocus value for grid search (microns) </t>
  </si>
  <si>
    <t xml:space="preserve"> ['--defocusstep'] </t>
  </si>
  <si>
    <t xml:space="preserve"> The step width for grid search (microns) </t>
  </si>
  <si>
    <t xml:space="preserve"> ['--runctffind3'] </t>
  </si>
  <si>
    <t xml:space="preserve"> Run ctffind3 on the selected micrographs? </t>
  </si>
  <si>
    <t xml:space="preserve"> ['--runctffind4'] </t>
  </si>
  <si>
    <t xml:space="preserve"> Run ctffind4 on the selected micrographs? </t>
  </si>
  <si>
    <t xml:space="preserve"> ['--windowsize'] </t>
  </si>
  <si>
    <t xml:space="preserve">e2ctfsim.py </t>
  </si>
  <si>
    <t xml:space="preserve"> ['--samples'] </t>
  </si>
  <si>
    <t xml:space="preserve"> Number of samples in the plotted curve </t>
  </si>
  <si>
    <t xml:space="preserve"> ['--apply'] </t>
  </si>
  <si>
    <t xml:space="preserve"> A 2-D image file which the CTF will be applied to in real-time </t>
  </si>
  <si>
    <t xml:space="preserve">e2ddd_external.py </t>
  </si>
  <si>
    <t xml:space="preserve"> ['--program'] </t>
  </si>
  <si>
    <t xml:space="preserve"> Use this external program to align frames. Choose between imod_alignframes and ucsf_motioncor2. Note, programs must be accessible from your PATH environment variable. </t>
  </si>
  <si>
    <t xml:space="preserve"> When possible, use this device to process movie frames. Default is gpu. </t>
  </si>
  <si>
    <t xml:space="preserve"> ['--mdoc'] </t>
  </si>
  <si>
    <t xml:space="preserve"> When an mdoc or idoc is provided, the raw files are automatically found within the input directory </t>
  </si>
  <si>
    <t xml:space="preserve"> Specify the Apix of the movies to be processed. </t>
  </si>
  <si>
    <t xml:space="preserve"> ['--dark'] </t>
  </si>
  <si>
    <t xml:space="preserve"> Use this dark reference. </t>
  </si>
  <si>
    <t xml:space="preserve"> ['--gain'] </t>
  </si>
  <si>
    <t xml:space="preserve"> Use this gain reference. </t>
  </si>
  <si>
    <t xml:space="preserve"> ['--defect_file'] </t>
  </si>
  <si>
    <t xml:space="preserve"> Specify the camera defects file. </t>
  </si>
  <si>
    <t xml:space="preserve"> ['--mc2_rotgain'] </t>
  </si>
  <si>
    <t xml:space="preserve"> Rotates the gain 90 degress counter clockwise X times. Rotation is applied before flipping. </t>
  </si>
  <si>
    <t xml:space="preserve"> ['--mc2_flipgain'] </t>
  </si>
  <si>
    <t xml:space="preserve"> A value of 1 flips gain image vertically, 2 flips gain image horizontally. Default is 0. </t>
  </si>
  <si>
    <t xml:space="preserve"> ['--imod_rotflipgain'] </t>
  </si>
  <si>
    <t xml:space="preserve"> Rotates the gain 90 degress counter clockwise X times. If value is greater than 3, gain image is flipped about the y axis before rotation. </t>
  </si>
  <si>
    <t xml:space="preserve"> ['--device_num'] </t>
  </si>
  <si>
    <t xml:space="preserve"> When possible, use this device to process movie frames. Default is GPU. </t>
  </si>
  <si>
    <t xml:space="preserve"> ['--binby'] </t>
  </si>
  <si>
    <t xml:space="preserve"> The degree of binning for final image. Default is 1, i.e. no binning. Note that this option takes only integer values. </t>
  </si>
  <si>
    <t xml:space="preserve"> ['--groupby'] </t>
  </si>
  <si>
    <t xml:space="preserve"> Before alignment, sum raw frames in groups of X to increase signal to noise ratio. </t>
  </si>
  <si>
    <t xml:space="preserve"> The index of the leading frame to include in alignment. </t>
  </si>
  <si>
    <t xml:space="preserve"> The index of the last frame to include in alignment. </t>
  </si>
  <si>
    <t xml:space="preserve"> ['--mc2_patchX'] </t>
  </si>
  <si>
    <t xml:space="preserve"> Use this many patches along X with MotionCor2. Default is 1, i.e. whole-frame alignment. </t>
  </si>
  <si>
    <t xml:space="preserve"> ['--mc2_patchY'] </t>
  </si>
  <si>
    <t xml:space="preserve"> Use this many patches along Y with MotionCor2. Default is 1, i.e. whole-frame alignment. </t>
  </si>
  <si>
    <t xml:space="preserve"> ['--tomo'] </t>
  </si>
  <si>
    <t xml:space="preserve"> If checked, aligned frames will be placed in a tiltseries located in the 'tiltseries' directory. Otherwise, aligned sums will populate the 'micrographs_mrc' directory. </t>
  </si>
  <si>
    <t xml:space="preserve"> ['--tiltseries_name'] </t>
  </si>
  <si>
    <t xml:space="preserve"> Specify the name of the output tiltseries. A .mrc extension will be appended to the filename provided. </t>
  </si>
  <si>
    <t xml:space="preserve"> verbose level [0-9], higner number means higher level of verboseness </t>
  </si>
  <si>
    <t xml:space="preserve">e2ddd_movie.py </t>
  </si>
  <si>
    <t xml:space="preserve"> Specify a name for the tilt series to be generated from the input movies. </t>
  </si>
  <si>
    <t xml:space="preserve"> Process input movies as tilts from a tomogram. </t>
  </si>
  <si>
    <t xml:space="preserve"> Perform dark image correction using the specified image file </t>
  </si>
  <si>
    <t xml:space="preserve"> Perform gain image correction using the specified image file </t>
  </si>
  <si>
    <t xml:space="preserve"> ['--ref_label'] </t>
  </si>
  <si>
    <t xml:space="preserve"> Optional: Specify a label for the averaged dark and gain references when using multiple, individual frames. A labeled will be written as movierefs/dark_&lt;label&gt;.hdf and movierefs/gain_&lt;label&gt;.hdf. Note: This option is ignored when using a single reference image/stack. </t>
  </si>
  <si>
    <t xml:space="preserve"> ['--rotate_dark'] </t>
  </si>
  <si>
    <t xml:space="preserve"> Rotate dark reference by 0, 90, 180, or 270 degrees. Default is 0. Transformation order is rotate then reverse. </t>
  </si>
  <si>
    <t xml:space="preserve"> ['--reverse_dark'] </t>
  </si>
  <si>
    <t xml:space="preserve"> Flip dark reference along y axis. Default is False. Transformation order is rotate then reverse. </t>
  </si>
  <si>
    <t xml:space="preserve"> ['--k2'] </t>
  </si>
  <si>
    <t xml:space="preserve"> Perform gain image correction on gain images from a Gatan K2. Note, these are the reciprocal of typical DDD gain images. </t>
  </si>
  <si>
    <t xml:space="preserve"> ['--de64'] </t>
  </si>
  <si>
    <t xml:space="preserve"> Perform gain image correction on DE64 data. Note, these should not be normalized. </t>
  </si>
  <si>
    <t xml:space="preserve"> ['--rotate_gain'] </t>
  </si>
  <si>
    <t xml:space="preserve"> Rotate gain reference by 0, 90, 180, or 270 degrees. Default is 0. Transformation order is rotate then reverse. </t>
  </si>
  <si>
    <t xml:space="preserve"> ['--reverse_gain'] </t>
  </si>
  <si>
    <t xml:space="preserve"> Flip gain reference along y axis (about x axis). Default is False. Transformation order is rotate then reverse. </t>
  </si>
  <si>
    <t xml:space="preserve"> ['--gain_darkcorrected'] </t>
  </si>
  <si>
    <t xml:space="preserve"> Do not dark correct gain image. False by default. </t>
  </si>
  <si>
    <t xml:space="preserve"> ['--invert_gain'] </t>
  </si>
  <si>
    <t xml:space="preserve"> Use reciprocal of input gain image </t>
  </si>
  <si>
    <t xml:space="preserve"> ['--bad_columns'] </t>
  </si>
  <si>
    <t xml:space="preserve"> Comma separated list of camera defect columns </t>
  </si>
  <si>
    <t xml:space="preserve"> ['--bad_rows'] </t>
  </si>
  <si>
    <t xml:space="preserve"> Comma separated list of camera defect rows </t>
  </si>
  <si>
    <t xml:space="preserve"> ['--align_frames'] </t>
  </si>
  <si>
    <t xml:space="preserve"> Perform whole-frame alignment of the input stacks </t>
  </si>
  <si>
    <t xml:space="preserve"> ['--realign'] </t>
  </si>
  <si>
    <t xml:space="preserve"> Align frames using previous alignment parameters. </t>
  </si>
  <si>
    <t xml:space="preserve"> ['--round'] </t>
  </si>
  <si>
    <t xml:space="preserve"> If float (default), apply subpixel frame shifts. If integer, use integer shifts. </t>
  </si>
  <si>
    <t xml:space="preserve"> ['--noali'] </t>
  </si>
  <si>
    <t xml:space="preserve"> Average of non-aligned frames. </t>
  </si>
  <si>
    <t xml:space="preserve"> ['--allali'] </t>
  </si>
  <si>
    <t xml:space="preserve"> Average of all aligned frames. </t>
  </si>
  <si>
    <t xml:space="preserve"> ['--rangeali'] </t>
  </si>
  <si>
    <t xml:space="preserve"> Average frames 'n1-n2' </t>
  </si>
  <si>
    <t xml:space="preserve"> ['--goodali'] </t>
  </si>
  <si>
    <t xml:space="preserve"> Average of good aligned frames. </t>
  </si>
  <si>
    <t xml:space="preserve"> ['--bestali'] </t>
  </si>
  <si>
    <t xml:space="preserve"> Average of best aligned frames. </t>
  </si>
  <si>
    <t xml:space="preserve"> Combine every N frames using a moving window approach. </t>
  </si>
  <si>
    <t xml:space="preserve"> ['--optbox'] </t>
  </si>
  <si>
    <t xml:space="preserve"> Box size to use during alignment optimization. Default is 512. </t>
  </si>
  <si>
    <t xml:space="preserve"> ['--optstep'] </t>
  </si>
  <si>
    <t xml:space="preserve"> Step size to use during alignment optimization. Default is 448. </t>
  </si>
  <si>
    <t xml:space="preserve"> ['--optalpha'] </t>
  </si>
  <si>
    <t xml:space="preserve"> Penalization to apply during robust regression. Default is 0.1. If 0.0, unpenalized least squares will be performed (i.e., no trajectory smoothing). </t>
  </si>
  <si>
    <t xml:space="preserve"> ['--optccf'] </t>
  </si>
  <si>
    <t xml:space="preserve"> Use this approach to determine relative frame translations. Note: 'robust' utilizes a bimodal Gaussian to robustly determine CCF peaks between pairs of frames in the presence of a fixed background. </t>
  </si>
  <si>
    <t xml:space="preserve"> Specify &lt;first&gt;,&lt;step&gt;,[last]. Processes only a subset of the input data. ie- 0,2 would process all even particles. Same step used for all input files. [last] is exclusive. Default= 0,1 </t>
  </si>
  <si>
    <t xml:space="preserve"> ['--frames'] </t>
  </si>
  <si>
    <t xml:space="preserve"> Write corrected stack of frames. </t>
  </si>
  <si>
    <t xml:space="preserve"> ['--ext'] </t>
  </si>
  <si>
    <t xml:space="preserve"> Save frames with this extension. Default is 'hdf'. </t>
  </si>
  <si>
    <t xml:space="preserve"> Number of threads to run in parallel. The default is 4, and our alignment routine requires 2+ threads. Using more threads will result in faster processing times. </t>
  </si>
  <si>
    <t xml:space="preserve"> run with debugging output </t>
  </si>
  <si>
    <t xml:space="preserve"> ['--fixbadpixels'] </t>
  </si>
  <si>
    <t xml:space="preserve"> Tries to identify bad pixels in the dark/gain reference, and fills images in with sane values instead </t>
  </si>
  <si>
    <t xml:space="preserve"> Specify a unique suffix for output frames. Default is 'proc'. Note that the output of --frames will be overwritten if identical suffix is already present. </t>
  </si>
  <si>
    <t xml:space="preserve"> Use this flag when aligning phase plate frames. </t>
  </si>
  <si>
    <t xml:space="preserve">e2ddd_particles.py </t>
  </si>
  <si>
    <t xml:space="preserve"> Regenerates unaligned particle averages into __orig </t>
  </si>
  <si>
    <t xml:space="preserve"> ['--filefilt'] </t>
  </si>
  <si>
    <t xml:space="preserve"> Only processes image stacks where the filename contains the specified string. Mostly used for debugging. </t>
  </si>
  <si>
    <t xml:space="preserve"> ['--frac'] </t>
  </si>
  <si>
    <t xml:space="preserve"> Processes a fraction of the data, used automatically by --threads. &lt;n&gt;,&lt;ntot&gt; </t>
  </si>
  <si>
    <t xml:space="preserve"> Specify &lt;first&gt;,&lt;last&gt;,&lt;step&gt;. Processes only a subset of the input frames. For example, 0,6,2 would process only frames 0,2,4. 1,5,1 would process frames 1,2,3 and 4, skipping frame 0. First is inclusive, last exclusive </t>
  </si>
  <si>
    <t xml:space="preserve">e2display.py </t>
  </si>
  <si>
    <t xml:space="preserve"> &lt;classmx&gt;,&lt;#&gt; Show particles in one class from a classification matrix. Pass raw particle file as first argument to command. </t>
  </si>
  <si>
    <t xml:space="preserve"> &lt;rawptcl&gt;,&lt;classmx&gt; Show particles associated class-averages </t>
  </si>
  <si>
    <t xml:space="preserve"> ['--pdb'] </t>
  </si>
  <si>
    <t xml:space="preserve"> &lt;pdb file&gt; Show PDB structure. </t>
  </si>
  <si>
    <t xml:space="preserve"> ['--singleimage'] </t>
  </si>
  <si>
    <t xml:space="preserve"> Display a stack in a single image view </t>
  </si>
  <si>
    <t xml:space="preserve"> ['--server'] </t>
  </si>
  <si>
    <t xml:space="preserve"> Launch a display server which can communicate with other EMAN3 programs </t>
  </si>
  <si>
    <t xml:space="preserve"> ['--serverport'] </t>
  </si>
  <si>
    <t xml:space="preserve"> Specify the port to listen to, needed for multiple users on one machine, default=31980 </t>
  </si>
  <si>
    <t xml:space="preserve"> ['--plot'] </t>
  </si>
  <si>
    <t xml:space="preserve"> Data file(s) should be plotted rather than displayed in 2-D </t>
  </si>
  <si>
    <t xml:space="preserve"> ['--hist'] </t>
  </si>
  <si>
    <t xml:space="preserve"> Data file(s) should be plotted as a histogram rather than displayed in 2-D. </t>
  </si>
  <si>
    <t xml:space="preserve"> ['--plot3d'] </t>
  </si>
  <si>
    <t xml:space="preserve"> Data file(s) should be plotted rather than displayed in 3-D </t>
  </si>
  <si>
    <t xml:space="preserve"> ['--fullrange'] </t>
  </si>
  <si>
    <t xml:space="preserve"> A specialized flag that disables auto contrast for the display of particles stacks and 2D images only. </t>
  </si>
  <si>
    <t xml:space="preserve"> ['--newwidget'] </t>
  </si>
  <si>
    <t xml:space="preserve"> Use the new 3D widgetD. Highly recommended!!!! </t>
  </si>
  <si>
    <t xml:space="preserve">e2emx.py </t>
  </si>
  <si>
    <t xml:space="preserve"> ['--export_whole_project'] </t>
  </si>
  <si>
    <t xml:space="preserve"> This option will create an emx directory, where it will export the eman2 project into EMX format </t>
  </si>
  <si>
    <t xml:space="preserve"> ['--import_emx'] </t>
  </si>
  <si>
    <t xml:space="preserve"> Import emx information and corresponding micrographs </t>
  </si>
  <si>
    <t xml:space="preserve"> ['--refinedefocus'] </t>
  </si>
  <si>
    <t xml:space="preserve"> Will use EMAN2 CTF fitting to refine the defocus by SNR optimization (+-0.1 micron from the current values, no astigmatism adjustment) </t>
  </si>
  <si>
    <t xml:space="preserve"> ['--refitdefocus'] </t>
  </si>
  <si>
    <t xml:space="preserve"> Will use EMAN2 CTF fitting to refit the defocus values (+-0.1 micron, astigmatism unchanged) </t>
  </si>
  <si>
    <t xml:space="preserve"> ['--writeimages'] </t>
  </si>
  <si>
    <t xml:space="preserve"> If specified, micrographs and particles will be written to the emx directory. </t>
  </si>
  <si>
    <t xml:space="preserve">e2enrich.py </t>
  </si>
  <si>
    <t xml:space="preserve"> ['--nenrich'] </t>
  </si>
  <si>
    <t xml:space="preserve"> Number of additional particles to average with each particle. Default=5 </t>
  </si>
  <si>
    <t xml:space="preserve"> ['--redoinvar'] </t>
  </si>
  <si>
    <t xml:space="preserve"> Recomputes invariants </t>
  </si>
  <si>
    <t xml:space="preserve"> Number of alignment threads to run in parallel on a single computer. </t>
  </si>
  <si>
    <t xml:space="preserve">e2erasefiducials.py </t>
  </si>
  <si>
    <t xml:space="preserve"> Override Apix in image header. </t>
  </si>
  <si>
    <t xml:space="preserve"> ['--lowpass'] </t>
  </si>
  <si>
    <t xml:space="preserve"> Multiply lowpass filter frequency by this constant when filtering noise image. Default is 1.11. </t>
  </si>
  <si>
    <t xml:space="preserve"> ['--coords'] </t>
  </si>
  <si>
    <t xml:space="preserve"> Specify box file with x and y gold coordinates. Must follow standard box file format (x&lt;tab&gt;y&lt;tab&gt;xsize&lt;ysize&gt;) although box sizes are ignored. </t>
  </si>
  <si>
    <t xml:space="preserve"> ['--keepdust'] </t>
  </si>
  <si>
    <t xml:space="preserve"> Do not remove 'dust' from mask (include objects smaller than gold fiducials). </t>
  </si>
  <si>
    <t xml:space="preserve"> ['--goldsize'] </t>
  </si>
  <si>
    <t xml:space="preserve"> Diameter (in pixels) of gold fiducials to erase. </t>
  </si>
  <si>
    <t xml:space="preserve"> ['--oversample'] </t>
  </si>
  <si>
    <t xml:space="preserve"> Oversample noise image to smooth transitions from regions with different noise. </t>
  </si>
  <si>
    <t xml:space="preserve"> Box size to use when computing local noise. </t>
  </si>
  <si>
    <t xml:space="preserve"> Save noise and mask/masked image(s). </t>
  </si>
  <si>
    <t xml:space="preserve"> Default=None (not used). Parallelism. See http://blake.bcm.edu/emanwiki/EMAN2/Parallel </t>
  </si>
  <si>
    <t xml:space="preserve"> ['--subset'] </t>
  </si>
  <si>
    <t xml:space="preserve"> Default=0 (not used). Apply algorithm to only a subset of images in each stack file. </t>
  </si>
  <si>
    <t xml:space="preserve"> ['--nsigmas'] </t>
  </si>
  <si>
    <t xml:space="preserve"> Default=3.0. Number of standard deviations above the mean to determine pixels to mask out (erase). </t>
  </si>
  <si>
    <t xml:space="preserve">e2euler_refine.py </t>
  </si>
  <si>
    <t xml:space="preserve"> The input projections. Project should usually have the xform.projection header attribute, which is used for slice insertion </t>
  </si>
  <si>
    <t xml:space="preserve"> ['--ref_volume'] </t>
  </si>
  <si>
    <t xml:space="preserve"> The reference volume for orientation determination. </t>
  </si>
  <si>
    <t xml:space="preserve"> ['--input_model'] </t>
  </si>
  <si>
    <t xml:space="preserve"> If the class-averages have the model_id parameter (produced by e2refinemulti.py), this will use only class-averages with the specified model_id for the reconstruction. </t>
  </si>
  <si>
    <t xml:space="preserve"> ['--no_wt'] </t>
  </si>
  <si>
    <t xml:space="preserve"> This argument turns automatic weighting off causing all images to be weighted by 1. If this argument is not specified images inserted into the reconstructed volume are weighted by the number of particles that contributed to them (i.e. as in class averages), which is extracted from the image header (as the ptcl_repr attribute). </t>
  </si>
  <si>
    <t xml:space="preserve"> Number of threads to run in parallel on a single computer. This is the only parallelism supported by e2make3dpar </t>
  </si>
  <si>
    <t xml:space="preserve">e2eulerxplor.py </t>
  </si>
  <si>
    <t xml:space="preserve"> ['--eulerdata'] </t>
  </si>
  <si>
    <t xml:space="preserve"> File for Eulerdata, Ryan style, if none is given, data is read from the DB. </t>
  </si>
  <si>
    <t xml:space="preserve">e2evalimage.py </t>
  </si>
  <si>
    <t xml:space="preserve"> This is a GUI-only program. This option is provided for self-consistency </t>
  </si>
  <si>
    <t xml:space="preserve"> Forced box size in grid mode. Overrides any previous setting.  </t>
  </si>
  <si>
    <t xml:space="preserve"> ['--usefoldername'] </t>
  </si>
  <si>
    <t xml:space="preserve"> If you have the same image filename in multiple folders, and need to import into the same project, this will prepend the folder name on each image name </t>
  </si>
  <si>
    <t xml:space="preserve">e2evalparticles.py </t>
  </si>
  <si>
    <t xml:space="preserve"> Start the GUI for interactive use (default=True) </t>
  </si>
  <si>
    <t xml:space="preserve">e2evalrefine.py </t>
  </si>
  <si>
    <t xml:space="preserve"> ['--timing'] </t>
  </si>
  <si>
    <t xml:space="preserve"> Report on the time required for each step of each refinement run </t>
  </si>
  <si>
    <t xml:space="preserve"> ['--timingbypath'] </t>
  </si>
  <si>
    <t xml:space="preserve"> Report on the CPU time required in each refine_xx folder </t>
  </si>
  <si>
    <t xml:space="preserve"> ['--resolution'] </t>
  </si>
  <si>
    <t xml:space="preserve"> generates a resolution and convergence plot for a single refinement run. </t>
  </si>
  <si>
    <t xml:space="preserve"> ['--resolution_all'] </t>
  </si>
  <si>
    <t xml:space="preserve"> generates resolution plot with the last iteration of all refine_xx directories </t>
  </si>
  <si>
    <t xml:space="preserve"> ['--resolution_vsref'] </t>
  </si>
  <si>
    <t xml:space="preserve"> Computes the FSC between the last iteration of each refine_xx directory and a specified reference map. Map must be aligned, but will be rescaled if necessary. </t>
  </si>
  <si>
    <t xml:space="preserve"> ['--evalptclqual'] </t>
  </si>
  <si>
    <t xml:space="preserve"> Evaluates the particle-map agreement using the refine_xx folder name. This may be used to identify bad particles. </t>
  </si>
  <si>
    <t xml:space="preserve"> ['--evalclassqual'] </t>
  </si>
  <si>
    <t xml:space="preserve"> Evaluates the class-average-projection agreement using the refine_xx folder name. </t>
  </si>
  <si>
    <t xml:space="preserve"> ['--extractorientptcl'] </t>
  </si>
  <si>
    <t xml:space="preserve"> Extracts the particles from a refinement with per-particle orientation information. If HDF output, will store as xform_align3d in header. </t>
  </si>
  <si>
    <t xml:space="preserve"> ['--anisotropy'] </t>
  </si>
  <si>
    <t xml:space="preserve"> Specify a class-number (more particles better). Will use that class to evaluate magnification anisotropy in the data.  </t>
  </si>
  <si>
    <t xml:space="preserve"> ['--evalclassdetail'] </t>
  </si>
  <si>
    <t xml:space="preserve"> If specified with evalclassqual, will generate individual FRC curves for each class average in the even subset </t>
  </si>
  <si>
    <t xml:space="preserve"> ['--includeprojs'] </t>
  </si>
  <si>
    <t xml:space="preserve"> If specified with --evalptclqual, projections will be written to disk for easy comparison. </t>
  </si>
  <si>
    <t xml:space="preserve"> If a refine_XX folder is being used, this selects a particular refinement iteration. Otherwise the last complete iteration is used. </t>
  </si>
  <si>
    <t xml:space="preserve"> Mask to be used to focus --evalptclqual and other options. May be useful for separating heterogeneous data. </t>
  </si>
  <si>
    <t xml:space="preserve"> Symmetry to be used in searching adjacent unit cells, default from refine_xx parms </t>
  </si>
  <si>
    <t xml:space="preserve">e2extractsubparticles.py </t>
  </si>
  <si>
    <t xml:space="preserve"> Specify symmetry - choices are: c&lt;n&gt;, d&lt;n&gt;, tet, oct, icos. If specified each input 'particle' will become N extracted subparticles. </t>
  </si>
  <si>
    <t xml:space="preserve"> ['--subunitmask'] </t>
  </si>
  <si>
    <t xml:space="preserve"> Required. When applied to the 3-D volume, this mask contains the subunit being extracted. 'soft' edges are permitted </t>
  </si>
  <si>
    <t xml:space="preserve"> ['--outermask'] </t>
  </si>
  <si>
    <t xml:space="preserve"> Optional. If specified, this mask is projected into 2-D and used to mask out noise outside the subunit. If not specified a thresholded subunitmask is used. Only useful with --masked.  </t>
  </si>
  <si>
    <t xml:space="preserve"> ['--masked'] </t>
  </si>
  <si>
    <t xml:space="preserve"> If specified, each output subparticle will be masked based on the projection mask. Recommended. </t>
  </si>
  <si>
    <t xml:space="preserve"> ['--newbox'] </t>
  </si>
  <si>
    <t xml:space="preserve"> New box size for extracted regions </t>
  </si>
  <si>
    <t xml:space="preserve"> Number of threads to run in parallel on a single computer </t>
  </si>
  <si>
    <t xml:space="preserve">e2filtertool.py </t>
  </si>
  <si>
    <t xml:space="preserve"> Override the A/pix value stored in the file header </t>
  </si>
  <si>
    <t xml:space="preserve"> ['--safemode'] </t>
  </si>
  <si>
    <t xml:space="preserve"> Safe mode without the timer... </t>
  </si>
  <si>
    <t xml:space="preserve"> ['--idx'] </t>
  </si>
  <si>
    <t xml:space="preserve"> index for an image in a stack </t>
  </si>
  <si>
    <t xml:space="preserve">e2fsc.py </t>
  </si>
  <si>
    <t xml:space="preserve"> Output .143 resolution volume </t>
  </si>
  <si>
    <t xml:space="preserve"> ['--outfilt'] </t>
  </si>
  <si>
    <t xml:space="preserve"> Output locally filtered average volume </t>
  </si>
  <si>
    <t xml:space="preserve"> ['--outfilte'] </t>
  </si>
  <si>
    <t xml:space="preserve"> Apply the local filter to the even map as well and write to specified file </t>
  </si>
  <si>
    <t xml:space="preserve"> ['--outfilto'] </t>
  </si>
  <si>
    <t xml:space="preserve"> Apply the local filter to the odd map as well and write to specified file </t>
  </si>
  <si>
    <t xml:space="preserve"> ['--localsize'] </t>
  </si>
  <si>
    <t xml:space="preserve"> Size in pixels of the local region to compute the resolution in </t>
  </si>
  <si>
    <t xml:space="preserve"> ['--overlap'] </t>
  </si>
  <si>
    <t xml:space="preserve"> Amount of oversampling to use in local resolution windows. Larger value -&gt; larger output map </t>
  </si>
  <si>
    <t xml:space="preserve"> A/pix to use for the comparison (default uses Vol1 apix) </t>
  </si>
  <si>
    <t xml:space="preserve"> ['--cutoff'] </t>
  </si>
  <si>
    <t xml:space="preserve"> cutoff </t>
  </si>
  <si>
    <t xml:space="preserve"> fsc cutoff. default is 0.143 </t>
  </si>
  <si>
    <t xml:space="preserve"> ['--gauss'] </t>
  </si>
  <si>
    <t xml:space="preserve"> use gaussian filter instead of tophat </t>
  </si>
  <si>
    <t xml:space="preserve"> Mask to apply to both input images before calculation </t>
  </si>
  <si>
    <t xml:space="preserve"> verbosity [0-9]. Larger values produce more output. </t>
  </si>
  <si>
    <t xml:space="preserve">e2fsc_local.py </t>
  </si>
  <si>
    <t xml:space="preserve"> ['--setsf'] </t>
  </si>
  <si>
    <t xml:space="preserve"> setsf </t>
  </si>
  <si>
    <t xml:space="preserve"> ['--winsize'] </t>
  </si>
  <si>
    <t xml:space="preserve"> ['--cut'] </t>
  </si>
  <si>
    <t xml:space="preserve"> ['--overwrite'] </t>
  </si>
  <si>
    <t xml:space="preserve"> overwrite even/odd input </t>
  </si>
  <si>
    <t xml:space="preserve"> gauss instead of tophat </t>
  </si>
  <si>
    <t xml:space="preserve">e2fsc_real_local.py </t>
  </si>
  <si>
    <t xml:space="preserve"> Bits to keep when writing volumes with compression. 0-&gt;lossless floating point. Default 10 (3 significant figures) </t>
  </si>
  <si>
    <t xml:space="preserve"> ['--localsizea'] </t>
  </si>
  <si>
    <t xml:space="preserve"> Size in Angstroms of the local region to compute the resolution in </t>
  </si>
  <si>
    <t xml:space="preserve"> ['--normin'] </t>
  </si>
  <si>
    <t xml:space="preserve"> Apply a real space normalization to each input before FSC. Default normalize.edgemean. Use 'none' to disable. </t>
  </si>
  <si>
    <t xml:space="preserve"> Optional mask to produce masked overall FSC curve. Must have the same dimensions as the input volumes. </t>
  </si>
  <si>
    <t xml:space="preserve"> ['--tophat'] </t>
  </si>
  <si>
    <t xml:space="preserve"> If set, the local filter is a tophat filter, otherwise a local Wiener filter is applied </t>
  </si>
  <si>
    <t xml:space="preserve"> ['--sampfscs'] </t>
  </si>
  <si>
    <t xml:space="preserve"> If set, full fsc curves are stored for a range of specific locations within the volume </t>
  </si>
  <si>
    <t xml:space="preserve">e2gmm.py </t>
  </si>
  <si>
    <t xml:space="preserve">e2gmm_analysis.py </t>
  </si>
  <si>
    <t xml:space="preserve"> ['--midinput'] </t>
  </si>
  <si>
    <t xml:space="preserve"> middle layer input </t>
  </si>
  <si>
    <t xml:space="preserve"> ['--decoder'] </t>
  </si>
  <si>
    <t xml:space="preserve"> decoder input </t>
  </si>
  <si>
    <t xml:space="preserve">e2gmm_refine.py </t>
  </si>
  <si>
    <t xml:space="preserve"> symmetry. currently only support c and d </t>
  </si>
  <si>
    <t xml:space="preserve"> ['--model'] </t>
  </si>
  <si>
    <t xml:space="preserve"> load from an existing model file </t>
  </si>
  <si>
    <t xml:space="preserve"> ['--modelout'] </t>
  </si>
  <si>
    <t xml:space="preserve"> output trained model file. only used when --projs is provided </t>
  </si>
  <si>
    <t xml:space="preserve"> ['--projs'] </t>
  </si>
  <si>
    <t xml:space="preserve"> projections with orientations (in hdf header or comment column of lst file) to train model </t>
  </si>
  <si>
    <t xml:space="preserve"> ['--evalmodel'] </t>
  </si>
  <si>
    <t xml:space="preserve"> generate model projection images to the given file name </t>
  </si>
  <si>
    <t xml:space="preserve"> ['--evalsize'] </t>
  </si>
  <si>
    <t xml:space="preserve"> Box size for the projections for evaluation. </t>
  </si>
  <si>
    <t xml:space="preserve"> ['--ptclsin'] </t>
  </si>
  <si>
    <t xml:space="preserve"> particles input for alignment </t>
  </si>
  <si>
    <t xml:space="preserve"> ['--ptclsout'] </t>
  </si>
  <si>
    <t xml:space="preserve"> aligned particle output </t>
  </si>
  <si>
    <t xml:space="preserve"> ['--learnrate'] </t>
  </si>
  <si>
    <t xml:space="preserve"> learning rate for model training only. Default is 1e-4.  </t>
  </si>
  <si>
    <t xml:space="preserve"> ['--sigmareg'] </t>
  </si>
  <si>
    <t xml:space="preserve"> regularizer for the sigma of gaussian width. Larger value means all Gaussian functions will have essentially the same width. Smaller value may help compensating local resolution difference. </t>
  </si>
  <si>
    <t xml:space="preserve"> ['--ampreg'] </t>
  </si>
  <si>
    <t xml:space="preserve"> regularizer for the Gaussian amplitudes in the first 1/2 of the iterations. Large values will encourage all Gaussians to have similar amplitudes. default = 0 </t>
  </si>
  <si>
    <t xml:space="preserve"> ['--niter'] </t>
  </si>
  <si>
    <t xml:space="preserve"> number of iterations </t>
  </si>
  <si>
    <t xml:space="preserve"> ['--npts'] </t>
  </si>
  <si>
    <t xml:space="preserve"> number of points to initialize.  </t>
  </si>
  <si>
    <t xml:space="preserve"> ['--batchsz'] </t>
  </si>
  <si>
    <t xml:space="preserve"> batch size </t>
  </si>
  <si>
    <t xml:space="preserve"> ['--maxboxsz'] </t>
  </si>
  <si>
    <t xml:space="preserve"> maximum fourier box size to use. 2 x target Fourier radius.  </t>
  </si>
  <si>
    <t xml:space="preserve"> maximum resolution. will overwrite maxboxsz.  </t>
  </si>
  <si>
    <t xml:space="preserve"> align particles. </t>
  </si>
  <si>
    <t xml:space="preserve"> ['--heter'] </t>
  </si>
  <si>
    <t xml:space="preserve"> heterogeneity analysis. </t>
  </si>
  <si>
    <t xml:space="preserve"> ['--conv'] </t>
  </si>
  <si>
    <t xml:space="preserve"> use convolutional network for heterogeneity analysis. </t>
  </si>
  <si>
    <t xml:space="preserve"> start from coarse alignment. otherwise will only do refinement from last round </t>
  </si>
  <si>
    <t xml:space="preserve"> ['--gradout'] </t>
  </si>
  <si>
    <t xml:space="preserve"> gradient output </t>
  </si>
  <si>
    <t xml:space="preserve"> ['--gradin'] </t>
  </si>
  <si>
    <t xml:space="preserve"> reading from gradient output instead of recomputing </t>
  </si>
  <si>
    <t xml:space="preserve"> ['--midout'] </t>
  </si>
  <si>
    <t xml:space="preserve"> middle layer output </t>
  </si>
  <si>
    <t xml:space="preserve"> ['--decoderout'] </t>
  </si>
  <si>
    <t xml:space="preserve"> Save the trained decoder model. Filename should be .h5 or .tf </t>
  </si>
  <si>
    <t xml:space="preserve"> ['--pas'] </t>
  </si>
  <si>
    <t xml:space="preserve"> choose whether to adjust position, amplitude, sigma. use 3 digit 0/1 input. default is 110, i.e. only adjusting position and amplitude </t>
  </si>
  <si>
    <t xml:space="preserve"> ['--nmid'] </t>
  </si>
  <si>
    <t xml:space="preserve"> size of the middle layer </t>
  </si>
  <si>
    <t xml:space="preserve"> remove points outside mask </t>
  </si>
  <si>
    <t xml:space="preserve">e2helixboxer.py </t>
  </si>
  <si>
    <t xml:space="preserve"> Start the graphic user interface for boxing helices. </t>
  </si>
  <si>
    <t xml:space="preserve"> ['--helix-coords', '-X'] </t>
  </si>
  <si>
    <t xml:space="preserve"> Save coordinates for helices to the file specified, which will have the EMAN1 *.box format:   x1-w/2        y1-w/2        w        w        -1                    x2-w/2        y2-w/2        w        w        -2 </t>
  </si>
  <si>
    <t xml:space="preserve"> ['--helix-images', '-x'] </t>
  </si>
  <si>
    <t xml:space="preserve"> Save images of the helices. The file name specified will have helix numbers added to it. </t>
  </si>
  <si>
    <t xml:space="preserve"> ['--ptcl-coords', '-P'] </t>
  </si>
  <si>
    <t xml:space="preserve"> Save coordinates of the centers of particles to the specified formatted text file </t>
  </si>
  <si>
    <t xml:space="preserve"> ['--ptcl-images', '-p'] </t>
  </si>
  <si>
    <t xml:space="preserve"> Save images of the particles. The file name specified will have helix numbers (and particle numbers if the file type does not support image stacks) added to it. </t>
  </si>
  <si>
    <t xml:space="preserve"> ['--ptcl-images-stack-mode'] </t>
  </si>
  <si>
    <t xml:space="preserve"> Options for saving particle images to stack files. 'single' uses one stack file, 'multiple' (default) uses one stack file per helix, 'none' uses a file for each particle and is always used when the output file format does not support image stacks. </t>
  </si>
  <si>
    <t xml:space="preserve"> ['--db-add-hcoords'] </t>
  </si>
  <si>
    <t xml:space="preserve"> Append any unique helix coordinates to the database from the specified file (in EMAN1 *.box format). Use --helix-width to specify a width for all boxes. </t>
  </si>
  <si>
    <t xml:space="preserve"> ['--db-set-hcoords'] </t>
  </si>
  <si>
    <t xml:space="preserve"> Replaces the helix coordinates in the database with the coordinates from the specified file (in EMAN1 *.box format). Use --helix-width to specify a width for all boxes. </t>
  </si>
  <si>
    <t xml:space="preserve"> ['--helix-width', '-w'] </t>
  </si>
  <si>
    <t xml:space="preserve"> Helix width in pixels. Overrides widths saved in the database or in an input file. </t>
  </si>
  <si>
    <t xml:space="preserve"> ['--helix-length', '-l'] </t>
  </si>
  <si>
    <t xml:space="preserve"> Helix length in pixels. Normally each filament can be an arbitrary length. This forces all new helices to a fixed size. </t>
  </si>
  <si>
    <t xml:space="preserve"> ['--ptcl-overlap'] </t>
  </si>
  <si>
    <t xml:space="preserve"> Particle overlap in pixels </t>
  </si>
  <si>
    <t xml:space="preserve"> ['--ptcl-length'] </t>
  </si>
  <si>
    <t xml:space="preserve"> Particle length in pixels </t>
  </si>
  <si>
    <t xml:space="preserve"> ['--ptcl-width'] </t>
  </si>
  <si>
    <t xml:space="preserve"> Particle width in pixels </t>
  </si>
  <si>
    <t xml:space="preserve"> ['--ptcl-not-rotated'] </t>
  </si>
  <si>
    <t xml:space="preserve"> Particles are oriented as on the micrograph. They are square with length max(ptcl_length, ptcl_width). </t>
  </si>
  <si>
    <t xml:space="preserve"> ['--ptcl-norm-edge-mean'] </t>
  </si>
  <si>
    <t xml:space="preserve"> Apply the normalize.edgemean processor to each particle. </t>
  </si>
  <si>
    <t xml:space="preserve"> ['--gridding'] </t>
  </si>
  <si>
    <t xml:space="preserve"> Use a gridding method for rotation operations on particles. Requires particles to be square. </t>
  </si>
  <si>
    <t xml:space="preserve"> ['--save-ext'] </t>
  </si>
  <si>
    <t xml:space="preserve"> The default file extension to use when saving 'particle' images. This is simply a convenience for improved workflow. If a format other than HDF is used, metadata will be lost when saving. </t>
  </si>
  <si>
    <t xml:space="preserve">e2help.py </t>
  </si>
  <si>
    <t xml:space="preserve"> Use the GUI for display help </t>
  </si>
  <si>
    <t xml:space="preserve">e2iminfo.py </t>
  </si>
  <si>
    <t xml:space="preserve"> ['-H', '--header'] </t>
  </si>
  <si>
    <t xml:space="preserve"> Show all header information </t>
  </si>
  <si>
    <t xml:space="preserve"> ['-N', '--number'] </t>
  </si>
  <si>
    <t xml:space="preserve"> Image number for single image info </t>
  </si>
  <si>
    <t xml:space="preserve"> ['-Q', '--quality'] </t>
  </si>
  <si>
    <t xml:space="preserve"> Include only images with a single quality value (integer 0-9) </t>
  </si>
  <si>
    <t xml:space="preserve"> Include only images with defocus &gt;= the specified value </t>
  </si>
  <si>
    <t xml:space="preserve"> Include only images with defocus &lt;= the specified value </t>
  </si>
  <si>
    <t xml:space="preserve"> ['--nameonly'] </t>
  </si>
  <si>
    <t xml:space="preserve"> Only display the matching filenames. No other info. </t>
  </si>
  <si>
    <t xml:space="preserve"> ['-s', '--stat'] </t>
  </si>
  <si>
    <t xml:space="preserve"> Show statistical information about the image(s). </t>
  </si>
  <si>
    <t xml:space="preserve"> ['-O', '--outliers'] </t>
  </si>
  <si>
    <t xml:space="preserve"> Statistics on number of outlier values, must be used with --stat </t>
  </si>
  <si>
    <t xml:space="preserve"> ['-E', '--euler'] </t>
  </si>
  <si>
    <t xml:space="preserve"> Show Euler angles from header </t>
  </si>
  <si>
    <t xml:space="preserve"> ['-a', '--all'] </t>
  </si>
  <si>
    <t xml:space="preserve"> Show info for all images in file </t>
  </si>
  <si>
    <t xml:space="preserve"> ['-C', '--check'] </t>
  </si>
  <si>
    <t xml:space="preserve"> Checks to make sure all image numbers are populated with images, and that all images have valid CTF parameters </t>
  </si>
  <si>
    <t xml:space="preserve"> ['-c', '--count'] </t>
  </si>
  <si>
    <t xml:space="preserve"> Just show a count of the number of particles in each file </t>
  </si>
  <si>
    <t xml:space="preserve">e2import.py </t>
  </si>
  <si>
    <t xml:space="preserve"> ['--import_movies'] </t>
  </si>
  <si>
    <t xml:space="preserve"> Import DDD movies </t>
  </si>
  <si>
    <t xml:space="preserve"> ['--darkrefs'] </t>
  </si>
  <si>
    <t xml:space="preserve"> Specify a comma separated list of dark refereence stacks/images to import. Files will be placed in movierefs_raw. See --importation for additional options. </t>
  </si>
  <si>
    <t xml:space="preserve"> ['--gainrefs'] </t>
  </si>
  <si>
    <t xml:space="preserve"> Specify a comma separated list of gain refereence stacks/images to import. Files will be placed in movierefs_raw. See --importation for additional options. </t>
  </si>
  <si>
    <t xml:space="preserve"> Specify the apix of the tiltseries you are importing. If -1 (default), the apix in the header will not be changed. </t>
  </si>
  <si>
    <t xml:space="preserve"> ['--import_tiltseries'] </t>
  </si>
  <si>
    <t xml:space="preserve"> Import tiltseries </t>
  </si>
  <si>
    <t xml:space="preserve"> ['--rawtlt'] </t>
  </si>
  <si>
    <t xml:space="preserve"> Specify an imod/serialem rawtlt file, and imported tilt series will be sorted in tilt sequence instead of collection sequence, 'auto' will attempt to find a .tlt file automatically </t>
  </si>
  <si>
    <t xml:space="preserve"> ['--import_tomos'] </t>
  </si>
  <si>
    <t xml:space="preserve"> Import tomograms for segmentation and/or subtomogram averaging </t>
  </si>
  <si>
    <t xml:space="preserve"> Bits to keep for compression. default is 8 bits. Use 0 for lossless compression. Currently used only on tiltseries, eman1 and particles </t>
  </si>
  <si>
    <t xml:space="preserve"> ['--removesub'] </t>
  </si>
  <si>
    <t xml:space="preserve"> If set will exclude the specified string from imported filenames </t>
  </si>
  <si>
    <t xml:space="preserve"> ['--import_particles'] </t>
  </si>
  <si>
    <t xml:space="preserve"> Import particles </t>
  </si>
  <si>
    <t xml:space="preserve"> ['--import_eman1'] </t>
  </si>
  <si>
    <t xml:space="preserve"> This will import a phase-flipped particle stack from EMAN1 </t>
  </si>
  <si>
    <t xml:space="preserve"> ['--importation'] </t>
  </si>
  <si>
    <t xml:space="preserve"> Specify import mode: move, copy or link </t>
  </si>
  <si>
    <t xml:space="preserve"> Invert the contrast before importing tomograms </t>
  </si>
  <si>
    <t xml:space="preserve"> Shrink tomograms before importing. Does not work while not copying. </t>
  </si>
  <si>
    <t xml:space="preserve"> ['--import_boxes'] </t>
  </si>
  <si>
    <t xml:space="preserve"> Import boxes </t>
  </si>
  <si>
    <t xml:space="preserve"> ['--extension'] </t>
  </si>
  <si>
    <t xml:space="preserve"> Extension of the micrographs that the boxes match </t>
  </si>
  <si>
    <t xml:space="preserve"> ['--box_type'] </t>
  </si>
  <si>
    <t xml:space="preserve"> Type of boxes to import, normally boxes, but for tilted data use tiltedboxes, and untiltedboxes for the tilted  particle partner </t>
  </si>
  <si>
    <t xml:space="preserve"> Specify the boxsize for each particle. </t>
  </si>
  <si>
    <t xml:space="preserve"> Used with import_eman1, will use EMAN1 defocus as starting point </t>
  </si>
  <si>
    <t xml:space="preserve"> Used with import_eman1, will use EMAN1 defocus unchanged (+-.001 um) </t>
  </si>
  <si>
    <t xml:space="preserve">e2initialmodel.py </t>
  </si>
  <si>
    <t xml:space="preserve"> This file should contain good class-averages to use in constructing the initial model </t>
  </si>
  <si>
    <t xml:space="preserve"> The total number of refinement iterations to perform, typically 5-10 </t>
  </si>
  <si>
    <t xml:space="preserve"> ['--tries'] </t>
  </si>
  <si>
    <t xml:space="preserve"> The number of different initial models to generate in search of a good one </t>
  </si>
  <si>
    <t xml:space="preserve"> Optionally shrink the input particles by an integer factor prior to reconstruction. Default=0, no shrinking </t>
  </si>
  <si>
    <t xml:space="preserve"> Specify symmetry - choices are: c&lt;n&gt;, d&lt;n&gt;, h&lt;n&gt;, tet, oct, icos </t>
  </si>
  <si>
    <t xml:space="preserve"> ['--automaskexpand'] </t>
  </si>
  <si>
    <t xml:space="preserve"> Number of voxels of post-threshold expansion in the mask, for use when peripheral features are truncated. (default=shrunk boxsize/20) </t>
  </si>
  <si>
    <t xml:space="preserve"> ['--randorient'] </t>
  </si>
  <si>
    <t xml:space="preserve"> Instead of seeding with a random volume, seeds by randomizing input orientations </t>
  </si>
  <si>
    <t xml:space="preserve"> ['--maskproc'] </t>
  </si>
  <si>
    <t xml:space="preserve"> Default=none. If specified, this mask will be performed after the built-in automask, eg - mask.soft to remove the core of a virus </t>
  </si>
  <si>
    <t xml:space="preserve"> ['--orientgen'] </t>
  </si>
  <si>
    <t xml:space="preserve"> The type of orientation generator. Default is eman:delta=9.0:inc_mirror=0:perturb=1. See e2help.py orientgens </t>
  </si>
  <si>
    <t xml:space="preserve"> Run in parallel, specify type:&lt;option&gt;=&lt;value&gt;:&lt;option&gt;=&lt;value&gt;. See http://blake.bcm.edu/emanwiki/EMAN2/Parallel </t>
  </si>
  <si>
    <t xml:space="preserve">e2initialmodel_hisym.py </t>
  </si>
  <si>
    <t xml:space="preserve"> The type of orientation generator. Default is eman:delta=3.0:inc_mirror=0. See e2help.py orientgens </t>
  </si>
  <si>
    <t xml:space="preserve">e2initialmodel_sgd.py </t>
  </si>
  <si>
    <t xml:space="preserve"> Path to write initial model output. Default is initmodel_XX </t>
  </si>
  <si>
    <t xml:space="preserve"> ['--ptcls'] </t>
  </si>
  <si>
    <t xml:space="preserve"> Class average or particles input. </t>
  </si>
  <si>
    <t xml:space="preserve"> ['--batchsize'] </t>
  </si>
  <si>
    <t xml:space="preserve"> Batch size of stochastic gradient desent. N particles are randomly selected to generate an initial model at each step. </t>
  </si>
  <si>
    <t xml:space="preserve"> Number of iterations </t>
  </si>
  <si>
    <t xml:space="preserve"> ['--ntry'] </t>
  </si>
  <si>
    <t xml:space="preserve"> Learning rate. i.e. how much the initial model changes toward the gradient direction in each iteration. Range from 0.0~1.0. Default is 0.3 </t>
  </si>
  <si>
    <t xml:space="preserve"> ['--lrdecay'] </t>
  </si>
  <si>
    <t xml:space="preserve"> Learning rate multiplier after each iteration. </t>
  </si>
  <si>
    <t xml:space="preserve"> ['--addnoise'] </t>
  </si>
  <si>
    <t xml:space="preserve"> Add noise on particles at each iteration. Stablize convergence for some reason. </t>
  </si>
  <si>
    <t xml:space="preserve"> shrinking factor </t>
  </si>
  <si>
    <t xml:space="preserve"> ['--writetmp'] </t>
  </si>
  <si>
    <t xml:space="preserve"> Write output for each iteration </t>
  </si>
  <si>
    <t xml:space="preserve"> ['--fullcov'] </t>
  </si>
  <si>
    <t xml:space="preserve"> Assume the input particles covers most of the orientation of the model. This gives better performance when the model is relatively feature-less, but is more likely to fail when there are incorrect particles in the input. </t>
  </si>
  <si>
    <t xml:space="preserve"> Verbose </t>
  </si>
  <si>
    <t xml:space="preserve"> ['--targetres'] </t>
  </si>
  <si>
    <t xml:space="preserve"> Target resolution </t>
  </si>
  <si>
    <t xml:space="preserve">e2make3d.py </t>
  </si>
  <si>
    <t xml:space="preserve"> Output reconstructed volume file name. </t>
  </si>
  <si>
    <t xml:space="preserve"> ['--tlt'] </t>
  </si>
  <si>
    <t xml:space="preserve"> An imod tlt file containing alignment angles. If specified slices will be inserted using these angles in the IMOD convention </t>
  </si>
  <si>
    <t xml:space="preserve"> ['--pad'] </t>
  </si>
  <si>
    <t xml:space="preserve"> Will zero-pad images to the specifed size (x,y) or (x,x) prior to reconstruction. If not specified no padding occurs. </t>
  </si>
  <si>
    <t xml:space="preserve"> ['--padvol'] </t>
  </si>
  <si>
    <t xml:space="preserve"> Defines the dimensions (x,y,z) or (x,x,x) of the reconstructed volume. If ommitted, implied value based on padded 2D images is used. </t>
  </si>
  <si>
    <t xml:space="preserve"> ['--outsize'] </t>
  </si>
  <si>
    <t xml:space="preserve"> Defines the dimensions (x,y,z) or (x,x,x) of the final volume written to disk, if ommitted, size will be based on unpadded input size </t>
  </si>
  <si>
    <t xml:space="preserve"> ['--recon'] </t>
  </si>
  <si>
    <t xml:space="preserve"> Reconstructor to use see e2help.py reconstructors -v. Default is fourier:mode=gauss_2 </t>
  </si>
  <si>
    <t xml:space="preserve"> The fraction of slices to keep, based on quality scores (1.0 = use all slices). See keepsig. </t>
  </si>
  <si>
    <t xml:space="preserve"> If set, keep will be interpreted as a standard deviation coefficient instead of as a percentage. </t>
  </si>
  <si>
    <t xml:space="preserve"> ['--keepabs'] </t>
  </si>
  <si>
    <t xml:space="preserve"> If set, keep will refer to the absolute quality of the class-average, not a local quality relative to other similar sized classes. </t>
  </si>
  <si>
    <t xml:space="preserve"> Set the number of iterations (default is 2). Iterative reconstruction improves the overall normalization of the 2D images as they are inserted into the reconstructed volume, and allows for the exclusion of the poorer quality images. </t>
  </si>
  <si>
    <t xml:space="preserve"> deprecated </t>
  </si>
  <si>
    <t xml:space="preserve"> ['--lowmem'] </t>
  </si>
  <si>
    <t xml:space="preserve"> Causes images to be loaded as needed to reduce memory usage at the cost of time. </t>
  </si>
  <si>
    <t xml:space="preserve"> preprocessor to be applied to the projections prior to 3D insertion. There can be more than one preprocessor and they are applied in the order in which they are specifed. Applied before padding occurs. See e2help.py processors for a complete list of available processors. </t>
  </si>
  <si>
    <t xml:space="preserve"> Force the structure factor to match a 'known' curve prior to postprocessing (&lt;filename&gt;, auto or none). default=none </t>
  </si>
  <si>
    <t xml:space="preserve"> ['--postprocess'] </t>
  </si>
  <si>
    <t xml:space="preserve"> postprocessor to be applied to the 3D volume once the reconstruction is completed. There can be more than one postprocessor, and they are applied in the order in which they are specified. See e2help.py processors for a complete list of available processors. </t>
  </si>
  <si>
    <t xml:space="preserve"> A/pix value for output, overrides automatic values </t>
  </si>
  <si>
    <t xml:space="preserve"> ['--start'] </t>
  </si>
  <si>
    <t xml:space="preserve"> This is a starting model for FFT reconstruction </t>
  </si>
  <si>
    <t xml:space="preserve"> ['--startweight'] </t>
  </si>
  <si>
    <t xml:space="preserve"> This is the starting model weight </t>
  </si>
  <si>
    <t xml:space="preserve">e2make3dpar.py </t>
  </si>
  <si>
    <t xml:space="preserve"> ['--fillangle'] </t>
  </si>
  <si>
    <t xml:space="preserve"> An angular range used for both alt &amp; az over which the projection should be averaged. Generally the angular step used when making projections. </t>
  </si>
  <si>
    <t xml:space="preserve"> Will zero-pad images to the specifed size (x,y) or (x,x) prior to reconstruction. If not specified or 0 no padding occurs. If a negative value is specified automatic padding is performed.  </t>
  </si>
  <si>
    <t xml:space="preserve"> ['--savenorm'] </t>
  </si>
  <si>
    <t xml:space="preserve"> If set, will save the normalization volume showing Fourier space filling to the specified file </t>
  </si>
  <si>
    <t xml:space="preserve"> ['--altedgemask'] </t>
  </si>
  <si>
    <t xml:space="preserve"> If set, assumes tomographic data with a thin specimen, and masks out the +-X edges based on the alt Euler angle. </t>
  </si>
  <si>
    <t xml:space="preserve"> ['--sqrt_wt'] </t>
  </si>
  <si>
    <t xml:space="preserve"> Normally class-averages are weighted into the reconstruction based on the number of particles in the average. This option causes the sqrt of the number of particles to be used instead. </t>
  </si>
  <si>
    <t xml:space="preserve"> ['--iterative'] </t>
  </si>
  <si>
    <t xml:space="preserve"> Uses iterative interpolation in Fourier space instead of single step gridding or interpolation. --mode and --usessnr are ignored with this option. </t>
  </si>
  <si>
    <t xml:space="preserve"> ['--itermask'] </t>
  </si>
  <si>
    <t xml:space="preserve"> Used in iterative mode to define a mask to apply between iterations. The resulting reconstruction won't be masked per-se, but will be biased towards lower densities outside the mask. </t>
  </si>
  <si>
    <t xml:space="preserve"> ['--usessnr'] </t>
  </si>
  <si>
    <t xml:space="preserve"> Makes use of the class_ssnr header data to weight each slice during insertion, instead of the default behavior of just using the number of particles in the average as a global weight. </t>
  </si>
  <si>
    <t xml:space="preserve"> Fourier reconstruction 'mode' to use. The default should not normally be changed. default='gauss_var' </t>
  </si>
  <si>
    <t xml:space="preserve"> ['--noradcor'] </t>
  </si>
  <si>
    <t xml:space="preserve"> Normally a radial correction will be applied based on the --mode used. This option disables that correction. </t>
  </si>
  <si>
    <t xml:space="preserve"> ['--seedmap'] </t>
  </si>
  <si>
    <t xml:space="preserve"> If specified this volume will be used as a starting point for the reconstruction, filling any missing values in Fourier space. experimental. </t>
  </si>
  <si>
    <t xml:space="preserve"> ['--seedweight'] </t>
  </si>
  <si>
    <t xml:space="preserve"> If seedmap specified, this is how strongly the seedmap will bias existing values. 1 is default, and is equivalent to a one particle weight. </t>
  </si>
  <si>
    <t xml:space="preserve"> ['--seedweightmap'] </t>
  </si>
  <si>
    <t xml:space="preserve"> Specify a full map of weights for the seed. This must be in the same format as the --savenorm output map. </t>
  </si>
  <si>
    <t xml:space="preserve"> ['--useseedasref'] </t>
  </si>
  <si>
    <t xml:space="preserve"> use seed map as reference to weight the particles. </t>
  </si>
  <si>
    <t xml:space="preserve"> Thread/mpi parallelism to use </t>
  </si>
  <si>
    <t xml:space="preserve">e2maskbyclass.py </t>
  </si>
  <si>
    <t xml:space="preserve"> Path to a class-average file (must be EMAN2 HDF averages) </t>
  </si>
  <si>
    <t xml:space="preserve"> ['--nofullresok'] </t>
  </si>
  <si>
    <t xml:space="preserve"> Overrides the requirement that the class-averages be made from _fullres particle images. </t>
  </si>
  <si>
    <t xml:space="preserve"> ['--redobispec'] </t>
  </si>
  <si>
    <t xml:space="preserve"> Recomputes bispectra from masked particles </t>
  </si>
  <si>
    <t xml:space="preserve"> ['--redoharmonic'] </t>
  </si>
  <si>
    <t xml:space="preserve"> Recomputes harmonic power from masked particles </t>
  </si>
  <si>
    <t xml:space="preserve"> Permits interactive adjustment of mask parameters </t>
  </si>
  <si>
    <t xml:space="preserve">e2match.py </t>
  </si>
  <si>
    <t xml:space="preserve"> ['--img2process'] </t>
  </si>
  <si>
    <t xml:space="preserve"> Path to the stack    that needs to be processed to match img2match. If you want to process multiple stacks    or files, just separate them by commas --imgs2process=vo1.mrc,vol2.hdf,file.pdb </t>
  </si>
  <si>
    <t xml:space="preserve"> ['--img2match'] </t>
  </si>
  <si>
    <t xml:space="preserve"> Path to the image or stack of images which --img2process will match after processing. Not compulsory if --apix is provided. </t>
  </si>
  <si>
    <t xml:space="preserve"> Specify the name of the file to which the edited img2process will be written. </t>
  </si>
  <si>
    <t xml:space="preserve"> If NOT specified, the reference's box size will match that of the data. If specified, both the reference and the data will be resized. </t>
  </si>
  <si>
    <t xml:space="preserve"> Will apply the specified symmetry to the edited img2process. </t>
  </si>
  <si>
    <t xml:space="preserve"> If specified, the program    will assume this is the correct apix for --img2match if --img2match is provided,   so the current value will be overwritten if --img2match is in .hdf format.    This value will also be used to scale the images in --img2process. </t>
  </si>
  <si>
    <t xml:space="preserve"> Any processor (as in e2proc3d.py) to be applied to the edited img2process. </t>
  </si>
  <si>
    <t xml:space="preserve"> A lowpass filtering processor (as in e2proc3d.py) be applied to the edited img2process. </t>
  </si>
  <si>
    <t xml:space="preserve"> ['--highpass'] </t>
  </si>
  <si>
    <t xml:space="preserve"> A highpass filtering processor (as in e2proc3d.py) to be applied to the edited img2process. </t>
  </si>
  <si>
    <t xml:space="preserve"> Mask processor applied to particles before alignment. Default is None </t>
  </si>
  <si>
    <t xml:space="preserve"> Normalization processor applied to    particles before alignment. Default is None. If normalize.mask is used,    results of the mask option will be passed in automatically. </t>
  </si>
  <si>
    <t xml:space="preserve"> ['--threshold'] </t>
  </si>
  <si>
    <t xml:space="preserve"> EMAN2 processor to be used   to threshold the img2process. See available thresholds by typing    e2help.py processors --verbose=10   at the command line. </t>
  </si>
  <si>
    <t xml:space="preserve"> This will scale the img2process   by the factor specified. This does NOT need to be an integer. You can enter 1.5, 2.7, etc.   any decimal number &gt; 1.0 is valid. </t>
  </si>
  <si>
    <t xml:space="preserve"> ['--mirror'] </t>
  </si>
  <si>
    <t xml:space="preserve"> mirror </t>
  </si>
  <si>
    <t xml:space="preserve"> Will generate a mirrored copy of the edited img2process. </t>
  </si>
  <si>
    <t xml:space="preserve"> ['--sharpfiltres'] </t>
  </si>
  <si>
    <t xml:space="preserve"> If specified, the edited img2process will be sharply filtered to this resolution. </t>
  </si>
  <si>
    <t xml:space="preserve">e2motion.py </t>
  </si>
  <si>
    <t xml:space="preserve"> Number of alignment threads to run in parallel on a single computer. This is the only parallelism supported by e2spt_align at present. </t>
  </si>
  <si>
    <t xml:space="preserve"> Path for the refinement, default=auto </t>
  </si>
  <si>
    <t xml:space="preserve">e2msa.py </t>
  </si>
  <si>
    <t xml:space="preserve"> Mode should be one of: pca, sparsepca, fastica, factan, lda, nmf </t>
  </si>
  <si>
    <t xml:space="preserve"> ['--nomean'] </t>
  </si>
  <si>
    <t xml:space="preserve"> Suppress writing the average image as the first output image </t>
  </si>
  <si>
    <t xml:space="preserve"> ['--nomeansub'] </t>
  </si>
  <si>
    <t xml:space="preserve"> Suppress subtracting the mean from each input image, also implies --nomean </t>
  </si>
  <si>
    <t xml:space="preserve"> Number of basis images to generate. </t>
  </si>
  <si>
    <t xml:space="preserve"> File containing a mask defining the pixels to include in the Eigenimages </t>
  </si>
  <si>
    <t xml:space="preserve"> ['--projin'] </t>
  </si>
  <si>
    <t xml:space="preserve"> When generating subspace projections, use this file instead of the input used for the MSA </t>
  </si>
  <si>
    <t xml:space="preserve"> When generating subspace projections, normalize each projection vector to unit length </t>
  </si>
  <si>
    <t xml:space="preserve"> Mask radius, negative values imply ny/2+1+mask, --mask=0 disables, --maskfile overrides </t>
  </si>
  <si>
    <t xml:space="preserve"> ['--simmx'] </t>
  </si>
  <si>
    <t xml:space="preserve"> Will use transformations from simmx on each particle prior to analysis </t>
  </si>
  <si>
    <t xml:space="preserve"> Perform a careful normalization of input images before MSA. Otherwise normalization is not modified until after mean subtraction. </t>
  </si>
  <si>
    <t xml:space="preserve"> Specify &lt;init&gt;,&lt;step&gt;[,last]. Processes only a subset of the input data. For example, 0,2 would process only the even numbered particles </t>
  </si>
  <si>
    <t xml:space="preserve">e2parallel.py </t>
  </si>
  <si>
    <t xml:space="preserve"> ['--scratchdir'] </t>
  </si>
  <si>
    <t xml:space="preserve"> Internal use only. Used by the MPI client </t>
  </si>
  <si>
    <t xml:space="preserve"> choose from thread and mpi </t>
  </si>
  <si>
    <t xml:space="preserve"> ['--taskin'] </t>
  </si>
  <si>
    <t xml:space="preserve"> Internal use only. Used when executing local threaded tasks. </t>
  </si>
  <si>
    <t xml:space="preserve"> ['--taskout'] </t>
  </si>
  <si>
    <t xml:space="preserve"> ['--loadmodule'] </t>
  </si>
  <si>
    <t xml:space="preserve"> load module </t>
  </si>
  <si>
    <t xml:space="preserve"> ['--usethreads'] </t>
  </si>
  <si>
    <t xml:space="preserve"> max thread to use. only used for producing occupancy in mpi mode. default is the same as threads/mpi option given </t>
  </si>
  <si>
    <t xml:space="preserve">e2pathwalker.py </t>
  </si>
  <si>
    <t xml:space="preserve"> Output file </t>
  </si>
  <si>
    <t xml:space="preserve"> ['--mapfile'] </t>
  </si>
  <si>
    <t xml:space="preserve"> Density map file </t>
  </si>
  <si>
    <t xml:space="preserve"> Start ATOM </t>
  </si>
  <si>
    <t xml:space="preserve"> ['--end'] </t>
  </si>
  <si>
    <t xml:space="preserve"> End ATOM </t>
  </si>
  <si>
    <t xml:space="preserve"> Average Ca-Ca length </t>
  </si>
  <si>
    <t xml:space="preserve"> ['--mapweight'] </t>
  </si>
  <si>
    <t xml:space="preserve"> Weight of density, to balance between geometry and density score </t>
  </si>
  <si>
    <t xml:space="preserve"> ['--mapthresh'] </t>
  </si>
  <si>
    <t xml:space="preserve"> Density threshold, bonds on density lower than threshold is not prefered </t>
  </si>
  <si>
    <t xml:space="preserve"> ['--dmin'] </t>
  </si>
  <si>
    <t xml:space="preserve"> Mininum Ca-Ca length </t>
  </si>
  <si>
    <t xml:space="preserve"> ['--dmax'] </t>
  </si>
  <si>
    <t xml:space="preserve"> Maximum Ca-Ca length </t>
  </si>
  <si>
    <t xml:space="preserve"> ['--noise'] </t>
  </si>
  <si>
    <t xml:space="preserve"> Add Gaussian Noise </t>
  </si>
  <si>
    <t xml:space="preserve"> ['--solver'] </t>
  </si>
  <si>
    <t xml:space="preserve"> Run TSP Solver: concorde or lkh </t>
  </si>
  <si>
    <t xml:space="preserve"> ['--atomtype'] </t>
  </si>
  <si>
    <t xml:space="preserve"> Load Atom Type. Default: 'CA'. Options: 'C' or 'all' </t>
  </si>
  <si>
    <t xml:space="preserve"> ['--chain'] </t>
  </si>
  <si>
    <t xml:space="preserve"> Load Chain. Default: load all chains </t>
  </si>
  <si>
    <t xml:space="preserve"> ['--edgefile'] </t>
  </si>
  <si>
    <t xml:space="preserve"> Load fixed fragment file; one sequence of forced connections per line, separated by space. </t>
  </si>
  <si>
    <t xml:space="preserve"> ['-e', '--edge'] </t>
  </si>
  <si>
    <t xml:space="preserve"> Forced edge: e.g. -e1,3 </t>
  </si>
  <si>
    <t xml:space="preserve"> ['--fixed'] </t>
  </si>
  <si>
    <t xml:space="preserve"> Same as --edgefile. </t>
  </si>
  <si>
    <t xml:space="preserve"> ['--iterations'] </t>
  </si>
  <si>
    <t xml:space="preserve"> iterations </t>
  </si>
  <si>
    <t xml:space="preserve"> Iterations </t>
  </si>
  <si>
    <t xml:space="preserve"> ['--json'] </t>
  </si>
  <si>
    <t xml:space="preserve"> If writing output pdb, also write JSON metadata. Default: 1. Options: 0, 1 </t>
  </si>
  <si>
    <t xml:space="preserve"> Overwrite files without prompting </t>
  </si>
  <si>
    <t xml:space="preserve"> ['--subunit'] </t>
  </si>
  <si>
    <t xml:space="preserve"> Number of subunits. </t>
  </si>
  <si>
    <t xml:space="preserve">e2pdb2mrc.py </t>
  </si>
  <si>
    <t xml:space="preserve"> Box size in pixels, &lt;xyz&gt; or &lt;x&gt;,&lt;y&gt;,&lt;z&gt; </t>
  </si>
  <si>
    <t xml:space="preserve"> ['--het'] </t>
  </si>
  <si>
    <t xml:space="preserve"> Include HET atoms in the map </t>
  </si>
  <si>
    <t xml:space="preserve"> Move the atomic center to the center of the box </t>
  </si>
  <si>
    <t xml:space="preserve"> ['--chains'] </t>
  </si>
  <si>
    <t xml:space="preserve"> String list of chain identifiers to include, eg 'ABEFG' </t>
  </si>
  <si>
    <t xml:space="preserve"> ['--info'] </t>
  </si>
  <si>
    <t xml:space="preserve"> If this is specified, information on the PDB file is displayed, no conversion is performed. </t>
  </si>
  <si>
    <t xml:space="preserve"> ['--full'] </t>
  </si>
  <si>
    <t xml:space="preserve"> Apply non-crystallographic symmetry to obtain 'full' structure. </t>
  </si>
  <si>
    <t xml:space="preserve"> ['--quiet'] </t>
  </si>
  <si>
    <t xml:space="preserve"> Verbose is the default </t>
  </si>
  <si>
    <t xml:space="preserve"> Extract only a single numbered model from a multi-model PDB </t>
  </si>
  <si>
    <t xml:space="preserve"> ['--quick'] </t>
  </si>
  <si>
    <t xml:space="preserve"> Use a slight approximation to the Gaussian during insertion. Does not support B-factors. </t>
  </si>
  <si>
    <t xml:space="preserve"> ['--addpdbbfactor'] </t>
  </si>
  <si>
    <t xml:space="preserve"> Use the bfactor/temperature factor as the atom blurring radius, equivalent to Gaussian lowpass with 1/e width at 1/bfactor </t>
  </si>
  <si>
    <t xml:space="preserve"> ['--omit'] </t>
  </si>
  <si>
    <t xml:space="preserve"> Randomly omit this percentage of atoms in the output map. </t>
  </si>
  <si>
    <t xml:space="preserve">e2pdbviewer.py </t>
  </si>
  <si>
    <t xml:space="preserve"> ['--pdbfiles'] </t>
  </si>
  <si>
    <t xml:space="preserve"> Specify one or mode pdb files you   wish to view </t>
  </si>
  <si>
    <t xml:space="preserve"> Set the PID of the parent   process, used for cross platform PPID </t>
  </si>
  <si>
    <t xml:space="preserve"> verbose level [0-9], higher   number means higher level of verboseness </t>
  </si>
  <si>
    <t xml:space="preserve">e2plotEulers.py </t>
  </si>
  <si>
    <t xml:space="preserve"> ['--iteration'] </t>
  </si>
  <si>
    <t xml:space="preserve"> Refinement iteration to plot </t>
  </si>
  <si>
    <t xml:space="preserve"> ['--pointwidth'] </t>
  </si>
  <si>
    <t xml:space="preserve"> The relative scale of the points plotted. The absoule size is dpenedent on particle count </t>
  </si>
  <si>
    <t xml:space="preserve"> ['--norticklabels'] </t>
  </si>
  <si>
    <t xml:space="preserve"> Disable radius tick labels </t>
  </si>
  <si>
    <t xml:space="preserve"> ['--nothetaticklabels'] </t>
  </si>
  <si>
    <t xml:space="preserve"> Disable Theta tick labels </t>
  </si>
  <si>
    <t xml:space="preserve">e2proc2d.py </t>
  </si>
  <si>
    <t xml:space="preserve"> A/pixel for S scaling </t>
  </si>
  <si>
    <t xml:space="preserve"> Averages all input images (without alignment) and writes a single output image </t>
  </si>
  <si>
    <t xml:space="preserve"> ['--avgseq'] </t>
  </si>
  <si>
    <t xml:space="preserve"> Averages sets of N sequential frames. eg - if N=4 and the input contains 100 images, the output would be 25 images </t>
  </si>
  <si>
    <t xml:space="preserve"> If --average is specified, this is the averager to use (e2help.py averager). Default=mean </t>
  </si>
  <si>
    <t xml:space="preserve"> ['--calcsf'] </t>
  </si>
  <si>
    <t xml:space="preserve"> calculate a radial structure factor for the image and write it to the output file, must specify apix. divide into &lt;n&gt; angular bins </t>
  </si>
  <si>
    <t xml:space="preserve"> ['--calccont'] </t>
  </si>
  <si>
    <t xml:space="preserve"> Compute the low resolution azimuthal contrast of each image and put it in the header as eval_contrast_lowres. Larger values imply more 'interesting' images. </t>
  </si>
  <si>
    <t xml:space="preserve"> ['--clip'] </t>
  </si>
  <si>
    <t xml:space="preserve"> Specify the output size in pixels xsize,ysize[,xcenter,ycenter], images can be made larger or smaller. </t>
  </si>
  <si>
    <t xml:space="preserve"> Excludes image numbers, either a list of comma separated values, or a filename with one number per line, first image == 0 </t>
  </si>
  <si>
    <t xml:space="preserve"> ['--fftavg'] </t>
  </si>
  <si>
    <t xml:space="preserve"> Incoherent Fourier average of all images and write a single power spectrum image </t>
  </si>
  <si>
    <t xml:space="preserve"> apply a processor named 'processorname' with all its parameters/values. </t>
  </si>
  <si>
    <t xml:space="preserve"> ['--mult'] </t>
  </si>
  <si>
    <t xml:space="preserve"> Multiply image by a constant. mult=-1 to invert contrast. </t>
  </si>
  <si>
    <t xml:space="preserve"> ['--add'] </t>
  </si>
  <si>
    <t xml:space="preserve"> Adds a constant 'f' to the densities </t>
  </si>
  <si>
    <t xml:space="preserve"> ['--addfile'] </t>
  </si>
  <si>
    <t xml:space="preserve"> Adds the volume to another volume of identical size </t>
  </si>
  <si>
    <t xml:space="preserve"> the first image in the input to process [0 - n-1]) </t>
  </si>
  <si>
    <t xml:space="preserve"> the last image in the input to process </t>
  </si>
  <si>
    <t xml:space="preserve"> Works only on the image numbers in LIST file </t>
  </si>
  <si>
    <t xml:space="preserve"> ['--select'] </t>
  </si>
  <si>
    <t xml:space="preserve"> Works only on the images in named selection set from bdb:select </t>
  </si>
  <si>
    <t xml:space="preserve"> ['--randomn'] </t>
  </si>
  <si>
    <t xml:space="preserve"> Selects a random subset of N particles from the file to operate on. </t>
  </si>
  <si>
    <t xml:space="preserve"> ['--inplace'] </t>
  </si>
  <si>
    <t xml:space="preserve"> Output overwrites input, USE SAME FILENAME, DO NOT 'clip' images. </t>
  </si>
  <si>
    <t xml:space="preserve"> ['--interlv'] </t>
  </si>
  <si>
    <t xml:space="preserve"> Specifies a 2nd input file. Output will be 2 files interleaved. </t>
  </si>
  <si>
    <t xml:space="preserve"> ['--extractboxes'] </t>
  </si>
  <si>
    <t xml:space="preserve"> Extracts box locations from the image header to produce a set of .box files for only the particles in the .lst files </t>
  </si>
  <si>
    <t xml:space="preserve"> ['--meanshrink'] </t>
  </si>
  <si>
    <t xml:space="preserve"> Reduce an image size by an integral (1.5 also allowed) scaling factor using average. eg - 2 will reduce image size to 1/2. Clip is not required. </t>
  </si>
  <si>
    <t xml:space="preserve"> ['--medianshrink'] </t>
  </si>
  <si>
    <t xml:space="preserve"> Reduce an image size by an integral scaling factor, uses median filter. eg - 2 will reduce image size to 1/2. Clip is not required. </t>
  </si>
  <si>
    <t xml:space="preserve"> ['--fouriershrink'] </t>
  </si>
  <si>
    <t xml:space="preserve"> Reduce an image size by an arbitrary scaling factor by clipping in Fourier space. eg - 2 will reduce image size to 1/2. </t>
  </si>
  <si>
    <t xml:space="preserve"> ['--mraprep'] </t>
  </si>
  <si>
    <t xml:space="preserve"> this is an experimental option </t>
  </si>
  <si>
    <t xml:space="preserve"> HDF only. Bits to keep for compression. -1 for no compression </t>
  </si>
  <si>
    <t xml:space="preserve"> ['--outmode'] </t>
  </si>
  <si>
    <t xml:space="preserve"> All EMAN2 programs write images with 4-byte floating point values when possible by default. This allows specifying an alternate format when supported (float, int8, int16, int32, uint8, uint16, uint32). Values are rescaled to fill MIN-MAX range. </t>
  </si>
  <si>
    <t xml:space="preserve"> ['--outnorescale'] </t>
  </si>
  <si>
    <t xml:space="preserve"> If specified, floating point values will not be rescaled when writing data as integers. Values outside of range are truncated. </t>
  </si>
  <si>
    <t xml:space="preserve"> ['--mrc16bit'] </t>
  </si>
  <si>
    <t xml:space="preserve"> (deprecated, use --outmode instead) output as 16 bit MRC file </t>
  </si>
  <si>
    <t xml:space="preserve"> ['--mrc8bit'] </t>
  </si>
  <si>
    <t xml:space="preserve"> (deprecated, use --outmode instead) output as 8 bit MRC file </t>
  </si>
  <si>
    <t xml:space="preserve"> ['--fixintscaling'] </t>
  </si>
  <si>
    <t xml:space="preserve"> When writing to an 8 or 16 bit integer format the data must be scaled. 'noscale' will assume the pixel values are already correct, 'full' will insure the full range of values are included in the output, 'sane' will pick a good range, a number will set the range to mean+=sigma*number </t>
  </si>
  <si>
    <t xml:space="preserve"> ['--multfile'] </t>
  </si>
  <si>
    <t xml:space="preserve"> Multiplies the volume by another volume of identical size. This can be used to apply masks, etc. </t>
  </si>
  <si>
    <t xml:space="preserve"> ['--norefs'] </t>
  </si>
  <si>
    <t xml:space="preserve"> Skip any input images which are marked as references (usually used with classes.*) </t>
  </si>
  <si>
    <t xml:space="preserve"> ['--outtype'] </t>
  </si>
  <si>
    <t xml:space="preserve"> output image format, 'mrc', 'imagic', 'hdf', etc. if specify spidersingle will output single 2D image rather than 2D stack. </t>
  </si>
  <si>
    <t xml:space="preserve"> ['--radon'] </t>
  </si>
  <si>
    <t xml:space="preserve"> Do Radon transform </t>
  </si>
  <si>
    <t xml:space="preserve"> ['--randomize'] </t>
  </si>
  <si>
    <t xml:space="preserve"> Randomly rotate/translate the image. Specify: da,dxy,flip  da is a uniform distribution over +-da degrees, dxy is a uniform distribution on x/y, if flip is 1, random handedness changes will occur </t>
  </si>
  <si>
    <t xml:space="preserve"> ['--rotavg'] </t>
  </si>
  <si>
    <t xml:space="preserve"> Compute the 1-D rotational average of each image as a final step before writing the output </t>
  </si>
  <si>
    <t xml:space="preserve"> ['--rotate'] </t>
  </si>
  <si>
    <t xml:space="preserve"> Rotate clockwise (in degrees) </t>
  </si>
  <si>
    <t xml:space="preserve"> ['--rfp'] </t>
  </si>
  <si>
    <t xml:space="preserve"> ['--fp'] </t>
  </si>
  <si>
    <t xml:space="preserve"> This generates rotational/translational 'footprints' for each input particle, the number indicates which algorithm to use (0-6) </t>
  </si>
  <si>
    <t xml:space="preserve"> ['--scale'] </t>
  </si>
  <si>
    <t xml:space="preserve"> scale </t>
  </si>
  <si>
    <t xml:space="preserve"> Scale by specified scaling factor. Clip must also be specified to change the dimensions of the output map. </t>
  </si>
  <si>
    <t xml:space="preserve"> ['--anisotropic'] </t>
  </si>
  <si>
    <t xml:space="preserve"> Anisotropic scaling, stretches on one axis and compresses the orthogonal axis. Specify amount,angle. See e2evalrefine </t>
  </si>
  <si>
    <t xml:space="preserve"> ['--selfcl'] </t>
  </si>
  <si>
    <t xml:space="preserve"> Output file will be a 180x180 self-common lines map for each image. </t>
  </si>
  <si>
    <t xml:space="preserve"> ['--setsfpairs'] </t>
  </si>
  <si>
    <t xml:space="preserve"> Applies the radial structure factor of the 1st image to the 2nd, the 3rd to the 4th, etc </t>
  </si>
  <si>
    <t xml:space="preserve"> ['--split'] </t>
  </si>
  <si>
    <t xml:space="preserve"> Splits the input file into a set of n output files </t>
  </si>
  <si>
    <t xml:space="preserve"> ['--translate'] </t>
  </si>
  <si>
    <t xml:space="preserve"> Translate by x,y pixels </t>
  </si>
  <si>
    <t xml:space="preserve"> ['--headertransform'] </t>
  </si>
  <si>
    <t xml:space="preserve"> This will take the xform.align2d header value from each particle, and apply it. Pass 0 to perform the transform or 1 to perform the inverse. </t>
  </si>
  <si>
    <t xml:space="preserve"> ['--plane'] </t>
  </si>
  <si>
    <t xml:space="preserve"> Change the plane of image processing, useful for processing 3D mrcs as 2D images. </t>
  </si>
  <si>
    <t xml:space="preserve"> ['--writejunk'] </t>
  </si>
  <si>
    <t xml:space="preserve"> Writes the image even if its sigma is 0. </t>
  </si>
  <si>
    <t xml:space="preserve"> ['--swap'] </t>
  </si>
  <si>
    <t xml:space="preserve"> Swap the byte order </t>
  </si>
  <si>
    <t xml:space="preserve"> ['--threed2threed'] </t>
  </si>
  <si>
    <t xml:space="preserve"> Process 3D image as a stack of 2D slices, then output as a 3D image </t>
  </si>
  <si>
    <t xml:space="preserve"> ['--threed2twod'] </t>
  </si>
  <si>
    <t xml:space="preserve"> Process 3D image as a stack of 2D slices, then output as a 2D stack </t>
  </si>
  <si>
    <t xml:space="preserve"> ['--twod2threed'] </t>
  </si>
  <si>
    <t xml:space="preserve"> Process a stack of 2D images, then output as a 3D image. </t>
  </si>
  <si>
    <t xml:space="preserve"> ['--unstacking'] </t>
  </si>
  <si>
    <t xml:space="preserve"> Process a stack of 2D images, then output as a series of numbered single image files </t>
  </si>
  <si>
    <t xml:space="preserve"> Specify &lt;init&gt;,&lt;step&gt;. Processes only a subset of the input data. For example, 0,2 would process only the even numbered particles </t>
  </si>
  <si>
    <t xml:space="preserve"> ['--eer2x'] </t>
  </si>
  <si>
    <t xml:space="preserve"> Render EER file on 8k grid. </t>
  </si>
  <si>
    <t xml:space="preserve"> ['--eer4x'] </t>
  </si>
  <si>
    <t xml:space="preserve"> Render EER file on 16k grid. </t>
  </si>
  <si>
    <t xml:space="preserve"> Run in parallel, specify type:n=&lt;proc&gt;:option:option </t>
  </si>
  <si>
    <t xml:space="preserve">e2proc2dmulti.py </t>
  </si>
  <si>
    <t xml:space="preserve"> Adds this string to each input filename to produce output filename (avoid overwriting) </t>
  </si>
  <si>
    <t xml:space="preserve"> Will process all particle sets stored in BDB in the particles subdirectory </t>
  </si>
  <si>
    <t xml:space="preserve"> ['--autoinvert'] </t>
  </si>
  <si>
    <t xml:space="preserve"> Automatically decides whether to invert each stack of images to make particles white (EMAN2 convention). Decision is made for an entire stack. Non-inverted images will NOT BET PROCESSED AT ALL ! </t>
  </si>
  <si>
    <t xml:space="preserve"> Reduce an image size by an integral scaling factor using average. Clip is not required. </t>
  </si>
  <si>
    <t xml:space="preserve"> Reduce an image size by an integral scaling factor, uses median filter. Clip is not required. </t>
  </si>
  <si>
    <t xml:space="preserve">e2proc2dpar.py </t>
  </si>
  <si>
    <t xml:space="preserve"> When writing to an 8 or 16 bit integer format the data must be scaled. 'noscale' will assume the pixel values are already correct, 'sane' will pick a good range, a number will set the range to mean+=sigma*number </t>
  </si>
  <si>
    <t xml:space="preserve"> Multiplies the image by another image of identical size. This can be used to apply masks, etc. </t>
  </si>
  <si>
    <t xml:space="preserve"> Run in parallel, only thread:n supported </t>
  </si>
  <si>
    <t xml:space="preserve">e2proc3d_huge.py </t>
  </si>
  <si>
    <t xml:space="preserve"> ['--streaksubtract'] </t>
  </si>
  <si>
    <t xml:space="preserve"> This will subtract the histogram peak value along a single axis in the volume. </t>
  </si>
  <si>
    <t xml:space="preserve"> apply a processor named 'processorname' with all its parameters/values. WARNING: this works by operating on fragments of the overall image at a time, and some processors won't work properly this way. </t>
  </si>
  <si>
    <t xml:space="preserve"> Scales the densities by a fixed number in the output </t>
  </si>
  <si>
    <t xml:space="preserve"> ['--trans'] </t>
  </si>
  <si>
    <t xml:space="preserve"> Translate map by dx,dy,dz  </t>
  </si>
  <si>
    <t xml:space="preserve">e2procheader.py </t>
  </si>
  <si>
    <t xml:space="preserve"> ['--addfilename'] </t>
  </si>
  <si>
    <t xml:space="preserve"> Adds the original filename of a file or stack to the header of each particle. This only works for .hdf files. </t>
  </si>
  <si>
    <t xml:space="preserve"> File or stack for which to fix header parameters. To indicate multiple files, do not use --input. Simply provide the program name followed by the string common to all files to process and *, followed by all parameters of interest. For example, to process all .mrc files in a directory, you would run e2fixheader.py *.mrc &lt;parameters&gt;. </t>
  </si>
  <si>
    <t xml:space="preserve"> File to write the fixed stack to. If not provided, the stack in --input will be overwritten. </t>
  </si>
  <si>
    <t xml:space="preserve"> ['--params'] </t>
  </si>
  <si>
    <t xml:space="preserve"> Comma separated pairs of parameter:value. The parameter will be changed to the value specified. </t>
  </si>
  <si>
    <t xml:space="preserve"> ['--refheader'] </t>
  </si>
  <si>
    <t xml:space="preserve"> If supplied, the header of this image will be copied to the header of all images in --input. </t>
  </si>
  <si>
    <t xml:space="preserve"> ['--stem'] </t>
  </si>
  <si>
    <t xml:space="preserve"> Some parameters have common stems. For example, 'origin_x', 'origin_y', 'origin"x'. Supply the stem and all parameters containing it will be modified. </t>
  </si>
  <si>
    <t xml:space="preserve"> ['--stemval'] </t>
  </si>
  <si>
    <t xml:space="preserve"> New value for all parameters containing --stem. </t>
  </si>
  <si>
    <t xml:space="preserve"> ['--valtype'] </t>
  </si>
  <si>
    <t xml:space="preserve"> Type of the value to enforce. It can be: str, float, int, list, or transform. </t>
  </si>
  <si>
    <t xml:space="preserve"> verbose level [0-9], higher number means higher level of verboseness. </t>
  </si>
  <si>
    <t xml:space="preserve">e2procjson.py </t>
  </si>
  <si>
    <t xml:space="preserve"> ['--allinfo'] </t>
  </si>
  <si>
    <t xml:space="preserve"> Uses all of the .json files in info/ rather than specifying a list on the command line </t>
  </si>
  <si>
    <t xml:space="preserve"> ['--listkeys'] </t>
  </si>
  <si>
    <t xml:space="preserve"> Lists all of the keys in all of the specified info files </t>
  </si>
  <si>
    <t xml:space="preserve"> ['--remaplstkeys'] </t>
  </si>
  <si>
    <t xml:space="preserve"> For JSON files where the keys are image name,# pairs referencing a .lst file, will replace each key with the original image </t>
  </si>
  <si>
    <t xml:space="preserve"> ['--retype'] </t>
  </si>
  <si>
    <t xml:space="preserve"> For JSON files where the keys are image name,# pairs, will change the __type value in the image name in all keys </t>
  </si>
  <si>
    <t xml:space="preserve"> ['--extractkey'] </t>
  </si>
  <si>
    <t xml:space="preserve"> This will extract a single named value from each specified file. Output will be multicolumn if the referenced label is an object, such as CTF. </t>
  </si>
  <si>
    <t xml:space="preserve"> ['--extractspt'] </t>
  </si>
  <si>
    <t xml:space="preserve"> This will extract the parameters from a particle_parms JSON file in SPT projects as a multicolumn text file. </t>
  </si>
  <si>
    <t xml:space="preserve"> ['--removekey'] </t>
  </si>
  <si>
    <t xml:space="preserve"> DANGER! This will remove all data associated with the named key from all listed .json files. </t>
  </si>
  <si>
    <t xml:space="preserve"> Output for text operations (not JSON) filename. default = jsoninfo.txt </t>
  </si>
  <si>
    <t xml:space="preserve"> ['--setoption'] </t>
  </si>
  <si>
    <t xml:space="preserve"> Set a single option in application preferences, eg - display2d.autocontrast:true </t>
  </si>
  <si>
    <t xml:space="preserve"> ['--listoptions'] </t>
  </si>
  <si>
    <t xml:space="preserve"> List all currently set user application preferences </t>
  </si>
  <si>
    <t xml:space="preserve">e2proclst.py </t>
  </si>
  <si>
    <t xml:space="preserve"> ['--create'] </t>
  </si>
  <si>
    <t xml:space="preserve"> to use this option, the input files should be image files. Specify an .lst or .lsx file to create here (e.g., --create mylst.lst) with references to all of the images in the inputs. </t>
  </si>
  <si>
    <t xml:space="preserve"> ['--eosplit'] </t>
  </si>
  <si>
    <t xml:space="preserve"> Will generate _even and _odd .lst files for each specified input .lst file </t>
  </si>
  <si>
    <t xml:space="preserve"> ['--dereforig'] </t>
  </si>
  <si>
    <t xml:space="preserve"> Extract the data_source and data_n parameters from each image in the file and create a new .lst file referencing the original image(s) </t>
  </si>
  <si>
    <t xml:space="preserve"> only works if --create is supplied. comma-separated list of indexes from the input file(s) to EXCLUDE from the created .lst file. </t>
  </si>
  <si>
    <t xml:space="preserve"> ['--include'] </t>
  </si>
  <si>
    <t xml:space="preserve"> only works if --create is supplied. comma-separated list of indexes to take from the input file(s) to INCLUDE in the created .lst file. if you have the list of indexes to include in a .txt file, you can provide it through --list. </t>
  </si>
  <si>
    <t xml:space="preserve"> only works with --create. if the stack specified in --create already exists, this will prevent appending to it. rather, the file will be modified in place. </t>
  </si>
  <si>
    <t xml:space="preserve"> only works with --create. if the stack specified in --create already exists, it will be removed and rewritten. </t>
  </si>
  <si>
    <t xml:space="preserve"> only works if --create is supplied. .txt file with a list of indexes (one per line/row) to take from the input file(s) to INCLUDE in the created .lst file. </t>
  </si>
  <si>
    <t xml:space="preserve"> Specify the output name here. This will concatenate all of the input .lst files into a single output </t>
  </si>
  <si>
    <t xml:space="preserve"> ['--mergesort'] </t>
  </si>
  <si>
    <t xml:space="preserve"> Specify the output name here. This will merge all of the input .lst files into a single (resorted) output </t>
  </si>
  <si>
    <t xml:space="preserve"> ['--mergeeo'] </t>
  </si>
  <si>
    <t xml:space="preserve"> Merge even odd lst. </t>
  </si>
  <si>
    <t xml:space="preserve"> Minimum defocus </t>
  </si>
  <si>
    <t xml:space="preserve"> Maximum defocus </t>
  </si>
  <si>
    <t xml:space="preserve"> ['--numaslist'] </t>
  </si>
  <si>
    <t xml:space="preserve"> extract the particle indexes (numbers) only from an lst file into a text file (one number per line). </t>
  </si>
  <si>
    <t xml:space="preserve"> Range of particles to use. Works only with --create option. Input of 0,10,2 means range(0,10, step=2). </t>
  </si>
  <si>
    <t xml:space="preserve"> If a lst file is referencing a set of particles from particles/imgname__oldtype.hdf, this will change oldtype to the specified string in-place (modifies input files) </t>
  </si>
  <si>
    <t xml:space="preserve"> ['--refile'] </t>
  </si>
  <si>
    <t xml:space="preserve"> similar to retype, but replaces the full filename of the source image file with the provided string </t>
  </si>
  <si>
    <t xml:space="preserve"> ['--nocomments'] </t>
  </si>
  <si>
    <t xml:space="preserve"> Removes the comments from each line of the lst file. </t>
  </si>
  <si>
    <t xml:space="preserve">e2procpdb.py </t>
  </si>
  <si>
    <t xml:space="preserve"> ['--animorph'] </t>
  </si>
  <si>
    <t xml:space="preserve"> This will use a morph vector file (segment3d) to morph atom positions,#P [animorph=&lt;n&gt;,&lt;apix&gt;,&lt;vecfile&gt;] </t>
  </si>
  <si>
    <t xml:space="preserve"> center of the rotation, (0,0,0) </t>
  </si>
  <si>
    <t xml:space="preserve"> transform, (0,0,0) </t>
  </si>
  <si>
    <t xml:space="preserve"> savetype </t>
  </si>
  <si>
    <t xml:space="preserve"> bool </t>
  </si>
  <si>
    <t xml:space="preserve"> ['--matrix'] </t>
  </si>
  <si>
    <t xml:space="preserve"> transform matrix. </t>
  </si>
  <si>
    <t xml:space="preserve"> ['--rot'] </t>
  </si>
  <si>
    <t xml:space="preserve"> Rotate map. Specify az,alt,phi or convention:par=val:par=val:...  eg - mrc:psi=22:theta=15:omega=7 </t>
  </si>
  <si>
    <t xml:space="preserve"> ['--type'] </t>
  </si>
  <si>
    <t xml:space="preserve"> type </t>
  </si>
  <si>
    <t xml:space="preserve"> convention type </t>
  </si>
  <si>
    <t xml:space="preserve"> ['--az'] </t>
  </si>
  <si>
    <t xml:space="preserve"> az in eman convention. </t>
  </si>
  <si>
    <t xml:space="preserve"> ['--alt'] </t>
  </si>
  <si>
    <t xml:space="preserve"> alt in eman convention. </t>
  </si>
  <si>
    <t xml:space="preserve"> ['--phi'] </t>
  </si>
  <si>
    <t xml:space="preserve"> phi. </t>
  </si>
  <si>
    <t xml:space="preserve"> ['--alpha'] </t>
  </si>
  <si>
    <t xml:space="preserve"> alpha in imagic convention. </t>
  </si>
  <si>
    <t xml:space="preserve"> ['--beta'] </t>
  </si>
  <si>
    <t xml:space="preserve"> beta in imagic convention. </t>
  </si>
  <si>
    <t xml:space="preserve"> ['--gamma'] </t>
  </si>
  <si>
    <t xml:space="preserve"> gamma in imagic convention. </t>
  </si>
  <si>
    <t xml:space="preserve"> ['--theta'] </t>
  </si>
  <si>
    <t xml:space="preserve"> theta. </t>
  </si>
  <si>
    <t xml:space="preserve"> ['--psi'] </t>
  </si>
  <si>
    <t xml:space="preserve"> psi in spider convention. </t>
  </si>
  <si>
    <t xml:space="preserve"> ['--xtilt'] </t>
  </si>
  <si>
    <t xml:space="preserve"> xtilt in xyz convention. </t>
  </si>
  <si>
    <t xml:space="preserve"> ['--ytilt'] </t>
  </si>
  <si>
    <t xml:space="preserve"> ytilt in xyz convention. </t>
  </si>
  <si>
    <t xml:space="preserve"> ['--ztilt'] </t>
  </si>
  <si>
    <t xml:space="preserve"> ztilt in xyz convention. </t>
  </si>
  <si>
    <t xml:space="preserve"> ['--omega'] </t>
  </si>
  <si>
    <t xml:space="preserve"> omega. </t>
  </si>
  <si>
    <t xml:space="preserve"> ['--e0'] </t>
  </si>
  <si>
    <t xml:space="preserve"> e0 in quaternion convention. </t>
  </si>
  <si>
    <t xml:space="preserve"> ['--e1'] </t>
  </si>
  <si>
    <t xml:space="preserve"> e1 in quaternion convention. </t>
  </si>
  <si>
    <t xml:space="preserve"> ['--e2'] </t>
  </si>
  <si>
    <t xml:space="preserve"> e2 in quaternion convention. </t>
  </si>
  <si>
    <t xml:space="preserve"> ['--e3'] </t>
  </si>
  <si>
    <t xml:space="preserve"> e3 in quaternion convention. </t>
  </si>
  <si>
    <t xml:space="preserve"> ['--n1'] </t>
  </si>
  <si>
    <t xml:space="preserve"> n1. </t>
  </si>
  <si>
    <t xml:space="preserve"> ['--n2'] </t>
  </si>
  <si>
    <t xml:space="preserve"> n2. </t>
  </si>
  <si>
    <t xml:space="preserve"> ['--n3'] </t>
  </si>
  <si>
    <t xml:space="preserve"> n3. </t>
  </si>
  <si>
    <t xml:space="preserve"> ['--q'] </t>
  </si>
  <si>
    <t xml:space="preserve"> q in sgirot convention. </t>
  </si>
  <si>
    <t xml:space="preserve">e2proctxt.py </t>
  </si>
  <si>
    <t xml:space="preserve"> Merge several files into a single output. All inputs must have the same number of rows. Row comments stripped. </t>
  </si>
  <si>
    <t xml:space="preserve"> ['--sortcomment'] </t>
  </si>
  <si>
    <t xml:space="preserve"> Sorts rows based on per-row comment (after #) before merging </t>
  </si>
  <si>
    <t xml:space="preserve">e2procxml.py </t>
  </si>
  <si>
    <t xml:space="preserve"> ['--fscxml2txt'] </t>
  </si>
  <si>
    <t xml:space="preserve"> Convert the input XML FSC file into a text file </t>
  </si>
  <si>
    <t xml:space="preserve"> ['--fsctxt2xml'] </t>
  </si>
  <si>
    <t xml:space="preserve"> Convert the input text FSC file into an xml file. The value provided is the title of the graph. For example: --fsctxt2xml="My Graph Title" </t>
  </si>
  <si>
    <t xml:space="preserve">e2project3d.py </t>
  </si>
  <si>
    <t xml:space="preserve"> Specify symmetry - choices are: c&lt;n&gt;, d&lt;n&gt;, h&lt;n&gt;, tet, oct, icos. If multiple input models are specified, multiple comma-separated symmetries may also be specified. </t>
  </si>
  <si>
    <t xml:space="preserve"> The orientation generator to use. See e2help.py orientgen. Example: --orientgen=eman:delta=3.0:inc_mirror=0:perturb=1 </t>
  </si>
  <si>
    <t xml:space="preserve"> ['--outfile'] </t>
  </si>
  <si>
    <t xml:space="preserve"> Output file. Default is 'e2proj.img' </t>
  </si>
  <si>
    <t xml:space="preserve"> ['--smear'] </t>
  </si>
  <si>
    <t xml:space="preserve"> Used in conjunction with --phitoo, this will rotationally smear between phi steps. The user must specify the amount of smearing (typically 2-10) </t>
  </si>
  <si>
    <t xml:space="preserve"> ['--projector'] </t>
  </si>
  <si>
    <t xml:space="preserve"> Projector to use </t>
  </si>
  <si>
    <t xml:space="preserve"> ['--append'] </t>
  </si>
  <si>
    <t xml:space="preserve"> Append to the output file </t>
  </si>
  <si>
    <t xml:space="preserve"> Checks to see if the command line arguments will work. </t>
  </si>
  <si>
    <t xml:space="preserve"> postprocessor to be applied to each projection. There can be more than one postprocessor, and they are applied in the order in which they are specified. See e2help.py processors for a complete list of available processors. </t>
  </si>
  <si>
    <t xml:space="preserve"> Use CUDA for the projections. </t>
  </si>
  <si>
    <t xml:space="preserve"> ['--prethreshold'] </t>
  </si>
  <si>
    <t xml:space="preserve"> Applies an automatic threshold to the volume before projecting </t>
  </si>
  <si>
    <t xml:space="preserve"> Bits to keep when writing projections with compression. 0-&gt;lossless floating point. Default 10 (3 significant figures) </t>
  </si>
  <si>
    <t xml:space="preserve"> Parallelism string </t>
  </si>
  <si>
    <t xml:space="preserve">e2projectupdate21.py </t>
  </si>
  <si>
    <t xml:space="preserve"> ['--yes'] </t>
  </si>
  <si>
    <t xml:space="preserve"> This will skip the 'are you sure' question, and proceed with the conversion </t>
  </si>
  <si>
    <t xml:space="preserve">e2ptcltrace.py </t>
  </si>
  <si>
    <t xml:space="preserve"> Name of output file. </t>
  </si>
  <si>
    <t xml:space="preserve"> ['--refine'] </t>
  </si>
  <si>
    <t xml:space="preserve"> refine </t>
  </si>
  <si>
    <t xml:space="preserve"> Specify a refinement directory as an alternative to providing classmx files. Even and odd subsets will be interleaved based on input set. </t>
  </si>
  <si>
    <t xml:space="preserve"> Symmetry to be used in searching adjacent unit cells </t>
  </si>
  <si>
    <t xml:space="preserve"> ['--printbad'] </t>
  </si>
  <si>
    <t xml:space="preserve"> Print the particle number if the orientation mismatch is larger than the specified angle in the last pair of files </t>
  </si>
  <si>
    <t xml:space="preserve">e2ptclvsmap.py </t>
  </si>
  <si>
    <t xml:space="preserve"> The name of the image file containing the particle data </t>
  </si>
  <si>
    <t xml:space="preserve"> The map to use as a starting point for refinement </t>
  </si>
  <si>
    <t xml:space="preserve"> ['--filterout'] </t>
  </si>
  <si>
    <t xml:space="preserve"> Filters output particles to match projections </t>
  </si>
  <si>
    <t xml:space="preserve"> ['--angstep'] </t>
  </si>
  <si>
    <t xml:space="preserve"> Angular separation of projections. Default 9.0 degrees. </t>
  </si>
  <si>
    <t xml:space="preserve"> Specify symmetry - choices are: c&lt;n&gt;, d&lt;n&gt;, tet, oct, icos. </t>
  </si>
  <si>
    <t xml:space="preserve"> ['--simalign'] </t>
  </si>
  <si>
    <t xml:space="preserve"> Default=auto. The name of an 'aligner' to use prior to comparing the images </t>
  </si>
  <si>
    <t xml:space="preserve"> ['--simaligncmp'] </t>
  </si>
  <si>
    <t xml:space="preserve"> Default=auto. Name of the aligner along with its construction arguments </t>
  </si>
  <si>
    <t xml:space="preserve"> ['--simralign'] </t>
  </si>
  <si>
    <t xml:space="preserve"> Default=auto. The name and parameters of the second stage aligner which refines the results of the first alignment </t>
  </si>
  <si>
    <t xml:space="preserve"> ['--simraligncmp'] </t>
  </si>
  <si>
    <t xml:space="preserve"> Default=auto. The name and parameters of the comparitor used by the second stage aligner. </t>
  </si>
  <si>
    <t xml:space="preserve"> ['--simcmp'] </t>
  </si>
  <si>
    <t xml:space="preserve"> Default=auto. The name of a 'cmp' to be used in comparing the aligned images </t>
  </si>
  <si>
    <t xml:space="preserve"> The name of a directory where results are placed. Default = create new ptclmap_xx </t>
  </si>
  <si>
    <t xml:space="preserve">e2rawdata.py </t>
  </si>
  <si>
    <t xml:space="preserve"> Invert contrast </t>
  </si>
  <si>
    <t xml:space="preserve"> Bits to keep when writing images. 4 generally safe for raw data. 0-&gt; true lossless (floating point). Default 6 </t>
  </si>
  <si>
    <t xml:space="preserve"> ['--edgenorm'] </t>
  </si>
  <si>
    <t xml:space="preserve"> Edge normalize </t>
  </si>
  <si>
    <t xml:space="preserve"> ['--xraypixel'] </t>
  </si>
  <si>
    <t xml:space="preserve"> Filter X-ray pixels </t>
  </si>
  <si>
    <t xml:space="preserve"> ['--ctfest'] </t>
  </si>
  <si>
    <t xml:space="preserve"> Perform CTF fitting on the (tiled) frame </t>
  </si>
  <si>
    <t xml:space="preserve"> ['--moverawdata'] </t>
  </si>
  <si>
    <t xml:space="preserve"> Move raw data to directory ./raw_micrographs after filtration </t>
  </si>
  <si>
    <t xml:space="preserve"> verbosity [0-9] </t>
  </si>
  <si>
    <t xml:space="preserve">e2rct.py </t>
  </si>
  <si>
    <t xml:space="preserve"> Path for the rct reconstruction, default=auto </t>
  </si>
  <si>
    <t xml:space="preserve"> ['--untiltdata'] </t>
  </si>
  <si>
    <t xml:space="preserve"> Name of the tilted dataset </t>
  </si>
  <si>
    <t xml:space="preserve"> ['--tiltdata'] </t>
  </si>
  <si>
    <t xml:space="preserve"> ['--classavg'] </t>
  </si>
  <si>
    <t xml:space="preserve"> Name of classavg file created by e2refine2d.py </t>
  </si>
  <si>
    <t xml:space="preserve"> ['--stagetilt'] </t>
  </si>
  <si>
    <t xml:space="preserve"> Amount of tiliting of the cryo stage, default=0, get the stage tilt from particle attributes. Only possible if e2RCTboxer was used for particle picking </t>
  </si>
  <si>
    <t xml:space="preserve"> ['--careject'] </t>
  </si>
  <si>
    <t xml:space="preserve"> class averages to reject, default=None </t>
  </si>
  <si>
    <t xml:space="preserve"> ['--minproj'] </t>
  </si>
  <si>
    <t xml:space="preserve"> Minimum number of projections/images in a class average, for a class average to be used for a reconstruction, default=auto </t>
  </si>
  <si>
    <t xml:space="preserve"> Switch on image alignment. This is only translational alignment for the tilted images, and uses a iterative method similar to EMAN1 centalignint </t>
  </si>
  <si>
    <t xml:space="preserve"> ['--tiltaxis'] </t>
  </si>
  <si>
    <t xml:space="preserve"> Do a tiltaxis correction(Takes into account variations in tilt axis from micrograph to micrograph. Only possible if e2RCTboxer was used for particle picking </t>
  </si>
  <si>
    <t xml:space="preserve"> ['--maxshift'] </t>
  </si>
  <si>
    <t xml:space="preserve"> Maximun amount to shift the images during alignment </t>
  </si>
  <si>
    <t xml:space="preserve"> process RCT recons. Usually used to filter RCTS </t>
  </si>
  <si>
    <t xml:space="preserve"> ['--avgrcts'] </t>
  </si>
  <si>
    <t xml:space="preserve"> If set recons from each CA will be alinged and averaged. </t>
  </si>
  <si>
    <t xml:space="preserve"> ['--reference'] </t>
  </si>
  <si>
    <t xml:space="preserve"> reference </t>
  </si>
  <si>
    <t xml:space="preserve"> Reference used to align RCT recons to, needs to be aligned to symetry axis is --sym is specified </t>
  </si>
  <si>
    <t xml:space="preserve"> ['--aligngran'] </t>
  </si>
  <si>
    <t xml:space="preserve"> Fineness of global search in e2align3d.py, default=10.0 </t>
  </si>
  <si>
    <t xml:space="preserve"> ['--weightrecons'] </t>
  </si>
  <si>
    <t xml:space="preserve"> Weight the reconstruction by particle numbers. </t>
  </si>
  <si>
    <t xml:space="preserve"> ['--verbose'] </t>
  </si>
  <si>
    <t xml:space="preserve">e2refine2d.py </t>
  </si>
  <si>
    <t xml:space="preserve"> The name of the file containing the particle data </t>
  </si>
  <si>
    <t xml:space="preserve"> Normalizes each projected vector into the MSA subspace. Note that this is different from normalizing the input images since the subspace is not expected to fully span the image </t>
  </si>
  <si>
    <t xml:space="preserve"> Will seed the k-means loop quickly, but may produce less consistent results. Always use this when generating &gt;~100 classes. </t>
  </si>
  <si>
    <t xml:space="preserve"> The total number of refinement iterations to perform </t>
  </si>
  <si>
    <t xml:space="preserve"> Number of MSA basis vectors to use when classifying particles </t>
  </si>
  <si>
    <t xml:space="preserve"> Automasking during class-averaging to help with centering when particle density is high </t>
  </si>
  <si>
    <t xml:space="preserve"> ['--naliref'] </t>
  </si>
  <si>
    <t xml:space="preserve"> Number of alignment references to when determining particle orientations </t>
  </si>
  <si>
    <t xml:space="preserve"> Run in parallel, specify type:&lt;option&gt;=&lt;value&gt;:&lt;option&gt;:&lt;value&gt; </t>
  </si>
  <si>
    <t xml:space="preserve"> ['--centeracf'] </t>
  </si>
  <si>
    <t xml:space="preserve"> This option has been removed in favor of a new centering algorithm </t>
  </si>
  <si>
    <t xml:space="preserve"> If the default centering algorithm (xform.center) doesn't work well, you can specify one of the others here (e2help.py processor center) </t>
  </si>
  <si>
    <t xml:space="preserve"> Checks the contents of the current directory to verify that e2refine2d.py command will work - checks for the existence of the necessary starting files and checks their dimensions. Performs no work  </t>
  </si>
  <si>
    <t xml:space="preserve"> Maximum particle translation in x and y </t>
  </si>
  <si>
    <t xml:space="preserve"> ['--resume'] </t>
  </si>
  <si>
    <t xml:space="preserve"> This will cause a check of the files in the current directory, and the refinement will resume after the last completed iteration. It's ok to alter other parameters. </t>
  </si>
  <si>
    <t xml:space="preserve"> ['--initial'] </t>
  </si>
  <si>
    <t xml:space="preserve"> File containing starting class-averages. If not specified, will generate starting averages automatically </t>
  </si>
  <si>
    <t xml:space="preserve"> Minimum number of particles that change group before deicding to terminate. Default = -1 (auto) </t>
  </si>
  <si>
    <t xml:space="preserve"> The name of an 'aligner' to use prior to comparing the images (default=rotate_translate_tree) </t>
  </si>
  <si>
    <t xml:space="preserve"> Name of the aligner along with its construction arguments (default=ccc) </t>
  </si>
  <si>
    <t xml:space="preserve"> The name and parameters of the comparitor used by the second stage aligner. (default=dot). </t>
  </si>
  <si>
    <t xml:space="preserve"> The name of a 'cmp' to be used in comparing the aligned images (default=ccc) </t>
  </si>
  <si>
    <t xml:space="preserve"> Optionally shrink the input particles by an integer amount prior to computing similarity scores. For speed purposes. default=0, no shrinking </t>
  </si>
  <si>
    <t xml:space="preserve"> ['--classkeep'] </t>
  </si>
  <si>
    <t xml:space="preserve"> The fraction of particles to keep in each class, based on the similarity score generated by the --cmp argument (default=0.85). </t>
  </si>
  <si>
    <t xml:space="preserve"> ['--classkeepsig'] </t>
  </si>
  <si>
    <t xml:space="preserve"> Change the keep ('--keep') criterion from fraction-based to sigma-based. </t>
  </si>
  <si>
    <t xml:space="preserve"> ['--classiter'] </t>
  </si>
  <si>
    <t xml:space="preserve"> Number of iterations to use when making class-averages (default=5) </t>
  </si>
  <si>
    <t xml:space="preserve"> ['--classalign'] </t>
  </si>
  <si>
    <t xml:space="preserve"> If doing more than one iteration, this is the name and parameters of the 'aligner' used to align particles to the previous class average. </t>
  </si>
  <si>
    <t xml:space="preserve"> ['--classaligncmp'] </t>
  </si>
  <si>
    <t xml:space="preserve"> This is the name and parameters of the comparitor used by the fist stage aligner  Default is dot. </t>
  </si>
  <si>
    <t xml:space="preserve"> ['--classralign'] </t>
  </si>
  <si>
    <t xml:space="preserve"> The second stage aligner which refines the results of the first alignment in class averaging. Default is None. </t>
  </si>
  <si>
    <t xml:space="preserve"> ['--classraligncmp'] </t>
  </si>
  <si>
    <t xml:space="preserve"> The comparitor used by the second stage aligner in class averageing. Default is dot:normalize=1. </t>
  </si>
  <si>
    <t xml:space="preserve"> ['--classaverager'] </t>
  </si>
  <si>
    <t xml:space="preserve"> The averager used to generate the class averages. Default is 'mean'. </t>
  </si>
  <si>
    <t xml:space="preserve"> ['--classcmp'] </t>
  </si>
  <si>
    <t xml:space="preserve"> The name and parameters of the comparitor used to generate similarity scores, when class averaging. Default is ccc' </t>
  </si>
  <si>
    <t xml:space="preserve"> ['--classnormproc'] </t>
  </si>
  <si>
    <t xml:space="preserve"> Normalization applied during class averaging </t>
  </si>
  <si>
    <t xml:space="preserve"> ['--classrefsf'] </t>
  </si>
  <si>
    <t xml:space="preserve"> Use the setsfref option in class averaging to produce better filtered averages. </t>
  </si>
  <si>
    <t xml:space="preserve">e2refine2d_bispec.py </t>
  </si>
  <si>
    <t xml:space="preserve"> ['--alignsort'] </t>
  </si>
  <si>
    <t xml:space="preserve"> This will align and sort the final class-averages based on mutual similarity. </t>
  </si>
  <si>
    <t xml:space="preserve"> e2msa can use a variety of different dimensionality reduction algorithms, the default is Principal Component Analysis (PCA), but others are available, see e2msa.py </t>
  </si>
  <si>
    <t xml:space="preserve"> ['--basisrefs'] </t>
  </si>
  <si>
    <t xml:space="preserve"> Will use a set of existing class-averages/projections to generate the Eigenbasis for classification. This must be an image stack with the same dimensions as the particle data. </t>
  </si>
  <si>
    <t xml:space="preserve"> The fraction of particles to keep in each class, based on the similarity score generated by the --cmp argument (default=0.8). </t>
  </si>
  <si>
    <t xml:space="preserve"> Number of iterations to use when making class-averages (default=4) </t>
  </si>
  <si>
    <t xml:space="preserve">e2refine_easy.py </t>
  </si>
  <si>
    <t xml:space="preserve"> Image stack containing phase-flipped particles used for alignment </t>
  </si>
  <si>
    <t xml:space="preserve"> ['--inputavg'] </t>
  </si>
  <si>
    <t xml:space="preserve"> Optional file containing alternate version of the particles to use for reconstruction after alignment </t>
  </si>
  <si>
    <t xml:space="preserve"> ['--startfrom'] </t>
  </si>
  <si>
    <t xml:space="preserve"> Path to an existing refine_xx directory to continue refining from. Alternative to --input and --model. </t>
  </si>
  <si>
    <t xml:space="preserve"> Target resolution in A of this refinement run. Usually works best in at least two steps (low/medium resolution, then final resolution) when starting with a poor starting model. Usually 3-4 iterations is sufficient. </t>
  </si>
  <si>
    <t xml:space="preserve"> ['--speed'] </t>
  </si>
  <si>
    <t xml:space="preserve"> (1-7) Balances speed vs precision. Larger values sacrifice a bit of potential resolution for significant speed increases. Set to 1 when really pushing resolution. Set to 7 for initial refinements. default=5 </t>
  </si>
  <si>
    <t xml:space="preserve"> ['--breaksym'] </t>
  </si>
  <si>
    <t xml:space="preserve"> breaksym </t>
  </si>
  <si>
    <t xml:space="preserve"> If selected, reconstruction will be asymmetric with sym= specifying a known pseudosymmetry, not an imposed symmetry. </t>
  </si>
  <si>
    <t xml:space="preserve"> Highly experimental, and under development! Specify a 3-D mask. Not used for coarse alignment, but only for final 'fine tuning' and symmetrizing. With symmetry also use breaksym. </t>
  </si>
  <si>
    <t xml:space="preserve"> 'local', 'localwiener' or 'global'. Instead of imposing a final overall Wiener filter, use a tophat filter (global similar to Relion). local is a local tophat filter, localwiener is a localized Wiener filter </t>
  </si>
  <si>
    <t xml:space="preserve"> ['--nogoldfinal'] </t>
  </si>
  <si>
    <t xml:space="preserve"> If selected, the final iteration will turn off gold-standard behavior and both halves will be refined from the same model. Normally used with --tophat=local. </t>
  </si>
  <si>
    <t xml:space="preserve"> ['--treeclassify'] </t>
  </si>
  <si>
    <t xml:space="preserve"> Classify using a binary tree. </t>
  </si>
  <si>
    <t xml:space="preserve"> ['--norandomphase'] </t>
  </si>
  <si>
    <t xml:space="preserve"> Suppress independent phase randomization of input map. Only appropriate if input map has been preprocessed in some suitable fashion. </t>
  </si>
  <si>
    <t xml:space="preserve"> ['--m3dold'] </t>
  </si>
  <si>
    <t xml:space="preserve"> Use the traditional e2make3d program instead of the new e2make3dpar program </t>
  </si>
  <si>
    <t xml:space="preserve"> The total number of refinement iterations to perform. Default=auto </t>
  </si>
  <si>
    <t xml:space="preserve"> ['--mass'] </t>
  </si>
  <si>
    <t xml:space="preserve"> mass </t>
  </si>
  <si>
    <t xml:space="preserve"> The ~mass of the particle in kilodaltons, used to run normalize.bymass. Due to resolution effects, not always the true mass. </t>
  </si>
  <si>
    <t xml:space="preserve"> ['--invar'] </t>
  </si>
  <si>
    <t xml:space="preserve"> Will use invariants for orientation determination, set invariant type in project (EXPERIMENTAL). </t>
  </si>
  <si>
    <t xml:space="preserve"> Default for non bispectrum refinement is to handle mirrored projections by permitting flips in 2-D alignment. This will force the normal refinement to make explict mirrored projections </t>
  </si>
  <si>
    <t xml:space="preserve"> The angstrom per pixel of the input particles. Normally set to 0, which will read the value from the header of the input file </t>
  </si>
  <si>
    <t xml:space="preserve"> The number of classes each particle can contribute towards (normally 1). Increasing will improve SNR, but produce rotational blurring. </t>
  </si>
  <si>
    <t xml:space="preserve"> The fraction of particles to keep in each class, based on the similarity score. (default=0.9 -&gt; 90%%) </t>
  </si>
  <si>
    <t xml:space="preserve"> ['--classautomask'] </t>
  </si>
  <si>
    <t xml:space="preserve"> This will apply an automask to the class-average during iterative alignment for better accuracy. The final class averages are unmasked. </t>
  </si>
  <si>
    <t xml:space="preserve"> Applies a threshold to the volume just before generating projections. A sort of aggressive solvent flattening for the reference. </t>
  </si>
  <si>
    <t xml:space="preserve"> ['--eulerrefine'] </t>
  </si>
  <si>
    <t xml:space="preserve"> Refines Euler angles of class-averages before reconstruction </t>
  </si>
  <si>
    <t xml:space="preserve"> ['--m3dkeep'] </t>
  </si>
  <si>
    <t xml:space="preserve"> The fraction of slices to keep in e2make3d.py. Default=0.8 -&gt; 80%% </t>
  </si>
  <si>
    <t xml:space="preserve"> ['--m3dpostprocess'] </t>
  </si>
  <si>
    <t xml:space="preserve"> Default=none. An arbitrary post-processor to run after all other automatic processing. Maps are autofiltered, so a low-pass filter should not normally be used here. </t>
  </si>
  <si>
    <t xml:space="preserve"> The name of a directory where results are placed. Default = create new refine_xx </t>
  </si>
  <si>
    <t xml:space="preserve"> Bits of precision to keep in class-averages and 3-D volumes, 0-&gt;losless, default=10 (3 decimal digits of precision) </t>
  </si>
  <si>
    <t xml:space="preserve"> Default=boxsize/20. Specify number of voxels to expand mask before soft edge. Use this if low density peripheral features are cut off by the mask. </t>
  </si>
  <si>
    <t xml:space="preserve"> ['--automask3d'] </t>
  </si>
  <si>
    <t xml:space="preserve"> Default=auto. Specify as a processor, eg - mask.auto3d:threshold=1.1:radius=30:nshells=5:nshellsgauss=5. </t>
  </si>
  <si>
    <t xml:space="preserve"> ['--automask3d2'] </t>
  </si>
  <si>
    <t xml:space="preserve"> Default=none. If specified, this mask will be multiplied by the result of the first mask, eg - using mask.soft to mask out the center of a virus. </t>
  </si>
  <si>
    <t xml:space="preserve"> Default=standard. Projector to use with parameters. </t>
  </si>
  <si>
    <t xml:space="preserve"> Default=auto. Orientation generator for projections, eg - eman:delta=5.0:inc_mirror=0:perturb=1 </t>
  </si>
  <si>
    <t xml:space="preserve"> ['--simmask'] </t>
  </si>
  <si>
    <t xml:space="preserve"> Default=auto. A file containing a single 0/1 image to apply as a mask before comparison but after alignment </t>
  </si>
  <si>
    <t xml:space="preserve"> Default=auto. Optionally shrink the input particles by an integer amount prior to computing similarity scores. For speed purposes. 0 -&gt; no shrinking </t>
  </si>
  <si>
    <t xml:space="preserve"> ['--shrinks1'] </t>
  </si>
  <si>
    <t xml:space="preserve"> The level of shrinking to apply in the first stage of the two-stage classification process. Default=0 (autoselect) </t>
  </si>
  <si>
    <t xml:space="preserve"> Default=auto. Filter each reference (c) to match the power spectrum of each particle (r) before alignment and comparison. Applies both to classification and class-averaging. </t>
  </si>
  <si>
    <t xml:space="preserve"> Used only in binary tree classification. Use a mask that focus on the difference of two children. </t>
  </si>
  <si>
    <t xml:space="preserve"> ['--treeincomplete'] </t>
  </si>
  <si>
    <t xml:space="preserve"> Used only in binary tree classification. Incompleteness of the tree on each level.Default=0 </t>
  </si>
  <si>
    <t xml:space="preserve"> Default=auto. The number of iterations to perform. </t>
  </si>
  <si>
    <t xml:space="preserve"> Default=auto. If doing more than one iteration, this is the name and parameters of the 'aligner' used to align particles to the previous class average. </t>
  </si>
  <si>
    <t xml:space="preserve"> Default=auto. This is the name and parameters of the comparitor used by the fist stage aligner. </t>
  </si>
  <si>
    <t xml:space="preserve"> Default=auto. The second stage aligner which refines the results of the first alignment in class averaging. </t>
  </si>
  <si>
    <t xml:space="preserve"> Default=auto. The comparitor used by the second stage aligner in class averageing. </t>
  </si>
  <si>
    <t xml:space="preserve"> Default=auto. The averager used to generate the class averages. Default is auto. </t>
  </si>
  <si>
    <t xml:space="preserve"> Default=auto. The name and parameters of the comparitor used to generate similarity scores, when class averaging. </t>
  </si>
  <si>
    <t xml:space="preserve"> Default=auto. Normalization applied during class averaging </t>
  </si>
  <si>
    <t xml:space="preserve"> Use the setsfref option in class averaging. This matches the filtration of the class-averages to the projections for easier comparison. Disabled when ampcorrect=flatten is used. </t>
  </si>
  <si>
    <t xml:space="preserve"> Default=auto. To reduce Fourier artifacts, the model is typically padded by ~25 percent - only applies to Fourier reconstruction </t>
  </si>
  <si>
    <t xml:space="preserve"> Default=auto. Reconstructor to use see e2help.py reconstructors -v </t>
  </si>
  <si>
    <t xml:space="preserve"> ['--m3dkeepsig'] </t>
  </si>
  <si>
    <t xml:space="preserve"> Default=auto. The standard deviation alternative to the --m3dkeep argument </t>
  </si>
  <si>
    <t xml:space="preserve"> ['--m3dpreprocess'] </t>
  </si>
  <si>
    <t xml:space="preserve"> Default=auto. Normalization processor applied before 3D reconstruction </t>
  </si>
  <si>
    <t xml:space="preserve"> ['--ampcorrect'] </t>
  </si>
  <si>
    <t xml:space="preserve"> Will perform amplitude correction via the specified method.  'flatten' requires a target resolution better than 8 angstroms (experimental). 'none' will disable amplitude correction (experimental). </t>
  </si>
  <si>
    <t xml:space="preserve"> Default=auto. Make limited use of memory when possible - useful on lower end machines </t>
  </si>
  <si>
    <t xml:space="preserve">e2refine_postprocess.py </t>
  </si>
  <si>
    <t xml:space="preserve"> The filename of the map from the even 1/2 of the data </t>
  </si>
  <si>
    <t xml:space="preserve"> The filename of the map from the odd 1/2 of the data </t>
  </si>
  <si>
    <t xml:space="preserve"> Filename for the final averaged/filtered result. </t>
  </si>
  <si>
    <t xml:space="preserve"> Bits to keep when writing (most) volumes with compression. 0-&gt;lossless floating point. Default 12 (3 significant figures) </t>
  </si>
  <si>
    <t xml:space="preserve"> The rough mass of the particle in kilodaltons, used to run normalize.bymass. Due to resolution effects, not always the true mass. </t>
  </si>
  <si>
    <t xml:space="preserve"> ['--restarget'] </t>
  </si>
  <si>
    <t xml:space="preserve"> The specified target resolution to avoid underfiltering artifacts. </t>
  </si>
  <si>
    <t xml:space="preserve"> Force the structure factor to match a 'known' curve prior to postprocessing (&lt;filename&gt;, none). default=none </t>
  </si>
  <si>
    <t xml:space="preserve"> Iteration number to generate FSC filenames </t>
  </si>
  <si>
    <t xml:space="preserve"> Will do o to e alignment and test for handedness flips. Should not be repeated as it overwrites the odd file with the aligned result. </t>
  </si>
  <si>
    <t xml:space="preserve"> Modifies settings to be more appropriate for typical subtomogram averaging </t>
  </si>
  <si>
    <t xml:space="preserve"> 'global', 'local' or 'localwiener'. Overall Wiener filter disabled, and replaced by a tophat filter either across the map at 0.143 as Relion appears to do, or locally based on e2fsc_local_real.py results (either local tophat or local wiener) </t>
  </si>
  <si>
    <t xml:space="preserve"> Will perform amplitude correction via the specified method. The default choice is strucfac. </t>
  </si>
  <si>
    <t xml:space="preserve"> ['--ncmult'] </t>
  </si>
  <si>
    <t xml:space="preserve"> Specify how much to multiply noise cutoff during flattening amplitude correction. Default is 1.05. </t>
  </si>
  <si>
    <t xml:space="preserve"> Override the automatic local region size (in A) used for local resolution calculation and filtration. </t>
  </si>
  <si>
    <t xml:space="preserve"> Default=none. An arbitrary post-processor to run after all other automatic processing. </t>
  </si>
  <si>
    <t xml:space="preserve"> Default=boxsize/20. Specify number of voxels to expand mask before soft edge. Only used if automask3d not specified. </t>
  </si>
  <si>
    <t xml:space="preserve"> specify a density map file to use as mask. overwrites automask3d </t>
  </si>
  <si>
    <t xml:space="preserve"> ['--mergelowres'] </t>
  </si>
  <si>
    <t xml:space="preserve"> merge low resolution information of the two subset. </t>
  </si>
  <si>
    <t xml:space="preserve"> Default=None. Specify as a processor. This will be applied to the mask produced by the first automask. </t>
  </si>
  <si>
    <t xml:space="preserve"> ['--underfilter'] </t>
  </si>
  <si>
    <t xml:space="preserve"> This will shift the computed Wiener filter to be about 10%% more resolution than has been achieved. </t>
  </si>
  <si>
    <t xml:space="preserve"> Symmetry so we can decide how to align the particle. </t>
  </si>
  <si>
    <t xml:space="preserve">e2refine_split.py </t>
  </si>
  <si>
    <t xml:space="preserve"> The name of an existing refine_xx folder, where e2refine_easy ran to completion </t>
  </si>
  <si>
    <t xml:space="preserve"> ['--usebasis'] </t>
  </si>
  <si>
    <t xml:space="preserve"> Select which Eigenimage to use for separation. With novarimax, n=0 is highest energy. </t>
  </si>
  <si>
    <t xml:space="preserve"> Number of basis vectors to compute. Must be at least usebasis+1. Default 6 or usebasis+1. </t>
  </si>
  <si>
    <t xml:space="preserve"> Minimum number of particles in a class. Classes with fewer particles will be excluded. </t>
  </si>
  <si>
    <t xml:space="preserve"> Optional 3D mask to focus the classification </t>
  </si>
  <si>
    <t xml:space="preserve"> Standard parallelism option. Default=thread:2 </t>
  </si>
  <si>
    <t xml:space="preserve">e2refinefromfrealign.py </t>
  </si>
  <si>
    <t xml:space="preserve"> ['--icosahedral_symmetry'] </t>
  </si>
  <si>
    <t xml:space="preserve"> Does it have icosahedral symmetry? </t>
  </si>
  <si>
    <t xml:space="preserve">e2refinemulti.py </t>
  </si>
  <si>
    <t xml:space="preserve"> ['--nmodels'] </t>
  </si>
  <si>
    <t xml:space="preserve"> The total number of different maps to generate. Specify with --model, but not with --models </t>
  </si>
  <si>
    <t xml:space="preserve"> ['--mapfragment'] </t>
  </si>
  <si>
    <t xml:space="preserve"> Generate initial maps by randomly removing portions of the input map rather than by phase randomizing. </t>
  </si>
  <si>
    <t xml:space="preserve"> ['--randclassify'] </t>
  </si>
  <si>
    <t xml:space="preserve"> Generate initial maps by randomly assigning the particles in each class to each model after the first iteration. </t>
  </si>
  <si>
    <t xml:space="preserve"> ['--randphase'] </t>
  </si>
  <si>
    <t xml:space="preserve"> Generate initial maps by randomizing the phase of the given model. </t>
  </si>
  <si>
    <t xml:space="preserve"> Classify using a binary tree. This will call e2classifytree.py for particle classification, replacing e2simmx2stage.py and e2classify.py. This function is still experimental. </t>
  </si>
  <si>
    <t xml:space="preserve"> ['--models'] </t>
  </si>
  <si>
    <t xml:space="preserve"> Target resolution in A of the final single-model refinements. </t>
  </si>
  <si>
    <t xml:space="preserve"> (1-7) Balances speed vs precision. Larger values sacrifice a bit of potential resolution for significant speed increases. Set to 1 when pushing resolution. default=5 </t>
  </si>
  <si>
    <t xml:space="preserve"> Specify symmetry - choices are: c&lt;n&gt;, d&lt;n&gt;, tet, oct, icos. You can specify either a single value or one for each model. </t>
  </si>
  <si>
    <t xml:space="preserve"> The ~mass of the particles in kilodaltons. May specify one number or one number for each map. Due to resolution effects, not always the true mass. </t>
  </si>
  <si>
    <t xml:space="preserve"> ['--nosingle'] </t>
  </si>
  <si>
    <t xml:space="preserve"> Normally the multi-model refinement will be followed by N single model refinements automatically. If this is set the job will finish after making the split data sets. </t>
  </si>
  <si>
    <t xml:space="preserve"> Default=none. An arbitrary post-processor to run after all other automatic processing. Maps are autofiltered, so a low-pass filter is not required here. </t>
  </si>
  <si>
    <t xml:space="preserve"> The name of a directory where results are placed. Default = create new multi_xx </t>
  </si>
  <si>
    <t xml:space="preserve"> Default=auto. The averager used to generate the class averages. Default is 'mean'. </t>
  </si>
  <si>
    <t xml:space="preserve"> Default=True. Use the setsfref option in class averaging to produce better filtered averages. </t>
  </si>
  <si>
    <t xml:space="preserve"> ['--m3dsetsf'] </t>
  </si>
  <si>
    <t xml:space="preserve"> Default=auto. Name of a file containing a structure factor to apply after refinement </t>
  </si>
  <si>
    <t xml:space="preserve">e2refinemultinoali.py </t>
  </si>
  <si>
    <t xml:space="preserve"> ['--oldpath'] </t>
  </si>
  <si>
    <t xml:space="preserve"> Path to the original refinement (input, required) </t>
  </si>
  <si>
    <t xml:space="preserve"> ['--path', '--newpath'] </t>
  </si>
  <si>
    <t xml:space="preserve"> Path to the classified results (output). Default = multinoali_XX </t>
  </si>
  <si>
    <t xml:space="preserve"> ['--models', '--model'] </t>
  </si>
  <si>
    <t xml:space="preserve"> Comma separated list of reference maps used for classification. If a single map is provided, data will be split into two groups based on similarity to the single map. </t>
  </si>
  <si>
    <t xml:space="preserve"> The name of a 'cmp' to be used in comparing the aligned images. eg- frc:minres=80:maxres=20. Default=ccc </t>
  </si>
  <si>
    <t xml:space="preserve"> Number of threads. </t>
  </si>
  <si>
    <t xml:space="preserve"> ['--randomphase'] </t>
  </si>
  <si>
    <t xml:space="preserve"> Randomize initial model to certain frequency. </t>
  </si>
  <si>
    <t xml:space="preserve"> Parallel option. </t>
  </si>
  <si>
    <t xml:space="preserve"> Number of iterations. </t>
  </si>
  <si>
    <t xml:space="preserve"> Name of an optional mask file. The mask is applied to the input models to focus the classification on a particular region of the map. Consider e2classifyligand.py instead. </t>
  </si>
  <si>
    <t xml:space="preserve"> ['--symcopy'] </t>
  </si>
  <si>
    <t xml:space="preserve"> symcopy </t>
  </si>
  <si>
    <t xml:space="preserve"> ['--nomask'] </t>
  </si>
  <si>
    <t xml:space="preserve"> no mask </t>
  </si>
  <si>
    <t xml:space="preserve">e2refinetofrealign.py </t>
  </si>
  <si>
    <t xml:space="preserve"> Mode to run FreAlign in: Mode 1 - Refinement and Reconstruction, Mode 3 - Simple Search and Refinement </t>
  </si>
  <si>
    <t xml:space="preserve"> ['--fbeaut'] </t>
  </si>
  <si>
    <t xml:space="preserve"> (T/F)Apply extra real space symmetry averaging and masking to beautify final map prior to output </t>
  </si>
  <si>
    <t xml:space="preserve"> ['--ffilt'] </t>
  </si>
  <si>
    <t xml:space="preserve"> (T/F)Apply Single Particle Wiener filter to final reconstruction </t>
  </si>
  <si>
    <t xml:space="preserve"> ['--fstat'] </t>
  </si>
  <si>
    <t xml:space="preserve"> (T/F)Calculate additional statistics in resolution table at end (QFACT, SSNR, CC, etc.). T Uses more than 50 percent more memory. </t>
  </si>
  <si>
    <t xml:space="preserve"> ['--reslow'] </t>
  </si>
  <si>
    <t xml:space="preserve"> Resolution of the data included in the alignment. This is the low resolution value. ex:200 </t>
  </si>
  <si>
    <t xml:space="preserve"> ['--reshigh'] </t>
  </si>
  <si>
    <t xml:space="preserve"> Resolution of the data included in the alignment. This is the high resolution value. ex:25 </t>
  </si>
  <si>
    <t xml:space="preserve"> ['--rrec'] </t>
  </si>
  <si>
    <t xml:space="preserve"> Resolution of reconstruction in angstroms. It is the resolution to which the reconstruction is calculated. </t>
  </si>
  <si>
    <t xml:space="preserve"> ['--rclas'] </t>
  </si>
  <si>
    <t xml:space="preserve"> High resloution limit used for classification </t>
  </si>
  <si>
    <t xml:space="preserve"> ['--thresh'] </t>
  </si>
  <si>
    <t xml:space="preserve"> Phase Residual cutoff. Particles with a higher phase residual will not be included in the refinement  </t>
  </si>
  <si>
    <t xml:space="preserve"> The ~mass of the particle in kilodaltons </t>
  </si>
  <si>
    <t xml:space="preserve"> ['--interp'] </t>
  </si>
  <si>
    <t xml:space="preserve"> Type of interpolation: 0 - Nearest Neighbor, 1 - Trilinear Interpolation (More Time-Consuming) </t>
  </si>
  <si>
    <t xml:space="preserve"> ['--randomizemodel'] </t>
  </si>
  <si>
    <t xml:space="preserve"> Optionally randomize the phases of the initial model to this resolution (in Angstroms) </t>
  </si>
  <si>
    <t xml:space="preserve"> ['--imem'] </t>
  </si>
  <si>
    <t xml:space="preserve"> Memory Usage: 0 - Least Memory, 3 - Most memory </t>
  </si>
  <si>
    <t xml:space="preserve"> Level of verbose; how much information do you want the program to output?(0-9) </t>
  </si>
  <si>
    <t xml:space="preserve">e2refinetorelion2d.py </t>
  </si>
  <si>
    <t xml:space="preserve"> ['--numclasses'] </t>
  </si>
  <si>
    <t xml:space="preserve"> # of classes </t>
  </si>
  <si>
    <t xml:space="preserve"> ['--ctfcorrect'] </t>
  </si>
  <si>
    <t xml:space="preserve"> (T/F)Do CTF Correction? </t>
  </si>
  <si>
    <t xml:space="preserve"> ['--dataphaseflipped'] </t>
  </si>
  <si>
    <t xml:space="preserve"> (T/F)Has the data been phase flipped already? </t>
  </si>
  <si>
    <t xml:space="preserve"> ['--ignoretofirstpeak'] </t>
  </si>
  <si>
    <t xml:space="preserve"> (T/F)Ignore CTF's until the first peak? </t>
  </si>
  <si>
    <t xml:space="preserve"> ['--numiter'] </t>
  </si>
  <si>
    <t xml:space="preserve"> # of iterations to refine </t>
  </si>
  <si>
    <t xml:space="preserve"> ['--regparam'] </t>
  </si>
  <si>
    <t xml:space="preserve"> Regularization Parameter T (weights experimental data vs. prior </t>
  </si>
  <si>
    <t xml:space="preserve"> ['--particle_mask_diameter'] </t>
  </si>
  <si>
    <t xml:space="preserve"> Diameter of the soft circular image mask (in Angstroms) </t>
  </si>
  <si>
    <t xml:space="preserve"> ['--maskzeroes'] </t>
  </si>
  <si>
    <t xml:space="preserve"> (T/F) For individual particles, the area outside a circle with the radius of the particle will be set to zeros prior to taking the Fourier transform </t>
  </si>
  <si>
    <t xml:space="preserve"> ['--solventmask'] </t>
  </si>
  <si>
    <t xml:space="preserve"> Location of the mask to be used </t>
  </si>
  <si>
    <t xml:space="preserve"> ['--inplaneang'] </t>
  </si>
  <si>
    <t xml:space="preserve"> In-plane angular sampling </t>
  </si>
  <si>
    <t xml:space="preserve"> ['--offsetrange'] </t>
  </si>
  <si>
    <t xml:space="preserve"> Offset search range (pix) </t>
  </si>
  <si>
    <t xml:space="preserve"> ['--offsetstep'] </t>
  </si>
  <si>
    <t xml:space="preserve"> Offset search step (pix) </t>
  </si>
  <si>
    <t xml:space="preserve"> # of threads </t>
  </si>
  <si>
    <t xml:space="preserve"> ['--verbosity'] </t>
  </si>
  <si>
    <t xml:space="preserve"> Set the level of verbosity for the code </t>
  </si>
  <si>
    <t xml:space="preserve"> (Expert Option) Voltage of the Microscope (kV) </t>
  </si>
  <si>
    <t xml:space="preserve"> (Expert Option) Spherical Aberration </t>
  </si>
  <si>
    <t xml:space="preserve"> (Expert Option) Angstrom per pixel </t>
  </si>
  <si>
    <t xml:space="preserve"> ['--defocus'] </t>
  </si>
  <si>
    <t xml:space="preserve"> (Expert Option) Defocus in A </t>
  </si>
  <si>
    <t xml:space="preserve"> ['--ampcont'] </t>
  </si>
  <si>
    <t xml:space="preserve"> (Expert Option) Amplitude Constrast. 10%% = .1 </t>
  </si>
  <si>
    <t xml:space="preserve"> ['--echo'] </t>
  </si>
  <si>
    <t xml:space="preserve"> Echo Relion Command to terminal only </t>
  </si>
  <si>
    <t xml:space="preserve">e2refinetorelion3d.py </t>
  </si>
  <si>
    <t xml:space="preserve"> ['--greyscale'] </t>
  </si>
  <si>
    <t xml:space="preserve"> Is the reference map in greyscale? </t>
  </si>
  <si>
    <t xml:space="preserve"> ['--symmgroup'] </t>
  </si>
  <si>
    <t xml:space="preserve"> Symmetry group </t>
  </si>
  <si>
    <t xml:space="preserve"> ['--symmnumber'] </t>
  </si>
  <si>
    <t xml:space="preserve"> Symmetry number </t>
  </si>
  <si>
    <t xml:space="preserve"> Initial low-pass filter for the reference map (Ang) </t>
  </si>
  <si>
    <t xml:space="preserve"> Diameter of the soft spherical image mask in angstroms </t>
  </si>
  <si>
    <t xml:space="preserve"> ['--healpix'] </t>
  </si>
  <si>
    <t xml:space="preserve"> Angular Sampling Interval (Degrees) </t>
  </si>
  <si>
    <t xml:space="preserve"> ['--auto_healpix'] </t>
  </si>
  <si>
    <t xml:space="preserve"> Local angular search value </t>
  </si>
  <si>
    <t xml:space="preserve"> ['--maxmemory'] </t>
  </si>
  <si>
    <t xml:space="preserve"> Maximum memory (in GB) available for each thread </t>
  </si>
  <si>
    <t xml:space="preserve"> ['--amplitudecontrast'] </t>
  </si>
  <si>
    <t xml:space="preserve"> Amplitude Contrast value for the micrographs </t>
  </si>
  <si>
    <t xml:space="preserve"> ['--intensitycorrection'] </t>
  </si>
  <si>
    <t xml:space="preserve"> (T/F)Perform intensity-scale corrections on image groups? </t>
  </si>
  <si>
    <t xml:space="preserve"> ['--print_symmetry'] </t>
  </si>
  <si>
    <t xml:space="preserve"> Print all symmetry transformation matrices, and exit </t>
  </si>
  <si>
    <t xml:space="preserve"> ['--nearest_neighbor'] </t>
  </si>
  <si>
    <t xml:space="preserve"> Perform nearest-neighbor instead of linear Fourier-space interpolation </t>
  </si>
  <si>
    <t xml:space="preserve"> Padding factor </t>
  </si>
  <si>
    <t xml:space="preserve"> ['--limit_tilt'] </t>
  </si>
  <si>
    <t xml:space="preserve"> Limited tilt angle: positive for keeping side views, negative for keeping top views </t>
  </si>
  <si>
    <t xml:space="preserve"> ['--onlyflipphase'] </t>
  </si>
  <si>
    <t xml:space="preserve"> (T/F)Only flip phases? </t>
  </si>
  <si>
    <t xml:space="preserve">e2refinevariance.py </t>
  </si>
  <si>
    <t xml:space="preserve"> ['--shrink3d'] </t>
  </si>
  <si>
    <t xml:space="preserve"> Shrink the class-averages and make a downsampled variance map </t>
  </si>
  <si>
    <t xml:space="preserve"> ['--reslimit'] </t>
  </si>
  <si>
    <t xml:space="preserve"> Low-pass filter the individual maps to target the variance to the specified resolution in A. Variance maps cannot be filtered as a post-processing operation. Default = 10 </t>
  </si>
  <si>
    <t xml:space="preserve"> The name of the image containing the particle data </t>
  </si>
  <si>
    <t xml:space="preserve"> Specify a particle data file that has been low pass or Wiener filtered. Has a one to one correspondence with your particle data. If specified will be used in projection matching routines, and elsewhere. </t>
  </si>
  <si>
    <t xml:space="preserve"> The name of an existing refine_XX folder to use for input and output </t>
  </si>
  <si>
    <t xml:space="preserve"> The name of a directory where the variance calculated should be placed. If unspecified will generate one automatically of type refinevar_??. </t>
  </si>
  <si>
    <t xml:space="preserve"> The mass of the particle in kilodaltons, used to run normalize.bymass. If unspecified nothing happens. Requires the --apix argument. </t>
  </si>
  <si>
    <t xml:space="preserve"> The angstrom per pixel of the input particles. This argument is required if you specify the --mass argument. If unspecified, the convergence plot is generated using either the project apix, or if not an apix of 1. </t>
  </si>
  <si>
    <t xml:space="preserve"> The number of different bootstrap models to generate for the variance computation. Default=10 </t>
  </si>
  <si>
    <t xml:space="preserve"> The refinement iteration to use as a basis for the variance map </t>
  </si>
  <si>
    <t xml:space="preserve"> ['--volfiles'] </t>
  </si>
  <si>
    <t xml:space="preserve"> This will bypass the construction of the individual resampled models, and use files previously generated with the --keep3d options </t>
  </si>
  <si>
    <t xml:space="preserve"> The fraction of particles to keep in each class, based on the similarity score generated by the --cmp argument. </t>
  </si>
  <si>
    <t xml:space="preserve"> The name and parameters of the comparitor used to generate similarity scores, when class averaging. Default is 'dot:normalize=1' </t>
  </si>
  <si>
    <t xml:space="preserve"> To reduce Fourier artifacts, the model is typically padded by ~25 percent - only applies to Fourier reconstruction </t>
  </si>
  <si>
    <t xml:space="preserve"> Reconstructor to use see e2help.py reconstructors -v </t>
  </si>
  <si>
    <t xml:space="preserve"> The percentage of slices to keep in e2make3d.py </t>
  </si>
  <si>
    <t xml:space="preserve"> The standard deviation alternative to the --m3dkeep argument </t>
  </si>
  <si>
    <t xml:space="preserve"> ['--m3diter'] </t>
  </si>
  <si>
    <t xml:space="preserve"> The number of times the 3D reconstruction should be iterated </t>
  </si>
  <si>
    <t xml:space="preserve"> Normalization processor applied before 3D reconstruction </t>
  </si>
  <si>
    <t xml:space="preserve"> Post processor to be applied to the 3D volume once the reconstruction is completed </t>
  </si>
  <si>
    <t xml:space="preserve"> ['--keep3d'] </t>
  </si>
  <si>
    <t xml:space="preserve"> Keep all of the individual 3-D models used to make the variance map. This make take substantial disk space. </t>
  </si>
  <si>
    <t xml:space="preserve"> Make limited use of memory when possible - useful on lower end machines </t>
  </si>
  <si>
    <t xml:space="preserve">e2relionsubsettoset.py </t>
  </si>
  <si>
    <t xml:space="preserve"> ['--origname'] </t>
  </si>
  <si>
    <t xml:space="preserve"> Adds the original STAR name as a comment on each image </t>
  </si>
  <si>
    <t xml:space="preserve">e2reliontoeman.py </t>
  </si>
  <si>
    <t xml:space="preserve"> The angstrom per pixel of the input particles. </t>
  </si>
  <si>
    <t xml:space="preserve">e2runfrealign.py </t>
  </si>
  <si>
    <t xml:space="preserve">e2scannereval.py </t>
  </si>
  <si>
    <t xml:space="preserve"> size in pixels of the power spectra </t>
  </si>
  <si>
    <t xml:space="preserve"> Normalize the image before analysis </t>
  </si>
  <si>
    <t xml:space="preserve"> ['--nopad'] </t>
  </si>
  <si>
    <t xml:space="preserve"> No padding between boxes </t>
  </si>
  <si>
    <t xml:space="preserve">e2segment3d.py </t>
  </si>
  <si>
    <t xml:space="preserve"> The name and parameters of a processor to perform the segmentation. 'e2help.py processor segment -v 1' for a full list. Default=segment.kmeans:ampweight=1:nseg=50:thr=0.8  </t>
  </si>
  <si>
    <t xml:space="preserve"> Name of output file for segmentation map </t>
  </si>
  <si>
    <t xml:space="preserve"> A mask to be used in segmentaion, specific use varies with segmentation method </t>
  </si>
  <si>
    <t xml:space="preserve"> ['--segout'] </t>
  </si>
  <si>
    <t xml:space="preserve"> Output stack for individual segmented volumes </t>
  </si>
  <si>
    <t xml:space="preserve"> ['--chimeraout'] </t>
  </si>
  <si>
    <t xml:space="preserve"> Name of file to write center of segments in UCSF Chimera marker format. </t>
  </si>
  <si>
    <t xml:space="preserve"> ['--pdbout'] </t>
  </si>
  <si>
    <t xml:space="preserve"> Name of file to write center of segments in PDB format. </t>
  </si>
  <si>
    <t xml:space="preserve"> Name of file to write center of segments in text format (n x y z, with coordinates in pixels, 0,0,0 in the corner) </t>
  </si>
  <si>
    <t xml:space="preserve"> ['--shifttocenter'] </t>
  </si>
  <si>
    <t xml:space="preserve"> Shift the output pdb to center of the density map </t>
  </si>
  <si>
    <t xml:space="preserve"> ['--helixfile'] </t>
  </si>
  <si>
    <t xml:space="preserve"> Start with existing secondary structure. </t>
  </si>
  <si>
    <t xml:space="preserve"> Write an edge file for pathwalker.py. Only avaliable while using existing secondary structures. </t>
  </si>
  <si>
    <t xml:space="preserve"> Symmetry of the target complex. Note the number of segment is per unit. </t>
  </si>
  <si>
    <t xml:space="preserve"> ['--asymunit'] </t>
  </si>
  <si>
    <t xml:space="preserve"> Write points of only one asymmetrical unit. </t>
  </si>
  <si>
    <t xml:space="preserve">e2simmx.py </t>
  </si>
  <si>
    <t xml:space="preserve"> Apply CTF to each projection before comparison </t>
  </si>
  <si>
    <t xml:space="preserve"> File containing a single mask image to apply after alignment, but before similarity comparison </t>
  </si>
  <si>
    <t xml:space="preserve"> ['--colmasks'] </t>
  </si>
  <si>
    <t xml:space="preserve"> File containing one mask for each column (projection) image, to be used when refining row (particle) image alignments. </t>
  </si>
  <si>
    <t xml:space="preserve"> Range of images to process (c0,r0,c1,r1) c0,r0 inclusive c1,r1 exclusive </t>
  </si>
  <si>
    <t xml:space="preserve"> Save alignment values, output is 5, c x r images instead of 1. Images are (score,dx,dy,da,flip).  </t>
  </si>
  <si>
    <t xml:space="preserve"> ['--init'] </t>
  </si>
  <si>
    <t xml:space="preserve"> Initialize the output matrix file before performing 'range' calculations </t>
  </si>
  <si>
    <t xml:space="preserve"> ['--fillzero'] </t>
  </si>
  <si>
    <t xml:space="preserve"> Checks the existing output file, and fills only matrix elements which are exactly zero. </t>
  </si>
  <si>
    <t xml:space="preserve"> The named file should contain a set of integers, each representing an image from the input file to exclude. Matrix elements will still be created, but will be zeroed. </t>
  </si>
  <si>
    <t xml:space="preserve"> Optionally shrink the input particles by an integer amount prior to computing similarity scores. This will speed the process up. </t>
  </si>
  <si>
    <t xml:space="preserve">e2simmx2stage.py </t>
  </si>
  <si>
    <t xml:space="preserve"> File containing a single mask image to apply before similarity comparison </t>
  </si>
  <si>
    <t xml:space="preserve"> Save alignment values, output is c x r x 4 instead of c x r x 1 </t>
  </si>
  <si>
    <t xml:space="preserve"> Optionally shrink the input particles by an integer amount prior to computing similarity scores. This will speed the process up but may change classifications. </t>
  </si>
  <si>
    <t xml:space="preserve"> Shrinking performed for first stage classification, default=2 </t>
  </si>
  <si>
    <t xml:space="preserve"> ['--finalstage'] </t>
  </si>
  <si>
    <t xml:space="preserve"> Assume that existing preliminary particle classifications are correct, and only recompute final local orientations </t>
  </si>
  <si>
    <t xml:space="preserve"> Deprecated. Value ignored </t>
  </si>
  <si>
    <t xml:space="preserve">e2simmxxplor.py </t>
  </si>
  <si>
    <t xml:space="preserve">e2skelpath.py </t>
  </si>
  <si>
    <t xml:space="preserve"> A/Pixel </t>
  </si>
  <si>
    <t xml:space="preserve">e2spa_align.py </t>
  </si>
  <si>
    <t xml:space="preserve"> ['--ptclin'] </t>
  </si>
  <si>
    <t xml:space="preserve"> particle input </t>
  </si>
  <si>
    <t xml:space="preserve"> ['--ptclout'] </t>
  </si>
  <si>
    <t xml:space="preserve"> particle output </t>
  </si>
  <si>
    <t xml:space="preserve"> reference input </t>
  </si>
  <si>
    <t xml:space="preserve"> propotion of tilts to keep. default is 0.8 </t>
  </si>
  <si>
    <t xml:space="preserve"> Thread/mpi parallelism to use. Default is thread:12 </t>
  </si>
  <si>
    <t xml:space="preserve"> Turn on debug mode. This will only process a small subset of the data </t>
  </si>
  <si>
    <t xml:space="preserve"> maximum shift allowed </t>
  </si>
  <si>
    <t xml:space="preserve"> ['--localrefine'] </t>
  </si>
  <si>
    <t xml:space="preserve"> local refinement </t>
  </si>
  <si>
    <t xml:space="preserve"> max resolution for cmp </t>
  </si>
  <si>
    <t xml:space="preserve"> ['--minrespx'] </t>
  </si>
  <si>
    <t xml:space="preserve"> skip the first x pixel in fourier space </t>
  </si>
  <si>
    <t xml:space="preserve"> symmetry.  </t>
  </si>
  <si>
    <t xml:space="preserve"> ppid... </t>
  </si>
  <si>
    <t xml:space="preserve">e2spa_classify.py </t>
  </si>
  <si>
    <t xml:space="preserve"> score output </t>
  </si>
  <si>
    <t xml:space="preserve"> Turn on debug mode. This will only process a small subset of the data (threads * 8 particles) </t>
  </si>
  <si>
    <t xml:space="preserve"> min resolution for cmp </t>
  </si>
  <si>
    <t xml:space="preserve"> mask.  </t>
  </si>
  <si>
    <t xml:space="preserve">e2spa_make3d.py </t>
  </si>
  <si>
    <t xml:space="preserve"> Will zero-pad images to the specifed size.  </t>
  </si>
  <si>
    <t xml:space="preserve"> Defines the dimensions of the final volume written to disk </t>
  </si>
  <si>
    <t xml:space="preserve"> This argument turns automatic weighting off causing all images to be weighted by 1. </t>
  </si>
  <si>
    <t xml:space="preserve"> Fourier reconstruction 'mode' to use. The default should not normally be changed. </t>
  </si>
  <si>
    <t xml:space="preserve"> ['--tidrange'] </t>
  </si>
  <si>
    <t xml:space="preserve"> range of tilt id to include </t>
  </si>
  <si>
    <t xml:space="preserve"> ['--clsid'] </t>
  </si>
  <si>
    <t xml:space="preserve"> only reconstruct a class of particles </t>
  </si>
  <si>
    <t xml:space="preserve"> ['--listsel'] </t>
  </si>
  <si>
    <t xml:space="preserve"> only reconstruct particles of indices from the given list </t>
  </si>
  <si>
    <t xml:space="preserve">e2spa_refine.py </t>
  </si>
  <si>
    <t xml:space="preserve"> ['--ptcl'] </t>
  </si>
  <si>
    <t xml:space="preserve"> path. default is r3d_00 </t>
  </si>
  <si>
    <t xml:space="preserve"> The resolution that reference map is lowpass filtered to (with phase randomization) at the begining of the refinement.  </t>
  </si>
  <si>
    <t xml:space="preserve"> ['--startiter'] </t>
  </si>
  <si>
    <t xml:space="preserve"> structure factor </t>
  </si>
  <si>
    <t xml:space="preserve"> Default=local, can also specify localwiener </t>
  </si>
  <si>
    <t xml:space="preserve"> threads to use during postprocessing of 3d volumes </t>
  </si>
  <si>
    <t xml:space="preserve">e2spa_refine_multi.py </t>
  </si>
  <si>
    <t xml:space="preserve"> number of classes </t>
  </si>
  <si>
    <t xml:space="preserve"> mask file </t>
  </si>
  <si>
    <t xml:space="preserve"> max resolution </t>
  </si>
  <si>
    <t xml:space="preserve"> min resolution </t>
  </si>
  <si>
    <t xml:space="preserve">e2sparxtoeman.py </t>
  </si>
  <si>
    <t xml:space="preserve">e2speedtest.py </t>
  </si>
  <si>
    <t xml:space="preserve"> ['--slow'] </t>
  </si>
  <si>
    <t xml:space="preserve"> rtf_slow alignment </t>
  </si>
  <si>
    <t xml:space="preserve"> ['--best'] </t>
  </si>
  <si>
    <t xml:space="preserve"> rtf_best alignment </t>
  </si>
  <si>
    <t xml:space="preserve"> Fewer iterations, mainly for profiling </t>
  </si>
  <si>
    <t xml:space="preserve"> ['--old'] </t>
  </si>
  <si>
    <t xml:space="preserve"> old rtf+refine aligner </t>
  </si>
  <si>
    <t xml:space="preserve"> ['--bispec'] </t>
  </si>
  <si>
    <t xml:space="preserve"> new rtf with usebispec </t>
  </si>
  <si>
    <t xml:space="preserve"> ['--low'] </t>
  </si>
  <si>
    <t xml:space="preserve"> low level test </t>
  </si>
  <si>
    <t xml:space="preserve"> ['--size'] </t>
  </si>
  <si>
    <t xml:space="preserve"> Size of particles, 192 default for comparisons </t>
  </si>
  <si>
    <t xml:space="preserve"> ['--simpleout'] </t>
  </si>
  <si>
    <t xml:space="preserve"> Simpler 2 column output file (appends) </t>
  </si>
  <si>
    <t xml:space="preserve">e2spt_align.py </t>
  </si>
  <si>
    <t xml:space="preserve"> ['--goldstandard'] </t>
  </si>
  <si>
    <t xml:space="preserve"> If specified, will phase randomize the even and odd references past the specified resolution (in A, not 1/A) </t>
  </si>
  <si>
    <t xml:space="preserve"> ['--goldcontinue'] </t>
  </si>
  <si>
    <t xml:space="preserve"> Will use even/odd refs corresponding to specified reference to continue refining without phase randomizing again </t>
  </si>
  <si>
    <t xml:space="preserve"> Mask file aligned to the input reference. Alignment occurs under this mask. </t>
  </si>
  <si>
    <t xml:space="preserve"> Path to a folder where results should be stored, following standard naming conventions (default = spt_XX) </t>
  </si>
  <si>
    <t xml:space="preserve"> Symmetry of the input. Must be aligned in standard orientation to work properly. </t>
  </si>
  <si>
    <t xml:space="preserve"> Maximum resolution (the smaller number) to consider in alignment (in A, not 1/A) </t>
  </si>
  <si>
    <t xml:space="preserve"> Minimum resolution (the larger number) to consider in alignment (in A, not 1/A) </t>
  </si>
  <si>
    <t xml:space="preserve"> ['--nsoln'] </t>
  </si>
  <si>
    <t xml:space="preserve"> number of solutions to keep at low resolution for the aligner </t>
  </si>
  <si>
    <t xml:space="preserve"> ['--transonly'] </t>
  </si>
  <si>
    <t xml:space="preserve"> translational alignment only, for prealigned particles </t>
  </si>
  <si>
    <t xml:space="preserve"> local refinement from xform.align3d in header. </t>
  </si>
  <si>
    <t xml:space="preserve"> ['--flcf'] </t>
  </si>
  <si>
    <t xml:space="preserve"> use slower aligner (experimental) </t>
  </si>
  <si>
    <t xml:space="preserve"> ['--refinentry'] </t>
  </si>
  <si>
    <t xml:space="preserve"> number of tests for refine mode. default is 8 </t>
  </si>
  <si>
    <t xml:space="preserve"> ['--randphi'] </t>
  </si>
  <si>
    <t xml:space="preserve"> randomize phi during refine alignment </t>
  </si>
  <si>
    <t xml:space="preserve"> symmetry breaking. </t>
  </si>
  <si>
    <t xml:space="preserve"> ['--breaksymsym'] </t>
  </si>
  <si>
    <t xml:space="preserve"> the symmetry to use for breaksym. setting sym to c6 and this to c2 results in a c3 structure. default is the same as sym </t>
  </si>
  <si>
    <t xml:space="preserve"> ['--rand180'] </t>
  </si>
  <si>
    <t xml:space="preserve"> randomly add a 180 degree rotation during refine alignment </t>
  </si>
  <si>
    <t xml:space="preserve"> ['--test180'] </t>
  </si>
  <si>
    <t xml:space="preserve"> Test for improved alignment with 180 degree rotations even during refine alignment </t>
  </si>
  <si>
    <t xml:space="preserve"> ['--skipali'] </t>
  </si>
  <si>
    <t xml:space="preserve"> skip alignment. the program will do nothing. mostly for testing... </t>
  </si>
  <si>
    <t xml:space="preserve"> ['--maxang'] </t>
  </si>
  <si>
    <t xml:space="preserve"> Maximum angular difference for the refine mode. default is 30 </t>
  </si>
  <si>
    <t xml:space="preserve"> Maximum shift for the refine mode. default is 16 </t>
  </si>
  <si>
    <t xml:space="preserve"> ['--scipytest'] </t>
  </si>
  <si>
    <t xml:space="preserve"> test scipy optimizer. </t>
  </si>
  <si>
    <t xml:space="preserve"> . </t>
  </si>
  <si>
    <t xml:space="preserve">e2spt_align_subtlt.py </t>
  </si>
  <si>
    <t xml:space="preserve"> Maximum resolution to consider in alignment (in A, not 1/A) </t>
  </si>
  <si>
    <t xml:space="preserve"> Minimum resolution to consider in alignment (in A, not 1/A) </t>
  </si>
  <si>
    <t xml:space="preserve"> ['--use3d'] </t>
  </si>
  <si>
    <t xml:space="preserve"> use projection of 3d particles instead of 2d sub tilt series </t>
  </si>
  <si>
    <t xml:space="preserve"> ['--plst'] </t>
  </si>
  <si>
    <t xml:space="preserve"> list of 2d particle with alignment parameters. will reconstruct before alignment. </t>
  </si>
  <si>
    <t xml:space="preserve"> maximum shift. default box size/6 </t>
  </si>
  <si>
    <t xml:space="preserve"> maximum angle difference from starting point. ignored when fromscratch is on </t>
  </si>
  <si>
    <t xml:space="preserve"> ['--curve'] </t>
  </si>
  <si>
    <t xml:space="preserve"> specify symmetry to break. only in localsearch mode </t>
  </si>
  <si>
    <t xml:space="preserve">e2spt_autoboxer.py </t>
  </si>
  <si>
    <t xml:space="preserve"> Standard EMAN2 parallelism option. See http://eman2.org/Parallel </t>
  </si>
  <si>
    <t xml:space="preserve"> Provide this if the particles in the --particlestack used to create a template, or the template supplied through --template are in a tight box. The size </t>
  </si>
  <si>
    <t xml:space="preserve"> ['--rotsearch'] </t>
  </si>
  <si>
    <t xml:space="preserve"> At each translation position, vary euler angles as well when searching for particles. </t>
  </si>
  <si>
    <t xml:space="preserve"> ['--tiltangles'] </t>
  </si>
  <si>
    <t xml:space="preserve"> File in .tlt or .txt format containing the tilt angle of each tilt image in the tiltseries. </t>
  </si>
  <si>
    <t xml:space="preserve"> Axis to produce projections about. Default is 'y'; the only other valid option is 'x'. </t>
  </si>
  <si>
    <t xml:space="preserve"> ['--tiltrange'] </t>
  </si>
  <si>
    <t xml:space="preserve"> Maximum angular value at which the highest tilt picture will be simulated. Projections will be simulated from -tiltrange to +titlrange. For example, if simulating a tilt series collected from -60 to 60 degrees, enter a --tiltrange value of 60. Note that this parameter will determine the size of the missing wedge. </t>
  </si>
  <si>
    <t xml:space="preserve"> ['--nslices'] </t>
  </si>
  <si>
    <t xml:space="preserve"> This will determine the tilt step between slices, depending on tiltrange. For example, to simulate a 2 deg tilt step supply --nslices=61 --tiltrange=60. Recall that --tiltrange goes from - to + the supplied value, and that there is a central slice or projection at 0 deg, for symmetrical tilt series. </t>
  </si>
  <si>
    <t xml:space="preserve"> ['--pruneccc'] </t>
  </si>
  <si>
    <t xml:space="preserve"> Pruned based on ccc mean and sigma. </t>
  </si>
  <si>
    <t xml:space="preserve"> ['--nbins'] </t>
  </si>
  <si>
    <t xml:space="preserve"> Used for histogram plot. Default=0 (not used). Number of bins for histogram. If not provided, the optimal bin number will be automatically calculated based on bin-width, computed using Scott's normal reference rule, width = (3.5*std)/cuberoot(n), where 'std' is the standard deviation of the distribution of scores and n is the number of values considered. Then, bins will be nbins = (max(scores) - min(scores)) / width. </t>
  </si>
  <si>
    <t xml:space="preserve"> ['--inverttomo'] </t>
  </si>
  <si>
    <t xml:space="preserve"> Multiply --tomogram subsections by -1 to invert the contrast BEFORE looking for particles. </t>
  </si>
  <si>
    <t xml:space="preserve"> ['--inverttemplate'] </t>
  </si>
  <si>
    <t xml:space="preserve"> Multiply --template subsections by -1 to invert the contrast BEFORE looking for particles. </t>
  </si>
  <si>
    <t xml:space="preserve"> ['--simtemplatesn'] </t>
  </si>
  <si>
    <t xml:space="preserve"> Number of orientations to simulate templates (that is, --template will be put into --simtemplatesn different orientations, and a 'subtomogram' will be simulated for each through projections by calling e2spt_simulation.py using the information in --angles or --tiltrange and --nslices. </t>
  </si>
  <si>
    <t xml:space="preserve"> ['--savepreprocessed'] </t>
  </si>
  <si>
    <t xml:space="preserve"> Default=False. Will save the intermediate steps of preprocessing of the tomogram. </t>
  </si>
  <si>
    <t xml:space="preserve"> All EMAN2 programs write images with 4-byte floating point values when possible by default. This allows specifying an alternate format when supported (int8, int16, int32, uint8, uint16, uint32). Values are rescaled to fill MIN-MAX range. </t>
  </si>
  <si>
    <t xml:space="preserve"> Default=None. Normalization processor (e2help.py processors, applied through e2proc3d.py) applied to the tomogram before looking for particles. </t>
  </si>
  <si>
    <t xml:space="preserve"> IMOD required for this option. Default=None. Provide x,y,z sizes to clip about the center of the tomogram. For example, specify --clip=2048,2048,250 to clip a tomogram originally sized 4096x4096x500 in half, around the center of the tomogram. To clip only in x and y but keep the full thickness in z, you would say --clip=2048,2048. If one variable is omitted, the default size from the tomogram will be used for that axis. </t>
  </si>
  <si>
    <t xml:space="preserve"> Default=None. Thresholding processor (e2help.py processors, applied through e2proc3d.py) applied to the tomogram before looking for particles. </t>
  </si>
  <si>
    <t xml:space="preserve"> Default=False. Will automask the tomogram 2 sigmas above mean. </t>
  </si>
  <si>
    <t xml:space="preserve"> ['--pruneprj'] </t>
  </si>
  <si>
    <t xml:space="preserve"> Generate a projection along the z-axis of potential particles, and compare to a projection of the template. </t>
  </si>
  <si>
    <t xml:space="preserve"> Default=0.0 (not used). Percentage of particles, expressed as a fraction, to keep right before writing the coordinates file and output stack. </t>
  </si>
  <si>
    <t xml:space="preserve"> ['--nkeep'] </t>
  </si>
  <si>
    <t xml:space="preserve"> Default=0 (not used). Total number of particles to keep right before writing the coordinates file and output stack. Supersedes --keep </t>
  </si>
  <si>
    <t xml:space="preserve"> ['--tomogram'] </t>
  </si>
  <si>
    <t xml:space="preserve"> Name of the tomogram. </t>
  </si>
  <si>
    <t xml:space="preserve"> ['--goldstack'] </t>
  </si>
  <si>
    <t xml:space="preserve"> Name of the stack containing a few gold particles picked from the tomogram. </t>
  </si>
  <si>
    <t xml:space="preserve"> ['--ptclstack'] </t>
  </si>
  <si>
    <t xml:space="preserve"> Name of the stack containing a few sample particles picked from the tomogram, used to create an initial template.                with which to search for particles throughout the tomogram. </t>
  </si>
  <si>
    <t xml:space="preserve"> ['--template'] </t>
  </si>
  <si>
    <t xml:space="preserve"> Default=None. Path to file containing the template    to search for particles throughout the tomogram. Alternatively, provide --template=sphere    to generate a spherical template from scratch. This requires also setting --boxsize and --ptclradius.   You can also provide --template=cylinder, which generates a solid or hollow cylinder,   depending on which of the following options you specify:   --template=cylinder:radius=r:height=h:radiusinner=ri:heightinner=hi.   radiusinner and heightinner MUST be specified together, and must be smaller   than radius and height; otherwise they will be defaulted to radius/2 and height/2. </t>
  </si>
  <si>
    <t xml:space="preserve"> ['--backgroundstack'] </t>
  </si>
  <si>
    <t xml:space="preserve"> Name of the stack containing a few boxes picked from regions of the tomogram where there where no particles,                 no gold, and no carbon. </t>
  </si>
  <si>
    <t xml:space="preserve"> ['--carbonstack'] </t>
  </si>
  <si>
    <t xml:space="preserve"> Name of the stack containing a few boxes picked from the grid hole (or carbon). </t>
  </si>
  <si>
    <t xml:space="preserve"> Size of the box to put the extracted particles in, and amount by which the subregions will overlap, when searching for particles in the tomogram. </t>
  </si>
  <si>
    <t xml:space="preserve"> ['--shrinktomo'] </t>
  </si>
  <si>
    <t xml:space="preserve"> Requires IMOD. Default=0 (no shrinking). Integer factor by which the tomogram will be shrunk. </t>
  </si>
  <si>
    <t xml:space="preserve"> ['--subsettrans'] </t>
  </si>
  <si>
    <t xml:space="preserve"> Default=0 (not used). Subset of particles to keep/consider after translational alignment. </t>
  </si>
  <si>
    <t xml:space="preserve"> ['--dilutionfactor'] </t>
  </si>
  <si>
    <t xml:space="preserve"> Default=4. Determines how many particles will be pre-picked as putative particles. For example, if                 if the tomogram is broken up into subregions of volume V to look for particles in each                 and --dilutionfactor=1, then, the number of best-correlating subvolumes from the subregion                 that will be initially selected as potential particles will be n=V/(pv*D) where 'pv' is the volume of one particle                 calculated based on --particleradius or --boxsize, or the template's boxsize ['nx']; 'D' is the dilution factor;                 therefore, the larger D is, the fewer locations that will be initially picked as potential particles (before any pruning). </t>
  </si>
  <si>
    <t xml:space="preserve"> The actual apix of the tomogram if for some reason it is wrong on the header. </t>
  </si>
  <si>
    <t xml:space="preserve"> ['--ptclradius'] </t>
  </si>
  <si>
    <t xml:space="preserve"> The estimated radius of the particle in pixels. </t>
  </si>
  <si>
    <t xml:space="preserve"> ['--cshrink'] </t>
  </si>
  <si>
    <t xml:space="preserve"> If the tomogram was PREVIOUSLY shrunk, --cshrink is the factor by which the tomogram supplied through --tomogram was shrunk with respect to                the raw (unshrunk) tomogram. This CAN work in conjuction with --shrinktomo, so be careful. If both parameters are specified,               the coordinates found by the autoboxer will be multiplied by BOTH factors. </t>
  </si>
  <si>
    <t xml:space="preserve"> Any processor (as in e2proc3d.py) to be applied to the tomogram </t>
  </si>
  <si>
    <t xml:space="preserve"> A lowpass filtering processor (as in e2proc3d.py) be applied to the tomogram </t>
  </si>
  <si>
    <t xml:space="preserve"> A highpass filtering processor (as in e2proc3d.py) to be applied to the tomogram. </t>
  </si>
  <si>
    <t xml:space="preserve"> If provided, a cylindrical mask will be created to mask out the carbon and keep only the grid hole.                --gridradius and --gridoffest must be specified. </t>
  </si>
  <si>
    <t xml:space="preserve"> ['--gridradius'] </t>
  </si>
  <si>
    <t xml:space="preserve"> Radius of the grid in pixels. Supply this parameter only if also supplying --mask. </t>
  </si>
  <si>
    <t xml:space="preserve"> ['--gridoffset'] </t>
  </si>
  <si>
    <t xml:space="preserve"> x,y amount of pixels to translate the cylindrical mask if the carbon hole in your tomogram is off center.          The left bottom corner would be 0,0. Supply this parameter only if also supplying          --mask and the grid hole is not centered in the tomogram. </t>
  </si>
  <si>
    <t xml:space="preserve"> Directory to store results in. The default is a numbered series of directories containing the prefix 'sptautobox';                 for example, sptautobox_01 will be the directory by default if 'sptautobox' already exists. </t>
  </si>
  <si>
    <t xml:space="preserve"> ['--test'] </t>
  </si>
  <si>
    <t xml:space="preserve"> N.A. </t>
  </si>
  <si>
    <t xml:space="preserve"> ['--templatethreshold'] </t>
  </si>
  <si>
    <t xml:space="preserve"> A binary threshold will be applied to the template which will zero out all the densities below the supplied value,              and will make the densities above the supplied value equal to one. </t>
  </si>
  <si>
    <t xml:space="preserve"> ['--goldthreshtomo'] </t>
  </si>
  <si>
    <t xml:space="preserve"> Zero out all densities above mean of max and min. </t>
  </si>
  <si>
    <t xml:space="preserve">e2spt_average.py </t>
  </si>
  <si>
    <t xml:space="preserve"> ['--simthr'] </t>
  </si>
  <si>
    <t xml:space="preserve"> Similarity is smaller for better 'quality' particles. Specify the highest value to include from e2spt_hist.py. Default -0.1 </t>
  </si>
  <si>
    <t xml:space="preserve"> fraction of particles to keep. will overwrite simthr if set. </t>
  </si>
  <si>
    <t xml:space="preserve"> ['--replace'] </t>
  </si>
  <si>
    <t xml:space="preserve"> Replace the input subtomograms used for alignment with the specified file (used when the aligned particles were masked or filtered) </t>
  </si>
  <si>
    <t xml:space="preserve"> Normally even/odd and overall outputs automatically generated. If specified, only overall file written with this specified filename. Suppresses postprocessing. </t>
  </si>
  <si>
    <t xml:space="preserve"> ['--wedgesigma'] </t>
  </si>
  <si>
    <t xml:space="preserve"> Threshold for identifying missing data in Fourier space in terms of standard deviation of each Fourier shell. Default 3.0 </t>
  </si>
  <si>
    <t xml:space="preserve"> ['--minalt'] </t>
  </si>
  <si>
    <t xml:space="preserve"> Minimum alignment altitude to include. Default=0 </t>
  </si>
  <si>
    <t xml:space="preserve"> ['--maxalt'] </t>
  </si>
  <si>
    <t xml:space="preserve"> Maximum alignment altitude to include. Deafult=180 </t>
  </si>
  <si>
    <t xml:space="preserve"> ['--maxtilt'] </t>
  </si>
  <si>
    <t xml:space="preserve"> Explicitly zeroes data beyond specified tilt angle. Assumes tilt axis exactly on Y and zero tilt in X-Y plane. Default 90 (no limit). </t>
  </si>
  <si>
    <t xml:space="preserve"> ['--listfile'] </t>
  </si>
  <si>
    <t xml:space="preserve"> Specify a filename containing a list of integer particle numbers to include in the average, one per line, first is 0. Additional exclusions may apply. </t>
  </si>
  <si>
    <t xml:space="preserve"> ['--symalimasked'] </t>
  </si>
  <si>
    <t xml:space="preserve"> This will translationally realign each asymmetric unit to the specified (usually masked) reference  </t>
  </si>
  <si>
    <t xml:space="preserve"> ['--skippostp'] </t>
  </si>
  <si>
    <t xml:space="preserve"> Skip post process steps (fsc, mask and filters) </t>
  </si>
  <si>
    <t xml:space="preserve">e2spt_average_multi.py </t>
  </si>
  <si>
    <t xml:space="preserve"> ['--simthr2'] </t>
  </si>
  <si>
    <t xml:space="preserve"> Simlarity score for the best matching final alignment. Scaling may be different due to resolution limit. Default 0 </t>
  </si>
  <si>
    <t xml:space="preserve"> Lowpass filter applied to particles prior to alignment/averaging, resolution in A. Default disabled </t>
  </si>
  <si>
    <t xml:space="preserve"> ['--shrinkcompare'] </t>
  </si>
  <si>
    <t xml:space="preserve"> Shrink factor for classification only (for speed) </t>
  </si>
  <si>
    <t xml:space="preserve"> Symmetry of the input. Must be aligned in standard orientation to work properly. The structure will be expanded from this symmetry to c1. </t>
  </si>
  <si>
    <t xml:space="preserve"> ['--applysym'] </t>
  </si>
  <si>
    <t xml:space="preserve"> Symmetry to apply to the structure after classification. </t>
  </si>
  <si>
    <t xml:space="preserve"> parallel mode. Not all functions are implemented yet.. </t>
  </si>
  <si>
    <t xml:space="preserve"> ['--maskclass'] </t>
  </si>
  <si>
    <t xml:space="preserve"> Mask each reference before classification </t>
  </si>
  <si>
    <t xml:space="preserve"> Mask applied to final averages </t>
  </si>
  <si>
    <t xml:space="preserve"> Skip translational alignment. </t>
  </si>
  <si>
    <t xml:space="preserve"> Copy each particle for each asymetrical unit. need a maskclass to focus on one unit. do not work with applysym </t>
  </si>
  <si>
    <t xml:space="preserve"> ['--nolstout'] </t>
  </si>
  <si>
    <t xml:space="preserve"> Skip writting lst output. </t>
  </si>
  <si>
    <t xml:space="preserve"> ['--sample'] </t>
  </si>
  <si>
    <t xml:space="preserve"> use only N samples. </t>
  </si>
  <si>
    <t xml:space="preserve"> ['--randnclass'] </t>
  </si>
  <si>
    <t xml:space="preserve"> split into N random classes. ignore refs </t>
  </si>
  <si>
    <t xml:space="preserve">e2spt_binarytree.py </t>
  </si>
  <si>
    <t xml:space="preserve"> Default=spt. Directory to store results in. The default is a numbered series of directories containing the prefix 'spt'; for example, spt_02 will be the directory by default if 'spt_01' already exists. </t>
  </si>
  <si>
    <t xml:space="preserve"> Default=None. The name of the input volume stack. MUST be HDF since volume stack support is required. </t>
  </si>
  <si>
    <t xml:space="preserve"> ['--npeakstorefine'] </t>
  </si>
  <si>
    <t xml:space="preserve"> Default=1. The number of best coarse alignments to refine in search of the best final alignment. Default=1. </t>
  </si>
  <si>
    <t xml:space="preserve"> Parallelism. See http://eman2.org/Parallel </t>
  </si>
  <si>
    <t xml:space="preserve"> Default=-1. Set the PID of the parent process, used for cross platform PPID </t>
  </si>
  <si>
    <t xml:space="preserve"> Default=0. Verbose level [0-9], higher number means higher level of verboseness; 10-11 will trigger many messages that might make little sense since this level of verboseness corresponds to 'debugging mode' </t>
  </si>
  <si>
    <t xml:space="preserve"> ['--plots'] </t>
  </si>
  <si>
    <t xml:space="preserve"> Default=False. Turn this option on to generatea plot of the ccc scores during each iteration. Running on a cluster or via ssh remotely might not support plotting. </t>
  </si>
  <si>
    <t xml:space="preserve"> Default=0 (not used). Refine only this substet of particles from the stack provided through --input </t>
  </si>
  <si>
    <t xml:space="preserve"> ['--preavgproc1'] </t>
  </si>
  <si>
    <t xml:space="preserve"> Default=None. A processor (see 'e2help.py processors -v 10' at the command line) to be applied to the raw particle after alignment but before averaging (for example, a threshold to exclude extreme values, or a highphass filter if you have phaseplate data.) </t>
  </si>
  <si>
    <t xml:space="preserve"> ['--preavgproc2'] </t>
  </si>
  <si>
    <t xml:space="preserve"> ['--weighbytiltaxis'] </t>
  </si>
  <si>
    <t xml:space="preserve"> Default=None. A,B, where A is an integer number and B a decimal. A represents the location of the tilt axis in the tomogram in pixels (eg.g, for a 4096x4096xZ tomogram, this value should be 2048), and B is the weight of the particles furthest from the tomogram. For example, --weighbytiltaxis=2048,0.5 means that praticles at the tilt axis (with an x coordinate of 2048) will have a weight of 1.0 during averaging, while the distance in the x coordinates of particles not-on the tilt axis will be used to weigh their contribution to the average, with particles at the edge(0+radius or 4096-radius) weighing 0.5, as specified by the value provided for B. </t>
  </si>
  <si>
    <t xml:space="preserve"> ['--weighbyscore'] </t>
  </si>
  <si>
    <t xml:space="preserve"> Default=False. This option will weigh the contribution of each subtomogram to the average by score/bestscore. </t>
  </si>
  <si>
    <t xml:space="preserve"> Default is rotate_translate_3d_tree. See e2help.py aligners to see the list of parameters the aligner takes (for example, if there's symmetry, supply --align rotate_translate_3d_tree:sym=icos). This is the aligner used to align particles to the previous class average. Specify 'None' (with capital N) to disable. </t>
  </si>
  <si>
    <t xml:space="preserve"> Default=ccc.tomo.thresh. The comparator used for the --align aligner. Do not specify unless you need to use anotherspecific aligner. </t>
  </si>
  <si>
    <t xml:space="preserve"> Default=mean.tomo. The type of averager used to produce the class average. Default=mean.tomo. </t>
  </si>
  <si>
    <t xml:space="preserve"> Default=1 (no shrinking). Optionally shrink the input volumes by an integer amount for coarse alignment. </t>
  </si>
  <si>
    <t xml:space="preserve"> ['--shrinkfine'] </t>
  </si>
  <si>
    <t xml:space="preserve"> Default=1 (no shrinking). Optionally shrink the input volumes by an integer amount for refine alignment. </t>
  </si>
  <si>
    <t xml:space="preserve"> Default=None. A threshold applied to the subvolumes after normalization. For example, --threshold=threshold.belowtozero:minval=0 makes all negative pixels equal 0, so that they do not contribute to the correlation score. </t>
  </si>
  <si>
    <t xml:space="preserve"> Default=None. Masking processor applied to particles before alignment. IF using --clip, make sure to express outer mask radii as negative pixels from the edge. </t>
  </si>
  <si>
    <t xml:space="preserve"> Default=None. Mask file (3D IMAGE) applied to particles before alignment. Must be in HDF format. Default is None. </t>
  </si>
  <si>
    <t xml:space="preserve"> Default=None (see 'e2help.py processors -v 10' at the command line). Normalization processor applied to particles before alignment. If normalize.mask is used, results of the mask option will be passed in automatically. If you want to turn this option off specify 'None' </t>
  </si>
  <si>
    <t xml:space="preserve"> Default=0 (which means it's not used). Boxsize to clip particles as part of preprocessing to speed up alignment. For example, the boxsize of the particles might be 100 pixels, but the particles are only 50 pixels in diameter. Aliasing effects are not always as deleterious for all specimens, and sometimes 2x padding isn't necessary; still, there are some benefits from 'oversampling' the data during averaging; so you might still want an average of size 2x, but perhaps particles in a box of 1.5x are sufficiently good for alignment. In this case, you would supply --clip=75 </t>
  </si>
  <si>
    <t xml:space="preserve"> Any processor (see 'e2help.py processors -v 10' at the command line) to be applied to each volume prior to COARSE alignment. Not applied to aligned particles before averaging. </t>
  </si>
  <si>
    <t xml:space="preserve"> ['--preprocessfine'] </t>
  </si>
  <si>
    <t xml:space="preserve"> Any processor (see 'e2help.py processors -v 10' at the command line) to be applied to each volume prior to FINE alignment. Not applied to aligned particles before averaging. </t>
  </si>
  <si>
    <t xml:space="preserve"> Default=None. A lowpass filtering processor (see 'e2help.py processors -v 10' at the command line) to be applied to each volume prior to COARSE alignment. Not applied to aligned particles before averaging. </t>
  </si>
  <si>
    <t xml:space="preserve"> ['--lowpassfine'] </t>
  </si>
  <si>
    <t xml:space="preserve"> Default=None. A lowpass filtering processor (see 'e2help.py processors -v 10' at the command line) to be applied to each volume prior to FINE alignment. Not applied to aligned particles before averaging. </t>
  </si>
  <si>
    <t xml:space="preserve"> Default=None. A highpass filtering processor (see 'e2help.py processors -v 10' at the command line) to be applied to each volume prior to COARSE alignment. Not applied to aligned particles before averaging. </t>
  </si>
  <si>
    <t xml:space="preserve"> ['--highpassfine'] </t>
  </si>
  <si>
    <t xml:space="preserve"> Default=None. A highpass filtering processor (see 'e2help.py processors -v 10' at the command line) to be applied to each volume prior to FINE alignment. Not applied to aligned particles before averaging. </t>
  </si>
  <si>
    <t xml:space="preserve"> ['--matchimgs'] </t>
  </si>
  <si>
    <t xml:space="preserve"> Default=False. Applies filter.matchto to one image so that it matches the other's spectral profile during preprocessing for pair-wise alignment purposes. </t>
  </si>
  <si>
    <t xml:space="preserve"> ['--filterbyfsc'] </t>
  </si>
  <si>
    <t xml:space="preserve"> Default=False. If on, this parameter will use dynamic FSC filtering. --lowpass will be used to build initial references if no --ref supplied, then, the FSC between the even and odd initial references will be used to filter the data during preprocessing. If --ref is supplied, --lowpass will be used during the first iteration to align the particles against the reference. Thereafter, the FSC between the most current particle average and the original reference (--ref) will be used in the next iteration. </t>
  </si>
  <si>
    <t xml:space="preserve"> ['--radius'] </t>
  </si>
  <si>
    <t xml:space="preserve"> Default=0 (which means it's not used by default). Hydrodynamic radius of the particle in Angstroms. This will be used to automatically calculate the angular steps to use in search of the best alignment. Make sure the apix is correct on the particles' headers, sine the radius will be converted from Angstroms to pixels. Then, the fine angular step is equal to 360/(2*pi*radius), and the coarse angular step 4 times that. </t>
  </si>
  <si>
    <t xml:space="preserve"> ['--precision'] </t>
  </si>
  <si>
    <t xml:space="preserve"> Default=1.0. Precision in pixels to use when figuring out alignment parameters automatically using --radius. Precision would be the number of pixels that the the edge of the specimen is moved (rotationally) during the finest sampling, --falign. If precision is 1, then the precision of alignment will be that of the sampling (apix of your images) times the --shrinkfine factor specified. </t>
  </si>
  <si>
    <t xml:space="preserve"> "Default=8. During COARSE alignment translational search in X, Y and Z, in pixels. Default=8. This WILL overwrite any search: provided through --align, EXCEPT if you provide --search=8, which is the default. In general, just avoid providing search twice (through here and through the aligner, --align). If you do, just be careful to make them consistent to minimize misinterpretation and error. </t>
  </si>
  <si>
    <t xml:space="preserve"> ['--searchfine'] </t>
  </si>
  <si>
    <t xml:space="preserve"> "Default=2. During FINE alignment translational search in X, Y and Z, in pixels. Default=2. This WILL overwrite any search: provided through --falign, EXCEPT if you provide --searchfine=2, which is the default. In general, just avoid providing search twice (through here and through the fine aligner --falign). If you do, just be careful to make them consistent to minimize misinterpretation and error. </t>
  </si>
  <si>
    <t xml:space="preserve"> ['--iterstop'] </t>
  </si>
  <si>
    <t xml:space="preserve"> Default=0. (Not used). The program is called to convergence by default (all particles merge into one final average). To stop at an intermediate iteration, provide this parameter. For example, --iterstop=1, will only allow the algorithm to complete 1 iteration; --iterstop=2 will allow it to go through 2, etc. </t>
  </si>
  <si>
    <t xml:space="preserve"> ['--savesteps'] </t>
  </si>
  <si>
    <t xml:space="preserve"> Default=False. If set, will save the average after each iteration to class_#.hdf. Each class in a separate file. Appends to existing files. </t>
  </si>
  <si>
    <t xml:space="preserve"> Default=False. If set, will save the aligned particle volumes in class_ptcl.hdf. Overwrites existing file. </t>
  </si>
  <si>
    <t xml:space="preserve"> ['--saveallalign'] </t>
  </si>
  <si>
    <t xml:space="preserve"> Default=False. If set, will save the alignment parameters after each iteration </t>
  </si>
  <si>
    <t xml:space="preserve"> Default=None (equivalent to c1). Symmetry to impose -choices are: c&lt;n&gt;, d&lt;n&gt;, h&lt;n&gt;, tet, oct, icos </t>
  </si>
  <si>
    <t xml:space="preserve"> A processor to be applied to the FINAL volume after averaging the raw volumes in their FINAL orientations, after all iterations are done. </t>
  </si>
  <si>
    <t xml:space="preserve"> ['--procfinelikecoarse'] </t>
  </si>
  <si>
    <t xml:space="preserve"> If you supply this parameters, particles for fine alignment will be preprocessed identically to particles for coarse alignment by default. If you supply this, but want specific parameters for preprocessing particles for also supply: fine alignment, nd supply fine alignment parameters, such as --lowpassfine, --highpassfine, etc; to preprocess the particles for FINE alignment differently than for COARSE alignment. </t>
  </si>
  <si>
    <t xml:space="preserve"> ['--falign'] </t>
  </si>
  <si>
    <t xml:space="preserve"> Default=None. This is the second stage aligner used to fine-tune the first alignment. </t>
  </si>
  <si>
    <t xml:space="preserve"> ['--faligncmp'] </t>
  </si>
  <si>
    <t xml:space="preserve"> Default=ccc.tomo.thresh. The comparator used by the second stage aligner. </t>
  </si>
  <si>
    <t xml:space="preserve"> Default=False. Break symmetry. Do not apply symmetrization after averaging, even if searching the asymmetric unit provided through --sym only for alignment. Default=False </t>
  </si>
  <si>
    <t xml:space="preserve"> ['--randomizewedge'] </t>
  </si>
  <si>
    <t xml:space="preserve"> Default=False. This parameter is EXPERIMENTAL. It randomizes the position of the particles BEFORE alignment, to minimize missing wedge bias and artifacts during symmetric alignment where only a fraction of space is scanned </t>
  </si>
  <si>
    <t xml:space="preserve"> ['--autocenter'] </t>
  </si>
  <si>
    <t xml:space="preserve"> Default=None. Autocenters each averaged pair during initial average generation with --btref and --hacref. Will also autocenter the average of all particles after each iteration of iterative refinement. Options are --autocenter=xform.centerofmass (self descriptive), or --autocenter=xform.centeracf, which applies auto-convolution on the average. </t>
  </si>
  <si>
    <t xml:space="preserve"> ['--autocentermask'] </t>
  </si>
  <si>
    <t xml:space="preserve"> Default=None. Masking processor to apply before autocentering. See 'e2help.py processors -v 10' at the command line. </t>
  </si>
  <si>
    <t xml:space="preserve"> ['--autocenterpreprocess'] </t>
  </si>
  <si>
    <t xml:space="preserve"> Default=False. This will apply a highpass filter at a frequency of half the box size times the apix, shrink by 2, and apply a low pass filter at half nyquist frequency to any computed average for autocentering purposes if --autocenter is provided. Default=False. </t>
  </si>
  <si>
    <t xml:space="preserve"> ['--tweak'] </t>
  </si>
  <si>
    <t xml:space="preserve"> WARNING: BUGGY. This will perform a final alignment with no downsampling [without using --shrink or --shrinkfine] if --shrinkfine &gt; 1. </t>
  </si>
  <si>
    <t xml:space="preserve"> ['--nseedlimit'] </t>
  </si>
  <si>
    <t xml:space="preserve"> Maximum number of particles   to use. For example, if you supply a stack with 150 subtomograms, the program will   automatically select 128 as the limit to use because it's the largest power of 2 that is   smaller than 150. But if you provide, say --nseedlimit=100, then the number of particles   used will be 64, because it's the largest power of 2 that is still smaller than 100. </t>
  </si>
  <si>
    <t xml:space="preserve">e2spt_boxer.py </t>
  </si>
  <si>
    <t xml:space="preserve"> ['--box2d'] </t>
  </si>
  <si>
    <t xml:space="preserve"> Boxing 2D particls from tomograms. </t>
  </si>
  <si>
    <t xml:space="preserve"> ['--box3d'] </t>
  </si>
  <si>
    <t xml:space="preserve"> Boxing 3D particls from tomograms (default). </t>
  </si>
  <si>
    <t xml:space="preserve">e2spt_boxer_convnet.py </t>
  </si>
  <si>
    <t xml:space="preserve"> ['--label'] </t>
  </si>
  <si>
    <t xml:space="preserve"> Load previous contour segmentation. </t>
  </si>
  <si>
    <t xml:space="preserve"> multiply data by factor. useful for vpp data... </t>
  </si>
  <si>
    <t xml:space="preserve">e2spt_boxer_old.py </t>
  </si>
  <si>
    <t xml:space="preserve"> Default=None. Used to extract particles without the GUI. Provide a coordinates file that contains the center coordinates of the subvolumes you want to extract from the command line (without bringing up the GUI). </t>
  </si>
  <si>
    <t xml:space="preserve"> Default=None. Used to extract particles without the GUI. Requires --coords. If not specified, the suffix '_ptlcs' will be attached to the name of the input tomogram. Otherwise, specify here the name of the stack file where to write the extracted subvolumes. </t>
  </si>
  <si>
    <t xml:space="preserve"> ['--inmemory'] </t>
  </si>
  <si>
    <t xml:space="preserve"> Default=False. If on, this option will read the entire tomogram into memory. Much faster than reading 'from disk', but you must have enough RAM! </t>
  </si>
  <si>
    <t xml:space="preserve"> Default=False. If on, this option means you want the contrast to me inverted while boxing, AND for the extracted sub-volumes. Remember that EMAN2 **MUST** work with "white" protein. You can very easily figure out what the original color of the protein is in your data by looking at the gold fiducials or the edge of the carbon hole in your tomogram. If they look black you MUST specify this option </t>
  </si>
  <si>
    <t xml:space="preserve"> ['--bruteaverage'] </t>
  </si>
  <si>
    <t xml:space="preserve"> Default=False. If specified, this will generate an "as is" average of all the subvolumes (no alignment performed). This can be useful to see if, on average, particles correspond to the desired specimen and are reasonably centered. </t>
  </si>
  <si>
    <t xml:space="preserve"> Default=0. Used to extract particles without the GUI. Requires --coords. Box size in pixels </t>
  </si>
  <si>
    <t xml:space="preserve"> Default=1 (not used; no scaling of --coords). Used to extract particles without the GUI. Requires --coords. Specifies the factor by which to multiply the coordinates in --coords, so that they can be at the same scale as the RAW tomogram (or whatever tomogram you intend for the particles to be extracted from). For example, provide --cshrink=2 if the coordinates were determined in a binned-by-2 (shrunk-by-2) tomogram, but you want to extract the subvolumes from a tomogram without binning/shrinking (which should be 2x larger). </t>
  </si>
  <si>
    <t xml:space="preserve"> Default=0 (not used). Used to extract particles without the GUI. Requires --coords. Specify how many subvolumes from --coords you want to extract; e.g, if you specify 10, the first 10 particles will be extracted. 0 means "box them all" because it makes no sense to box none. </t>
  </si>
  <si>
    <t xml:space="preserve"> Default=normalize. Used to extract particles without the GUI. Requires --coords. Normalization processor applied to particles before extraction. Use --normproc=normalize.edgemean if the particles have a clear solvent background (i.e., they're not part of a larger complex or embeded in a membrane. </t>
  </si>
  <si>
    <t xml:space="preserve"> Default=none (not used). Used to extract particles without the GUI. Requires --coords. Name of directory to save data to. </t>
  </si>
  <si>
    <t xml:space="preserve">e2spt_buildsets.py </t>
  </si>
  <si>
    <t xml:space="preserve"> label of particles for sets </t>
  </si>
  <si>
    <t xml:space="preserve"> make sets for all particles </t>
  </si>
  <si>
    <t xml:space="preserve"> ['--spliteo'] </t>
  </si>
  <si>
    <t xml:space="preserve"> split even/odd set so there is no overlap of particles from the two sets. </t>
  </si>
  <si>
    <t xml:space="preserve">e2spt_classaverage.py </t>
  </si>
  <si>
    <t xml:space="preserve"> Default=None. Reference image. Used as an initial alignment reference. The refinements are 'gold standard' by default, and therefore two independent copies of the reference will be generated and randomphase-lowpass filtered to the resolution specified through --refrandphase. To turn dataset splitting and gold standard refinement off, supply --goldstandardoff. </t>
  </si>
  <si>
    <t xml:space="preserve"> Default=0.0 (not used). Use this apix value where relevant instead of whatever is in the header of the reference and the particles. </t>
  </si>
  <si>
    <t xml:space="preserve"> Default=ccc.tomo.thresh. The comparator used for the --align aligner. Do not specify unless you need to use another specific aligner. </t>
  </si>
  <si>
    <t xml:space="preserve"> Default=1. The number of iterations to perform. </t>
  </si>
  <si>
    <t xml:space="preserve"> Default=1. The number of best coarse alignments to refine in search of the best final alignment. </t>
  </si>
  <si>
    <t xml:space="preserve"> default=thread:1. Parallelism. See http://blake.bcm.edu/emanwiki/EMAN2/Parallel </t>
  </si>
  <si>
    <t xml:space="preserve"> (Not working currently). sptali_ir.json file that contains alignment information for the particles in the set. If the information is incomplete (i.e., there are less elements in the file than particles in the stack), on the first iteration the program will complete the file by working ONLY on particle indexes that are missing. For subsequent iterations, all the particles will be used. </t>
  </si>
  <si>
    <t xml:space="preserve"> Default=False. Turn this option on to generate a plot of the ccc scores during each iteration in.png format (otherwise only .txt files will be saved). This option will also produce a plot of mean ccc score across iterations. Running on a cluster or via ssh remotely might not support plotting. </t>
  </si>
  <si>
    <t xml:space="preserve"> ['--savepreproc'] </t>
  </si>
  <si>
    <t xml:space="preserve"> Default=False. Will save stacks of preprocessed particles (one for coarse alignment and one for fine alignment if preprocessing options are different). </t>
  </si>
  <si>
    <t xml:space="preserve"> Default=False. If set, this will save the average after each iteration to class_#.hdf. Each class in a separate file. Appends to existing files. </t>
  </si>
  <si>
    <t xml:space="preserve"> Default=False. If set, this will save the aligned particle volumes in class_ptcl.hdf. Overwrites existing file. </t>
  </si>
  <si>
    <t xml:space="preserve"> Default=False. If set, this will save an aligned stack of particles for each iteration </t>
  </si>
  <si>
    <t xml:space="preserve"> ['--saveallpeaks'] </t>
  </si>
  <si>
    <t xml:space="preserve"> Default=False. If set, this will save the alignment information and score for all examined peaks --npeakstorefine during coarse alignment. </t>
  </si>
  <si>
    <t xml:space="preserve"> Default=None. A,B, where A is an integer number and B a decimal. A represents the location of the tilt axis in the tomogram in pixels (eg.g, for a 4096x4096xZ tomogram, this value should be 2048), and B is the weight of the particles furthest from the tiltaxis. For example, --weighbytiltaxis=2048,0.5 means that praticles at the tilt axis (with an x coordinate of 2048) will have a weight of 1.0 during averaging, while the distance in the x coordinates of particles not-on the tilt axis will be used to weigh their contribution to the average, with particles at the edge(0+radius or 4096-radius) weighing 0.5, as specified by the value provided for B. </t>
  </si>
  <si>
    <t xml:space="preserve"> ['--goldstandardoff'] </t>
  </si>
  <si>
    <t xml:space="preserve"> Default=False. This will PREVENT splitting the dataset provided through --input into two groups, and the entire dataset will be refined together. If this parameter is NOT supplied (and thus the refinement is 'gold standard') and --ref is supplied, two copies of the reference will be generated and randomphase-lowpass filtered to the resolution specified through --refrandphase. </t>
  </si>
  <si>
    <t xml:space="preserve"> Default=None. The name of the classification matrix specifying how particles in 'input' should be grouped. If omitted, all particles will be averaged. </t>
  </si>
  <si>
    <t xml:space="preserve"> ['--recompute'] </t>
  </si>
  <si>
    <t xml:space="preserve"> default=False. This parameter requires --classmx and will recompute averages (for example, even and odd) based on the classmx file and the alignment parameters specified therein for each particle. No refinements will follow. This is exclusively for recomputing averages. </t>
  </si>
  <si>
    <t xml:space="preserve"> ['--donotaverage'] </t>
  </si>
  <si>
    <t xml:space="preserve"> Default=False. If e2spt_refinemulti.py is calling e2spt_classaverage.py, the latter need not average any particles, but rather only yield the alignment results. </t>
  </si>
  <si>
    <t xml:space="preserve"> ['--refpreprocess'] </t>
  </si>
  <si>
    <t xml:space="preserve"> Default=False. This will preprocess the reference identically to the particles. It is off by default, but it is internally turned on when no reference is supplied. It should probably be off when using a crystal structure (with all positive densities) turned to EM density as an initial model, but it should be on when using an EM map. </t>
  </si>
  <si>
    <t xml:space="preserve"> ['--refrandphase'] </t>
  </si>
  <si>
    <t xml:space="preserve"> Default=0 (off). Resolution to phase randomize the reference to (or the two copies of the reference if --goldstandardoff is NOT supplied [gold standard refinement is on by default]. </t>
  </si>
  <si>
    <t xml:space="preserve"> Default=None. Specify an output image to store the result matrix. This is in the same format as the classification matrix. http://blake.bcm.edu/emanwiki/EMAN2/ClassmxFiles </t>
  </si>
  <si>
    <t xml:space="preserve"> ['--refinemultireftag'] </t>
  </si>
  <si>
    <t xml:space="preserve"> Default=''. DO NOT USE THIS PARAMETER. It is passed on from e2spt_refinemulti.py if needed. </t>
  </si>
  <si>
    <t xml:space="preserve"> Default=1.0 (all particles kept). The fraction of particles to keep in each class. </t>
  </si>
  <si>
    <t xml:space="preserve"> Default=False. Causes the keep argument to be interpreted in standard deviations. </t>
  </si>
  <si>
    <t xml:space="preserve"> Default=None. Mask file (3D IMAGE) applied to the reference image before alignment. It will also be applied to the average in each iteration since the average serves as the reference for the next iteration. Must be in HDF format. Default is None. </t>
  </si>
  <si>
    <t xml:space="preserve"> "Default=8. During COARSE alignment, translational search in X, Y and Z, in pixels. This WILL overwrite any search: provided through --align, EXCEPT if you provide --search=8, which is the default. In general, just avoid providing search twice (through here and through the aligner, --align). If you do, just be careful to make them consistent to minimize misinterpretation and error. </t>
  </si>
  <si>
    <t xml:space="preserve"> Default=None. A processor to be applied to the FINAL volume after averaging the raw volumes in their FINAL orientations, after all iterations are done. </t>
  </si>
  <si>
    <t xml:space="preserve"> Default=None. This is the second stage aligner when the default aligner (rotate_translate_3d_tree) is NOT used. The fine alignment aligner is used to fine-tune the first alignment. </t>
  </si>
  <si>
    <t xml:space="preserve"> Default=None. The default will depend on the aligner used (ccc.tomo or ccc.tomo.thresh). The comparator used by the second stage aligner. </t>
  </si>
  <si>
    <t xml:space="preserve"> ['--translateonly'] </t>
  </si>
  <si>
    <t xml:space="preserve"> Default=False. This will force the aligner to not do any rotations and thus serves for translational centering. Specify search values through --search, otherwise its default value will be used. </t>
  </si>
  <si>
    <t xml:space="preserve"> ['--inputaliparams'] </t>
  </si>
  <si>
    <t xml:space="preserve"> Default=None. .json file containing a dict of transforms to apply to 'pre-align' the particles. </t>
  </si>
  <si>
    <t xml:space="preserve"> WARNING: Experimental. Default=None. Autocenters each averaged pair during initial average generation with --btref and --hacref. Will also autocenter the average of all particles after each iteration of iterative refinement. Options are --autocenter=xform.centerofmass (self descriptive), or --autocenter=xform.centeracf, which applies auto-convolution on the average. </t>
  </si>
  <si>
    <t xml:space="preserve">e2spt_classify.py </t>
  </si>
  <si>
    <t xml:space="preserve"> ['--refs'] </t>
  </si>
  <si>
    <t xml:space="preserve"> 3D reference volumes </t>
  </si>
  <si>
    <t xml:space="preserve"> ['--tarres'] </t>
  </si>
  <si>
    <t xml:space="preserve"> target resolution </t>
  </si>
  <si>
    <t xml:space="preserve"> ['--localfilter'] </t>
  </si>
  <si>
    <t xml:space="preserve"> use tophat local </t>
  </si>
  <si>
    <t xml:space="preserve">e2spt_classify_byproj.py </t>
  </si>
  <si>
    <t xml:space="preserve"> Path to an existing spt_XX folder with the alignment results to use, defualt = highest spt_XX </t>
  </si>
  <si>
    <t xml:space="preserve"> Iteration number within path, default = last iteration </t>
  </si>
  <si>
    <t xml:space="preserve"> Number of basis vectors for the MSA phase, default=4 </t>
  </si>
  <si>
    <t xml:space="preserve"> ['--layers'] </t>
  </si>
  <si>
    <t xml:space="preserve"> number of 1 pixel layers about the center to use for the projection in each direction (size in reduced image if --shrink used), ie 0-&gt;1, 1-&gt;3, 2-&gt;5. Default=2 </t>
  </si>
  <si>
    <t xml:space="preserve"> shrink the particles before processing </t>
  </si>
  <si>
    <t xml:space="preserve"> A 3D mask file or a single mask processor specification to apply prior to local projection generation </t>
  </si>
  <si>
    <t xml:space="preserve"> ['--hp'] </t>
  </si>
  <si>
    <t xml:space="preserve"> Apply a high-pass filter at the specified resolution when generating projections. Specify as resolution in A, eg - 100 </t>
  </si>
  <si>
    <t xml:space="preserve"> ['--lp'] </t>
  </si>
  <si>
    <t xml:space="preserve"> Apply a low-pass filter at the specified resolution when generating projections. Specify the resolution in A, eg - 25 </t>
  </si>
  <si>
    <t xml:space="preserve"> In addition to the unaligned sets/ for each class, generate aligned particle stacks per class </t>
  </si>
  <si>
    <t xml:space="preserve">e2spt_ctf_old.py </t>
  </si>
  <si>
    <t xml:space="preserve"> ['--tiltseries'] </t>
  </si>
  <si>
    <t xml:space="preserve"> Aligned tilt series. File format must be MRC and must have .mrc or .st or .ali extension. </t>
  </si>
  <si>
    <t xml:space="preserve"> Comma-separated list of image indexes in the --tiltseries to exclude from CTF fitting. For example, --exclude 0,3,4,6,7. </t>
  </si>
  <si>
    <t xml:space="preserve"> ['--skipstripping'] </t>
  </si>
  <si>
    <t xml:space="preserve"> Default=None. Comma-separated list of image indexes to exclude from strip-based fitting (in this case, only global defocus tiling the entire image wil be measured). </t>
  </si>
  <si>
    <t xml:space="preserve"> ['--imagestem'] </t>
  </si>
  <si>
    <t xml:space="preserve"> Default=None. If the images to apply ctf correction on are already unstacked and are individual mrc files, supply a common string to all of them. </t>
  </si>
  <si>
    <t xml:space="preserve"> Invert the contrast of the output data, compared to the input data. </t>
  </si>
  <si>
    <t xml:space="preserve"> ['--excludeedges'] </t>
  </si>
  <si>
    <t xml:space="preserve"> Ignore 'excedent' (smaller than the width of a strip) at the edge of micrographs after dividing them into strips. </t>
  </si>
  <si>
    <t xml:space="preserve"> ['--mintiles'] </t>
  </si>
  <si>
    <t xml:space="preserve"> Minimum number of 'good tiles' in strip to consider it. </t>
  </si>
  <si>
    <t xml:space="preserve"> ['--defocusvariationlimit'] </t>
  </si>
  <si>
    <t xml:space="preserve"> default=0.1. total variation in defocus (in micrometers) tolerated within a strip and still consider it a region of 'constant defocus'. </t>
  </si>
  <si>
    <t xml:space="preserve"> ['--infodir'] </t>
  </si>
  <si>
    <t xml:space="preserve"> Folder typically produced by e2evalimage.py or previous runs of this program containing info.json files, one per tilt image in a tilt series. Each .json file should contain the fitted ctf and all associated parameters for each tilt image. </t>
  </si>
  <si>
    <t xml:space="preserve"> Filename for the output CTF-corrected tilt series. </t>
  </si>
  <si>
    <t xml:space="preserve"> ['--subtiltsdir'] </t>
  </si>
  <si>
    <t xml:space="preserve"> Provide a directory containing individual stacks, where each stack is a 'mini tilt series' or a 'subtilt series' for single particles. Then, each image for each particle in the dir will be phase-phlipped using the ctf parameters you provide. If each image in the subtilt series is at a different defocus, then the parameters should be provided through --ctfparamsfile, whith a different defocus value per row. (There should be as many rows as images in each subtiltseries). </t>
  </si>
  <si>
    <t xml:space="preserve"> Directory to store results in. The default is a numbered series of directories containing the prefix 'sptctf'; for example, sptctf_02 will be the directory by default if 'sptctf_01' already exists. </t>
  </si>
  <si>
    <t xml:space="preserve"> ['--reconstructor'] </t>
  </si>
  <si>
    <t xml:space="preserve"> Default=fourier:mode=gauss_2. The reconstructor to use to reconstruct the tilt series into a tomogram. Type 'e2help.py reconstructors' at the command line to see all options and parameters available. To specify the interpolation scheme for the fourier reconstruction, specify 'mode'. Options are 'nearest_neighbor', 'gauss_2', 'gauss_3', 'gauss_5', 'gauss_5_slow', 'gypergeom_5', 'experimental'. For example --reconstructor=fourier:mode=gauss_5  </t>
  </si>
  <si>
    <t xml:space="preserve"> ['--pad2d'] </t>
  </si>
  <si>
    <t xml:space="preserve"> Padding factor to zero-pad   the 2d images in the tilt series prior to reconstruction.   (The final reconstructed subvolumes will be cropped to the original size). </t>
  </si>
  <si>
    <t xml:space="preserve"> ['--pad3d'] </t>
  </si>
  <si>
    <t xml:space="preserve"> Padding factor to zero-pad   the reconstruction volume. (The final reconstructed subvolumes will be cropped to    the original size). </t>
  </si>
  <si>
    <t xml:space="preserve"> ['--save3d'] </t>
  </si>
  <si>
    <t xml:space="preserve"> If on, the CTF   corrected subtiltseries will be reconstrcuted into subvolumes and save into a stack.   Options --reconstructor, --pad2d, --pad3d are used if --save3d is on. </t>
  </si>
  <si>
    <t xml:space="preserve"> ['--save2d'] </t>
  </si>
  <si>
    <t xml:space="preserve"> If on, the CTF   corrected subtiltseries will be saved as 2-D imag stacks [one per particle]. </t>
  </si>
  <si>
    <t xml:space="preserve"> ['--outputstem'] </t>
  </si>
  <si>
    <t xml:space="preserve"> Stem common to all   output image stacks. For example, if --outputstem=myvirus and --save2d is provided,    the phase-flipped images for each subtiltseries wille be saved to myvirus_subtiltptclXXXX.hdf.   If --save3d is provided, the stack of reconstructed subvolumes will be saved to myvirus_stack3d.hdf </t>
  </si>
  <si>
    <t xml:space="preserve"> ['--savestriptiles'] </t>
  </si>
  <si>
    <t xml:space="preserve"> Saves   all tiles for all strips, for all images, in one stack per strip. </t>
  </si>
  <si>
    <t xml:space="preserve"> ['--saveffts'] </t>
  </si>
  <si>
    <t xml:space="preserve"> Saves   ffts of each average of tiles per strip, for all images. </t>
  </si>
  <si>
    <t xml:space="preserve"> ['--icethickness'] </t>
  </si>
  <si>
    <t xml:space="preserve"> This corresponds   to the Z dimension in pixels of the reconstructed raw tomogram (uncropped), at the same binning   (sampling) as the provided tiltseries, images or subtiltseries.   This value MUST be provided, only if --subtiltsdir is given.    </t>
  </si>
  <si>
    <t xml:space="preserve"> Runs automated   CTF fitting on the input images, based on tiling. </t>
  </si>
  <si>
    <t xml:space="preserve"> ['--firstfitglobal'] </t>
  </si>
  <si>
    <t xml:space="preserve"> Default=False.   Supplying this option will tile the entire image first (for each tilt angle) and find the average   defocus. Then it will use that value to provide an educated 'guess' during stripe-by-stripe    fitting for each image. </t>
  </si>
  <si>
    <t xml:space="preserve"> ['--tilesize'] </t>
  </si>
  <si>
    <t xml:space="preserve"> Tile size to use for strips   when --autofit is provided. </t>
  </si>
  <si>
    <t xml:space="preserve">  If --autofit, minimum autofit defocus. Default=0.0, not used. A value will be estimated based on tilt angle and distance from the tilt axis. </t>
  </si>
  <si>
    <t xml:space="preserve"> Default=0.0, not used. If --autofit, maximum autofit defocus. A value will be estimated based on tilt angle and distance from the tilt axis. </t>
  </si>
  <si>
    <t xml:space="preserve"> ['--stripstep'] </t>
  </si>
  <si>
    <t xml:space="preserve"> This will determine the   amount of strips and the overlap between them for defocus estimation. The default    is half the tilesize. For example, for a 4000x4000 pixels image, a tile size of   400 would yield 20, not 10 strips, by default. If --stripstep=1 were provided, the   image would be devided into 4000-400=3600 strips. The first strip would go from pixel   0 to pixel 400, the second strip from pixel 1 to pixel 401, the third from pixel 2   to 402, etc... up to the las strip going from pixel 3600 to 4000. </t>
  </si>
  <si>
    <t xml:space="preserve"> Requires --subtiltsdir. Specify how many subtiltseries (or particles) to ctf correct. If you specify 10, the first 10 subtiltseires in --subtiltsdir will be corrected. 0 means "process all" because it makes no sense to process none </t>
  </si>
  <si>
    <t xml:space="preserve"> ['--icethicknessauto'] </t>
  </si>
  <si>
    <t xml:space="preserve">    If --subtiltsdir is provided (and if --icethickness is *not* provided), the thickness of the    specimen in Z will be calculated by computing the difference between the largest    and the smallest Z coordinate found in the header of the subtiltseries, plus the size of the specimen, calculated from --radius. </t>
  </si>
  <si>
    <t xml:space="preserve"> Radius of the particle in pixels. </t>
  </si>
  <si>
    <t xml:space="preserve"> ['--framexsize'] </t>
  </si>
  <si>
    <t xml:space="preserve"> This correspond to the X   size in pixes of the images/frames in the raw tilt series; that is, the size of the entire frame   along the X axis (perpendicular to the direction of the tilt axis in the aligned tilt series).   It is used to calculate the distance of each particle (subtiltseries) to the tilt axis, since   this will induce different shifts in defocus in 3-D for the actual particles. Particles   right at the tilt axis don't move "up" or "down" as they are tilted.   This MUST be provided if --subtiltsdir is provided.   Othwerwise, it will be read from the header of the images provided. </t>
  </si>
  <si>
    <t xml:space="preserve"> ['--phaseflipwhole'] </t>
  </si>
  <si>
    <t xml:space="preserve"> This    will perform phase flipping on the entire image for each image in an aligned tilt    series using the CTF parameters supplied. </t>
  </si>
  <si>
    <t xml:space="preserve"> ['--phaseflipstrips'] </t>
  </si>
  <si>
    <t xml:space="preserve"> This will   perform phase flipping on images of an aligned tilt series on a strip-by-strip basis,   assuming the supplied ctf parameters correspond to the proper values at the tilt axis,   either the same values for all images (--defocus,--ampcont,--cs,--apix,--voltage,--bfactor)   or a different set for each (--ctfparamsfile), taking into account the tilt angle for    each image (--tltfile), which should be supplied through an IMOD-like .tlt file. </t>
  </si>
  <si>
    <t xml:space="preserve"> ['--prunetest'] </t>
  </si>
  <si>
    <t xml:space="preserve"> Default=0.1.   Decimal number that indicates the percentage of --tilesize (in terms of side length)    to tolerate of 'bad' values (i.e., empty regions of constant density) at the corners,    and still include the tile for CTF fitting. For example, if --tilesize=256, and   --prunetest=0.1, a box of ~25-26 pixels each corner of every tile will be analyzed   and if the standard deviation of any of the corners is 0, the tile will be excluded.   To turn off this option supply --prunetest=-1.0. The program automatically adjusts    things so that the minimum size of regions at the corners to check will be 4x4 pixels. </t>
  </si>
  <si>
    <t xml:space="preserve"> ['--tltfile'] </t>
  </si>
  <si>
    <t xml:space="preserve"> File containing a list of    tilt angles corresponding to the tilt angles of images 0 to n of an aligned   tilt series </t>
  </si>
  <si>
    <t xml:space="preserve"> text file containing x y z (or just z) coordinates for the particles, used to calculate icethickness if --icethicknessauto is specified for ctf fitting. NOT needed if --subtiltsdir is provided for ctf correction. </t>
  </si>
  <si>
    <t xml:space="preserve"> ['--ctfparamsfile'] </t>
  </si>
  <si>
    <t xml:space="preserve"> This should be a text file   with ctf parameters in the following format;   defocus=value voltage=value cs=value apix=value bfactor=value ampcont=value   A single space should separate each parameter from the next.   Do not write any unit symbols for the values; just the numerical value.   Defocus should be in microns, voltage in kV, apix in angstroms per pixel, and ampcont (amplitude contrast)   should be a decimal; for example, 0.1 for 10 percent amplitude contrast.   IF you want to use DIFFERENT PARAMETERS PER IMAGE, then the file must contain   multiple rows with the different values.   The first row will be used to phase flip the first image,   the second row to phase flip the second, etc. </t>
  </si>
  <si>
    <t xml:space="preserve"> ['--defocilist'] </t>
  </si>
  <si>
    <t xml:space="preserve"> Text file containing   a single column of defocus values in microns. The file should have as many   defocus values as images in the tiltseries or subtiltseries supplied. </t>
  </si>
  <si>
    <t xml:space="preserve"> Default=0.    Target defocus at the tilt axis. In the absence of ctfparamsfile(s)   this value will be assumed to be the defocus at the tilt axis for all tilt images. </t>
  </si>
  <si>
    <t xml:space="preserve"> Default=200. Voltage of   the microscope with which the images where collected. Supply it to replace the value   in ctfparamsfile(s), or if ctfparamsfile(s) are lacking altogether. </t>
  </si>
  <si>
    <t xml:space="preserve"> Default=2.1. Cs of the microscope   with which the images were collected. Supply it to replace the value in ctfparamsfile(s),    or if ctfparamsfile(s) are lacking altogether. </t>
  </si>
  <si>
    <t xml:space="preserve"> Default=whatever is on the header   of the images. Sampling of the images in angstroms/pixel.    Supply --apix here to replace the value in ctfparamsfile(s), or if ctfparamsfile(s)    are lacking altogether. </t>
  </si>
  <si>
    <t xml:space="preserve"> ['--bfactor'] </t>
  </si>
  <si>
    <t xml:space="preserve"> Default=1000. Bfactor or   temperature factor to use. Supply it to replace the value   in ctfparamsfile(s), or if ctfparamsfile(s) are lacking altogether. </t>
  </si>
  <si>
    <t xml:space="preserve"> Default=0.05. Amplitude    contrast to use for CTF correction phase flipping. Supply it to replace the value   in ctfparamsfile(s), or if ctfparamsfile(s) are lacking altogether. </t>
  </si>
  <si>
    <t xml:space="preserve"> ['--nozcorrection'] </t>
  </si>
  <si>
    <t xml:space="preserve"> If you    turn on this option and --subtiltsdir is provided, the position in Z of each subtomogram   will not be considered for CTF correction </t>
  </si>
  <si>
    <t xml:space="preserve"> ['--defocustop'] </t>
  </si>
  <si>
    <t xml:space="preserve"> Assumes the signal for defocus measurement (e.g., carbon film) is at the top layer of the tomogram. </t>
  </si>
  <si>
    <t xml:space="preserve"> ['--defocusbottom'] </t>
  </si>
  <si>
    <t xml:space="preserve">e2spt_eval.py </t>
  </si>
  <si>
    <t xml:space="preserve">e2spt_evalrefine.py </t>
  </si>
  <si>
    <t xml:space="preserve"> ['--jsonortcmp'] </t>
  </si>
  <si>
    <t xml:space="preserve"> Compare the particle orientations from two .json files. Provide the path to 2 json files as arguments to the command. </t>
  </si>
  <si>
    <t xml:space="preserve">e2spt_evalsubtlt.py </t>
  </si>
  <si>
    <t xml:space="preserve"> ['--loadali2d'] </t>
  </si>
  <si>
    <t xml:space="preserve"> previous 2d alignment </t>
  </si>
  <si>
    <t xml:space="preserve"> ['--loadali3d'] </t>
  </si>
  <si>
    <t xml:space="preserve"> previous 3d alignment </t>
  </si>
  <si>
    <t xml:space="preserve">e2spt_extract.py </t>
  </si>
  <si>
    <t xml:space="preserve"> ['--boxsz_unbin'] </t>
  </si>
  <si>
    <t xml:space="preserve"> box size in unbinned tomogram </t>
  </si>
  <si>
    <t xml:space="preserve"> Only extract particle with this name. Leave blank to extract all particles. </t>
  </si>
  <si>
    <t xml:space="preserve"> ['--newlabel'] </t>
  </si>
  <si>
    <t xml:space="preserve"> Label of output particles. Same as original particle label by default. </t>
  </si>
  <si>
    <t xml:space="preserve"> max tilt </t>
  </si>
  <si>
    <t xml:space="preserve"> ['--padtwod'] </t>
  </si>
  <si>
    <t xml:space="preserve"> padding factor </t>
  </si>
  <si>
    <t xml:space="preserve"> ['--noctf'] </t>
  </si>
  <si>
    <t xml:space="preserve"> skip ctf correction. </t>
  </si>
  <si>
    <t xml:space="preserve"> wiener filter the particles using ctf information.. </t>
  </si>
  <si>
    <t xml:space="preserve"> ['--alltomograms'] </t>
  </si>
  <si>
    <t xml:space="preserve"> use all tomograms. </t>
  </si>
  <si>
    <t xml:space="preserve"> ['--dotest'] </t>
  </si>
  <si>
    <t xml:space="preserve"> only make 1 batch of subtomograms for testing </t>
  </si>
  <si>
    <t xml:space="preserve"> Shrinking factor for output particles. 1.5 or integers allowed. Default is 1 (no shrink). </t>
  </si>
  <si>
    <t xml:space="preserve"> ['--tltkeep'] </t>
  </si>
  <si>
    <t xml:space="preserve"> keep a fraction of tilt images with good score determined from tomogram reconstruction </t>
  </si>
  <si>
    <t xml:space="preserve"> ['--rmbeadthr'] </t>
  </si>
  <si>
    <t xml:space="preserve"> remove 2d particles with high contrast object beyond N sigma at 100A. Note that this may result in generating fewer particles than selected. Default is -1 (include all particles). 0.5 might be a good choice for removing gold beads but may need some testing... </t>
  </si>
  <si>
    <t xml:space="preserve"> ['--curves'] </t>
  </si>
  <si>
    <t xml:space="preserve"> specify curve id to extract particles from saved curves.  </t>
  </si>
  <si>
    <t xml:space="preserve"> ['--curves_overlap'] </t>
  </si>
  <si>
    <t xml:space="preserve"> fraction of overlap when generating particle along curves. default is 0.5 </t>
  </si>
  <si>
    <t xml:space="preserve"> ['--jsonali'] </t>
  </si>
  <si>
    <t xml:space="preserve"> re-extract particles using a particle_param_xx json file from a spt alignment </t>
  </si>
  <si>
    <t xml:space="preserve"> ['--mindist'] </t>
  </si>
  <si>
    <t xml:space="preserve"> minimum distance between particles in A. for reextraction only </t>
  </si>
  <si>
    <t xml:space="preserve"> fraction of particles to keep fron previous alignment. for reextraction only. </t>
  </si>
  <si>
    <t xml:space="preserve"> ['--postproc'] </t>
  </si>
  <si>
    <t xml:space="preserve"> processor after 3d particle reconstruction </t>
  </si>
  <si>
    <t xml:space="preserve"> ['--postmask'] </t>
  </si>
  <si>
    <t xml:space="preserve"> masking after 3d particle reconstruction. The mask is transformed if json  </t>
  </si>
  <si>
    <t xml:space="preserve"> Bits to keep for compression. default is -1 meaning uncompressed floating point. 8 bit seems fine... </t>
  </si>
  <si>
    <t xml:space="preserve"> ['--norewrite'] </t>
  </si>
  <si>
    <t xml:space="preserve"> skip existing files. do not rewrite. </t>
  </si>
  <si>
    <t xml:space="preserve"> append to existing files. </t>
  </si>
  <si>
    <t xml:space="preserve"> ['--postxf'] </t>
  </si>
  <si>
    <t xml:space="preserve"> a file listing post transforms (see http://eman2.org/e2tomo_more), or for simple symmetry, &lt;sym&gt;,&lt;cx&gt;,&lt;cy&gt;,&lt;cz&gt; where the coordinates specify the center of a single subunit </t>
  </si>
  <si>
    <t xml:space="preserve"> ['--skip3d'] </t>
  </si>
  <si>
    <t xml:space="preserve"> do not make 3d particles. only generate 2d particles and 3d header.  </t>
  </si>
  <si>
    <t xml:space="preserve">e2spt_extractfromseg.py </t>
  </si>
  <si>
    <t xml:space="preserve"> Threshold of density value for particle extraction. </t>
  </si>
  <si>
    <t xml:space="preserve"> ['--featurename'] </t>
  </si>
  <si>
    <t xml:space="preserve"> name of the current feature to extract </t>
  </si>
  <si>
    <t xml:space="preserve"> ['--boxsz'] </t>
  </si>
  <si>
    <t xml:space="preserve"> Box size </t>
  </si>
  <si>
    <t xml:space="preserve"> ['--random'] </t>
  </si>
  <si>
    <t xml:space="preserve"> Specifying N will randomly seed N particles on density above threshold. default is -1, means only choosing peaks. Useful for non-globular particles </t>
  </si>
  <si>
    <t xml:space="preserve"> ['--massthresh'] </t>
  </si>
  <si>
    <t xml:space="preserve"> Threshold of total mass of each continous object to be considered a particle.  </t>
  </si>
  <si>
    <t xml:space="preserve"> ['--edge'] </t>
  </si>
  <si>
    <t xml:space="preserve"> mininmum distance to the edge of tomogram </t>
  </si>
  <si>
    <t xml:space="preserve"> Sort particles by segmentation density. </t>
  </si>
  <si>
    <t xml:space="preserve">e2spt_fftamp.py </t>
  </si>
  <si>
    <t xml:space="preserve"> default=None. Filename of 3-D image or stack of 3-D images whose FFT amplitudes you want to see. </t>
  </si>
  <si>
    <t xml:space="preserve">e2spt_hac.py </t>
  </si>
  <si>
    <t xml:space="preserve"> default=thread:2. Parallelism. See http://blake.bcm.edu/emanwiki/EMAN2/Parallel </t>
  </si>
  <si>
    <t xml:space="preserve"> Default=0. Verbose level [0-9], higher number means higher level of verboseness </t>
  </si>
  <si>
    <t xml:space="preserve"> This is the aligner used to align particles to the previous class average. Default is rotate_translate_3d:search=8:delta=12:dphi=12, specify 'None' (with capital N) to disable. </t>
  </si>
  <si>
    <t xml:space="preserve"> Default=None. See 'e2help.py processors -v 10' at the command line for other available normalization processors. Normalization processor applied to particles before alignment. If normalize.mask is used, results of the mask option will be passed in automatically. If you want to turn this option off specify 'None' </t>
  </si>
  <si>
    <t xml:space="preserve"> default=None. A processor to be applied to the FINAL volume after averaging the raw volumes in their FINAL orientations, after all iterations are done. </t>
  </si>
  <si>
    <t xml:space="preserve"> ['--groups'] </t>
  </si>
  <si>
    <t xml:space="preserve"> Default=0 (not used; data not split). This parameter will split the data into a user defined number of groups. For purposes of gold-standard FSC computation later, select --group=2. </t>
  </si>
  <si>
    <t xml:space="preserve"> ['--clusters'] </t>
  </si>
  <si>
    <t xml:space="preserve"> Number of clusters to group the data in after the 1st iteration, based on correlation. </t>
  </si>
  <si>
    <t xml:space="preserve"> ['--exclusive_class_min'] </t>
  </si>
  <si>
    <t xml:space="preserve"> Default=0.0 (not used). The minimum multiplicity (number of particles that went into an average) to look for mutually exclusive classes/averages. Two classes are mutually exclusive when non of the members in one are present in the other. In HAC (hierarchical ascendant classification or "all vs all" alignments, classes MERGE, so a class from a later round will be composed of classes from earlier rounds. Some classes remain un-merged for many rounds. If set, this parameter will extract classes with a minimum number of particles (from whatever round/iteration they were generated in) whose members are not present in any other of the extracted classes. The mutually exclusive classes will be put into a separate sub-directory starting with the character 'me_classes'. </t>
  </si>
  <si>
    <t xml:space="preserve"> ['--minscore'] </t>
  </si>
  <si>
    <t xml:space="preserve"> Default=0.0 (which means this option is off by default and not used). Percent of the maximum score to use as a threshold for the minimum score to allow. For example, if the best pair in the first iteration yielded a score of -15.0, and you supply --minscore=0.9, any pair-wise alignments with a score worse than -15*0.9 = -13.5 will be forbidden. Remember that 'more negative' is 'better' in EMAN2. </t>
  </si>
  <si>
    <t xml:space="preserve"> ['--maxmergenum'] </t>
  </si>
  <si>
    <t xml:space="preserve"> Default=0 (which means this option is off by default and not used). This is the maximum number of particles ('multiplicity') that any two given averages can have to be allowed to merge. For example, if at some point (some given iteration in the algorithm) a particular average "A" is an average of 10 particles, and --maxmergenum=8, this average "A" will only be allowed to merge with other averages that have 8 particles or less in them. This maintains "big classes" in a mutually exclusive state. For example, if --maxmergenum=1, particles will merge pair-wise in the first round; but after that averages with more than one particle will NOT merge each other, because they will contain 2 or more particles, which exceeds 'maxmergenum'. So in subsequent iterations, the averages formed in the first iteration will continue to take up raw particles or new averages (between single raw particles) might emerge; but "large averages" never inter-merge </t>
  </si>
  <si>
    <t xml:space="preserve">e2spt_intrafsc.py </t>
  </si>
  <si>
    <t xml:space="preserve"> Default=mean.tomo. The type of averager used to produce the class average. </t>
  </si>
  <si>
    <t xml:space="preserve"> ['--averagehalves'] </t>
  </si>
  <si>
    <t xml:space="preserve"> Default=False. This will average the even and odd volumes. </t>
  </si>
  <si>
    <t xml:space="preserve"> Default=None. Subtiltseries file to process. If processing a single file, --inputstem will work too, but you can also just provide the entire filename here --input=subt00.hdf </t>
  </si>
  <si>
    <t xml:space="preserve"> ['--inputstem'] </t>
  </si>
  <si>
    <t xml:space="preserve"> Default=None. Aligned tilt series. String common to all files to be processed, in the current folder. For example, if you have many subtiltseries named subt00.hdf, subt01.hdf, ...subt99.hdf, you would supply --stem=subt to have all these processed. </t>
  </si>
  <si>
    <t xml:space="preserve"> ['--nolog'] </t>
  </si>
  <si>
    <t xml:space="preserve"> Default=False. Turn off recording of the command ran for this program onto the .eman2log.txt file </t>
  </si>
  <si>
    <t xml:space="preserve"> ['--nonewpath'] </t>
  </si>
  <si>
    <t xml:space="preserve"> Default=False. If True, a new --path directory will not be made. Therefore, whatever is sepcified in --path will be used as the output directory. Note that this poses the risk of overwriting data. </t>
  </si>
  <si>
    <t xml:space="preserve"> default=None. Normalization processor to apply to the reconstructed halves; e.g., --normproc=normalize.edgemean. </t>
  </si>
  <si>
    <t xml:space="preserve"> Default=0.0. Padding factor (e.g., 2.0, to make the box twice as big) to zero-pad the 2d images in the tilt series for reconstruction purposes (the final reconstructed subvolumes will be cropped back to the original size though). </t>
  </si>
  <si>
    <t xml:space="preserve"> Default=0.0. Padding factor (e.g., 2.0, to make the box twice as big) to zero-pad the volumes for reconstruction purposes (the final reconstructed subvolumes will be cropped back to the original size though). </t>
  </si>
  <si>
    <t xml:space="preserve"> Default=sptintrafsc. Directory to save the results. </t>
  </si>
  <si>
    <t xml:space="preserve"> default=-1. Set the PID of the parent process, used for cross platform PPID. </t>
  </si>
  <si>
    <t xml:space="preserve"> ['--savehalftiltseries'] </t>
  </si>
  <si>
    <t xml:space="preserve"> Default=False. If this parameter is on, the odd and even subtiltseries will be saved. </t>
  </si>
  <si>
    <t xml:space="preserve"> ['--savehalfvolumes'] </t>
  </si>
  <si>
    <t xml:space="preserve"> Default=False. If this parameter is on, the odd and even volumes will be saved. </t>
  </si>
  <si>
    <t xml:space="preserve"> Default=fourier:mode=gauss_2. The reconstructor to use to reconstruct the tilt series into a tomogram. Type 'e2help.py reconstructors' at the command line to see all options and parameters available. To specify the interpolation scheme for the fourier reconstructor, specify 'mode'. Options are 'nearest_neighbor', 'gauss_2', 'gauss_3', 'gauss_5'. For example --reconstructor=fourier:mode=gauss_5  </t>
  </si>
  <si>
    <t xml:space="preserve">e2spt_isr.py </t>
  </si>
  <si>
    <t xml:space="preserve"> Comma separated files in .ali, .st .hdf format of the aligned subtiltseries. </t>
  </si>
  <si>
    <t xml:space="preserve"> Alternative to supplying --input. This is a string common to multiple files to be processed in the CURRENT directory. The common string doesn't need to be at a particular location in the filenames. For example, a series of files "tiltA.hdf, tiltB.hdf, tiltC.hdf" could have either 'hdf', '.hdf', 't,','ti', 'til', 'tilt', etc., as a common string. The key is to choose a string shared ONLY by the files of interest. The files should be multiple subtiltseries in .hdf format; each file should correspond to an individual subtiltseries for a different particle: That is, each file should be a subtiltseries corresponding to an individual subtomogram, as extracted by e2spt_subtilt.py, or as simulated by e2spt_simulation.py </t>
  </si>
  <si>
    <t xml:space="preserve"> ['--inputdir'] </t>
  </si>
  <si>
    <t xml:space="preserve"> Alternative to --input and --inputstem. Path to a directory containing individual subtiltseries stacks. </t>
  </si>
  <si>
    <t xml:space="preserve"> Directory to store results in. The default is a numbered series of directories containing the prefix 'sptisr'; for example, sptisr02 will be the directory by default if 'sptisr_01' already exists. </t>
  </si>
  <si>
    <t xml:space="preserve"> Default=1. Set the PID of the parent process, used for cross platform PPID </t>
  </si>
  <si>
    <t xml:space="preserve"> Default 0. Verbose level [0-9], higher number means higher level of verboseness </t>
  </si>
  <si>
    <t xml:space="preserve"> Number of iterations to run algorithm for. </t>
  </si>
  <si>
    <t xml:space="preserve"> IMOD-like .tlt file with tilt angles for the aligned tiltseries (or set of subtiltseries). </t>
  </si>
  <si>
    <t xml:space="preserve"> ['--savevols'] </t>
  </si>
  <si>
    <t xml:space="preserve"> This option will save the reconstructed volumes at each iteration. </t>
  </si>
  <si>
    <t xml:space="preserve"> ['--outxsize'] </t>
  </si>
  <si>
    <t xml:space="preserve"> Clip the output volume in x to this size. The default size is the nx size of the input images. </t>
  </si>
  <si>
    <t xml:space="preserve"> ['--outysize'] </t>
  </si>
  <si>
    <t xml:space="preserve"> Clip the output volume in y to this size. The default size is the ny size of the input images. </t>
  </si>
  <si>
    <t xml:space="preserve"> ['--outzsize'] </t>
  </si>
  <si>
    <t xml:space="preserve"> Clip the output volume in z to this size. The default size is the nx size of the input images. </t>
  </si>
  <si>
    <t xml:space="preserve"> Default=None. Masking processor (see e2help.py --verbose=10) applied to the images to aid alignment. Default=None. </t>
  </si>
  <si>
    <t xml:space="preserve"> Default=None. Any processor (see e2help.py --verbose=10) applied to the images to aid alignment. </t>
  </si>
  <si>
    <t xml:space="preserve"> Default=None. A lowpass filtering processor (see e2help.py --verbose=10) applied to each volume prior to reprojection generation.. </t>
  </si>
  <si>
    <t xml:space="preserve"> Default=None. A highpass filtering processor (see e2help.py --verbose=10) applied to each volume prior to reprojection generation. </t>
  </si>
  <si>
    <t xml:space="preserve"> Default=None. A threshold  processor (see e2help.py --verbose=10) applied to each volume prior to reprojection generation. </t>
  </si>
  <si>
    <t xml:space="preserve"> Default=False. If set, will save the recentered subtiltseries after each iteration. </t>
  </si>
  <si>
    <t xml:space="preserve">e2spt_make3d.py </t>
  </si>
  <si>
    <t xml:space="preserve"> 2D particle input </t>
  </si>
  <si>
    <t xml:space="preserve"> 3D particle output. </t>
  </si>
  <si>
    <t xml:space="preserve"> Final output size. </t>
  </si>
  <si>
    <t xml:space="preserve"> Mask on the final output. </t>
  </si>
  <si>
    <t xml:space="preserve"> Number of threads to use. </t>
  </si>
  <si>
    <t xml:space="preserve">e2spt_mapptclstotomo.py </t>
  </si>
  <si>
    <t xml:space="preserve"> spt_xx path </t>
  </si>
  <si>
    <t xml:space="preserve"> iteration number </t>
  </si>
  <si>
    <t xml:space="preserve"> tomogram file name </t>
  </si>
  <si>
    <t xml:space="preserve"> ['--avg'] </t>
  </si>
  <si>
    <t xml:space="preserve"> 3D volume to insert. spt_xx/threed_xx if unspecified </t>
  </si>
  <si>
    <t xml:space="preserve"> extra shift after alignment </t>
  </si>
  <si>
    <t xml:space="preserve"> propotion to keep. will exclude bad particles if this is smaller than 1.0 </t>
  </si>
  <si>
    <t xml:space="preserve"> open the resulting map and tomogram in a GUI display </t>
  </si>
  <si>
    <t xml:space="preserve"> ['--new'] </t>
  </si>
  <si>
    <t xml:space="preserve"> new pipeline format </t>
  </si>
  <si>
    <t xml:space="preserve">e2spt_pcasplit.py </t>
  </si>
  <si>
    <t xml:space="preserve"> Iteration number within path. Default is the second to last iteration (-2). </t>
  </si>
  <si>
    <t xml:space="preserve"> ['--nclass'] </t>
  </si>
  <si>
    <t xml:space="preserve"> Number of classes. Default is 2. </t>
  </si>
  <si>
    <t xml:space="preserve"> Filter particles to this resolution (in Angstroms) before classification </t>
  </si>
  <si>
    <t xml:space="preserve"> Apply this symmetry. </t>
  </si>
  <si>
    <t xml:space="preserve"> Apply this mask. Default is 'mask_tight.hdf' from &lt;--path&gt;_&lt;--iter&gt;. Specify 'none' for no masking </t>
  </si>
  <si>
    <t xml:space="preserve"> Number of PCA basis vectors. Default is 3. </t>
  </si>
  <si>
    <t xml:space="preserve"> ['--nowedgefill'] </t>
  </si>
  <si>
    <t xml:space="preserve"> Do not fill the missing wedge before classification. </t>
  </si>
  <si>
    <t xml:space="preserve"> ['--clean'] </t>
  </si>
  <si>
    <t xml:space="preserve"> remove outliers before PCA. </t>
  </si>
  <si>
    <t xml:space="preserve"> Shrink particles before classification </t>
  </si>
  <si>
    <t xml:space="preserve"> test using N random particles </t>
  </si>
  <si>
    <t xml:space="preserve">e2spt_preproc.py </t>
  </si>
  <si>
    <t xml:space="preserve"> Default=0.0 (not used). Use this apix value where relevant instead of whatever is in the header of the reference and the particles. Will overwrite particle header as well. </t>
  </si>
  <si>
    <t xml:space="preserve"> Default=0 (which means it's not used). Boxsize to clip particles. For example, the boxsize of the particles might be 100 pixels, but the particles are only 50 pixels in diameter. Aliasing effects are not always as deleterious for all specimens, and sometimes 2x padding isn't necessary. </t>
  </si>
  <si>
    <t xml:space="preserve"> ['--nopath'] </t>
  </si>
  <si>
    <t xml:space="preserve"> If supplied, this option will save results in the directory where the command is run. A directory to store the results will not be made. </t>
  </si>
  <si>
    <t xml:space="preserve"> Default=None. Specific name of HDF file to write processed particles to. </t>
  </si>
  <si>
    <t xml:space="preserve"> Default=spt. Directory to store results in. The default is a numbered series of directories containing the prefix 'sptpreproc'; for example, sptpreproc_02 will be the directory by default if 'sptpreproc_01' already exists. </t>
  </si>
  <si>
    <t xml:space="preserve"> default=None. Parallelism. See http://blake.bcm.edu/emanwiki/EMAN2/Parallel </t>
  </si>
  <si>
    <t xml:space="preserve"> Default=0 (no shrinking). Optionally shrink the input volumes by an integer amount for coarse alignment. </t>
  </si>
  <si>
    <t xml:space="preserve">e2spt_project.py </t>
  </si>
  <si>
    <t xml:space="preserve">e2spt_recompute.py </t>
  </si>
  <si>
    <t xml:space="preserve"> ['--stacks'] </t>
  </si>
  <si>
    <t xml:space="preserve"> Comma separated list of HDF image stacks to process. </t>
  </si>
  <si>
    <t xml:space="preserve"> ['--tomograms'] </t>
  </si>
  <si>
    <t xml:space="preserve"> Comma separated list of tomograms with REC extension from which all particles in --stacks came from. </t>
  </si>
  <si>
    <t xml:space="preserve"> Symmetry to impose - choices are: c&lt;n&gt;, d&lt;n&gt;, h&lt;n&gt;, tet, oct, icos </t>
  </si>
  <si>
    <t xml:space="preserve"> Name of directory where to save the output file. </t>
  </si>
  <si>
    <t xml:space="preserve"> Default=0 (option not used). Provide a value for the boxsize of the output average in pixels. If not provided, the boxsize of --stacks will be used. </t>
  </si>
  <si>
    <t xml:space="preserve"> Normalization processor applied to particles before extraction. Default=normalize.edgemean. If using the latter, you must provide --masknorm, otherwise, a default --masknorm=mask.sharp:outer_radius=-2 will be used. </t>
  </si>
  <si>
    <t xml:space="preserve"> Threshold processor to apply to particles before writing them out to get rid of too high and/or too low pixel values. </t>
  </si>
  <si>
    <t xml:space="preserve"> ['--usetomograms'] </t>
  </si>
  <si>
    <t xml:space="preserve"> "Re-extract particles from the original tomogram. </t>
  </si>
  <si>
    <t xml:space="preserve"> ['--useinverseali'] </t>
  </si>
  <si>
    <t xml:space="preserve"> "Use the inverse of the value stored in xform.align3d in the header of each particle. </t>
  </si>
  <si>
    <t xml:space="preserve"> Shrink factor to shrink particles before averaging. Default=1, which means no shrinking. </t>
  </si>
  <si>
    <t xml:space="preserve"> Lowpass filtering processor to apply to particles before averaging. Default=None. </t>
  </si>
  <si>
    <t xml:space="preserve"> A processor (as in e2proc3d.py) to be applied to the tomogram before opening it.  For example, a specific filter with specific parameters you might like.  Type 'e2proc3d.py --processors' at the commandline to see a list of the available processors and their usage </t>
  </si>
  <si>
    <t xml:space="preserve"> Default=False. This parameer indicates you want the contrast to me inverted while boxing, AND for the extracted sub-volumes. Remember that EMAN2 **MUST** work with "white" protein. You can very easily figure out what the original color of the protein is in your data by looking at the gold fiducials or the edge of the carbon hole in your tomogram. If they look black you MUST specify this option </t>
  </si>
  <si>
    <t xml:space="preserve"> The type of averager used to produce the class average. Default=mean.tomo </t>
  </si>
  <si>
    <t xml:space="preserve"> The fraction of particles to keep in each class. Default=1.0 </t>
  </si>
  <si>
    <t xml:space="preserve">e2spt_refine.py </t>
  </si>
  <si>
    <t xml:space="preserve"> ['--reference', '--ref'] </t>
  </si>
  <si>
    <t xml:space="preserve"> 3D reference for iterative alignment/averaging. No reference is used by default. &lt;name&gt; or &lt;name&gt;,# </t>
  </si>
  <si>
    <t xml:space="preserve"> Mask file to be applied to initial model </t>
  </si>
  <si>
    <t xml:space="preserve"> ['--maskalign'] </t>
  </si>
  <si>
    <t xml:space="preserve"> Mask file applied to 3D alignment reference in each iteration. Not applied to the average, which will follow normal masking routine. </t>
  </si>
  <si>
    <t xml:space="preserve"> symmetry </t>
  </si>
  <si>
    <t xml:space="preserve"> Minimum resolution (the larger number) to consider in alignment (in A, not 1/A, default=200) </t>
  </si>
  <si>
    <t xml:space="preserve"> mass. default -1 will skip by mass normalization </t>
  </si>
  <si>
    <t xml:space="preserve"> Deprecated. Please use --tophat </t>
  </si>
  <si>
    <t xml:space="preserve"> 'local', 'localwiener' or 'global'. Instead of imposing a uniform Wiener filter, use a tophat filter (global similar to Relion). local is a local tophat filter, localwiener is a localized Wiener filter </t>
  </si>
  <si>
    <t xml:space="preserve"> Phase randomization resolution for gold standard refinement in A. Not equivalent to restarget in e2refine_easy. </t>
  </si>
  <si>
    <t xml:space="preserve"> continue from an existing gold standard refinement </t>
  </si>
  <si>
    <t xml:space="preserve"> The resolution you reasonably expect to achieve in the current refinement run in A. </t>
  </si>
  <si>
    <t xml:space="preserve"> ['--pkeep'] </t>
  </si>
  <si>
    <t xml:space="preserve"> fraction of particles to keep </t>
  </si>
  <si>
    <t xml:space="preserve"> Specify name of refinement folder. Default is spt_XX. </t>
  </si>
  <si>
    <t xml:space="preserve"> ['--smooth'] </t>
  </si>
  <si>
    <t xml:space="preserve"> smoothing factor for subtlt. </t>
  </si>
  <si>
    <t xml:space="preserve"> maximum anglular difference in refine mode. </t>
  </si>
  <si>
    <t xml:space="preserve"> maximum shift in pixel. </t>
  </si>
  <si>
    <t xml:space="preserve"> translational alignment only </t>
  </si>
  <si>
    <t xml:space="preserve"> local refinement from xform in header. </t>
  </si>
  <si>
    <t xml:space="preserve"> Number of local perturbations to initialize local alignment with (default=8) </t>
  </si>
  <si>
    <t xml:space="preserve"> realigns the average to the initial reference to prevent drift in C1 refinements </t>
  </si>
  <si>
    <t xml:space="preserve"> randomize phi for refine search </t>
  </si>
  <si>
    <t xml:space="preserve"> include 180 degree rotation for refine search </t>
  </si>
  <si>
    <t xml:space="preserve"> resume from previous run </t>
  </si>
  <si>
    <t xml:space="preserve"> ['--scipy'] </t>
  </si>
  <si>
    <t xml:space="preserve"> test scipy refinement </t>
  </si>
  <si>
    <t xml:space="preserve"> break symmetry </t>
  </si>
  <si>
    <t xml:space="preserve"> Specify a different symmetry for breaksym. </t>
  </si>
  <si>
    <t xml:space="preserve"> ['--symalimask'] </t>
  </si>
  <si>
    <t xml:space="preserve"> This will translationally realign each asymmetric unit to the previous map masked by the specified mask. While this invokes symalimasked in e2spt_average, this isn't the same, it is a mask, not a masked reference.  </t>
  </si>
  <si>
    <t xml:space="preserve">e2spt_refine_new.py </t>
  </si>
  <si>
    <t xml:space="preserve"> 3d particle input </t>
  </si>
  <si>
    <t xml:space="preserve"> reference map </t>
  </si>
  <si>
    <t xml:space="preserve"> starting resolution for gold standard refinement. default 50 </t>
  </si>
  <si>
    <t xml:space="preserve"> The resolution you reasonably expect to achieve in the current refinement run (in A). </t>
  </si>
  <si>
    <t xml:space="preserve"> ['--iters'] </t>
  </si>
  <si>
    <t xml:space="preserve"> iterations. Types of refinement separated by comma. p - 3d particle translation-rotation. t - subtilt translation. r - subtilt translation-rotation. d - subtilt defocus. Default is p,p,p,t,r,p,r,d </t>
  </si>
  <si>
    <t xml:space="preserve"> fraction to keep </t>
  </si>
  <si>
    <t xml:space="preserve"> ['--parallel', '-P'] </t>
  </si>
  <si>
    <t xml:space="preserve"> threads for post-processing </t>
  </si>
  <si>
    <t xml:space="preserve"> structure factor for sharpening </t>
  </si>
  <si>
    <t xml:space="preserve"> tophat filter options </t>
  </si>
  <si>
    <t xml:space="preserve"> ['--startres'] </t>
  </si>
  <si>
    <t xml:space="preserve"> starting maximum resolution. required when goldstandard is not specified </t>
  </si>
  <si>
    <t xml:space="preserve"> ['--ssnrwt'] </t>
  </si>
  <si>
    <t xml:space="preserve"> weight particles by SSNR accroding to references </t>
  </si>
  <si>
    <t xml:space="preserve"> ues the _even/_odd version of the given reference </t>
  </si>
  <si>
    <t xml:space="preserve"> curve refinement. still testing </t>
  </si>
  <si>
    <t xml:space="preserve"> only perform local search around the solution from the last iteration </t>
  </si>
  <si>
    <t xml:space="preserve"> load previous 2d alignment </t>
  </si>
  <si>
    <t xml:space="preserve"> load previous 3d alignment </t>
  </si>
  <si>
    <t xml:space="preserve"> Mask applied to the results (instead of automasking) </t>
  </si>
  <si>
    <t xml:space="preserve"> symmetry to break </t>
  </si>
  <si>
    <t xml:space="preserve"> maximum angle difference from starting point for localrefine.  </t>
  </si>
  <si>
    <t xml:space="preserve"> smooth local motion by this factor. smoother local motion with larger numbers. default 100 </t>
  </si>
  <si>
    <t xml:space="preserve"> ['--smoothN'] </t>
  </si>
  <si>
    <t xml:space="preserve"> number of neighboring particles used for smoothing. default 15 </t>
  </si>
  <si>
    <t xml:space="preserve">e2spt_refinemsa.py </t>
  </si>
  <si>
    <t xml:space="preserve"> Default=3. Number of classes to sort the particle stack into. In theory, a minimum of 2 conformational classes and 1 'garbage' class should be used. </t>
  </si>
  <si>
    <t xml:space="preserve"> Basis vectors to use </t>
  </si>
  <si>
    <t xml:space="preserve"> The name of the volumes stack that HAVE BEEN ALIGNED to a common reference </t>
  </si>
  <si>
    <t xml:space="preserve"> ['--filter'] </t>
  </si>
  <si>
    <t xml:space="preserve"> Resolution (integer, in Angstroms) at which you want to apply a gaussian lowpass filter to the tomogram prior to loading it for boxing </t>
  </si>
  <si>
    <t xml:space="preserve">e2spt_refinemulti.py </t>
  </si>
  <si>
    <t xml:space="preserve"> 3D reference for iterative alignment/averaging. &lt;name&gt; or &lt;name&gt;,#. For multiple references use this option multiple times. The first reference will be used for alignment. </t>
  </si>
  <si>
    <t xml:space="preserve"> Mask file applied to 3D classification references in each iteration. Not applied to the average. </t>
  </si>
  <si>
    <t xml:space="preserve"> Filters each map at the end of each iteration to this resolution (in A) since FSC isn't available </t>
  </si>
  <si>
    <t xml:space="preserve">e2spt_refinemulti_new.py </t>
  </si>
  <si>
    <t xml:space="preserve"> ['--nref'] </t>
  </si>
  <si>
    <t xml:space="preserve"> duplicate the first ref N times with phase randomization at 2xres </t>
  </si>
  <si>
    <t xml:space="preserve"> load previous 3d alignment from --ptcls input. </t>
  </si>
  <si>
    <t xml:space="preserve"> symmetry to apply to the average structure </t>
  </si>
  <si>
    <t xml:space="preserve"> break specified symmetry </t>
  </si>
  <si>
    <t xml:space="preserve"> set structure factor </t>
  </si>
  <si>
    <t xml:space="preserve">e2spt_refinemulti_noali.py </t>
  </si>
  <si>
    <t xml:space="preserve"> Output path, default=sptcls_XX </t>
  </si>
  <si>
    <t xml:space="preserve"> Number of classes to generate. Specify this or multiple --ref options. Default 2 </t>
  </si>
  <si>
    <t xml:space="preserve"> 3D reference for iterative alignment/averaging. &lt;name&gt; or &lt;name&gt;,#. For multiple references use this option multiple times. Refs autogenerated if this is not specified. </t>
  </si>
  <si>
    <t xml:space="preserve"> max resolution in A </t>
  </si>
  <si>
    <t xml:space="preserve"> ['--parm'] </t>
  </si>
  <si>
    <t xml:space="preserve"> particle_parms_xx.json file from spt_refine, this provides both the input particles and alignment parameters </t>
  </si>
  <si>
    <t xml:space="preserve"> ['--strucfac'] </t>
  </si>
  <si>
    <t xml:space="preserve"> strucfac </t>
  </si>
  <si>
    <t xml:space="preserve"> Structure factor file </t>
  </si>
  <si>
    <t xml:space="preserve"> ['--randsym'] </t>
  </si>
  <si>
    <t xml:space="preserve"> randomize symmetry unit assignment at the begining. seems to be helpful for high symmetry without obvious asymetrical features.. </t>
  </si>
  <si>
    <t xml:space="preserve">e2spt_refinemulti_old.py </t>
  </si>
  <si>
    <t xml:space="preserve"> The name of the input volume stack. MUST be HDF since volume stack support is required. </t>
  </si>
  <si>
    <t xml:space="preserve"> Comma separated list of individual images; e.g. --refs=ref1.hdf,ref2.hdf,ref3.hdf. If a single image is provided, several copies will be made based on the number of references specified through --nref. </t>
  </si>
  <si>
    <t xml:space="preserve"> Default=3. (For single reference refinement use e2spt_classaverage.py). Number of references to generate from a single image provided through --ref (random-phase filtered differently), or number of different initial references to generate from scratch from the data set (--input). Default=2 </t>
  </si>
  <si>
    <t xml:space="preserve"> ['--refgenmethod'] </t>
  </si>
  <si>
    <t xml:space="preserve"> Method for generating the initial reference(s). Options are 'bt', for binary tree (see e2spt_binarytree.py), 'hac', for hierarchical ascendant classification (see e2spt_hac.py), or 'ssa' for self-symmetry alignment (see e2symsearch3d.py). Default=bt </t>
  </si>
  <si>
    <t xml:space="preserve"> ['--subset4ref'] </t>
  </si>
  <si>
    <t xml:space="preserve">  Size of the subset of particles to use for generating each reference. Default=0, which means all particles in each subgroup will be used (for example, if --input has 100 particles and --nref is 10, 10 references will be generated using 10 particles for each). If --ref not provided, the program generates an --nref number of references from --input. </t>
  </si>
  <si>
    <t xml:space="preserve">  WARNING: NOT IMPLEMENTED HERE YET. Default=0 (not used). Refine only this substet of particles from the stack provided through --input </t>
  </si>
  <si>
    <t xml:space="preserve"> Directory to store results in. The default is a numbered series of directories containing the prefix 'spt_refinemulti'; for example, spt_refinemulti02 will be the directory by default if 'spt_refinemulti01' already exists. </t>
  </si>
  <si>
    <t xml:space="preserve"> ['--syms'] </t>
  </si>
  <si>
    <t xml:space="preserve"> List comma-separated symmetries to apply separately on the different references. For example, if you provide --syms=d8,d7 and provide 2 references via --nref=2 or supply two references via --refs=r1.hdf,r2.hdf, d8 symmetry will be applied to the first reference and d7 to the second after each iteration of refinement (the final average in one iteration becomes a reference for the next). </t>
  </si>
  <si>
    <t xml:space="preserve"> The name of the output class-average stack. MUST be in  .hdf format, since volume stack support is required. </t>
  </si>
  <si>
    <t xml:space="preserve"> Default=None. WARNING: Not implemented yet. The name of the classification matrix specifying how particles in 'input' should be grouped to generate initial averages and seed refinement. </t>
  </si>
  <si>
    <t xml:space="preserve"> Default=0. Resolution to phase-randomize the reference to. </t>
  </si>
  <si>
    <t xml:space="preserve"> ['--hacref'] </t>
  </si>
  <si>
    <t xml:space="preserve"> WARNING: MIGHT BE BUGGY OR NOT WORKING. Mulst supply references through --ref. Default=0 (not used by default). Size of the SUBSET of particles to use to build an initial reference by calling e2spt_hac.py which does Hierarchical Ascendant Classification (HAC) or 'all vs all' alignments. </t>
  </si>
  <si>
    <t xml:space="preserve"> ['--ssaref'] </t>
  </si>
  <si>
    <t xml:space="preserve"> WARNING: MIGHT BE BUGGY OR NOT WORKING. Mulst supply references through --ref. Default=0 (not used by default). Size of the SUBSET of particles to use to build an initial reference by calling e2symsearch3d.py, which does self-symmetry alignments. You must provide --sym different than c1 for this to make any sense. </t>
  </si>
  <si>
    <t xml:space="preserve"> ['--btref'] </t>
  </si>
  <si>
    <t xml:space="preserve"> WARNING: MIGHT BE BUGGY OR NOT WORKING. Mulst supply references through --ref. Default=0 (internally turned on and set to 64). Size of the SUBSET of particles to use to build an initial reference by calling e2spt_binarytree.py. By default, the largest power of two smaller than the number of particles in --input will be used. For example, if you supply a stack with 150 subtomograms, the program will automatically select 128 as the limit to use because it's the largest power of 2 that is smaller than 150. But if you provide, say --btref=100, then the number of particles used will be 64, because it's the largest power of 2 that is still smaller than 100. </t>
  </si>
  <si>
    <t xml:space="preserve"> Default=0 (not used). Will make --align and --falign None. Hydrodynamic radius of the particle in Angstroms. This will be used to automatically calculate the angular steps to use in search of the best alignment. Make sure the apix is correct on the particles' headers, sine the radius will be converted from Angstroms to pixels. Then, the fine angular step is equal to 360/(2*pi*radius), and the coarse angular step 4 times that </t>
  </si>
  <si>
    <t xml:space="preserve"> Symmetry to impose -choices are: c&lt;n&gt;, d&lt;n&gt;, h&lt;n&gt;, tet, oct, icos </t>
  </si>
  <si>
    <t xml:space="preserve"> Mask processor applied to particles before alignment. Default=None. </t>
  </si>
  <si>
    <t xml:space="preserve"> Default=None. Normalization processor applied to particles before alignment. Default is to use normalize. If normalize.mask is used, results of the mask option will be passed in automatically. If you want to turn this option off specify 'None' </t>
  </si>
  <si>
    <t xml:space="preserve"> Default=''. Any processor (as in e2proc3d.py) to be applied to each volume prior to COARSE alignment. Not applied to aligned particles before averaging. </t>
  </si>
  <si>
    <t xml:space="preserve"> Default=''. Any processor (as in e2proc3d.py) to be applied to each volume prior to FINE alignment. Not applied to aligned particles before averaging. </t>
  </si>
  <si>
    <t xml:space="preserve"> Default=None. A lowpass filtering processor (as in e2proc3d.py) to be applied to each volume prior to COARSE alignment. Not applied to aligned particles before averaging. </t>
  </si>
  <si>
    <t xml:space="preserve"> Default=None.A lowpass filtering processor (as in e2proc3d.py) to be applied to each volume prior to FINE alignment. Not applied to aligned particles before averaging. </t>
  </si>
  <si>
    <t xml:space="preserve"> Default=None.A highpass filtering processor (as in e2proc3d.py) to be applied to each volume prior to COARSE alignment. Not applied to aligned particles before averaging. </t>
  </si>
  <si>
    <t xml:space="preserve"> Default=None.A highpass filtering processor (as in e2proc3d.py) to be applied to each volume prior to FINE alignment. Not applied to aligned particles before averaging. </t>
  </si>
  <si>
    <t xml:space="preserve"> Default=None.A processor to be applied to the FINAL volume after averaging the raw volumes in their FINAL orientations, after all iterations are done. </t>
  </si>
  <si>
    <t xml:space="preserve"> Turn on with --procfinelikecoarse=False, and supply fine alignment parameters, such as --lowpassfine, --highpassfine, etc; to preprocess the particles for FINE alignment differently than for COARSE alignment. </t>
  </si>
  <si>
    <t xml:space="preserve"> The comparator used for the --align aligner. Default is the internal tomographic ccc.tomo.thresh. Do not specify unless you need to use another specific aligner. </t>
  </si>
  <si>
    <t xml:space="preserve"> Default=None (not used). This is the second stage aligner used to fine-tune the first alignment. Specify 'None' to disable. </t>
  </si>
  <si>
    <t xml:space="preserve"> The comparator used by the second stage aligner. Default is the internal tomographic ccc.tomo.thresh. </t>
  </si>
  <si>
    <t xml:space="preserve"> The type of averager used to produce the class average. Default=mean </t>
  </si>
  <si>
    <t xml:space="preserve"> Default=1.0. The fraction of particles to keep in each class. </t>
  </si>
  <si>
    <t xml:space="preserve"> ['--inixforms'] </t>
  </si>
  <si>
    <t xml:space="preserve"> Default=None. .json file containing a dict of transform to apply before reference generation </t>
  </si>
  <si>
    <t xml:space="preserve"> Default=False. Breaks symmetry (skip symmetrization after averaging). </t>
  </si>
  <si>
    <t xml:space="preserve"> WARNING: Experimental. Requires --autocenter. Default=None. Masking processor to apply before autocentering. See 'e2help.py processors -v 10' at the command line. </t>
  </si>
  <si>
    <t xml:space="preserve"> WARNING: Experimental. Requires --autocenter. Default=False. This will apply a highpass filter at a frequency of half the box size times the apix, shrink by 2, and apply a low pass filter at half nyquist frequency to any computed average for autocentering purposes if --autocenter is provided. Default=False. </t>
  </si>
  <si>
    <t xml:space="preserve"> Optionally shrink the input volumes by an integer amount for coarse alignment. </t>
  </si>
  <si>
    <t xml:space="preserve"> Optionally shrink the input volumes by an integer amount for fine alignment. </t>
  </si>
  <si>
    <t xml:space="preserve"> "During COARSE alignment translational search in X, Y and Z, in pixels. Default=8. This WILL overwrite any search: provided through --align, EXCEPT if you provide --search=8, which is the default. In general, just avoid providing search twice (through here and through the aligner, --align). If you do, just be careful to make them consistent to minimize misinterpretation and error. </t>
  </si>
  <si>
    <t xml:space="preserve"> "During FINE alignment translational search in X, Y and Z, in pixels. Default=2. This WILL overwrite any search: provided through --falign, EXCEPT if you provide --searchfine=2, which is the default. In general, just avoid providing search twice (through here and through the fine aligner --falign). If you do, just be careful to make them consistent to minimize misinterpretation and error. </t>
  </si>
  <si>
    <t xml:space="preserve"> Parallelism. See http://blake.bcm.edu/emanwiki/EMAN2/Parallel </t>
  </si>
  <si>
    <t xml:space="preserve"> Turn this option on to generate a plot of the ccc scores both during model generation with e2spt_classaverage.py or e2spt_hac.py and for refinement results of e2spt_refinemulti.py. Running on a cluster or via ssh remotely might not support plotting. </t>
  </si>
  <si>
    <t xml:space="preserve"> ['--notmatchimgs'] </t>
  </si>
  <si>
    <t xml:space="preserve"> Default=True. This option prevents applying filter.match.to to one image so that it matches the other's spectral profile during preprocessing for alignment purposes. </t>
  </si>
  <si>
    <t xml:space="preserve">e2spt_remake3dptcl.py </t>
  </si>
  <si>
    <t xml:space="preserve"> path to subtilt refinement </t>
  </si>
  <si>
    <t xml:space="preserve"> new particle label </t>
  </si>
  <si>
    <t xml:space="preserve">e2spt_resolutionplot.py </t>
  </si>
  <si>
    <t xml:space="preserve"> Volume or stack of volumes to be compared to --ref </t>
  </si>
  <si>
    <t xml:space="preserve"> Results directory. If not specified, defaults to e2sptfscs/ </t>
  </si>
  <si>
    <t xml:space="preserve"> Volume that will be 'static' (the 'reference' to which volumes in --input will be aligned to). The format MUST be '.hdf' or '.mrc'  </t>
  </si>
  <si>
    <t xml:space="preserve"> ['--nocolor'] </t>
  </si>
  <si>
    <t xml:space="preserve"> Turns the ouput png(s) into grey scale figures. Instead of using different colors to distinguish between various curves on the same plot, this option will have the program automatically use different markers in black and white for each curve. </t>
  </si>
  <si>
    <t xml:space="preserve"> Will symmetrize --ref and --input prior to FSC computation. </t>
  </si>
  <si>
    <t xml:space="preserve"> Mask processor applied to particles before fsc computation. Default is mask.sharp:outer_radius=-2 </t>
  </si>
  <si>
    <t xml:space="preserve"> If set, it will generate a mirrored version of --ref and recompute FSCs against it. This will be IN ADDITION to FSC computation of --input against the original, unmirrored --ref. </t>
  </si>
  <si>
    <t xml:space="preserve"> ['--averagefscs'] </t>
  </si>
  <si>
    <t xml:space="preserve"> Default=False. Averages FSC curves if --input contains multiple images. </t>
  </si>
  <si>
    <t xml:space="preserve"> Provide --apix for automatic FSC calculation if you supply --plotonly and no volumes for --input and --ref, or if the apix of these is wrong. </t>
  </si>
  <si>
    <t xml:space="preserve"> How far in resolution to extend the FSC curve on the x axis; for example, to see up to 20anstroms, provide --maxres=1.0. Default=15 </t>
  </si>
  <si>
    <t xml:space="preserve"> Comma separated values of cutoff thresholds to plot as horizontal lines. Default=0.5, to turn of supply 'None'.  </t>
  </si>
  <si>
    <t xml:space="preserve"> Smooth out FSC curves by taking the average of a low value with a subsequent maxima. </t>
  </si>
  <si>
    <t xml:space="preserve"> ['--smooththresh'] </t>
  </si>
  <si>
    <t xml:space="preserve"> If --smooth is provided the curve will be smoothed only up to this resolution. Default is 100. </t>
  </si>
  <si>
    <t xml:space="preserve"> ['--polydegree'] </t>
  </si>
  <si>
    <t xml:space="preserve"> Degree of the polynomial to fit. </t>
  </si>
  <si>
    <t xml:space="preserve"> Set the PID of the parent process, used for cross platform PPID. </t>
  </si>
  <si>
    <t xml:space="preserve"> ['--plotonly'] </t>
  </si>
  <si>
    <t xml:space="preserve"> FSC curves to plot in separate plots. Skips fsc curve generation. Provide .txt. files separated by commas --plotonly=file1.txt,file2.txt,file3.txt etc... </t>
  </si>
  <si>
    <t xml:space="preserve"> ['--singleplot'] </t>
  </si>
  <si>
    <t xml:space="preserve"> It --plotonly provided, all FSC curves will be on the same plot/figure </t>
  </si>
  <si>
    <t xml:space="preserve">e2spt_scramblestack.py </t>
  </si>
  <si>
    <t xml:space="preserve">e2spt_sgd.py </t>
  </si>
  <si>
    <t xml:space="preserve"> 3D reference for initial model generation. No reference is used by default. </t>
  </si>
  <si>
    <t xml:space="preserve"> ['--filterto'] </t>
  </si>
  <si>
    <t xml:space="preserve"> Fiter map to frequency after each iteration. Default is 0.02 </t>
  </si>
  <si>
    <t xml:space="preserve"> ['--fourier'] </t>
  </si>
  <si>
    <t xml:space="preserve"> fourier </t>
  </si>
  <si>
    <t xml:space="preserve"> gradient descent in fourier space </t>
  </si>
  <si>
    <t xml:space="preserve"> SGD batch size </t>
  </si>
  <si>
    <t xml:space="preserve"> Learning rate. Default is 0.1 </t>
  </si>
  <si>
    <t xml:space="preserve"> ['--nbatch'] </t>
  </si>
  <si>
    <t xml:space="preserve"> Number of batches per iteration </t>
  </si>
  <si>
    <t xml:space="preserve"> apply symmetry </t>
  </si>
  <si>
    <t xml:space="preserve"> ['--writemovie'] </t>
  </si>
  <si>
    <t xml:space="preserve"> write all temporary files as a stack </t>
  </si>
  <si>
    <t xml:space="preserve"> Shrink factor for particles </t>
  </si>
  <si>
    <t xml:space="preserve"> path of output </t>
  </si>
  <si>
    <t xml:space="preserve"> start from xform.align3d in header </t>
  </si>
  <si>
    <t xml:space="preserve">e2spt_simulation.py </t>
  </si>
  <si>
    <t xml:space="preserve"> Default=None. The final box size to clip the output subtomograms to. </t>
  </si>
  <si>
    <t xml:space="preserve"> ['--dualaxis'] </t>
  </si>
  <si>
    <t xml:space="preserve"> Default=False. Simulate subtomograms made of two independent and orthogonal tilt series. </t>
  </si>
  <si>
    <t xml:space="preserve"> ['--gridholesize'] </t>
  </si>
  <si>
    <t xml:space="preserve"> Default=1.0. Size of the carbon hole in micrometers for the simulated grid (this will determine the shifts in defocus for each particle at each tilt angle, depending on the position of the particle respect to the tilt axis; the tilt axis by convention goes parallel to Y through the middle of the tomogram. </t>
  </si>
  <si>
    <t xml:space="preserve"> Default=0.0. Thickness of the specimen to simulate, in microns (e.g., 0.4 would be 400 nm); --icethickness will be used to calculate the size of the tomogram in Z in PIXELS for the simulated tomogram. This parameter will also be used to assign a random coordinate in Z to each subtomogram. </t>
  </si>
  <si>
    <t xml:space="preserve"> The name of the input volume from which simulated subtomograms will be generated. The output will be in HDF format, since volume stack support is required. The input CAN be PDB, MRC or and HDF stack. If the input file is PDB or MRC, a version of the supplied model will be written out in HDF format. If the input file is a stack, simulatd subvolumes will be generated from each model in the stack and written to different output stacks. For example, if the input file contains models A and B, two output stacks with simulated subvolumes will be generated. </t>
  </si>
  <si>
    <t xml:space="preserve"> "Default=False. This will multiply the pixel values by -1. This is intended to make the simulated particles be like real EM data before contrast reversal (black, negative contrast), assuming that they're being generated from a model/image where the protein has positive values. It not supplied, 'white protein' (positive density values) will be used by default (or whatever the original contrast is of the image supplied as a model). </t>
  </si>
  <si>
    <t xml:space="preserve"> ['--nosim'] </t>
  </si>
  <si>
    <t xml:space="preserve"> Default=False. If on, the program will generate stacks of "perfect particles" in different random orientations, but with no missing wedge, no noise, no ctf parameters, etc. The output randstack.hdf will be identical to simptcls.hdf </t>
  </si>
  <si>
    <t xml:space="preserve"> ['--notrandomize'] </t>
  </si>
  <si>
    <t xml:space="preserve"> Default=False. This will prevent the simulated particles from being rotated and translated into random orientations. </t>
  </si>
  <si>
    <t xml:space="preserve"> ['--nptcls'] </t>
  </si>
  <si>
    <t xml:space="preserve"> Default=10. Number of simulated subtomograms to generate per reference model supplied. </t>
  </si>
  <si>
    <t xml:space="preserve"> Default=61. This will determine the tilt step between slices, depending on tiltrange. For example, to simulate a 2 deg tilt step supply --nslices=61 --tiltrange=60. Recall that --tiltrange goes from - to + the supplied value, and that there is a central slice or projection at 0 deg, for symmetrical tilt series. </t>
  </si>
  <si>
    <t xml:space="preserve"> Defautl=sptsim. Directory to store results in. The default is a numbered series of directories containing the prefix 'sptsim'; for example, sptsim_02 will be the directory by default if 'sptsim_01' already exists. </t>
  </si>
  <si>
    <t xml:space="preserve"> Default=0.0. Factor to calculate the boxsize to use for 3D reconstruction. For example, if the model in --input has an original boxsize with its largest dimension of 64 and you enter --pad3d=1.5x, then the volume used for 3D reconstruction will be 1.5*64, that is, 96. If you provide --shrink, for example, --shrink=2, then the reconstruction box will be 64/2 * 1.5 = 48. Make sure to supply --clip to clip the simulated subtomograms to the final desired box size; otherwise they will be clipped to the current largest dimension of the supplied model/volume. </t>
  </si>
  <si>
    <t xml:space="preserve"> Default=0.0. Factor to pad projections in the tilt series by before reconstruction. </t>
  </si>
  <si>
    <t xml:space="preserve"> Default=thread:1. See http://blake.bcm.edu/emanwiki/EMAN2/Parallel </t>
  </si>
  <si>
    <t xml:space="preserve"> ['--preferredside'] </t>
  </si>
  <si>
    <t xml:space="preserve"> Default=None. Standard deviation in degrees to use to generate a set of orientations with a mean altitude equal to 90 degrees. Works in conjuction with --preferredtop, in which case half of the particles will be biased towards 'top' view orientations and half towards 'side' view orientations. </t>
  </si>
  <si>
    <t xml:space="preserve"> ['--preferredtop'] </t>
  </si>
  <si>
    <t xml:space="preserve"> Default=None. Standard deviation in degrees to use to generate a set of orientations with a mean altitude equal to 180 and 0 degrees (half of the particles will be oriented around mean alt=0, half around mean alat=180). Works in conjuction with --preferredside, in which case half of the particles will be biased towards 'top' view orientations and half towards 'side' view orientations. </t>
  </si>
  <si>
    <t xml:space="preserve"> ['--randstack'] </t>
  </si>
  <si>
    <t xml:space="preserve"> Default=None. If you already have a stack of particles (presumably in random orientations) you can supply it here. </t>
  </si>
  <si>
    <t xml:space="preserve"> Default=fourier. The reconstructor to use to reconstruct the tilt series into a tomogram. Type 'e2help.py reconstructors' at the command line to see all options and parameters available. To specify the interpolation scheme for the fourier reconstruction, specify 'mode'. Options are 'nearest_neighbor', 'gauss_2', 'gauss_3', 'gauss_5', 'gauss_5_slow', 'gypergeom_5', 'experimental'. For example --reconstructor=fourier:mode=gauss_5  </t>
  </si>
  <si>
    <t xml:space="preserve"> ['--savenoise'] </t>
  </si>
  <si>
    <t xml:space="preserve"> Default=False. If on, it saves the noise stack for each particle. This can be useful for testing alignment under varying SNR, so that the same noise (just at a different ratio/level) is tested. </t>
  </si>
  <si>
    <t xml:space="preserve"> ['--saveorthostack'] </t>
  </si>
  <si>
    <t xml:space="preserve"> Default=False. If on, --nptcls is ignored and you get 3 subtomograms (simulated from the model supplied) which are orthogonal to each other. </t>
  </si>
  <si>
    <t xml:space="preserve"> ['--saverandstack'] </t>
  </si>
  <si>
    <t xml:space="preserve"> Default=True. DEPREPCATED. [This option is on by default and there's no way to turn it off. The stack of randomly oriented particles before simulating the missing wedge WILL be saved]. Save the stack of randomly oriented particles, before subtomogram simulation (before the missing wedge and noise are added). </t>
  </si>
  <si>
    <t xml:space="preserve"> ['--saveprjs'] </t>
  </si>
  <si>
    <t xml:space="preserve"> Default=False. Save the projections (the 'tilt series') for each simulated subtomogram. </t>
  </si>
  <si>
    <t xml:space="preserve"> ['--savetlt'] </t>
  </si>
  <si>
    <t xml:space="preserve"> Default=False. Save a text file with .tlt extension (as in IMOD) containing the tilt angles for the simulated tomogram and/or subtomograms. </t>
  </si>
  <si>
    <t xml:space="preserve"> ['--savemissingtilts'] </t>
  </si>
  <si>
    <t xml:space="preserve"> Default=False. Save tilt images corresponding to the missing wedge region. </t>
  </si>
  <si>
    <t xml:space="preserve"> ['--snr'] </t>
  </si>
  <si>
    <t xml:space="preserve"> Default=None. Number smaller than 1.0 to make the final SNR in each tilt image. This will be calculated as SNR=sgima_signal/sigma_noise. 0.5 might be a good number assuming typical cryoEM-SPA images have SNR of 0.1 or less, and cryoET tilt series are collected with 4-6x the dose as cryoEM-SPA images. </t>
  </si>
  <si>
    <t xml:space="preserve"> Default=c1. If your particle is symmetrical, it is only necessary to randomize orientations within the asymmetric unit. </t>
  </si>
  <si>
    <t xml:space="preserve"> ['--simref'] </t>
  </si>
  <si>
    <t xml:space="preserve"> Default=False. This will make a simulated particle in the same orientation as the original --input, saved to its own separate file. </t>
  </si>
  <si>
    <t xml:space="preserve"> ['--set2tiltaxis'] </t>
  </si>
  <si>
    <t xml:space="preserve"> Default=False. Simulate particles along the tilt axis only. </t>
  </si>
  <si>
    <t xml:space="preserve"> Default=y. Axis to produce projections about. The only other valid option is 'x'. </t>
  </si>
  <si>
    <t xml:space="preserve"> Default=None. File in .tlt or .txt format containing the tilt angle of each tilt image in the tiltseries. </t>
  </si>
  <si>
    <t xml:space="preserve"> ['--txrange'] </t>
  </si>
  <si>
    <t xml:space="preserve"> Default=None. Maximum number of pixels to randomly translate each subtomogram in X. The random translation will be picked between -txrange and +txrange. Default value is set by --trange, but --txrange will overwrite it if specified. </t>
  </si>
  <si>
    <t xml:space="preserve"> ['--txerror'] </t>
  </si>
  <si>
    <t xml:space="preserve"> Default=None. Range of random translation error in pixels to perturb individual 2-D images in each subtiltseries by along x. The random translation perturbation will be picked between -txerror and +txerror. Default value is set by --terror, but --txerror will overwrite it if specified. </t>
  </si>
  <si>
    <t xml:space="preserve"> ['--tyrange'] </t>
  </si>
  <si>
    <t xml:space="preserve"> Default=None. Maximum number of pixels to randomly translate each subtomogram in Y. The random translation will be picked between -tyrange and +tyrange. Default value is set by --trange, but --txrange will overwrite it if specified. </t>
  </si>
  <si>
    <t xml:space="preserve"> ['--tyerror'] </t>
  </si>
  <si>
    <t xml:space="preserve"> Default=None. Range of random translation error in pixels to perturb individual 2-D images in each subtiltseries by along y. The random translation perturbation will be picked between -tyerror and +tyerror. Default value is set by --terror, but --tyerror will overwrite it if specified. </t>
  </si>
  <si>
    <t xml:space="preserve"> ['--tzrange'] </t>
  </si>
  <si>
    <t xml:space="preserve"> Default=None. Maximum number of pixels to randomly translate each subtomogram in Z. The random translation will be picked between -tzrange and +tzrange. Default value is set by --trange, but --txrange will overwrite it if specified. </t>
  </si>
  <si>
    <t xml:space="preserve"> ['--trange'] </t>
  </si>
  <si>
    <t xml:space="preserve"> Default=None. Maximum number of pixels to randomly translate each subtomogram in all X, Y and Z. The random translation will be picked between -transrage and +trange; --txrange, --tyrange and --tzrange overwrite --trange for each specified direction. </t>
  </si>
  <si>
    <t xml:space="preserve"> ['--terror'] </t>
  </si>
  <si>
    <t xml:space="preserve"> Default=None. Range of random translation error in pixels to perturb individual 2-D images in each subtiltseries by along x, y and z. The random translation perturbation will be picked between -terror and +terror. If set, this will overwrite --txerror, --tyerror and --tzerror. </t>
  </si>
  <si>
    <t xml:space="preserve"> Default=60. Maximum angular value at which the highest tilt picture will be simulated. Projections will be simulated from -tiltrange to +titlrange. For example, if simulating a tilt series collected from -60 to 60 degrees, enter a --tiltrange value of 60. Note that this parameter will determine the size of the missing wedge. </t>
  </si>
  <si>
    <t xml:space="preserve"> ['--applyctf'] </t>
  </si>
  <si>
    <t xml:space="preserve"> Default=False (off). If on, it applies ctf to the projections in the simulated tilt series based on defocus, cs, and voltage parameters. </t>
  </si>
  <si>
    <t xml:space="preserve"> ['--applyfocusdepth'] </t>
  </si>
  <si>
    <t xml:space="preserve"> Default=False (off). If on, this will assign different 'z-height' values to different particles </t>
  </si>
  <si>
    <t xml:space="preserve"> Default=3.0. Target defocus at the tilt axis (in microns) for the simulated tilt series. Notice that DEFOCUS (underfocus) values are POSITIVE, by convention. </t>
  </si>
  <si>
    <t xml:space="preserve"> Default=200 KV. Voltage of the microscope, used to simulate the ctf added to the subtomograms. </t>
  </si>
  <si>
    <t xml:space="preserve"> Default is 2.1. Cs of the microscope, used to simulate the ctf added to the subtomograms. </t>
  </si>
  <si>
    <t xml:space="preserve"> Default=None. Provide accurate apix in case the header of --input has the wrong apix info. </t>
  </si>
  <si>
    <t xml:space="preserve"> Default=400. Bfactor to use for CTF correction phase flipping. </t>
  </si>
  <si>
    <t xml:space="preserve"> Default=0.05. Amplitude contrast to use for CTF correction phase flipping. </t>
  </si>
  <si>
    <t xml:space="preserve">e2spt_stat.py </t>
  </si>
  <si>
    <t xml:space="preserve"> Mask file to use for remask score calculation. If not specified, remask must have been previously computed </t>
  </si>
  <si>
    <t xml:space="preserve"> ['--maskref'] </t>
  </si>
  <si>
    <t xml:space="preserve"> File containing the reference to compare the masked volumes with (required with --mask) </t>
  </si>
  <si>
    <t xml:space="preserve"> Which variable to histogram, score, coverage, alt, az, phi, dx, dy, dz, score_remask. default=score. </t>
  </si>
  <si>
    <t xml:space="preserve">e2spt_structfac.py </t>
  </si>
  <si>
    <t xml:space="preserve"> even threed file </t>
  </si>
  <si>
    <t xml:space="preserve"> particles label </t>
  </si>
  <si>
    <t xml:space="preserve"> ['--sfout'] </t>
  </si>
  <si>
    <t xml:space="preserve"> lowpass resolution. default 15 </t>
  </si>
  <si>
    <t xml:space="preserve">e2spt_subtilt_from_imod.py </t>
  </si>
  <si>
    <t xml:space="preserve"> File name of reconstructed tomogram. </t>
  </si>
  <si>
    <t xml:space="preserve"> File name of input 3D particles. </t>
  </si>
  <si>
    <t xml:space="preserve"> ['--edf'] </t>
  </si>
  <si>
    <t xml:space="preserve"> IMOD .edf file name. </t>
  </si>
  <si>
    <t xml:space="preserve"> File name of output 2D extracted particles. </t>
  </si>
  <si>
    <t xml:space="preserve"> ['--unbin'] </t>
  </si>
  <si>
    <t xml:space="preserve"> Unbin factor from input particles/tomogram to raw tilt. If unspecified, the program will calculate from the Apix of the header. </t>
  </si>
  <si>
    <t xml:space="preserve"> Box size of extracted 2D particles. </t>
  </si>
  <si>
    <t xml:space="preserve"> ['--defcol'] </t>
  </si>
  <si>
    <t xml:space="preserve"> Which column of ctf file is the defocus </t>
  </si>
  <si>
    <t xml:space="preserve"> ['--weight'] </t>
  </si>
  <si>
    <t xml:space="preserve"> Weight the particles by the variance of defocus. </t>
  </si>
  <si>
    <t xml:space="preserve"> ['--ctffile'] </t>
  </si>
  <si>
    <t xml:space="preserve"> Estimated CTF </t>
  </si>
  <si>
    <t xml:space="preserve">e2spt_subtilt_old.py </t>
  </si>
  <si>
    <t xml:space="preserve"> File in .ali, .mrc or .hdf format of the aligned tiltseries. </t>
  </si>
  <si>
    <t xml:space="preserve"> ['--coords3d'] </t>
  </si>
  <si>
    <t xml:space="preserve"> File in .txt format containing the coordinates of particles determined from the reconstructed tomogram of the supplied tiltseries. </t>
  </si>
  <si>
    <t xml:space="preserve"> ['--coords2d'] </t>
  </si>
  <si>
    <t xml:space="preserve"> File in .txt format containing the coordinates of particles determined from the aligned 0 tilt image in the supplied tiltseries. </t>
  </si>
  <si>
    <t xml:space="preserve"> ['--zerotiltindx'] </t>
  </si>
  <si>
    <t xml:space="preserve"> The default is the image at the middle of the stack. Since the stack might have more images to the left or the right of the actual 0-tilt (or lowest tilt) image, you can explicitly provide the index of the lowest tilt image here. This is used for tracking images. </t>
  </si>
  <si>
    <t xml:space="preserve"> ['--centerzerotilt'] </t>
  </si>
  <si>
    <t xml:space="preserve"> Default=False. If specified, this option will center the zerotilt (or least tilted image) for each particle by using as a reference a sharp-circle of radius=box/2 or the value specified through --radius. </t>
  </si>
  <si>
    <t xml:space="preserve"> ['--excludeedge'] </t>
  </si>
  <si>
    <t xml:space="preserve"> Integer number of pixels away from the edge of each image in the tilt series to not extract particles from. For example, if you specify 100, and the images are 4096x4096 pixels, any particle with its center lying between 0 and 200 or 3896 and 4096 will nto be extracted. </t>
  </si>
  <si>
    <t xml:space="preserve"> Specifies the factor by which to multiply the coordinates in the coordinates file, so that they can be at the same scale as the tomogram. For example, provide 2 if the coordinates are on a 2K x 2K scale, but you want to extract the particles' subtiltseries from the UN-shrunk 4K x 4Ktiltseries. </t>
  </si>
  <si>
    <t xml:space="preserve"> Path to raw, unbinned tomogram. </t>
  </si>
  <si>
    <t xml:space="preserve"> ['--saveanglestacks'] </t>
  </si>
  <si>
    <t xml:space="preserve"> Default=None. Comma separated values of tilt angle indexes for which you want to save all particles as a stack. For example, if you want all particles from the 0 tilt image, you would provide the index for that image in the tilt series. In a tilt series with 61 images (1-61), the 0 tilt image is probably image number 31, so you would say --saveanglestakcs=31, and all the particles from the 0 tilt image would be put into a single HDF stack. </t>
  </si>
  <si>
    <t xml:space="preserve"> ['--tiltaxislocation'] </t>
  </si>
  <si>
    <t xml:space="preserve"> By default, the tilt axis will be assumed to run through the middle of the tomogram in X, parallel to the Y axis. For example, if the dimensions of the tomogram are 4096x3000x500, the tilt axis will be assumed to be at X=2048. Provide a different integer number to change the location of the tilt axis (it will still be assumed to be parallel to Y though). </t>
  </si>
  <si>
    <t xml:space="preserve"> ['--tiltaxisptcls'] </t>
  </si>
  <si>
    <t xml:space="preserve"> Specifies the distance from the tilt axis to consider particles for extraction. By default, all particles will be extracted. However, if you provide, for example, --tiltaxisptls=10, only particles with centers -10 to 10 pixels away from the tilt axis will be extracted. </t>
  </si>
  <si>
    <t xml:space="preserve"> ['--ntiltslow'] </t>
  </si>
  <si>
    <t xml:space="preserve"> Default=0 (not used). If you supply an even number 1 will be added to it (for example, 4 will be turned into 5). If --ntiltslow&gt;0, it specifies the number of tiltimages to keep in each subtiltseries, starting from the zero-tilt image and incorporating particles from right and left, one at a time. For example, in a tiltseries from -60 to 60 degress with a step size of 2 degrees, --ntiltslow=5 would keep tiltimages at angles 0,2,-2,-4,-4. </t>
  </si>
  <si>
    <t xml:space="preserve"> ['--ntiltslowneg'] </t>
  </si>
  <si>
    <t xml:space="preserve"> Default=0 (not used). If --ntiltslowneg&gt;0, it specifies the number of tiltimages to keep in each subtiltseries, starting from the zero-tilt image and progressively incorporating particles from negatively tilted images only. For example, in a tiltseries from -60 to 60 degress with a step size of 2 degrees, --ntiltslowneg=5 would keep tiltimages at angles 0,-2,-4,-6,-8. </t>
  </si>
  <si>
    <t xml:space="preserve"> ['--ntiltslowpos'] </t>
  </si>
  <si>
    <t xml:space="preserve"> Default=0 (not used). If --ntiltslowpos&gt;0, it specifies the number of tiltimages to keep in each subtiltseries, starting from the zero-tilt image and progressively incorporating particles from positively tilted images only. For example, in a tiltseries from -60 to 60 degress with a step size of 2 degrees, --ntiltslowpos=5 would keep tiltimages at angles 0,+2,+4,+6,+8. </t>
  </si>
  <si>
    <t xml:space="preserve"> ['--tomosides'] </t>
  </si>
  <si>
    <t xml:space="preserve"> Comma separated values for the tomogram dimensions. Alternatively, provide the path to the tomogram itself through --tomogram. </t>
  </si>
  <si>
    <t xml:space="preserve"> Default=False. If supplied, the thickness of the tomogram in Z will be calculated by computing the difference between the largest and the smallest Z coordinate found in the --coords3d coordinates file. </t>
  </si>
  <si>
    <t xml:space="preserve"> ['--zshift'] </t>
  </si>
  <si>
    <t xml:space="preserve"> By default, the tomogram will be shifted -half the ice thickness so that the middle of the tomogram is at z=0. Provide a positive or negative integer to shift the z position by a different amount </t>
  </si>
  <si>
    <t xml:space="preserve"> Default=0 (not used). Radius of the particle in pixels. 2*radius will be added to the icethickness if --radius AND --icethicknessauto are supplied. </t>
  </si>
  <si>
    <t xml:space="preserve"> ['--invertangles'] </t>
  </si>
  <si>
    <t xml:space="preserve"> Default=False. If True, this will multiple all angles by -1, in case the directionality is messed up. </t>
  </si>
  <si>
    <t xml:space="preserve"> Directory to save the results. </t>
  </si>
  <si>
    <t xml:space="preserve"> Size of the 2D "tiles" or images for each particle from each image in the tiltseries. </t>
  </si>
  <si>
    <t xml:space="preserve"> If provided, this value will be used for apix instead of the one read from the header of --tiltseries </t>
  </si>
  <si>
    <t xml:space="preserve"> Specify how many sub-tiltseries (or particles) from the coordinates file you want to extract; e.g, if you specify 10, the first 10 particles will be boxed. 0 means "box them all" because it makes no sense to box none </t>
  </si>
  <si>
    <t xml:space="preserve"> ['--subtractbackground'] </t>
  </si>
  <si>
    <t xml:space="preserve"> (Experimental. Not working yet). This will extract a box from the tomogram much larger than the subtomogram. Projections will be generated. You MUST provide --tomogram for this. </t>
  </si>
  <si>
    <t xml:space="preserve"> WARNING: Not used anywhere yet. Default=None </t>
  </si>
  <si>
    <t xml:space="preserve"> Default=1 (no shrinking). Integer shrinking factor, part of preprocessing to facilitate particle tracking. </t>
  </si>
  <si>
    <t xml:space="preserve"> Default=None. Requires --track. Low pass filtering processor (see e2help.py processors at the command line), part of preprocessing to facilitate particle tracking. </t>
  </si>
  <si>
    <t xml:space="preserve"> Default=None (no highpass). High pass filtering processor (see e2help.py processors at the command line), part of preprocessing to facilitate particle tracking. </t>
  </si>
  <si>
    <t xml:space="preserve"> Default=None. Requires --track. Masking processor (see e2help.py processors at the command line), part of preprocessing to facilitate particle tracking. </t>
  </si>
  <si>
    <t xml:space="preserve"> Default=None (no threshold). Requires --track. Thresholding processor (see e2help.py processors at the command line), part of preprocessing to facilitate particle tracking. </t>
  </si>
  <si>
    <t xml:space="preserve"> Default=None (no additional preprocessing). Requires --track. Any additional preprocessing processor (see e2help.py processors at the command line), part of preprocessing to facilitate particle tracking. </t>
  </si>
  <si>
    <t xml:space="preserve"> ['--track'] </t>
  </si>
  <si>
    <t xml:space="preserve"> Default=False (not used). If supplied, this option will track particles from one tilt image to another. </t>
  </si>
  <si>
    <t xml:space="preserve"> ['--trackytoo'] </t>
  </si>
  <si>
    <t xml:space="preserve"> Default=False (not used). In theory, particles should not drift in Y with tilt angle. Still, this option can turn Y tracking on. </t>
  </si>
  <si>
    <t xml:space="preserve">e2spt_subtlt_local.py </t>
  </si>
  <si>
    <t xml:space="preserve"> Path to a folder where results should be stored, following standard naming conventions </t>
  </si>
  <si>
    <t xml:space="preserve"> max shift in pixel. default default box size/6 </t>
  </si>
  <si>
    <t xml:space="preserve"> ['--refine_trans'] </t>
  </si>
  <si>
    <t xml:space="preserve"> do translational alignment. </t>
  </si>
  <si>
    <t xml:space="preserve"> ['--refine_rot'] </t>
  </si>
  <si>
    <t xml:space="preserve"> do translational-rotational alignment. better to start from an existing translational alignment. </t>
  </si>
  <si>
    <t xml:space="preserve"> ['--refine_defocus'] </t>
  </si>
  <si>
    <t xml:space="preserve"> do defocus refinement. need aliptcls input. doesn't work with refine_trans or rot yet.. </t>
  </si>
  <si>
    <t xml:space="preserve"> use projection of 3d particles instead of 2d ones.. </t>
  </si>
  <si>
    <t xml:space="preserve"> ['--aliptcls2d'] </t>
  </si>
  <si>
    <t xml:space="preserve"> optional aliptcls input. the program can start search from the position from last run. </t>
  </si>
  <si>
    <t xml:space="preserve"> ['--aliptcls3d'] </t>
  </si>
  <si>
    <t xml:space="preserve"> optional aliptcls input. </t>
  </si>
  <si>
    <t xml:space="preserve"> for testing. </t>
  </si>
  <si>
    <t xml:space="preserve">e2spt_tempmatch.py </t>
  </si>
  <si>
    <t xml:space="preserve"> Specify a 3D reference volume. This should be 'light contrast', ie - positive isosurface. </t>
  </si>
  <si>
    <t xml:space="preserve"> Assign unique label to particles resembling specified reference. This allows specific particles to be extracted in the next step and aids project organization with easily interpreted filenames. If --label is not specified, this set of particles will be labeled according to the file name of the reference without file extension. </t>
  </si>
  <si>
    <t xml:space="preserve"> ['--nptcl'] </t>
  </si>
  <si>
    <t xml:space="preserve"> maximum number of particles </t>
  </si>
  <si>
    <t xml:space="preserve"> ['--dthr'] </t>
  </si>
  <si>
    <t xml:space="preserve"> distance threshold </t>
  </si>
  <si>
    <t xml:space="preserve"> ['--vthr'] </t>
  </si>
  <si>
    <t xml:space="preserve"> value threshold (n sigma) </t>
  </si>
  <si>
    <t xml:space="preserve"> delta angle </t>
  </si>
  <si>
    <t xml:space="preserve"> ['--rmedge'] </t>
  </si>
  <si>
    <t xml:space="preserve"> Remove particles on the edge. </t>
  </si>
  <si>
    <t xml:space="preserve"> ['--rmgold'] </t>
  </si>
  <si>
    <t xml:space="preserve"> Remove particles near gold fiducial. </t>
  </si>
  <si>
    <t xml:space="preserve"> Overwrite box size </t>
  </si>
  <si>
    <t xml:space="preserve"> number of threads to use </t>
  </si>
  <si>
    <t xml:space="preserve"> binning factor. Default (-1) will downsample to ~500 </t>
  </si>
  <si>
    <t xml:space="preserve">e2spt_tiltrefine.py </t>
  </si>
  <si>
    <t xml:space="preserve"> Path to the previous spt/subtlt refinement (required) </t>
  </si>
  <si>
    <t xml:space="preserve"> Start from iteration X of previous refinement </t>
  </si>
  <si>
    <t xml:space="preserve"> ['--niters'] </t>
  </si>
  <si>
    <t xml:space="preserve"> Run this many iterations. Default is 4. </t>
  </si>
  <si>
    <t xml:space="preserve"> max altitude to insert to volume </t>
  </si>
  <si>
    <t xml:space="preserve"> Refinement and reprojection masking. Default uses mask from source </t>
  </si>
  <si>
    <t xml:space="preserve"> Mask to apply during alignment, but not the final model. Default is to use the same mask. </t>
  </si>
  <si>
    <t xml:space="preserve"> ['--nogs'] </t>
  </si>
  <si>
    <t xml:space="preserve"> Skip gold standard. This is not a great idea... </t>
  </si>
  <si>
    <t xml:space="preserve"> Number of CPU threads to use. Default is 12. </t>
  </si>
  <si>
    <t xml:space="preserve"> ['--buildsetonly'] </t>
  </si>
  <si>
    <t xml:space="preserve"> will only prepare particle set for the refinement but skip the actual refinement process. </t>
  </si>
  <si>
    <t xml:space="preserve"> continue from previous run </t>
  </si>
  <si>
    <t xml:space="preserve"> ['--reproject'] </t>
  </si>
  <si>
    <t xml:space="preserve"> Reproject 3D particles into 2D particles. </t>
  </si>
  <si>
    <t xml:space="preserve"> ['--reprj_offset'] </t>
  </si>
  <si>
    <t xml:space="preserve"> Offset translation before reprojection </t>
  </si>
  <si>
    <t xml:space="preserve"> ['--reprj_clip'] </t>
  </si>
  <si>
    <t xml:space="preserve"> clip after reprojection </t>
  </si>
  <si>
    <t xml:space="preserve"> 'local', 'localwiener' or 'global'. Instead of imposing a uniform Wiener filter, use a tophat filter ('global' similar to Relion). local is a local tophat filter, localwiener is a local Wiener filter </t>
  </si>
  <si>
    <t xml:space="preserve"> ['--refineastep'] </t>
  </si>
  <si>
    <t xml:space="preserve"> Mean angular variation for refine alignment </t>
  </si>
  <si>
    <t xml:space="preserve"> number of starting points for refine alignment </t>
  </si>
  <si>
    <t xml:space="preserve"> ['--padby'] </t>
  </si>
  <si>
    <t xml:space="preserve"> pad by factor. default is 1.5 </t>
  </si>
  <si>
    <t xml:space="preserve"> ['--localnorm'] </t>
  </si>
  <si>
    <t xml:space="preserve"> local normalization. do not use yet.... </t>
  </si>
  <si>
    <t xml:space="preserve"> symmetry. will use symmetry from spt refinement by default </t>
  </si>
  <si>
    <t xml:space="preserve"> only refine translation </t>
  </si>
  <si>
    <t xml:space="preserve"> max resolution for fsc </t>
  </si>
  <si>
    <t xml:space="preserve"> min resolution for fsc </t>
  </si>
  <si>
    <t xml:space="preserve">e2spt_tiltrefine_oneiter.py </t>
  </si>
  <si>
    <t xml:space="preserve"> ['--threedout'] </t>
  </si>
  <si>
    <t xml:space="preserve"> map output </t>
  </si>
  <si>
    <t xml:space="preserve"> propotion of tilts to keep. default is 0.5 </t>
  </si>
  <si>
    <t xml:space="preserve"> ['--savepath'] </t>
  </si>
  <si>
    <t xml:space="preserve"> save alignment path in a json file for testing. </t>
  </si>
  <si>
    <t xml:space="preserve"> align from scratch and ignore previous particle transforms. for spt mostly. will include mirror </t>
  </si>
  <si>
    <t xml:space="preserve"> refine defocus. Still under development </t>
  </si>
  <si>
    <t xml:space="preserve"> seed </t>
  </si>
  <si>
    <t xml:space="preserve"> ['--ctfweight'] </t>
  </si>
  <si>
    <t xml:space="preserve"> weight by ctf </t>
  </si>
  <si>
    <t xml:space="preserve"> ['--skipm3d'] </t>
  </si>
  <si>
    <t xml:space="preserve"> skip make3d. only output aligned list </t>
  </si>
  <si>
    <t xml:space="preserve"> pad by factor. default is 2 </t>
  </si>
  <si>
    <t xml:space="preserve"> Smooth trajectory per image based on nearby particles. Still under development </t>
  </si>
  <si>
    <t xml:space="preserve">e2spt_tiltstacker.py </t>
  </si>
  <si>
    <t xml:space="preserve"> ['--anglesindxinfilename'] </t>
  </si>
  <si>
    <t xml:space="preserve"> Default=None. The filename of the images will be split at any occurence of the following delimiters: '_', '-', '+', '[' , ']' , ',' , ' ' (the two last ones are a comma and a blank space). Provide the index (position) of the angle in the split filename. For example, if the filename of an image is "my_specimen-oct-10-2015_-50_deg-from_k2 camera.mrc", it will be split into ['my','specimen','oct','10','2015','','50','deg','from','k2','camera','mrc']. The angle '-50', is at position 6 (starting from 0). Therefore, you would provide --anglesindxinfilename=6, assuming all images to be stacked/processed are similarly named. No worries about the minus sign disappearing. The program will look at whether there's a minus sign immediately preceeding the position where the angle info is. </t>
  </si>
  <si>
    <t xml:space="preserve"> True apix of images to be written on final stack. </t>
  </si>
  <si>
    <t xml:space="preserve"> ['--bidirectional'] </t>
  </si>
  <si>
    <t xml:space="preserve"> This will assume the first image is at 0 degrees and will stack images from --lowerend through 0, and then will stack the rest from 0+tiltstep throgh --upperend. If --negativetiltseries is supplied, images will be stacked from --upperend through 0, then from 0-tiltstep through --lowerend. </t>
  </si>
  <si>
    <t xml:space="preserve"> Resize the 2-D images in the tilt series. If one number is provided, then x and y dimensions will be made the same. To specify both dimensions, supply two numbers, --clip=x,y. Clipping will be about the center of the image. </t>
  </si>
  <si>
    <t xml:space="preserve"> Comma separated list of numbers corresponding to images to exclude. --unstack or --restack must be supplied. You can also exclude by ranges. For example: Recall that the FIRST image INDEX is 0. --exclude=1,5-7,10,12,15-19 will exclude images 1,5,6,7,10,12,15,16,17,18,19 </t>
  </si>
  <si>
    <t xml:space="preserve"> ['--highesttilt'] </t>
  </si>
  <si>
    <t xml:space="preserve"> Highest tilt angle. If not supplied, it will be assumed to be 1* --tiltrange. </t>
  </si>
  <si>
    <t xml:space="preserve"> Comma separated list of numbers corresponding to images to include (all others will be excluded). --unstack or --restack must be supplied. Recall that the FIRST image INDEX is 0. --include=1,5-7,10,12,15-19 will include images 1,5,6,7,10,12,15,16,17,18,19 </t>
  </si>
  <si>
    <t xml:space="preserve"> "This will multiply the pixel values by -1. </t>
  </si>
  <si>
    <t xml:space="preserve"> ['--lowesttilt'] </t>
  </si>
  <si>
    <t xml:space="preserve"> Lowest tilt angle. If not supplied, it will be assumed to be -1* --tiltrange. </t>
  </si>
  <si>
    <t xml:space="preserve"> ['--mirroraxis'] </t>
  </si>
  <si>
    <t xml:space="preserve"> Options are x or y, and the mirrored copy of the 2-D images will be generated before being put into the tilt series. </t>
  </si>
  <si>
    <t xml:space="preserve"> ['--negativetiltseries'] </t>
  </si>
  <si>
    <t xml:space="preserve"> This indicates that the tilt series goes from -tiltrange to +tiltrange, or 0 to -tiltrange, then +tiltstep to +tiltrange if --bidirectional is specified. </t>
  </si>
  <si>
    <t xml:space="preserve"> ['--normalizeimod'] </t>
  </si>
  <si>
    <t xml:space="preserve"> Default=False. This will apply 'newstack -float 2' to the input stack. Requires IMOD. Does not apply to --unstack or --restack. </t>
  </si>
  <si>
    <t xml:space="preserve"> All EMAN2 programs write images with 4-byte floating point values when possible by default. This allows specifying an alternate format when supported: float, int8, int16, int32, uint8, uint16, uint32. Values are rescaled to fill MIN-MAX range. </t>
  </si>
  <si>
    <t xml:space="preserve"> Directory to store results in. The default is a numbered series of directories containing the prefix 'sptstacker'; for example, sptstacker_02 will be the directory by default if 'sptstacker_01' already exists. </t>
  </si>
  <si>
    <t xml:space="preserve"> ['--restack'] </t>
  </si>
  <si>
    <t xml:space="preserve"> .hdf, or 3D .st, .mrc, .ali, or .mrcs stack file to restack. This option can be used with --include or --exclude to unstack only specific images. Recall that the FIRST image INDEX is 0 (but unstacked image will be numbered from 1). --exclude=1,5-7,10,12,15-19 will exclude images 1,5,6,7,10,12,15,16,17,18,19 </t>
  </si>
  <si>
    <t xml:space="preserve"> ['--replacestring'] </t>
  </si>
  <si>
    <t xml:space="preserve"> default=None. Comma separated strings to replace in the input filenames with an underscore. For example, if --stem2stack=data, and this triggers the program to find images named 'data[1].mrc', 'data[2].mrc', etc., supplying --replacestring=[,] will first change the filename of the images to 'data_1_.mrc, data_2_.mrc, etc. </t>
  </si>
  <si>
    <t xml:space="preserve"> Default=0.0 (not used). Shrinking factor to do Fourier cropping of the images in a titlseries; can be a fractional number (for example, 1.5) </t>
  </si>
  <si>
    <t xml:space="preserve"> ['--stackregardless'] </t>
  </si>
  <si>
    <t xml:space="preserve"> "Stack images found with the common string provided through --stem2stack, even if the number of images does not match the predicted number of tilt angles. </t>
  </si>
  <si>
    <t xml:space="preserve"> ['--stem2stack'] </t>
  </si>
  <si>
    <t xml:space="preserve"> String common to all the files to put into an .st stack, which is in .MRC format; for example, --stem2stack=.hdf will process all .hdf files in the current directory. If not specified, all valid EM imagefiles in the current directory will be put into an .st stack. </t>
  </si>
  <si>
    <t xml:space="preserve"> ".tlt file IF unstacking an aligned tilt series with --unstack=&lt;stackfile&gt; or restacking a tiltseries with --restack=&lt;stackfile&gt; </t>
  </si>
  <si>
    <t xml:space="preserve"> If provided, this will make --lowesttilt=-1*tiltrange and --highesttilt=tiltrange. If the range is asymmetric, supply --lowesttilt and --highesttilt directly. </t>
  </si>
  <si>
    <t xml:space="preserve"> ['--tiltstep'] </t>
  </si>
  <si>
    <t xml:space="preserve"> Step between tilts. Required if using --stem2stack. </t>
  </si>
  <si>
    <t xml:space="preserve"> ['--unstack'] </t>
  </si>
  <si>
    <t xml:space="preserve"> .hdf, or 3D .st, .mrc, .ali, or .mrcs stack file to unstack. This option can be used with --include or --exclude to unstack only specific images. Recall that the FIRST image INDEX is 0 (but unstacked image will be numbered from 1). --exclude=1,5-7,10,12,15-19 will exclude images 1,5,6,7,10,12,15,16,17,18,19 </t>
  </si>
  <si>
    <t xml:space="preserve">e2spt_tomoctf.py </t>
  </si>
  <si>
    <t xml:space="preserve"> ['--alltiltseries'] </t>
  </si>
  <si>
    <t xml:space="preserve"> Use all tilt series in the folder. Acceptable file extensions include hdf, mrc, mrcs, st. </t>
  </si>
  <si>
    <t xml:space="preserve"> ['--dfrange'] </t>
  </si>
  <si>
    <t xml:space="preserve"> Search range of defocus (start, end, step). default is 2., 7, 0.02 </t>
  </si>
  <si>
    <t xml:space="preserve"> ['--psrange'] </t>
  </si>
  <si>
    <t xml:space="preserve"> phase shift range (start, end, step). default is 10, 15, 5 </t>
  </si>
  <si>
    <t xml:space="preserve"> Size of tile to calculate FFT, default is 256 </t>
  </si>
  <si>
    <t xml:space="preserve"> Voltage of microscope in kV </t>
  </si>
  <si>
    <t xml:space="preserve"> Cs of microscope </t>
  </si>
  <si>
    <t xml:space="preserve"> Using N tilt images near the center tilt to estimate the range of defocus for all images. Default is 15 </t>
  </si>
  <si>
    <t xml:space="preserve"> ['--stepx'] </t>
  </si>
  <si>
    <t xml:space="preserve"> Number of tiles to generate on x-axis (different defocus) </t>
  </si>
  <si>
    <t xml:space="preserve"> ['--stepy'] </t>
  </si>
  <si>
    <t xml:space="preserve"> Number of tiles to generate on y-axis (same defocus) </t>
  </si>
  <si>
    <t xml:space="preserve"> ['--checkhand'] </t>
  </si>
  <si>
    <t xml:space="preserve"> Check the handedness of tomogram. </t>
  </si>
  <si>
    <t xml:space="preserve"> ['--bgcurve'] </t>
  </si>
  <si>
    <t xml:space="preserve"> load a curve of background power spectrum to substract for ctf estimation. </t>
  </si>
  <si>
    <t xml:space="preserve">e2spt_trajfromrefine.py </t>
  </si>
  <si>
    <t xml:space="preserve"> ['--ali3dold'] </t>
  </si>
  <si>
    <t xml:space="preserve"> ['--ali3dnew'] </t>
  </si>
  <si>
    <t xml:space="preserve"> ['--ali2d'] </t>
  </si>
  <si>
    <t xml:space="preserve"> ['--nframe'] </t>
  </si>
  <si>
    <t xml:space="preserve"> number of frames in the trajectory </t>
  </si>
  <si>
    <t xml:space="preserve"> ignore particles with drift/rotation (pixel/degree) larger than this. default 7 </t>
  </si>
  <si>
    <t xml:space="preserve"> ['--nstd'] </t>
  </si>
  <si>
    <t xml:space="preserve"> build trajectories from -n x std to n x std of eigenvalues. default is 2 </t>
  </si>
  <si>
    <t xml:space="preserve"> number of particle per average. default is 500 </t>
  </si>
  <si>
    <t xml:space="preserve">e2spt_wedge.py </t>
  </si>
  <si>
    <t xml:space="preserve"> ['--wedgeangle'] </t>
  </si>
  <si>
    <t xml:space="preserve"> Missing wedge angle </t>
  </si>
  <si>
    <t xml:space="preserve"> ['--wedgei'] </t>
  </si>
  <si>
    <t xml:space="preserve"> Missingwedge begining </t>
  </si>
  <si>
    <t xml:space="preserve"> ['--wedgef'] </t>
  </si>
  <si>
    <t xml:space="preserve"> Missingwedge ending </t>
  </si>
  <si>
    <t xml:space="preserve"> ['--nogui'] </t>
  </si>
  <si>
    <t xml:space="preserve"> Do not launch the GUI and set the average of the missing wedge statistics on all the volumes. </t>
  </si>
  <si>
    <t xml:space="preserve"> ['--averagestats'] </t>
  </si>
  <si>
    <t xml:space="preserve">e2spt_wedgefill.py </t>
  </si>
  <si>
    <t xml:space="preserve"> this is redundant with supplying the image stack directly after the program name. </t>
  </si>
  <si>
    <t xml:space="preserve"> optional file name to save the stack with a filled wedge. </t>
  </si>
  <si>
    <t xml:space="preserve"> ['--fillimage'] </t>
  </si>
  <si>
    <t xml:space="preserve"> the iamge to use to fill in the missing wedge of the images in --input. Ideally, this is the average of the aligned images in --input, or the reference the images in --input were aligned to. </t>
  </si>
  <si>
    <t xml:space="preserve"> ['--fillwithnoise'] </t>
  </si>
  <si>
    <t xml:space="preserve"> this will fill the missing wedge with gaussian noise. --matchto will be turned on by default if this option is supplied. </t>
  </si>
  <si>
    <t xml:space="preserve"> ['--matchto'] </t>
  </si>
  <si>
    <t xml:space="preserve"> this will match the power spectrum of each image in --input to that --fillimage so that things are properly normalized. </t>
  </si>
  <si>
    <t xml:space="preserve"> Default=0 (not used). Plot only this substet of transforms from the hdf stack or json file provided. </t>
  </si>
  <si>
    <t xml:space="preserve">e2ssehunter.py </t>
  </si>
  <si>
    <t xml:space="preserve"> ['--atoms'] </t>
  </si>
  <si>
    <t xml:space="preserve"> pseudoatoms file </t>
  </si>
  <si>
    <t xml:space="preserve"> ['--atomswt'] </t>
  </si>
  <si>
    <t xml:space="preserve"> pseudoatom weight </t>
  </si>
  <si>
    <t xml:space="preserve"> ['--coeff'] </t>
  </si>
  <si>
    <t xml:space="preserve"> helix correlation file </t>
  </si>
  <si>
    <t xml:space="preserve"> ['--coeffwt'] </t>
  </si>
  <si>
    <t xml:space="preserve"> helix correlation weight </t>
  </si>
  <si>
    <t xml:space="preserve"> ['--skeleton'] </t>
  </si>
  <si>
    <t xml:space="preserve"> skeleton file </t>
  </si>
  <si>
    <t xml:space="preserve"> ['--skeletonwt'] </t>
  </si>
  <si>
    <t xml:space="preserve"> skeleton weight </t>
  </si>
  <si>
    <t xml:space="preserve"> ['--helixlength'] </t>
  </si>
  <si>
    <t xml:space="preserve"> helix length om angstroms </t>
  </si>
  <si>
    <t xml:space="preserve"> ['--da'] </t>
  </si>
  <si>
    <t xml:space="preserve"> helix angular search step </t>
  </si>
  <si>
    <t xml:space="preserve">e2ssematch.py </t>
  </si>
  <si>
    <t xml:space="preserve"> ['--maxbad'] </t>
  </si>
  <si>
    <t xml:space="preserve"> Maximumum number of unassigned helices </t>
  </si>
  <si>
    <t xml:space="preserve"> ['--minhelix'] </t>
  </si>
  <si>
    <t xml:space="preserve"> Minimum residues in a helix </t>
  </si>
  <si>
    <t xml:space="preserve"> ['--maxpairerr'] </t>
  </si>
  <si>
    <t xml:space="preserve"> Maximum error match between pairs of helices, default=50 </t>
  </si>
  <si>
    <t xml:space="preserve"> ['--skelpath'] </t>
  </si>
  <si>
    <t xml:space="preserve"> Optional (recommended) output from the e2skelpath.py program </t>
  </si>
  <si>
    <t xml:space="preserve">e2stackanim.py </t>
  </si>
  <si>
    <t xml:space="preserve"> Scale factor </t>
  </si>
  <si>
    <t xml:space="preserve"> ['--pingpong'] </t>
  </si>
  <si>
    <t xml:space="preserve"> Cycle through the sequence forwards then backwards </t>
  </si>
  <si>
    <t xml:space="preserve"> ['--contrast'] </t>
  </si>
  <si>
    <t xml:space="preserve"> Relative setting. Try 0.75 if images too bright. Default 1.0  </t>
  </si>
  <si>
    <t xml:space="preserve"> Number of last image to use </t>
  </si>
  <si>
    <t xml:space="preserve">e2stacksort.py </t>
  </si>
  <si>
    <t xml:space="preserve"> The name of a 'cmp' to be used in comparing the after optional alignment (default=optvariance:keepzero=1:matchfilt=1) </t>
  </si>
  <si>
    <t xml:space="preserve"> The name of an 'aligner' to use prior to comparing the images (default=no alignment) </t>
  </si>
  <si>
    <t xml:space="preserve"> A file containing a mask to apply prior to comparisons, to focus the sort on one particular region </t>
  </si>
  <si>
    <t xml:space="preserve"> ['--reverse'] </t>
  </si>
  <si>
    <t xml:space="preserve"> Sort in order of least mutual similarity </t>
  </si>
  <si>
    <t xml:space="preserve"> ['--byptcl'] </t>
  </si>
  <si>
    <t xml:space="preserve"> Sort in order of number of particles represented in each class-average. No alignment, shrinking, etc. is performed </t>
  </si>
  <si>
    <t xml:space="preserve"> ['--bykurtosis'] </t>
  </si>
  <si>
    <t xml:space="preserve"> Sort by image Kurtosis. No alignment, shrinking, etc. is performed </t>
  </si>
  <si>
    <t xml:space="preserve"> ['--byheader'] </t>
  </si>
  <si>
    <t xml:space="preserve"> Uses the named header parameter to sort the images </t>
  </si>
  <si>
    <t xml:space="preserve"> Iterative approach for achieving a good 'consensus alignment' among the set of particles </t>
  </si>
  <si>
    <t xml:space="preserve"> Sorting and alignment using invariants. </t>
  </si>
  <si>
    <t xml:space="preserve"> ['--useali'] </t>
  </si>
  <si>
    <t xml:space="preserve"> Save aligned particles to the output file, note that if used with shrink= this will store the reduced aligned particles </t>
  </si>
  <si>
    <t xml:space="preserve"> ['--seqali'] </t>
  </si>
  <si>
    <t xml:space="preserve"> Align each particle to the previous particle before saving with rotate_translate_tree. No flip in alignment. Aligns stack #2 instead if provided. </t>
  </si>
  <si>
    <t xml:space="preserve"> ['--seqalicen'] </t>
  </si>
  <si>
    <t xml:space="preserve"> Align each particle to the previous particle before saving, with a postalignment recentering. No flip in alignment. Aligns stack #2 instead if provided. </t>
  </si>
  <si>
    <t xml:space="preserve"> After alignment, particles are centered via center of mass before comparison </t>
  </si>
  <si>
    <t xml:space="preserve"> ['--nsort'] </t>
  </si>
  <si>
    <t xml:space="preserve"> Number of output particles to generate (mainly for reverse mode) </t>
  </si>
  <si>
    <t xml:space="preserve"> ['--ninput'] </t>
  </si>
  <si>
    <t xml:space="preserve"> Number of input particles to read (first n in the file) </t>
  </si>
  <si>
    <t xml:space="preserve"> Reduce the particles for comparisons </t>
  </si>
  <si>
    <t xml:space="preserve">e2symbest.py </t>
  </si>
  <si>
    <t xml:space="preserve"> Number of particles to keep </t>
  </si>
  <si>
    <t xml:space="preserve"> Symmetry to search for </t>
  </si>
  <si>
    <t xml:space="preserve"> search for particles with mirror symmetry and write them out to outputfile. </t>
  </si>
  <si>
    <t xml:space="preserve"> ['--rtp'] </t>
  </si>
  <si>
    <t xml:space="preserve"> make a rotational footprint </t>
  </si>
  <si>
    <t xml:space="preserve"> ['--imask'] </t>
  </si>
  <si>
    <t xml:space="preserve"> Inside mask radius </t>
  </si>
  <si>
    <t xml:space="preserve">e2symsearch3d.py </t>
  </si>
  <si>
    <t xml:space="preserve"> Default=symalignquat. WARNING: The aligner cannot be changed for this program currently. Option ignored. </t>
  </si>
  <si>
    <t xml:space="preserve"> Default=False. If supplied and a stack is provided through --input, the average of the aligned and/or symmetrized stack will also be saved. </t>
  </si>
  <si>
    <t xml:space="preserve"> Boxsize to clip particles as part of preprocessing to speed up alignment. For example, the boxsize of the particles might be 100 pixels, but the particles are only 50 pixels in diameter. Aliasing effects are not always as deleterious for all specimens, and sometimes 2x padding isn't necessary; still, there are some benefits from 'oversampling' the data during averaging; so you might still want an average of size 2x, but perhaps particles in a box of 1.5x are sufficiently good for alignment. In this case, you would supply --clip=75 </t>
  </si>
  <si>
    <t xml:space="preserve"> The name of a 'cmp' to be used in comparing the symmtrized object to unsymmetrized </t>
  </si>
  <si>
    <t xml:space="preserve"> A highpass filtering processor (from e2proc3d.py, see e2help.py processors) to be applied to each volume prior to COARSE alignment. Not applied to aligned particles before averaging. </t>
  </si>
  <si>
    <t xml:space="preserve"> The name of input volume or hdf stack of volumes </t>
  </si>
  <si>
    <t xml:space="preserve"> Fraction of particles to include if --average is on, after correlating the particles with the average. </t>
  </si>
  <si>
    <t xml:space="preserve"> Default=False. Causes theoptions.keep argument to be interpreted in standard deviations. </t>
  </si>
  <si>
    <t xml:space="preserve"> A lowpass filtering processor (from e2proc3d.py; see e2help.py processors) to be applied to each volume prior to COARSE alignment. Not applied to aligned particles before averaging. </t>
  </si>
  <si>
    <t xml:space="preserve"> Mask processor applied to particles before alignment. Default is mask.sharp:outer_radius=-2. IF using --clip, make sure to express outer mask radii as negative pixels from the edge. </t>
  </si>
  <si>
    <t xml:space="preserve"> Mask file (3D IMAGE) applied to particles before alignment. Must be in HDF format. Default is None. </t>
  </si>
  <si>
    <t xml:space="preserve"> Axis across of which to generate a mirrored copy of --ref. All particles will be compared to it in addition to the unmirrored image in --ref if --keepsig is provided or if --keep &lt; 1.0. </t>
  </si>
  <si>
    <t xml:space="preserve"> If supplied, this option will prevent logging the command run in .eman2log.txt. </t>
  </si>
  <si>
    <t xml:space="preserve"> ['--nopreprocprefft'] </t>
  </si>
  <si>
    <t xml:space="preserve"> Turns off all preprocessing that happens only once before alignment (--normproc, --mask, --maskfile, --clip, --threshold; i.e., all preprocessing excepting filters --highpass, --lowpass, --preprocess, and --shrink. </t>
  </si>
  <si>
    <t xml:space="preserve"> Normalization processor applied to particles before alignment. Default is to use normalize. If normalize.mask is used, results of the mask option will be passed in automatically. If you want to turn this option off specify 'None' </t>
  </si>
  <si>
    <t xml:space="preserve"> Default=thread:2. Run in parallel, see http://eman2.org/Parallel </t>
  </si>
  <si>
    <t xml:space="preserve"> Name of path for output file </t>
  </si>
  <si>
    <t xml:space="preserve"> Default=False. Turn this option on to generate a plot of the ccc scores if --average is supplied. Running on a cluster or via ssh remotely might not support plotting. </t>
  </si>
  <si>
    <t xml:space="preserve"> Any processor (as in e2proc3d.py) to be applied to each volume prior to COARSE alignment. Not applied to aligned particles before averaging. </t>
  </si>
  <si>
    <t xml:space="preserve"> Default=None. If provided and --average is also provided and --keep &lt; 1.0 or --keepsig is specified, 'good particles' will be determined by correlation to --ref. </t>
  </si>
  <si>
    <t xml:space="preserve"> Save the stack of aligned/symmetrized particles. </t>
  </si>
  <si>
    <t xml:space="preserve"> If --avgiter &gt; 1, save all intermediate averages and intermediate aligned kept stacks. </t>
  </si>
  <si>
    <t xml:space="preserve"> Optionally shrink the input particles by an integer amount prior to computing similarity scores. For speed purposes. Default=0, no shrinking </t>
  </si>
  <si>
    <t xml:space="preserve"> Number of particles in a subset of particles from the --input stack of particles to run the alignments on. </t>
  </si>
  <si>
    <t xml:space="preserve"> Specify symmetry -choices are: c&lt;n&gt;, d&lt;n&gt;, h&lt;n&gt;, tet, oct, icos. For asymmetric reconstruction ommit this option or specify c1. </t>
  </si>
  <si>
    <t xml:space="preserve"> A threshold applied to the subvolumes after normalization. For example, --threshold=threshold.belowtozero:minval=0 makes all negative pixels equal 0, so that they do not contribute to the correlation score. </t>
  </si>
  <si>
    <t xml:space="preserve"> WARNING: Not used for anything yet. This will perform a final alignment with no downsampling [without using --shrink or --shrinkfine] if --shrinkfine &gt; 1. </t>
  </si>
  <si>
    <t xml:space="preserve"> verbose level [0-9], higher number means higher level ofoptions.verboseness. </t>
  </si>
  <si>
    <t xml:space="preserve"> ['--avgiter'] </t>
  </si>
  <si>
    <t xml:space="preserve"> Default=1. If --keep is different from 1.0 and --average is on, the initial average will include all the particles, but then the percent specified byoptions.keep will be kept (the rest thrown away) and a new average will be computed. If --avgiter &gt; 1, this new average will be compared again against all the particles. The procedure will be repeated for however many iterations --avgiter is given, or the process will stop automatically if in two consecutive rounds exactly the same particles are kept </t>
  </si>
  <si>
    <t xml:space="preserve"> ['--steps'] </t>
  </si>
  <si>
    <t xml:space="preserve"> Number of steps (for the MC). Default=10. </t>
  </si>
  <si>
    <t xml:space="preserve"> ['--symmetrize'] </t>
  </si>
  <si>
    <t xml:space="preserve"> Symmetrize volume after alignment. </t>
  </si>
  <si>
    <t xml:space="preserve">e2tilefile.py </t>
  </si>
  <si>
    <t xml:space="preserve"> ['--build'] </t>
  </si>
  <si>
    <t xml:space="preserve"> Build a new tile file from the specified image </t>
  </si>
  <si>
    <t xml:space="preserve"> ['--buildpspec'] </t>
  </si>
  <si>
    <t xml:space="preserve"> Builds 1D and 2D power spectra for the images when building, Value is A/pix for image. </t>
  </si>
  <si>
    <t xml:space="preserve"> Build a new tile file from this image </t>
  </si>
  <si>
    <t xml:space="preserve"> Dump the tile dictionary from the file </t>
  </si>
  <si>
    <t xml:space="preserve"> ['--display'] </t>
  </si>
  <si>
    <t xml:space="preserve"> Displays a specific tile (level,x,y)) </t>
  </si>
  <si>
    <t xml:space="preserve">e2tileimage.py </t>
  </si>
  <si>
    <t xml:space="preserve"> Box size for each tile in pixels. Default is 512. </t>
  </si>
  <si>
    <t xml:space="preserve"> ['--xmin'] </t>
  </si>
  <si>
    <t xml:space="preserve"> Start tiling on this x-pixel. If -1, will start one boxsize inward. </t>
  </si>
  <si>
    <t xml:space="preserve"> ['--xmax'] </t>
  </si>
  <si>
    <t xml:space="preserve"> Generate tiles in x-direction until this many pixels. If -1, will tile the entire image. </t>
  </si>
  <si>
    <t xml:space="preserve"> ['--xstep'] </t>
  </si>
  <si>
    <t xml:space="preserve"> Step length in x-direction. If less than --boxsize, tiles will overlap. Default is 256. </t>
  </si>
  <si>
    <t xml:space="preserve"> ['--ymin'] </t>
  </si>
  <si>
    <t xml:space="preserve"> Start tiling on this y-pixel. If -1, will start one boxsize inward. </t>
  </si>
  <si>
    <t xml:space="preserve"> ['--ymax'] </t>
  </si>
  <si>
    <t xml:space="preserve"> Generate tiles in y-direction until this many pixels. If -1, will tile the entire image. </t>
  </si>
  <si>
    <t xml:space="preserve"> ['--ystep'] </t>
  </si>
  <si>
    <t xml:space="preserve"> Step length in y-direction. If less than --boxsize, tiles will overlap. Default is 256. </t>
  </si>
  <si>
    <t xml:space="preserve">e2tiltseries.py </t>
  </si>
  <si>
    <t xml:space="preserve"> Name of the output stack to build (including file extension). </t>
  </si>
  <si>
    <t xml:space="preserve"> Name of tilt angles text file. Note, angles must correspond to stack file names in alphabetical/numerical order. </t>
  </si>
  <si>
    <t xml:space="preserve">e2tiltvalidate.py </t>
  </si>
  <si>
    <t xml:space="preserve"> Stack of untilted images </t>
  </si>
  <si>
    <t xml:space="preserve"> Stack of tilted images </t>
  </si>
  <si>
    <t xml:space="preserve"> ['--volume'] </t>
  </si>
  <si>
    <t xml:space="preserve"> 3D volume to validate </t>
  </si>
  <si>
    <t xml:space="preserve"> ['--maxtiltangle'] </t>
  </si>
  <si>
    <t xml:space="preserve"> Maximum tiltangle permitted when finding tilt distances </t>
  </si>
  <si>
    <t xml:space="preserve"> ['--quaternion'] </t>
  </si>
  <si>
    <t xml:space="preserve"> Use Quaterions for tilt distance computation </t>
  </si>
  <si>
    <t xml:space="preserve"> The recon symmetry </t>
  </si>
  <si>
    <t xml:space="preserve"> ['--docontourplot'] </t>
  </si>
  <si>
    <t xml:space="preserve"> Compute a contour plot </t>
  </si>
  <si>
    <t xml:space="preserve"> The angular tiltrange to search </t>
  </si>
  <si>
    <t xml:space="preserve"> The name of a aligner to be used in comparing the aligned images </t>
  </si>
  <si>
    <t xml:space="preserve"> The angular step size for alingment </t>
  </si>
  <si>
    <t xml:space="preserve"> Optionally shrink the input particles by an integer amount prior to computing similarity scores. For speed purposes. Defulat = 0, no shrinking </t>
  </si>
  <si>
    <t xml:space="preserve"> The name of an 'aligner' to use prior to comparing the images (default=rotate_translate) </t>
  </si>
  <si>
    <t xml:space="preserve"> The folder the results are placed </t>
  </si>
  <si>
    <t xml:space="preserve"> ['--radcut'] </t>
  </si>
  <si>
    <t xml:space="preserve"> For use in the GUI, truncate the polar plot after R. -1 = no truncation </t>
  </si>
  <si>
    <t xml:space="preserve"> Start the GUI for viewing the tiltvalidate plots </t>
  </si>
  <si>
    <t xml:space="preserve"> ['--planethres'] </t>
  </si>
  <si>
    <t xml:space="preserve"> Maximum out of plane threshold for the tiltaxis. 0 = perfectly in plane, 1 = normal to plane </t>
  </si>
  <si>
    <t xml:space="preserve"> ['--datalabelscolor'] </t>
  </si>
  <si>
    <t xml:space="preserve"> Set the color of the data labels. Any vaild matplotlib color is ok </t>
  </si>
  <si>
    <t xml:space="preserve"> ['--datalabels'] </t>
  </si>
  <si>
    <t xml:space="preserve"> Add data labels to the plot </t>
  </si>
  <si>
    <t xml:space="preserve"> ['--colorzaxis'] </t>
  </si>
  <si>
    <t xml:space="preserve"> Color scatter dots by Z axis </t>
  </si>
  <si>
    <t xml:space="preserve"> ['--eulerfile'] </t>
  </si>
  <si>
    <t xml:space="preserve"> Euler angles file, to create tiltdistance from pre-aligned particles. Format is: imgnum, name, az, alt, phi </t>
  </si>
  <si>
    <t xml:space="preserve">e2tomo_ctfraw.py </t>
  </si>
  <si>
    <t xml:space="preserve"> Default=whatever is on the header of the images. Sampling of the images in angstroms/pixel. </t>
  </si>
  <si>
    <t xml:space="preserve"> Default=1000. Bfactor ("temperature factor") to use. </t>
  </si>
  <si>
    <t xml:space="preserve"> Default=2.7. Cs of the microscope with which the images were collected. </t>
  </si>
  <si>
    <t xml:space="preserve"> Default=None. Target defocus at the tilt axis. If not provided, a "global defocus" value will be estimated automatially. </t>
  </si>
  <si>
    <t xml:space="preserve"> Default=False. Shows plots as they are being produced -requires user feedback to proceed. </t>
  </si>
  <si>
    <t xml:space="preserve"> Default=None. Single 2D image or image stack to calculate CTF for. </t>
  </si>
  <si>
    <t xml:space="preserve"> Directory to store results in. The default is a numbered series of directories containing the prefix 'tomoctfraw'; for example, sptctf_02 will be the directory by default if 'sptctf_01' already exists. </t>
  </si>
  <si>
    <t xml:space="preserve"> Default=False. Supply this if the data were collected with hole-free phase plate. </t>
  </si>
  <si>
    <t xml:space="preserve"> Default=False. Turn this option on to generate plots of the background-subtracted 1D power spectrum overlaid with the best CTF fit. Running on a cluster or via ssh remotely might not support plotting. </t>
  </si>
  <si>
    <t xml:space="preserve"> ['--savefft'] </t>
  </si>
  <si>
    <t xml:space="preserve"> Default=False. Saves the average of the ffts of the tiles for an image or its strips. </t>
  </si>
  <si>
    <t xml:space="preserve"> Tile size to use for strips when --autofit is provided. </t>
  </si>
  <si>
    <t xml:space="preserve"> ['--tiltangle'] </t>
  </si>
  <si>
    <t xml:space="preserve"> File containing a list of tilt angles corresponding to the tilt angles of images 0 to n. </t>
  </si>
  <si>
    <t xml:space="preserve"> verbose level [0-9], higner number means higher level of verboseness. </t>
  </si>
  <si>
    <t xml:space="preserve"> Default=300. Voltage of the microscope with which the images where collected. </t>
  </si>
  <si>
    <t xml:space="preserve">e2tomo_drawcontour.py </t>
  </si>
  <si>
    <t xml:space="preserve"> ['--load'] </t>
  </si>
  <si>
    <t xml:space="preserve">e2tomo_drawcurve.py </t>
  </si>
  <si>
    <t xml:space="preserve">e2tomo_eval.py </t>
  </si>
  <si>
    <t xml:space="preserve">e2tomo_icongpu.py </t>
  </si>
  <si>
    <t xml:space="preserve"> ['--gpus'] </t>
  </si>
  <si>
    <t xml:space="preserve"> default=-1 (all available GPUs will be used). To select specific GPUs to use, provide them as a comma-separated list of integers. </t>
  </si>
  <si>
    <t xml:space="preserve"> ['--highpasspixels'] </t>
  </si>
  <si>
    <t xml:space="preserve"> Default=4. Number of Fourier pixels to zero out during highpass filtering AFTER reconstruction (postprocessing). Provide 'None' or '0' to disactivate. </t>
  </si>
  <si>
    <t xml:space="preserve"> ['--iconpreproc'] </t>
  </si>
  <si>
    <t xml:space="preserve"> default=False. If on, this will trigger a call to ICONPreProcess on the .st file supplied through --tiltseries. </t>
  </si>
  <si>
    <t xml:space="preserve"> ['--lowpassresolution'] </t>
  </si>
  <si>
    <t xml:space="preserve"> Default=100. Resolution in angstroms to lowpass filter the tomogram AFTER reconstruction (postprocessing). Type 'None' or '0' to disactivate. </t>
  </si>
  <si>
    <t xml:space="preserve"> Default=icongpu. Name of the directory where to store the output results. Only works when reconstructing the .ali file (preprocessing of the .st file will output the preprocessed tiltseries to the current directory). A numbered series of 'icongpu' directories will be created (i.e., if the program is run more than once, results will be stored in iconpu_01, icongpu_02, etc., directories, to avoid overwriting data). </t>
  </si>
  <si>
    <t xml:space="preserve"> Default=0 (not used). Shrink factor to provide IMOD's binvol program with to bin/shrink the output tomogram after rotation about the x axis. </t>
  </si>
  <si>
    <t xml:space="preserve"> ['--sizez'] </t>
  </si>
  <si>
    <t xml:space="preserve"> Default=0 (not used). Output size in Z for the reconstructed tomogram. This should be the same as the --thickness value provided during tiltseries preprocessing, or larger (it's good to make sure the entire reconstruction will fit in the reconstruction volume without being too tight). If running a reconstruction of the .ali file and both --thickness and --sizez are provided, the latter will supersede the former. </t>
  </si>
  <si>
    <t xml:space="preserve"> ['--skipgolderasing'] </t>
  </si>
  <si>
    <t xml:space="preserve"> default=False. If on, this will call IMOD to generate a new aligned tiltseries after ICONPreProcess, and then ICON-GPU will be automatically called to perform the reconstruction. Typically, one would NOT use this option as it is useful to delete the gold fiducials prior to reconstruction. </t>
  </si>
  <si>
    <t xml:space="preserve"> ['--thickness'] </t>
  </si>
  <si>
    <t xml:space="preserve"> default=0. Thickness of the specimen as seen in a preliminary weighted back projection reconstruction from IMOD (through how many slices in Z are there specimen densities?). </t>
  </si>
  <si>
    <t xml:space="preserve"> default=None. .st file from IMOD if --iconpreproc is turned on. Otherwise, supply the .ali file from IMOD *after* X-ray correction, iconpreprocessing, and alignment with IMOD. </t>
  </si>
  <si>
    <t xml:space="preserve"> default=None. .tlt file from IMOD. </t>
  </si>
  <si>
    <t xml:space="preserve">e2tomo_mwfill.py </t>
  </si>
  <si>
    <t xml:space="preserve"> ['--train'] </t>
  </si>
  <si>
    <t xml:space="preserve"> train on tomo </t>
  </si>
  <si>
    <t xml:space="preserve"> box size </t>
  </si>
  <si>
    <t xml:space="preserve"> gpu id </t>
  </si>
  <si>
    <t xml:space="preserve"> ['--nsample'] </t>
  </si>
  <si>
    <t xml:space="preserve"> number of samples </t>
  </si>
  <si>
    <t xml:space="preserve"> learning rate </t>
  </si>
  <si>
    <t xml:space="preserve"> load model </t>
  </si>
  <si>
    <t xml:space="preserve"> ['--applyto'] </t>
  </si>
  <si>
    <t xml:space="preserve"> apply to tomo </t>
  </si>
  <si>
    <t xml:space="preserve">e2tomo_showali.py </t>
  </si>
  <si>
    <t xml:space="preserve"> path to tomorecon_xx directory to examine fiducial error. </t>
  </si>
  <si>
    <t xml:space="preserve">e2tomo_stackframes.py </t>
  </si>
  <si>
    <t xml:space="preserve"> default=0.0 (not used). Reset the apix on the header of each image to this value. </t>
  </si>
  <si>
    <t xml:space="preserve"> default=.mrc. Valid choices are .mrcs, .hdf, .tiff </t>
  </si>
  <si>
    <t xml:space="preserve"> ['--inputstring'] </t>
  </si>
  <si>
    <t xml:space="preserve"> default=.mrc. String common to all images to be processed. E.g., with '.mrc' as the default, all files in the directory ending in '.mrc' (or containing this as part of the filename) will be analyzed. </t>
  </si>
  <si>
    <t xml:space="preserve"> ['--nframes'] </t>
  </si>
  <si>
    <t xml:space="preserve"> default=0 (not used). Number of expected frames per tilt angle, used to check whether errors occur in the stacking of images. </t>
  </si>
  <si>
    <t xml:space="preserve"> default=stack. Output filename stem/root to write stacked frames out to; e.g., "stack_01", "stack_02", "stack_03", etc. Explicitly choose an extension/format by supplying --extension; e.g., --extension=.hdf, and the output will be 'stack_01_angle+02.hdf','stack_02_angle+00.hdf','stack_03_angle-02.hdf', etc, etc. </t>
  </si>
  <si>
    <t xml:space="preserve"> ['--twodstack'] </t>
  </si>
  <si>
    <t xml:space="preserve"> default=False (not used). Produces a stack of 2D images (Z number of images of X,Y size under the same "virutal stack" file name). By default, the output stack will be a 3D stack (a single image of size X,Y,Z, where Z is equal to the number of stacked frames). </t>
  </si>
  <si>
    <t xml:space="preserve">e2tomo_tiltstacker.py </t>
  </si>
  <si>
    <t xml:space="preserve"> ['--exclude_extremes'] </t>
  </si>
  <si>
    <t xml:space="preserve"> Default=False. Will exclude images with a mean value 3 standard deviations away from the "mean of means" of all images. </t>
  </si>
  <si>
    <t xml:space="preserve"> String common all files to process. For example, to process all .mrc files in a directory, you would run e2tomo_tiltstacker.py --input=.mrc &lt;parameters&gt;. </t>
  </si>
  <si>
    <t xml:space="preserve"> ['--precheckfiles'] </t>
  </si>
  <si>
    <t xml:space="preserve"> "Make sure that only valid images found by --input=* are processed -if unreadable or bad images are fed to the program, it might crash. </t>
  </si>
  <si>
    <t xml:space="preserve"> ['--tag'] </t>
  </si>
  <si>
    <t xml:space="preserve"> "String to append to the beginning of the tiltseries output filename. The default is filename is 'stack.st'; if tag=xxx, the output will be 'xxx_stack.st'  </t>
  </si>
  <si>
    <t xml:space="preserve">e2tomogram.py </t>
  </si>
  <si>
    <t xml:space="preserve"> ['--zeroid'] </t>
  </si>
  <si>
    <t xml:space="preserve"> Index of the center tilt. Ignored when rawtlt is provided. </t>
  </si>
  <si>
    <t xml:space="preserve"> ['--tltstep'] </t>
  </si>
  <si>
    <t xml:space="preserve"> Step between tilts. Ignored when rawtlt is provided. Default is 2.0. </t>
  </si>
  <si>
    <t xml:space="preserve"> Specify a text file contains raw tilt angles. Will look for files with the same name as the tilt series if a directory is provided </t>
  </si>
  <si>
    <t xml:space="preserve"> Specify a SerialEM .mdoc file or a folder containing same-named .mdoc files </t>
  </si>
  <si>
    <t xml:space="preserve"> ['--npk'] </t>
  </si>
  <si>
    <t xml:space="preserve"> Number of landmarks to use (such as gold fiducials). Default is 20. </t>
  </si>
  <si>
    <t xml:space="preserve"> ['--tltax'] </t>
  </si>
  <si>
    <t xml:space="preserve"> Angle of the tilt axis. Note the angle stored internally will have an opposite sign. The program will calculate one if this option is not provided. </t>
  </si>
  <si>
    <t xml:space="preserve"> Fraction of tilts to keep in the reconstruction. </t>
  </si>
  <si>
    <t xml:space="preserve"> ['--tltrange'] </t>
  </si>
  <si>
    <t xml:space="preserve"> Include only tilts between 'START' and 'STOP', i.e. -40.0,40.0. Default behavior is to include all tilts. </t>
  </si>
  <si>
    <t xml:space="preserve"> Size of output tomograms. choose from 1k, 2k and 4k. default is 1k </t>
  </si>
  <si>
    <t xml:space="preserve"> Number of iterations for bin8, bin4, bin2 images. Default if 2,1,1,1 </t>
  </si>
  <si>
    <t xml:space="preserve"> ['--bytile'] </t>
  </si>
  <si>
    <t xml:space="preserve"> make final tomogram by tiles..  </t>
  </si>
  <si>
    <t xml:space="preserve"> load existing tilt parameters. </t>
  </si>
  <si>
    <t xml:space="preserve"> ['--notmp'] </t>
  </si>
  <si>
    <t xml:space="preserve"> Do not write temporary files. </t>
  </si>
  <si>
    <t xml:space="preserve"> ['--pkkeep'] </t>
  </si>
  <si>
    <t xml:space="preserve"> Fraction of landmarks to keep in the tracking. </t>
  </si>
  <si>
    <t xml:space="preserve"> Number of bits of precision in output tomogram with lossless compression. -1 -&gt; uncompressed float </t>
  </si>
  <si>
    <t xml:space="preserve"> ['--clipz'] </t>
  </si>
  <si>
    <t xml:space="preserve"> Z thickness of the final tomogram output. default is -1, (5/16 of tomogram length) </t>
  </si>
  <si>
    <t xml:space="preserve"> ['--bxsz'] </t>
  </si>
  <si>
    <t xml:space="preserve"> Box size of the particles for tracking. Default is 32. Maybe helpful to use a larger one for fiducial-less cases.. </t>
  </si>
  <si>
    <t xml:space="preserve"> ['--pk_maxval'] </t>
  </si>
  <si>
    <t xml:space="preserve"> Maximum Density value of landmarks (n sigma). Default is -5 </t>
  </si>
  <si>
    <t xml:space="preserve"> ['--pk_mindist'] </t>
  </si>
  <si>
    <t xml:space="preserve"> Minimum distance between landmarks, as fraction of micrograph length. Default is 0.125 </t>
  </si>
  <si>
    <t xml:space="preserve"> ['--correctrot'] </t>
  </si>
  <si>
    <t xml:space="preserve"> correct for global rotation and position sample flat in tomogram. </t>
  </si>
  <si>
    <t xml:space="preserve"> filter to abs. </t>
  </si>
  <si>
    <t xml:space="preserve"> Use extra padding for tilted reconstruction. slower and cost more memory, but reduce boundary artifacts when the sample is thick </t>
  </si>
  <si>
    <t xml:space="preserve"> ['--moretile'] </t>
  </si>
  <si>
    <t xml:space="preserve"> Sample more tiles during reconstruction. Slower, but reduce boundary artifacts when the sample is thick </t>
  </si>
  <si>
    <t xml:space="preserve"> Density value threshold (of sigma) for removing beads. high contrast objects beyond this value will be removed. default is -1 for not removing. try 10 for removing fiducials </t>
  </si>
  <si>
    <t xml:space="preserve"> Number of threads </t>
  </si>
  <si>
    <t xml:space="preserve"> ['--tmppath'] </t>
  </si>
  <si>
    <t xml:space="preserve"> Temporary path </t>
  </si>
  <si>
    <t xml:space="preserve"> skip initial alignment </t>
  </si>
  <si>
    <t xml:space="preserve"> ['--dryrun'] </t>
  </si>
  <si>
    <t xml:space="preserve"> skip final reconstruction </t>
  </si>
  <si>
    <t xml:space="preserve"> ['--patchtrack'] </t>
  </si>
  <si>
    <t xml:space="preserve"> use patch tracking before landmark based alignment. input 0/1/2 as the number of patch tracking iterations. </t>
  </si>
  <si>
    <t xml:space="preserve"> ['--posz'] </t>
  </si>
  <si>
    <t xml:space="preserve"> auto positioning along z axis </t>
  </si>
  <si>
    <t xml:space="preserve"> ['--xdrift'] </t>
  </si>
  <si>
    <t xml:space="preserve"> apply extra correction for drifting along x axis </t>
  </si>
  <si>
    <t xml:space="preserve"> ['--reconmode'] </t>
  </si>
  <si>
    <t xml:space="preserve"> Intepolation mode for reconstruction. default is trilinear. check e2help.py for details. Not recommended to change. </t>
  </si>
  <si>
    <t xml:space="preserve"> Maximum shift between tilt(/image size). default is 0.35 </t>
  </si>
  <si>
    <t xml:space="preserve"> initial highpass filter for alignment in pixels. default if 3 </t>
  </si>
  <si>
    <t xml:space="preserve"> ['--badone'] </t>
  </si>
  <si>
    <t xml:space="preserve"> Remove one bad tilt during coarse alignment. seem to work better with smaller maxshift... </t>
  </si>
  <si>
    <t xml:space="preserve"> ['--flip'] </t>
  </si>
  <si>
    <t xml:space="preserve"> Flip the tomogram by rotating the tilt axis. need --load existing alignment </t>
  </si>
  <si>
    <t xml:space="preserve"> ['--autoclipxy'] </t>
  </si>
  <si>
    <t xml:space="preserve"> Optimize the x-y shape of the tomogram to fit in the tilt images. only works in bytile reconstruction. useful for non square cameras. </t>
  </si>
  <si>
    <t xml:space="preserve">e2tomopreproc.py </t>
  </si>
  <si>
    <t xml:space="preserve"> Directory to store results in.    The default is a numbered series of directories containing the prefix 'tomopreproc';   for example, tomopreproc_02 will be the directory by default if 'tomopreproc_01'    already exists. </t>
  </si>
  <si>
    <t xml:space="preserve"> "tiltseries to process. redundant with --tiltseries, or with providing images as arguments (separated by a space: e2tomopreproc.py stack1.hdf stack2.hdf), but --input takes precedence. </t>
  </si>
  <si>
    <t xml:space="preserve"> "tiltseries to process. redundant with --input </t>
  </si>
  <si>
    <t xml:space="preserve"> ".tlt file containing the tilt angles for --tiltseries </t>
  </si>
  <si>
    <t xml:space="preserve"> ['--dontcleanup'] </t>
  </si>
  <si>
    <t xml:space="preserve"> If specified, intermediate files will be kept. </t>
  </si>
  <si>
    <t xml:space="preserve"> Default=None. This resizes the 2-D images in the tilt series. If one number is provided, then x and y dimensions will be made the same. To specify both dimensions, supply two numbers, --clip=x,y. Clipping will be about the center of the image. </t>
  </si>
  <si>
    <t xml:space="preserve"> Default=0.0 (no shrinking). Can use decimal numbers, larger than 1.0. Optionally shrink the images by this factor. Uses processor math.fft.resample. </t>
  </si>
  <si>
    <t xml:space="preserve"> Default=None. A threshold processor applied to each image. </t>
  </si>
  <si>
    <t xml:space="preserve"> ['--erasegold'] </t>
  </si>
  <si>
    <t xml:space="preserve"> Default=False. Runs erase_gold.py on the stack. </t>
  </si>
  <si>
    <t xml:space="preserve"> Default=None. Masking processor applied to each image. </t>
  </si>
  <si>
    <t xml:space="preserve"> ['--maskbyangle'] </t>
  </si>
  <si>
    <t xml:space="preserve"> Default=False. Requires --tltfile. This will mask out from tilted images the info that isn't present at the 0 tilt angle. It uses the tomo.tiltedgemask processor (type 'e2help.py processors' at the commandline to read a description of the processor and its parameters). Provide --maskbyanglefalloff and --maskbyanglesigma to modify the default parameters. </t>
  </si>
  <si>
    <t xml:space="preserve"> ['--maskbyanglefalloff'] </t>
  </si>
  <si>
    <t xml:space="preserve"> Default=4. Number of pixels over which --maskbyangle will fall off to zero. </t>
  </si>
  <si>
    <t xml:space="preserve"> ['--maskbyanglesigma'] </t>
  </si>
  <si>
    <t xml:space="preserve"> Default=2.0. Number of sigmas for the width of the gaussian fall off in --maskbyangle and --maskbyanglefalloff </t>
  </si>
  <si>
    <t xml:space="preserve"> Default=None (see 'e2help.py processors -v 10' at the command line). Normalization processor applied to each image. </t>
  </si>
  <si>
    <t xml:space="preserve"> Default=False. This will apply 'newstack -float 2' to the input stack. Requires IMOD. </t>
  </si>
  <si>
    <t xml:space="preserve"> Any processor (see 'e2help.py processors -v 10' at the command line) to be applied to each image. </t>
  </si>
  <si>
    <t xml:space="preserve"> ['--lowpassfrac'] </t>
  </si>
  <si>
    <t xml:space="preserve"> Default=0.0 (not used). Fraction of Nyquist to lowpass at. The processor used is filter.lowpass.tanh </t>
  </si>
  <si>
    <t xml:space="preserve"> ['--highpasspix'] </t>
  </si>
  <si>
    <t xml:space="preserve"> Default=0 (not used). Number of Fourier pixels to apply highpass filter at. The processor used is filter.highpass.gauss. </t>
  </si>
  <si>
    <t xml:space="preserve"> ['--prenadminite'] </t>
  </si>
  <si>
    <t xml:space="preserve"> Default=0. Requires IMOD to be installed. Used to apply prenad filtering to a tiltseries. This is the --minite parameter in IMOD's preNAD program (minimum number of iterations). </t>
  </si>
  <si>
    <t xml:space="preserve"> ['--prenadmaxite'] </t>
  </si>
  <si>
    <t xml:space="preserve"> Default=0. Requires IMOD to be installed. Used to apply prenad filtering to a tiltseries. This is the --maxite parameter in IMOD's preNAD program (maximum number of iterations). </t>
  </si>
  <si>
    <t xml:space="preserve"> ['--prenadsigma'] </t>
  </si>
  <si>
    <t xml:space="preserve"> Default=0. Requires IMOD to be installed. Used to apply prenad filtering to a tiltseries. This is the --sigma parameter in IMOD's preNAD program (initial sigma for 'smoothing structure tensor'). </t>
  </si>
  <si>
    <t xml:space="preserve">e2tomoresolution.py </t>
  </si>
  <si>
    <t xml:space="preserve"> The averager used to generate the averages. Default is 'mean'. </t>
  </si>
  <si>
    <t xml:space="preserve"> The mask to apply before FSC calculation </t>
  </si>
  <si>
    <t xml:space="preserve">e2tomoseg_buildtrainset.py </t>
  </si>
  <si>
    <t xml:space="preserve"> ['--boxing'] </t>
  </si>
  <si>
    <t xml:space="preserve"> Boxing particles. </t>
  </si>
  <si>
    <t xml:space="preserve"> ['--segment'] </t>
  </si>
  <si>
    <t xml:space="preserve"> Segment particles. </t>
  </si>
  <si>
    <t xml:space="preserve"> output file name. Default is the input particle file name plus _seg.hdf </t>
  </si>
  <si>
    <t xml:space="preserve"> ['--buildset'] </t>
  </si>
  <si>
    <t xml:space="preserve"> ['--particles_raw'] </t>
  </si>
  <si>
    <t xml:space="preserve"> Input raw particle file </t>
  </si>
  <si>
    <t xml:space="preserve"> ['--particles_label'] </t>
  </si>
  <si>
    <t xml:space="preserve"> Input labels for particle file </t>
  </si>
  <si>
    <t xml:space="preserve"> ['--boxes_negative'] </t>
  </si>
  <si>
    <t xml:space="preserve"> Input boxes of negative samples </t>
  </si>
  <si>
    <t xml:space="preserve"> ['--ncopy'] </t>
  </si>
  <si>
    <t xml:space="preserve"> Number of copies for NEGATIVE samples. (number of copies of particles is calculated accordingly)  </t>
  </si>
  <si>
    <t xml:space="preserve"> ['--trainset_output'] </t>
  </si>
  <si>
    <t xml:space="preserve"> output file name of the training set.Default is the input particle file name plus _trainset.hdf </t>
  </si>
  <si>
    <t xml:space="preserve"> ['--validset'] </t>
  </si>
  <si>
    <t xml:space="preserve"> Propotion of particles in validation set. Default is 0.2  </t>
  </si>
  <si>
    <t xml:space="preserve">e2tomoseg_convnet.py </t>
  </si>
  <si>
    <t xml:space="preserve"> ['--trainset'] </t>
  </si>
  <si>
    <t xml:space="preserve"> Training set. </t>
  </si>
  <si>
    <t xml:space="preserve"> ['--from_trained'] </t>
  </si>
  <si>
    <t xml:space="preserve"> Train from an existing network </t>
  </si>
  <si>
    <t xml:space="preserve"> ['--nnet'] </t>
  </si>
  <si>
    <t xml:space="preserve"> Trained network input (nnet_save_xx.hdf) </t>
  </si>
  <si>
    <t xml:space="preserve"> ['--nettag'] </t>
  </si>
  <si>
    <t xml:space="preserve"> Tag of the output neural net file. Will use the tag of good particles in training set by default. </t>
  </si>
  <si>
    <t xml:space="preserve"> Learning rate  </t>
  </si>
  <si>
    <t xml:space="preserve"> Training iterations </t>
  </si>
  <si>
    <t xml:space="preserve"> Number of copies for each particle </t>
  </si>
  <si>
    <t xml:space="preserve"> ['--batch'] </t>
  </si>
  <si>
    <t xml:space="preserve"> Batch size for the stochastic gradient descent. Default is 20. </t>
  </si>
  <si>
    <t xml:space="preserve"> ['--nkernel'] </t>
  </si>
  <si>
    <t xml:space="preserve"> Number of kernels for each layer, from input to output. The number of kernels in the last layer must be 1.  </t>
  </si>
  <si>
    <t xml:space="preserve"> ['--ksize'] </t>
  </si>
  <si>
    <t xml:space="preserve"> Width of kernels of each layer, the numbers must be odd. Note the number of layers should be the same as the nkernel option.  </t>
  </si>
  <si>
    <t xml:space="preserve"> ['--poolsz'] </t>
  </si>
  <si>
    <t xml:space="preserve"> Pooling size for each layer. Note the number of layers should be the same as the nkernel option.  </t>
  </si>
  <si>
    <t xml:space="preserve"> ['--trainout'] </t>
  </si>
  <si>
    <t xml:space="preserve"> Output the result of the training set </t>
  </si>
  <si>
    <t xml:space="preserve"> ['--training'] </t>
  </si>
  <si>
    <t xml:space="preserve"> Doing training </t>
  </si>
  <si>
    <t xml:space="preserve"> Tomograms input. </t>
  </si>
  <si>
    <t xml:space="preserve"> ['--applying'] </t>
  </si>
  <si>
    <t xml:space="preserve"> Applying the neural network on tomograms </t>
  </si>
  <si>
    <t xml:space="preserve"> ['--outtag'] </t>
  </si>
  <si>
    <t xml:space="preserve"> Tag of the segmentation output. When left empty, the segmentation will be saved to 'segmentations/&lt;tomogram name&gt;__&lt;neural network tag&gt;_seg.hdf'. When set, the output will be written to 'segmentations/&lt;tomogram name&gt;__&lt;outtag&gt;.hdf' </t>
  </si>
  <si>
    <t xml:space="preserve"> Number of thread to use when applying neural net on test images. Not used during trainning </t>
  </si>
  <si>
    <t xml:space="preserve">e2tomoseg_preproc.py </t>
  </si>
  <si>
    <t xml:space="preserve"> Invert the contrast of the tomograms in output files (default false). If specified _proctag tomograms will be generated. </t>
  </si>
  <si>
    <t xml:space="preserve"> Tag added to the name of each tomogram when using the proc options. Default is 'preproc'. </t>
  </si>
  <si>
    <t xml:space="preserve"> ['--proc1'] </t>
  </si>
  <si>
    <t xml:space="preserve"> If specified _proctag files will be generated. Typical = filter.lowpass.gauss:cutoff_abs=.25 </t>
  </si>
  <si>
    <t xml:space="preserve"> ['--proc2'] </t>
  </si>
  <si>
    <t xml:space="preserve"> If specified _proctag tomograms will be generated. Typical = filter.highpass.gauss:cutoff_pixels=5 </t>
  </si>
  <si>
    <t xml:space="preserve"> ['--proc3'] </t>
  </si>
  <si>
    <t xml:space="preserve"> If specified _proctag tomograms will be generated. </t>
  </si>
  <si>
    <t xml:space="preserve"> ['--proc4'] </t>
  </si>
  <si>
    <t xml:space="preserve"> If specified _proctag tomograms will be generated. Typical = threshold.clampminmax.nsigma:nsigma=3 </t>
  </si>
  <si>
    <t xml:space="preserve"> ['--proc5'] </t>
  </si>
  <si>
    <t xml:space="preserve">e2tvrecon.py </t>
  </si>
  <si>
    <t xml:space="preserve"> The input projections.    Project should usually have the xform.projection header attribute, which is    used for slice insertion </t>
  </si>
  <si>
    <t xml:space="preserve"> An IMOD-like .tlt file containing    alignment angles. If specified slices will be inserted using these angles in the    IMOD convention </t>
  </si>
  <si>
    <t xml:space="preserve"> Output reconstructed    tomogram file name. </t>
  </si>
  <si>
    <t xml:space="preserve"> Directory in which    results will be stored. </t>
  </si>
  <si>
    <t xml:space="preserve"> Specify the number of    iterative reconstructions to complete before returning the final reconstructed volume.     The default number is 50. </t>
  </si>
  <si>
    <t xml:space="preserve"> Specify the total-variation    penalization/regularization weight parameter 'beta'. The default is 5.0. </t>
  </si>
  <si>
    <t xml:space="preserve"> ['--subpix'] </t>
  </si>
  <si>
    <t xml:space="preserve"> Specify the number of linear    subdivisions used to compute the projection of one image pixel onto a detector pixel. </t>
  </si>
  <si>
    <t xml:space="preserve"> ['--savesinograms'] </t>
  </si>
  <si>
    <t xml:space="preserve"> If provided,   this option will save the sinogram for each 2-D slice (along Y) in the reconstruction    to disk. </t>
  </si>
  <si>
    <t xml:space="preserve"> If provided,   this option will keep certain files open in memory instead of writing them and   reading from disk every time. While this can be faster, it is very memory-intensive. </t>
  </si>
  <si>
    <t xml:space="preserve"> ['--saveslices'] </t>
  </si>
  <si>
    <t xml:space="preserve"> If provided,   this option will save each reconstructed 2-D slice (along Y) to disk. </t>
  </si>
  <si>
    <t xml:space="preserve">    verbose level [0-9], higher number means higher level of verboseness. </t>
  </si>
  <si>
    <t xml:space="preserve"> Default=thread:1.    See http://blake.bcm.edu/emanwiki/EMAN2/Parallel </t>
  </si>
  <si>
    <t xml:space="preserve"> Set the PID of the parent process,    used for cross platform PPID. </t>
  </si>
  <si>
    <t xml:space="preserve">prog </t>
  </si>
  <si>
    <t xml:space="preserve"> option </t>
  </si>
  <si>
    <t xml:space="preserve"> count</t>
  </si>
  <si>
    <t xml:space="preserve"> default </t>
  </si>
  <si>
    <t xml:space="preserve"> False </t>
  </si>
  <si>
    <t xml:space="preserve"> hdf </t>
  </si>
  <si>
    <t xml:space="preserve"> normalize.edgemean </t>
  </si>
  <si>
    <t xml:space="preserve"> _ptcls </t>
  </si>
  <si>
    <t xml:space="preserve"> rotate_translate_tree </t>
  </si>
  <si>
    <t xml:space="preserve"> ccc </t>
  </si>
  <si>
    <t xml:space="preserve"> score </t>
  </si>
  <si>
    <t xml:space="preserve"> rotate_translate_flip </t>
  </si>
  <si>
    <t xml:space="preserve"> c1 </t>
  </si>
  <si>
    <t xml:space="preserve"> refine_3d:spin_coeff=1 </t>
  </si>
  <si>
    <t xml:space="preserve"> normalize.unitlen </t>
  </si>
  <si>
    <t xml:space="preserve"> 0,1 </t>
  </si>
  <si>
    <t xml:space="preserve"> cpu </t>
  </si>
  <si>
    <t xml:space="preserve"> True </t>
  </si>
  <si>
    <t xml:space="preserve"> mean </t>
  </si>
  <si>
    <t xml:space="preserve"> xform.center </t>
  </si>
  <si>
    <t xml:space="preserve"> ctf.weight </t>
  </si>
  <si>
    <t xml:space="preserve"> auto </t>
  </si>
  <si>
    <t xml:space="preserve"> plot_ligand.txt </t>
  </si>
  <si>
    <t xml:space="preserve"> nodes.hdf </t>
  </si>
  <si>
    <t xml:space="preserve"> clsmx.hdf </t>
  </si>
  <si>
    <t xml:space="preserve"> dot </t>
  </si>
  <si>
    <t xml:space="preserve"> dot:normalize=1 </t>
  </si>
  <si>
    <t xml:space="preserve"> proc </t>
  </si>
  <si>
    <t xml:space="preserve"> NULL </t>
  </si>
  <si>
    <t xml:space="preserve"> imod_alignframes </t>
  </si>
  <si>
    <t xml:space="preserve"> gpu </t>
  </si>
  <si>
    <t xml:space="preserve"> robust </t>
  </si>
  <si>
    <t xml:space="preserve"> 0,-1,1 </t>
  </si>
  <si>
    <t xml:space="preserve"> resvol143.hdf </t>
  </si>
  <si>
    <t xml:space="preserve"> res143_filtered.hdf </t>
  </si>
  <si>
    <t xml:space="preserve"> multiple </t>
  </si>
  <si>
    <t xml:space="preserve"> copy </t>
  </si>
  <si>
    <t xml:space="preserve"> dm3 </t>
  </si>
  <si>
    <t xml:space="preserve"> boxes </t>
  </si>
  <si>
    <t xml:space="preserve"> eman:delta=9.0:inc_mirror=0:perturb=1 </t>
  </si>
  <si>
    <t xml:space="preserve"> thread:1 </t>
  </si>
  <si>
    <t xml:space="preserve"> eman:delta=3.0:inc_mirror=0:perturb=0 </t>
  </si>
  <si>
    <t xml:space="preserve"> threed.hdf </t>
  </si>
  <si>
    <t xml:space="preserve"> none </t>
  </si>
  <si>
    <t xml:space="preserve"> gauss_var </t>
  </si>
  <si>
    <t xml:space="preserve"> pca </t>
  </si>
  <si>
    <t xml:space="preserve"> /tmp </t>
  </si>
  <si>
    <t xml:space="preserve"> thread </t>
  </si>
  <si>
    <t xml:space="preserve"> CA </t>
  </si>
  <si>
    <t xml:space="preserve"> xy </t>
  </si>
  <si>
    <t xml:space="preserve"> jsoninfo.txt </t>
  </si>
  <si>
    <t xml:space="preserve"> 0.0,0.0,0.0 </t>
  </si>
  <si>
    <t xml:space="preserve"> 0,0,0 </t>
  </si>
  <si>
    <t xml:space="preserve"> ['helix', 'sheet', 'other'] </t>
  </si>
  <si>
    <t xml:space="preserve"> 0,0,0,0,0,0,0,0,0,0,0,0 </t>
  </si>
  <si>
    <t xml:space="preserve"> eman </t>
  </si>
  <si>
    <t xml:space="preserve"> FSC Plot </t>
  </si>
  <si>
    <t xml:space="preserve"> e2proj.hdf </t>
  </si>
  <si>
    <t xml:space="preserve"> standard </t>
  </si>
  <si>
    <t xml:space="preserve"> ptcltrace.txt </t>
  </si>
  <si>
    <t xml:space="preserve"> optsub:maxres=12 </t>
  </si>
  <si>
    <t xml:space="preserve"> ctf.weight.autofilt </t>
  </si>
  <si>
    <t xml:space="preserve"> thread:4 </t>
  </si>
  <si>
    <t xml:space="preserve"> rotate_translate_tree:flip=1 </t>
  </si>
  <si>
    <t xml:space="preserve"> rotate_translate_flip:usebispec=1 </t>
  </si>
  <si>
    <t xml:space="preserve"> thread:2 </t>
  </si>
  <si>
    <t xml:space="preserve"> C </t>
  </si>
  <si>
    <t xml:space="preserve"> phase </t>
  </si>
  <si>
    <t xml:space="preserve"> segment.kmeans:ampweight=1:nseg=50:thr=0.8 </t>
  </si>
  <si>
    <t xml:space="preserve"> thread:12 </t>
  </si>
  <si>
    <t xml:space="preserve"> trilinear </t>
  </si>
  <si>
    <t xml:space="preserve"> -1,-1 </t>
  </si>
  <si>
    <t xml:space="preserve"> strucfac.txt </t>
  </si>
  <si>
    <t xml:space="preserve"> local </t>
  </si>
  <si>
    <t xml:space="preserve"> y </t>
  </si>
  <si>
    <t xml:space="preserve"> spt_bt </t>
  </si>
  <si>
    <t xml:space="preserve"> rotate_translate_3d_tree </t>
  </si>
  <si>
    <t xml:space="preserve"> ccc.tomo.thresh </t>
  </si>
  <si>
    <t xml:space="preserve"> mean.tomo </t>
  </si>
  <si>
    <t xml:space="preserve"> tomobox </t>
  </si>
  <si>
    <t xml:space="preserve"> spt </t>
  </si>
  <si>
    <t xml:space="preserve"> sptctf </t>
  </si>
  <si>
    <t xml:space="preserve"> fourier:mode=gauss_2 </t>
  </si>
  <si>
    <t xml:space="preserve"> spt_hac </t>
  </si>
  <si>
    <t xml:space="preserve"> spt_intrafsc </t>
  </si>
  <si>
    <t xml:space="preserve"> spt_preproc </t>
  </si>
  <si>
    <t xml:space="preserve"> p,p,p,t,r,p,r,d </t>
  </si>
  <si>
    <t xml:space="preserve"> bt </t>
  </si>
  <si>
    <t xml:space="preserve"> subtlt_00 </t>
  </si>
  <si>
    <t xml:space="preserve"> e2sptfscs </t>
  </si>
  <si>
    <t xml:space="preserve"> sptsim </t>
  </si>
  <si>
    <t xml:space="preserve"> sf.txt </t>
  </si>
  <si>
    <t xml:space="preserve"> half </t>
  </si>
  <si>
    <t xml:space="preserve"> spt_subtilt </t>
  </si>
  <si>
    <t xml:space="preserve"> localwiener </t>
  </si>
  <si>
    <t xml:space="preserve"> sptstacker </t>
  </si>
  <si>
    <t xml:space="preserve"> 2.0,7.0,0.02 </t>
  </si>
  <si>
    <t xml:space="preserve"> 10,15,5 </t>
  </si>
  <si>
    <t xml:space="preserve"> optvariance:keepzero=1:matchfilt=1 </t>
  </si>
  <si>
    <t xml:space="preserve"> symalignquat </t>
  </si>
  <si>
    <t xml:space="preserve"> mask.sharp:outer_radius=-2 </t>
  </si>
  <si>
    <t xml:space="preserve"> translational </t>
  </si>
  <si>
    <t xml:space="preserve"> rotate_translate </t>
  </si>
  <si>
    <t xml:space="preserve"> #00ff00 </t>
  </si>
  <si>
    <t xml:space="preserve"> tomoctfraw </t>
  </si>
  <si>
    <t xml:space="preserve"> icongpu </t>
  </si>
  <si>
    <t xml:space="preserve"> .mrc </t>
  </si>
  <si>
    <t xml:space="preserve"> stack </t>
  </si>
  <si>
    <t xml:space="preserve"> tomostacker </t>
  </si>
  <si>
    <t xml:space="preserve"> 1k </t>
  </si>
  <si>
    <t xml:space="preserve"> 2,1,1,1 </t>
  </si>
  <si>
    <t xml:space="preserve"> 40,40,1 </t>
  </si>
  <si>
    <t xml:space="preserve"> 15,15,15 </t>
  </si>
  <si>
    <t xml:space="preserve"> 2,1,1 </t>
  </si>
  <si>
    <t xml:space="preserve"> preproc </t>
  </si>
  <si>
    <t xml:space="preserve"> filter.lowpass.gauss:cutoff_abs=.25 </t>
  </si>
  <si>
    <t xml:space="preserve"> filter.highpass.gauss:cutoff_pixels=5 </t>
  </si>
  <si>
    <t xml:space="preserve"> threshold.clampminmax.nsigma:nsigma=3 </t>
  </si>
  <si>
    <t xml:space="preserve"> tvrecon_3d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</si>
</sst>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pts_1" connectionId="1" xr16:uid="{77A226F6-BF89-0A47-AC08-30DA1E43FC1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49"/>
  <sheetViews>
    <sheetView tabSelected="1" workbookViewId="0">
      <selection activeCell="A2" sqref="A2"/>
    </sheetView>
  </sheetViews>
  <sheetFormatPr baseColWidth="10" defaultRowHeight="16" x14ac:dyDescent="0.2"/>
  <cols>
    <col min="1" max="1" width="6.1640625" bestFit="1" customWidth="1"/>
    <col min="2" max="2" width="25.1640625" bestFit="1" customWidth="1"/>
    <col min="3" max="3" width="26.1640625" bestFit="1" customWidth="1"/>
    <col min="4" max="4" width="15.6640625" customWidth="1"/>
    <col min="5" max="5" width="8.1640625" bestFit="1" customWidth="1"/>
    <col min="6" max="6" width="80.6640625" bestFit="1" customWidth="1"/>
  </cols>
  <sheetData>
    <row r="1" spans="1:6" x14ac:dyDescent="0.2">
      <c r="A1" t="s">
        <v>3594</v>
      </c>
      <c r="B1" t="s">
        <v>3592</v>
      </c>
      <c r="C1" t="s">
        <v>3593</v>
      </c>
      <c r="D1" t="s">
        <v>3595</v>
      </c>
      <c r="E1" t="s">
        <v>1505</v>
      </c>
      <c r="F1" t="s">
        <v>1</v>
      </c>
    </row>
    <row r="2" spans="1:6" x14ac:dyDescent="0.2">
      <c r="A2">
        <f>COUNTIF(options,C2)</f>
        <v>140</v>
      </c>
      <c r="B2" t="s">
        <v>0</v>
      </c>
      <c r="C2" t="s">
        <v>24</v>
      </c>
      <c r="D2">
        <v>0</v>
      </c>
      <c r="E2" t="s">
        <v>4</v>
      </c>
      <c r="F2" t="s">
        <v>26</v>
      </c>
    </row>
    <row r="3" spans="1:6" x14ac:dyDescent="0.2">
      <c r="A3">
        <f>COUNTIF(options,C3)</f>
        <v>140</v>
      </c>
      <c r="B3" t="s">
        <v>27</v>
      </c>
      <c r="C3" t="s">
        <v>24</v>
      </c>
      <c r="D3">
        <v>0</v>
      </c>
      <c r="E3" t="s">
        <v>4</v>
      </c>
      <c r="F3" t="s">
        <v>26</v>
      </c>
    </row>
    <row r="4" spans="1:6" x14ac:dyDescent="0.2">
      <c r="A4">
        <f>COUNTIF(options,C4)</f>
        <v>140</v>
      </c>
      <c r="B4" t="s">
        <v>49</v>
      </c>
      <c r="C4" t="s">
        <v>24</v>
      </c>
      <c r="D4">
        <v>1</v>
      </c>
      <c r="E4" t="s">
        <v>4</v>
      </c>
      <c r="F4" t="s">
        <v>26</v>
      </c>
    </row>
    <row r="5" spans="1:6" x14ac:dyDescent="0.2">
      <c r="A5">
        <f>COUNTIF(options,C5)</f>
        <v>140</v>
      </c>
      <c r="B5" t="s">
        <v>60</v>
      </c>
      <c r="C5" t="s">
        <v>24</v>
      </c>
      <c r="D5">
        <v>1</v>
      </c>
      <c r="E5" t="s">
        <v>4</v>
      </c>
      <c r="F5" t="s">
        <v>26</v>
      </c>
    </row>
    <row r="6" spans="1:6" x14ac:dyDescent="0.2">
      <c r="A6">
        <f>COUNTIF(options,C6)</f>
        <v>140</v>
      </c>
      <c r="B6" t="s">
        <v>63</v>
      </c>
      <c r="C6" t="s">
        <v>24</v>
      </c>
      <c r="D6">
        <v>0</v>
      </c>
      <c r="E6" t="s">
        <v>4</v>
      </c>
      <c r="F6" t="s">
        <v>26</v>
      </c>
    </row>
    <row r="7" spans="1:6" x14ac:dyDescent="0.2">
      <c r="A7">
        <f>COUNTIF(options,C7)</f>
        <v>140</v>
      </c>
      <c r="B7" t="s">
        <v>79</v>
      </c>
      <c r="C7" t="s">
        <v>24</v>
      </c>
      <c r="D7">
        <v>0</v>
      </c>
      <c r="E7" t="s">
        <v>4</v>
      </c>
      <c r="F7" t="s">
        <v>26</v>
      </c>
    </row>
    <row r="8" spans="1:6" x14ac:dyDescent="0.2">
      <c r="A8">
        <f>COUNTIF(options,C8)</f>
        <v>140</v>
      </c>
      <c r="B8" t="s">
        <v>86</v>
      </c>
      <c r="C8" t="s">
        <v>24</v>
      </c>
      <c r="D8">
        <v>0</v>
      </c>
      <c r="E8" t="s">
        <v>4</v>
      </c>
      <c r="F8" t="s">
        <v>121</v>
      </c>
    </row>
    <row r="9" spans="1:6" x14ac:dyDescent="0.2">
      <c r="A9">
        <f>COUNTIF(options,C9)</f>
        <v>140</v>
      </c>
      <c r="B9" t="s">
        <v>122</v>
      </c>
      <c r="C9" t="s">
        <v>24</v>
      </c>
      <c r="D9">
        <v>0</v>
      </c>
      <c r="E9" t="s">
        <v>4</v>
      </c>
      <c r="F9" t="s">
        <v>26</v>
      </c>
    </row>
    <row r="10" spans="1:6" x14ac:dyDescent="0.2">
      <c r="A10">
        <f>COUNTIF(options,C10)</f>
        <v>140</v>
      </c>
      <c r="B10" t="s">
        <v>147</v>
      </c>
      <c r="C10" t="s">
        <v>24</v>
      </c>
      <c r="D10">
        <v>0</v>
      </c>
      <c r="E10" t="s">
        <v>4</v>
      </c>
      <c r="F10" t="s">
        <v>26</v>
      </c>
    </row>
    <row r="11" spans="1:6" x14ac:dyDescent="0.2">
      <c r="A11">
        <f>COUNTIF(options,C11)</f>
        <v>140</v>
      </c>
      <c r="B11" t="s">
        <v>195</v>
      </c>
      <c r="C11" t="s">
        <v>24</v>
      </c>
      <c r="D11">
        <v>0</v>
      </c>
      <c r="E11" t="s">
        <v>4</v>
      </c>
      <c r="F11" t="s">
        <v>26</v>
      </c>
    </row>
    <row r="12" spans="1:6" x14ac:dyDescent="0.2">
      <c r="A12">
        <f>COUNTIF(options,C12)</f>
        <v>140</v>
      </c>
      <c r="B12" t="s">
        <v>196</v>
      </c>
      <c r="C12" t="s">
        <v>24</v>
      </c>
      <c r="D12">
        <v>0</v>
      </c>
      <c r="E12" t="s">
        <v>4</v>
      </c>
      <c r="F12" t="s">
        <v>26</v>
      </c>
    </row>
    <row r="13" spans="1:6" x14ac:dyDescent="0.2">
      <c r="A13">
        <f>COUNTIF(options,C13)</f>
        <v>140</v>
      </c>
      <c r="B13" t="s">
        <v>227</v>
      </c>
      <c r="C13" t="s">
        <v>24</v>
      </c>
      <c r="D13">
        <v>0</v>
      </c>
      <c r="E13" t="s">
        <v>4</v>
      </c>
      <c r="F13" t="s">
        <v>26</v>
      </c>
    </row>
    <row r="14" spans="1:6" x14ac:dyDescent="0.2">
      <c r="A14">
        <f>COUNTIF(options,C14)</f>
        <v>140</v>
      </c>
      <c r="B14" t="s">
        <v>262</v>
      </c>
      <c r="C14" t="s">
        <v>24</v>
      </c>
      <c r="D14">
        <v>0</v>
      </c>
      <c r="E14" t="s">
        <v>4</v>
      </c>
      <c r="F14" t="s">
        <v>26</v>
      </c>
    </row>
    <row r="15" spans="1:6" x14ac:dyDescent="0.2">
      <c r="A15">
        <f>COUNTIF(options,C15)</f>
        <v>140</v>
      </c>
      <c r="B15" t="s">
        <v>289</v>
      </c>
      <c r="C15" t="s">
        <v>24</v>
      </c>
      <c r="D15">
        <v>1</v>
      </c>
      <c r="E15" t="s">
        <v>4</v>
      </c>
      <c r="F15" t="s">
        <v>26</v>
      </c>
    </row>
    <row r="16" spans="1:6" x14ac:dyDescent="0.2">
      <c r="A16">
        <f>COUNTIF(options,C16)</f>
        <v>140</v>
      </c>
      <c r="B16" t="s">
        <v>295</v>
      </c>
      <c r="C16" t="s">
        <v>24</v>
      </c>
      <c r="D16">
        <v>0</v>
      </c>
      <c r="E16" t="s">
        <v>4</v>
      </c>
      <c r="F16" t="s">
        <v>26</v>
      </c>
    </row>
    <row r="17" spans="1:6" x14ac:dyDescent="0.2">
      <c r="A17">
        <f>COUNTIF(options,C17)</f>
        <v>140</v>
      </c>
      <c r="B17" t="s">
        <v>356</v>
      </c>
      <c r="C17" t="s">
        <v>24</v>
      </c>
      <c r="D17">
        <v>0</v>
      </c>
      <c r="E17" t="s">
        <v>4</v>
      </c>
      <c r="F17" t="s">
        <v>26</v>
      </c>
    </row>
    <row r="18" spans="1:6" x14ac:dyDescent="0.2">
      <c r="A18">
        <f>COUNTIF(options,C18)</f>
        <v>140</v>
      </c>
      <c r="B18" t="s">
        <v>377</v>
      </c>
      <c r="C18" t="s">
        <v>24</v>
      </c>
      <c r="D18">
        <v>0</v>
      </c>
      <c r="E18" t="s">
        <v>4</v>
      </c>
      <c r="F18" t="s">
        <v>26</v>
      </c>
    </row>
    <row r="19" spans="1:6" x14ac:dyDescent="0.2">
      <c r="A19">
        <f>COUNTIF(options,C19)</f>
        <v>140</v>
      </c>
      <c r="B19" t="s">
        <v>397</v>
      </c>
      <c r="C19" t="s">
        <v>24</v>
      </c>
      <c r="D19">
        <v>0</v>
      </c>
      <c r="E19" t="s">
        <v>4</v>
      </c>
      <c r="F19" t="s">
        <v>26</v>
      </c>
    </row>
    <row r="20" spans="1:6" x14ac:dyDescent="0.2">
      <c r="A20">
        <f>COUNTIF(options,C20)</f>
        <v>140</v>
      </c>
      <c r="B20" t="s">
        <v>406</v>
      </c>
      <c r="C20" t="s">
        <v>24</v>
      </c>
      <c r="D20">
        <v>0</v>
      </c>
      <c r="E20" t="s">
        <v>4</v>
      </c>
      <c r="F20" t="s">
        <v>26</v>
      </c>
    </row>
    <row r="21" spans="1:6" x14ac:dyDescent="0.2">
      <c r="A21">
        <f>COUNTIF(options,C21)</f>
        <v>140</v>
      </c>
      <c r="B21" t="s">
        <v>436</v>
      </c>
      <c r="C21" t="s">
        <v>24</v>
      </c>
      <c r="D21">
        <v>0</v>
      </c>
      <c r="E21" t="s">
        <v>4</v>
      </c>
      <c r="F21" t="s">
        <v>26</v>
      </c>
    </row>
    <row r="22" spans="1:6" x14ac:dyDescent="0.2">
      <c r="A22">
        <f>COUNTIF(options,C22)</f>
        <v>140</v>
      </c>
      <c r="B22" t="s">
        <v>462</v>
      </c>
      <c r="C22" t="s">
        <v>24</v>
      </c>
      <c r="D22">
        <v>0</v>
      </c>
      <c r="E22" t="s">
        <v>4</v>
      </c>
      <c r="F22" t="s">
        <v>26</v>
      </c>
    </row>
    <row r="23" spans="1:6" x14ac:dyDescent="0.2">
      <c r="A23">
        <f>COUNTIF(options,C23)</f>
        <v>140</v>
      </c>
      <c r="B23" t="s">
        <v>478</v>
      </c>
      <c r="C23" t="s">
        <v>24</v>
      </c>
      <c r="D23">
        <v>0</v>
      </c>
      <c r="E23" t="s">
        <v>4</v>
      </c>
      <c r="F23" t="s">
        <v>26</v>
      </c>
    </row>
    <row r="24" spans="1:6" x14ac:dyDescent="0.2">
      <c r="A24">
        <f>COUNTIF(options,C24)</f>
        <v>140</v>
      </c>
      <c r="B24" t="s">
        <v>492</v>
      </c>
      <c r="C24" t="s">
        <v>24</v>
      </c>
      <c r="D24">
        <v>0</v>
      </c>
      <c r="E24" t="s">
        <v>4</v>
      </c>
      <c r="F24" t="s">
        <v>26</v>
      </c>
    </row>
    <row r="25" spans="1:6" x14ac:dyDescent="0.2">
      <c r="A25">
        <f>COUNTIF(options,C25)</f>
        <v>140</v>
      </c>
      <c r="B25" t="s">
        <v>612</v>
      </c>
      <c r="C25" t="s">
        <v>24</v>
      </c>
      <c r="D25">
        <v>0</v>
      </c>
      <c r="E25" t="s">
        <v>4</v>
      </c>
      <c r="F25" t="s">
        <v>26</v>
      </c>
    </row>
    <row r="26" spans="1:6" x14ac:dyDescent="0.2">
      <c r="A26">
        <f>COUNTIF(options,C26)</f>
        <v>140</v>
      </c>
      <c r="B26" t="s">
        <v>632</v>
      </c>
      <c r="C26" t="s">
        <v>24</v>
      </c>
      <c r="D26">
        <v>0</v>
      </c>
      <c r="E26" t="s">
        <v>4</v>
      </c>
      <c r="F26" t="s">
        <v>26</v>
      </c>
    </row>
    <row r="27" spans="1:6" x14ac:dyDescent="0.2">
      <c r="A27">
        <f>COUNTIF(options,C27)</f>
        <v>140</v>
      </c>
      <c r="B27" t="s">
        <v>657</v>
      </c>
      <c r="C27" t="s">
        <v>24</v>
      </c>
      <c r="D27">
        <v>0</v>
      </c>
      <c r="E27" t="s">
        <v>4</v>
      </c>
      <c r="F27" t="s">
        <v>26</v>
      </c>
    </row>
    <row r="28" spans="1:6" x14ac:dyDescent="0.2">
      <c r="A28">
        <f>COUNTIF(options,C28)</f>
        <v>140</v>
      </c>
      <c r="B28" t="s">
        <v>662</v>
      </c>
      <c r="C28" t="s">
        <v>24</v>
      </c>
      <c r="D28">
        <v>0</v>
      </c>
      <c r="E28" t="s">
        <v>4</v>
      </c>
      <c r="F28" t="s">
        <v>697</v>
      </c>
    </row>
    <row r="29" spans="1:6" x14ac:dyDescent="0.2">
      <c r="A29">
        <f>COUNTIF(options,C29)</f>
        <v>140</v>
      </c>
      <c r="B29" t="s">
        <v>698</v>
      </c>
      <c r="C29" t="s">
        <v>24</v>
      </c>
      <c r="D29">
        <v>4</v>
      </c>
      <c r="E29" t="s">
        <v>4</v>
      </c>
      <c r="F29" t="s">
        <v>26</v>
      </c>
    </row>
    <row r="30" spans="1:6" x14ac:dyDescent="0.2">
      <c r="A30">
        <f>COUNTIF(options,C30)</f>
        <v>140</v>
      </c>
      <c r="B30" t="s">
        <v>761</v>
      </c>
      <c r="C30" t="s">
        <v>24</v>
      </c>
      <c r="D30">
        <v>0</v>
      </c>
      <c r="E30" t="s">
        <v>4</v>
      </c>
      <c r="F30" t="s">
        <v>26</v>
      </c>
    </row>
    <row r="31" spans="1:6" x14ac:dyDescent="0.2">
      <c r="A31">
        <f>COUNTIF(options,C31)</f>
        <v>140</v>
      </c>
      <c r="B31" t="s">
        <v>768</v>
      </c>
      <c r="C31" t="s">
        <v>24</v>
      </c>
      <c r="D31">
        <v>0</v>
      </c>
      <c r="E31" t="s">
        <v>4</v>
      </c>
      <c r="F31" t="s">
        <v>26</v>
      </c>
    </row>
    <row r="32" spans="1:6" x14ac:dyDescent="0.2">
      <c r="A32">
        <f>COUNTIF(options,C32)</f>
        <v>140</v>
      </c>
      <c r="B32" t="s">
        <v>789</v>
      </c>
      <c r="C32" t="s">
        <v>24</v>
      </c>
      <c r="D32">
        <v>0</v>
      </c>
      <c r="E32" t="s">
        <v>4</v>
      </c>
      <c r="F32" t="s">
        <v>26</v>
      </c>
    </row>
    <row r="33" spans="1:6" x14ac:dyDescent="0.2">
      <c r="A33">
        <f>COUNTIF(options,C33)</f>
        <v>140</v>
      </c>
      <c r="B33" t="s">
        <v>800</v>
      </c>
      <c r="C33" t="s">
        <v>24</v>
      </c>
      <c r="D33">
        <v>0</v>
      </c>
      <c r="E33" t="s">
        <v>4</v>
      </c>
      <c r="F33" t="s">
        <v>697</v>
      </c>
    </row>
    <row r="34" spans="1:6" x14ac:dyDescent="0.2">
      <c r="A34">
        <f>COUNTIF(options,C34)</f>
        <v>140</v>
      </c>
      <c r="B34" t="s">
        <v>806</v>
      </c>
      <c r="C34" t="s">
        <v>24</v>
      </c>
      <c r="D34">
        <v>0</v>
      </c>
      <c r="E34" t="s">
        <v>4</v>
      </c>
      <c r="F34" t="s">
        <v>26</v>
      </c>
    </row>
    <row r="35" spans="1:6" x14ac:dyDescent="0.2">
      <c r="A35">
        <f>COUNTIF(options,C35)</f>
        <v>140</v>
      </c>
      <c r="B35" t="s">
        <v>825</v>
      </c>
      <c r="C35" t="s">
        <v>24</v>
      </c>
      <c r="D35">
        <v>0</v>
      </c>
      <c r="E35" t="s">
        <v>4</v>
      </c>
      <c r="F35" t="s">
        <v>26</v>
      </c>
    </row>
    <row r="36" spans="1:6" x14ac:dyDescent="0.2">
      <c r="A36">
        <f>COUNTIF(options,C36)</f>
        <v>140</v>
      </c>
      <c r="B36" t="s">
        <v>834</v>
      </c>
      <c r="C36" t="s">
        <v>24</v>
      </c>
      <c r="D36">
        <v>0</v>
      </c>
      <c r="E36" t="s">
        <v>4</v>
      </c>
      <c r="F36" t="s">
        <v>26</v>
      </c>
    </row>
    <row r="37" spans="1:6" x14ac:dyDescent="0.2">
      <c r="A37">
        <f>COUNTIF(options,C37)</f>
        <v>140</v>
      </c>
      <c r="B37" t="s">
        <v>837</v>
      </c>
      <c r="C37" t="s">
        <v>24</v>
      </c>
      <c r="D37">
        <v>0</v>
      </c>
      <c r="E37" t="s">
        <v>4</v>
      </c>
      <c r="F37" t="s">
        <v>26</v>
      </c>
    </row>
    <row r="38" spans="1:6" x14ac:dyDescent="0.2">
      <c r="A38">
        <f>COUNTIF(options,C38)</f>
        <v>140</v>
      </c>
      <c r="B38" t="s">
        <v>842</v>
      </c>
      <c r="C38" t="s">
        <v>24</v>
      </c>
      <c r="D38">
        <v>0</v>
      </c>
      <c r="E38" t="s">
        <v>4</v>
      </c>
      <c r="F38" t="s">
        <v>26</v>
      </c>
    </row>
    <row r="39" spans="1:6" x14ac:dyDescent="0.2">
      <c r="A39">
        <f>COUNTIF(options,C39)</f>
        <v>140</v>
      </c>
      <c r="B39" t="s">
        <v>844</v>
      </c>
      <c r="C39" t="s">
        <v>24</v>
      </c>
      <c r="D39">
        <v>0</v>
      </c>
      <c r="E39" t="s">
        <v>4</v>
      </c>
      <c r="F39" t="s">
        <v>26</v>
      </c>
    </row>
    <row r="40" spans="1:6" x14ac:dyDescent="0.2">
      <c r="A40">
        <f>COUNTIF(options,C40)</f>
        <v>140</v>
      </c>
      <c r="B40" t="s">
        <v>870</v>
      </c>
      <c r="C40" t="s">
        <v>24</v>
      </c>
      <c r="D40">
        <v>0</v>
      </c>
      <c r="E40" t="s">
        <v>4</v>
      </c>
      <c r="F40" t="s">
        <v>26</v>
      </c>
    </row>
    <row r="41" spans="1:6" x14ac:dyDescent="0.2">
      <c r="A41">
        <f>COUNTIF(options,C41)</f>
        <v>140</v>
      </c>
      <c r="B41" t="s">
        <v>881</v>
      </c>
      <c r="C41" t="s">
        <v>24</v>
      </c>
      <c r="D41">
        <v>0</v>
      </c>
      <c r="E41" t="s">
        <v>4</v>
      </c>
      <c r="F41" t="s">
        <v>26</v>
      </c>
    </row>
    <row r="42" spans="1:6" x14ac:dyDescent="0.2">
      <c r="A42">
        <f>COUNTIF(options,C42)</f>
        <v>140</v>
      </c>
      <c r="B42" t="s">
        <v>887</v>
      </c>
      <c r="C42" t="s">
        <v>24</v>
      </c>
      <c r="D42">
        <v>0</v>
      </c>
      <c r="E42" t="s">
        <v>4</v>
      </c>
      <c r="F42" t="s">
        <v>906</v>
      </c>
    </row>
    <row r="43" spans="1:6" x14ac:dyDescent="0.2">
      <c r="A43">
        <f>COUNTIF(options,C43)</f>
        <v>140</v>
      </c>
      <c r="B43" t="s">
        <v>915</v>
      </c>
      <c r="C43" t="s">
        <v>24</v>
      </c>
      <c r="D43">
        <v>0</v>
      </c>
      <c r="E43" t="s">
        <v>4</v>
      </c>
      <c r="F43" t="s">
        <v>906</v>
      </c>
    </row>
    <row r="44" spans="1:6" x14ac:dyDescent="0.2">
      <c r="A44">
        <f>COUNTIF(options,C44)</f>
        <v>140</v>
      </c>
      <c r="B44" t="s">
        <v>1016</v>
      </c>
      <c r="C44" t="s">
        <v>24</v>
      </c>
      <c r="D44">
        <v>0</v>
      </c>
      <c r="E44" t="s">
        <v>4</v>
      </c>
      <c r="F44" t="s">
        <v>26</v>
      </c>
    </row>
    <row r="45" spans="1:6" x14ac:dyDescent="0.2">
      <c r="A45">
        <f>COUNTIF(options,C45)</f>
        <v>140</v>
      </c>
      <c r="B45" t="s">
        <v>1018</v>
      </c>
      <c r="C45" t="s">
        <v>24</v>
      </c>
      <c r="D45">
        <v>0</v>
      </c>
      <c r="E45" t="s">
        <v>4</v>
      </c>
      <c r="F45" t="s">
        <v>26</v>
      </c>
    </row>
    <row r="46" spans="1:6" x14ac:dyDescent="0.2">
      <c r="A46">
        <f>COUNTIF(options,C46)</f>
        <v>140</v>
      </c>
      <c r="B46" t="s">
        <v>1041</v>
      </c>
      <c r="C46" t="s">
        <v>24</v>
      </c>
      <c r="D46">
        <v>0</v>
      </c>
      <c r="E46" t="s">
        <v>4</v>
      </c>
      <c r="F46" t="s">
        <v>26</v>
      </c>
    </row>
    <row r="47" spans="1:6" x14ac:dyDescent="0.2">
      <c r="A47">
        <f>COUNTIF(options,C47)</f>
        <v>140</v>
      </c>
      <c r="B47" t="s">
        <v>1075</v>
      </c>
      <c r="C47" t="s">
        <v>24</v>
      </c>
      <c r="D47">
        <v>0</v>
      </c>
      <c r="E47" t="s">
        <v>4</v>
      </c>
      <c r="F47" t="s">
        <v>26</v>
      </c>
    </row>
    <row r="48" spans="1:6" x14ac:dyDescent="0.2">
      <c r="A48">
        <f>COUNTIF(options,C48)</f>
        <v>140</v>
      </c>
      <c r="B48" t="s">
        <v>1091</v>
      </c>
      <c r="C48" t="s">
        <v>24</v>
      </c>
      <c r="D48">
        <v>0</v>
      </c>
      <c r="E48" t="s">
        <v>4</v>
      </c>
      <c r="F48" t="s">
        <v>26</v>
      </c>
    </row>
    <row r="49" spans="1:6" x14ac:dyDescent="0.2">
      <c r="A49">
        <f>COUNTIF(options,C49)</f>
        <v>140</v>
      </c>
      <c r="B49" t="s">
        <v>1093</v>
      </c>
      <c r="C49" t="s">
        <v>24</v>
      </c>
      <c r="D49">
        <v>0</v>
      </c>
      <c r="E49" t="s">
        <v>4</v>
      </c>
      <c r="F49" t="s">
        <v>1111</v>
      </c>
    </row>
    <row r="50" spans="1:6" x14ac:dyDescent="0.2">
      <c r="A50">
        <f>COUNTIF(options,C50)</f>
        <v>140</v>
      </c>
      <c r="B50" t="s">
        <v>1114</v>
      </c>
      <c r="C50" t="s">
        <v>24</v>
      </c>
      <c r="D50">
        <v>0</v>
      </c>
      <c r="E50" t="s">
        <v>4</v>
      </c>
      <c r="F50" t="s">
        <v>26</v>
      </c>
    </row>
    <row r="51" spans="1:6" x14ac:dyDescent="0.2">
      <c r="A51">
        <f>COUNTIF(options,C51)</f>
        <v>140</v>
      </c>
      <c r="B51" t="s">
        <v>1143</v>
      </c>
      <c r="C51" t="s">
        <v>24</v>
      </c>
      <c r="D51">
        <v>0</v>
      </c>
      <c r="E51" t="s">
        <v>4</v>
      </c>
      <c r="F51" t="s">
        <v>26</v>
      </c>
    </row>
    <row r="52" spans="1:6" x14ac:dyDescent="0.2">
      <c r="A52">
        <f>COUNTIF(options,C52)</f>
        <v>140</v>
      </c>
      <c r="B52" t="s">
        <v>1171</v>
      </c>
      <c r="C52" t="s">
        <v>24</v>
      </c>
      <c r="D52">
        <v>0</v>
      </c>
      <c r="E52" t="s">
        <v>4</v>
      </c>
      <c r="F52" t="s">
        <v>26</v>
      </c>
    </row>
    <row r="53" spans="1:6" x14ac:dyDescent="0.2">
      <c r="A53">
        <f>COUNTIF(options,C53)</f>
        <v>140</v>
      </c>
      <c r="B53" t="s">
        <v>1180</v>
      </c>
      <c r="C53" t="s">
        <v>24</v>
      </c>
      <c r="D53">
        <v>0</v>
      </c>
      <c r="E53" t="s">
        <v>4</v>
      </c>
      <c r="F53" t="s">
        <v>26</v>
      </c>
    </row>
    <row r="54" spans="1:6" x14ac:dyDescent="0.2">
      <c r="A54">
        <f>COUNTIF(options,C54)</f>
        <v>140</v>
      </c>
      <c r="B54" t="s">
        <v>1206</v>
      </c>
      <c r="C54" t="s">
        <v>24</v>
      </c>
      <c r="D54">
        <v>0</v>
      </c>
      <c r="E54" t="s">
        <v>4</v>
      </c>
      <c r="F54" t="s">
        <v>26</v>
      </c>
    </row>
    <row r="55" spans="1:6" x14ac:dyDescent="0.2">
      <c r="A55">
        <f>COUNTIF(options,C55)</f>
        <v>140</v>
      </c>
      <c r="B55" t="s">
        <v>1222</v>
      </c>
      <c r="C55" t="s">
        <v>24</v>
      </c>
      <c r="D55">
        <v>0</v>
      </c>
      <c r="E55" t="s">
        <v>4</v>
      </c>
      <c r="F55" t="s">
        <v>697</v>
      </c>
    </row>
    <row r="56" spans="1:6" x14ac:dyDescent="0.2">
      <c r="A56">
        <f>COUNTIF(options,C56)</f>
        <v>140</v>
      </c>
      <c r="B56" t="s">
        <v>1233</v>
      </c>
      <c r="C56" t="s">
        <v>24</v>
      </c>
      <c r="D56">
        <v>0</v>
      </c>
      <c r="E56" t="s">
        <v>4</v>
      </c>
      <c r="F56" t="s">
        <v>26</v>
      </c>
    </row>
    <row r="57" spans="1:6" x14ac:dyDescent="0.2">
      <c r="A57">
        <f>COUNTIF(options,C57)</f>
        <v>140</v>
      </c>
      <c r="B57" t="s">
        <v>1271</v>
      </c>
      <c r="C57" t="s">
        <v>24</v>
      </c>
      <c r="D57">
        <v>0</v>
      </c>
      <c r="E57" t="s">
        <v>4</v>
      </c>
      <c r="F57" t="s">
        <v>26</v>
      </c>
    </row>
    <row r="58" spans="1:6" x14ac:dyDescent="0.2">
      <c r="A58">
        <f>COUNTIF(options,C58)</f>
        <v>140</v>
      </c>
      <c r="B58" t="s">
        <v>1291</v>
      </c>
      <c r="C58" t="s">
        <v>24</v>
      </c>
      <c r="D58">
        <v>0</v>
      </c>
      <c r="E58" t="s">
        <v>4</v>
      </c>
      <c r="F58" t="s">
        <v>1295</v>
      </c>
    </row>
    <row r="59" spans="1:6" x14ac:dyDescent="0.2">
      <c r="A59">
        <f>COUNTIF(options,C59)</f>
        <v>140</v>
      </c>
      <c r="B59" t="s">
        <v>1305</v>
      </c>
      <c r="C59" t="s">
        <v>24</v>
      </c>
      <c r="D59">
        <v>1</v>
      </c>
      <c r="E59" t="s">
        <v>4</v>
      </c>
      <c r="F59" t="s">
        <v>26</v>
      </c>
    </row>
    <row r="60" spans="1:6" x14ac:dyDescent="0.2">
      <c r="A60">
        <f>COUNTIF(options,C60)</f>
        <v>140</v>
      </c>
      <c r="B60" t="s">
        <v>1411</v>
      </c>
      <c r="C60" t="s">
        <v>24</v>
      </c>
      <c r="D60">
        <v>0</v>
      </c>
      <c r="E60" t="s">
        <v>4</v>
      </c>
      <c r="F60" t="s">
        <v>26</v>
      </c>
    </row>
    <row r="61" spans="1:6" x14ac:dyDescent="0.2">
      <c r="A61">
        <f>COUNTIF(options,C61)</f>
        <v>140</v>
      </c>
      <c r="B61" t="s">
        <v>1418</v>
      </c>
      <c r="C61" t="s">
        <v>24</v>
      </c>
      <c r="D61">
        <v>1</v>
      </c>
      <c r="E61" t="s">
        <v>4</v>
      </c>
      <c r="F61" t="s">
        <v>26</v>
      </c>
    </row>
    <row r="62" spans="1:6" x14ac:dyDescent="0.2">
      <c r="A62">
        <f>COUNTIF(options,C62)</f>
        <v>140</v>
      </c>
      <c r="B62" t="s">
        <v>1422</v>
      </c>
      <c r="C62" t="s">
        <v>24</v>
      </c>
      <c r="D62">
        <v>0</v>
      </c>
      <c r="E62" t="s">
        <v>4</v>
      </c>
      <c r="F62" t="s">
        <v>26</v>
      </c>
    </row>
    <row r="63" spans="1:6" x14ac:dyDescent="0.2">
      <c r="A63">
        <f>COUNTIF(options,C63)</f>
        <v>140</v>
      </c>
      <c r="B63" t="s">
        <v>1429</v>
      </c>
      <c r="C63" t="s">
        <v>24</v>
      </c>
      <c r="D63">
        <v>0</v>
      </c>
      <c r="E63" t="s">
        <v>4</v>
      </c>
      <c r="F63" t="s">
        <v>1444</v>
      </c>
    </row>
    <row r="64" spans="1:6" x14ac:dyDescent="0.2">
      <c r="A64">
        <f>COUNTIF(options,C64)</f>
        <v>140</v>
      </c>
      <c r="B64" t="s">
        <v>1445</v>
      </c>
      <c r="C64" t="s">
        <v>24</v>
      </c>
      <c r="D64">
        <v>1</v>
      </c>
      <c r="E64" t="s">
        <v>4</v>
      </c>
      <c r="F64" t="s">
        <v>26</v>
      </c>
    </row>
    <row r="65" spans="1:6" x14ac:dyDescent="0.2">
      <c r="A65">
        <f>COUNTIF(options,C65)</f>
        <v>140</v>
      </c>
      <c r="B65" t="s">
        <v>1465</v>
      </c>
      <c r="C65" t="s">
        <v>24</v>
      </c>
      <c r="D65">
        <v>1</v>
      </c>
      <c r="E65" t="s">
        <v>4</v>
      </c>
      <c r="F65" t="s">
        <v>26</v>
      </c>
    </row>
    <row r="66" spans="1:6" x14ac:dyDescent="0.2">
      <c r="A66">
        <f>COUNTIF(options,C66)</f>
        <v>140</v>
      </c>
      <c r="B66" t="s">
        <v>1547</v>
      </c>
      <c r="C66" t="s">
        <v>24</v>
      </c>
      <c r="D66">
        <v>1</v>
      </c>
      <c r="E66" t="s">
        <v>4</v>
      </c>
      <c r="F66" t="s">
        <v>26</v>
      </c>
    </row>
    <row r="67" spans="1:6" x14ac:dyDescent="0.2">
      <c r="A67">
        <f>COUNTIF(options,C67)</f>
        <v>140</v>
      </c>
      <c r="B67" t="s">
        <v>1551</v>
      </c>
      <c r="C67" t="s">
        <v>24</v>
      </c>
      <c r="D67">
        <v>1</v>
      </c>
      <c r="E67" t="s">
        <v>4</v>
      </c>
      <c r="F67" t="s">
        <v>26</v>
      </c>
    </row>
    <row r="68" spans="1:6" x14ac:dyDescent="0.2">
      <c r="A68">
        <f>COUNTIF(options,C68)</f>
        <v>140</v>
      </c>
      <c r="B68" t="s">
        <v>1556</v>
      </c>
      <c r="C68" t="s">
        <v>24</v>
      </c>
      <c r="D68">
        <v>0</v>
      </c>
      <c r="E68" t="s">
        <v>4</v>
      </c>
      <c r="F68" t="s">
        <v>26</v>
      </c>
    </row>
    <row r="69" spans="1:6" x14ac:dyDescent="0.2">
      <c r="A69">
        <f>COUNTIF(options,C69)</f>
        <v>140</v>
      </c>
      <c r="B69" t="s">
        <v>1574</v>
      </c>
      <c r="C69" t="s">
        <v>24</v>
      </c>
      <c r="D69">
        <v>0</v>
      </c>
      <c r="E69" t="s">
        <v>4</v>
      </c>
      <c r="F69" t="s">
        <v>26</v>
      </c>
    </row>
    <row r="70" spans="1:6" x14ac:dyDescent="0.2">
      <c r="A70">
        <f>COUNTIF(options,C70)</f>
        <v>140</v>
      </c>
      <c r="B70" t="s">
        <v>1577</v>
      </c>
      <c r="C70" t="s">
        <v>24</v>
      </c>
      <c r="D70">
        <v>0</v>
      </c>
      <c r="E70" t="s">
        <v>4</v>
      </c>
      <c r="F70" t="s">
        <v>26</v>
      </c>
    </row>
    <row r="71" spans="1:6" x14ac:dyDescent="0.2">
      <c r="A71">
        <f>COUNTIF(options,C71)</f>
        <v>140</v>
      </c>
      <c r="B71" t="s">
        <v>1585</v>
      </c>
      <c r="C71" t="s">
        <v>24</v>
      </c>
      <c r="D71">
        <v>0</v>
      </c>
      <c r="E71" t="s">
        <v>4</v>
      </c>
      <c r="F71" t="s">
        <v>26</v>
      </c>
    </row>
    <row r="72" spans="1:6" x14ac:dyDescent="0.2">
      <c r="A72">
        <f>COUNTIF(options,C72)</f>
        <v>140</v>
      </c>
      <c r="B72" t="s">
        <v>1604</v>
      </c>
      <c r="C72" t="s">
        <v>24</v>
      </c>
      <c r="D72">
        <v>0</v>
      </c>
      <c r="E72" t="s">
        <v>4</v>
      </c>
      <c r="F72" t="s">
        <v>1615</v>
      </c>
    </row>
    <row r="73" spans="1:6" x14ac:dyDescent="0.2">
      <c r="A73">
        <f>COUNTIF(options,C73)</f>
        <v>140</v>
      </c>
      <c r="B73" t="s">
        <v>1645</v>
      </c>
      <c r="C73" t="s">
        <v>24</v>
      </c>
      <c r="D73">
        <v>0</v>
      </c>
      <c r="E73" t="s">
        <v>4</v>
      </c>
      <c r="F73" t="s">
        <v>26</v>
      </c>
    </row>
    <row r="74" spans="1:6" x14ac:dyDescent="0.2">
      <c r="A74">
        <f>COUNTIF(options,C74)</f>
        <v>140</v>
      </c>
      <c r="B74" t="s">
        <v>1692</v>
      </c>
      <c r="C74" t="s">
        <v>24</v>
      </c>
      <c r="D74">
        <v>0</v>
      </c>
      <c r="E74" t="s">
        <v>4</v>
      </c>
      <c r="F74" t="s">
        <v>26</v>
      </c>
    </row>
    <row r="75" spans="1:6" x14ac:dyDescent="0.2">
      <c r="A75">
        <f>COUNTIF(options,C75)</f>
        <v>140</v>
      </c>
      <c r="B75" t="s">
        <v>1700</v>
      </c>
      <c r="C75" t="s">
        <v>24</v>
      </c>
      <c r="D75">
        <v>0</v>
      </c>
      <c r="E75" t="s">
        <v>4</v>
      </c>
      <c r="F75" t="s">
        <v>26</v>
      </c>
    </row>
    <row r="76" spans="1:6" x14ac:dyDescent="0.2">
      <c r="A76">
        <f>COUNTIF(options,C76)</f>
        <v>140</v>
      </c>
      <c r="B76" t="s">
        <v>1803</v>
      </c>
      <c r="C76" t="s">
        <v>24</v>
      </c>
      <c r="D76">
        <v>0</v>
      </c>
      <c r="E76" t="s">
        <v>4</v>
      </c>
      <c r="F76" t="s">
        <v>26</v>
      </c>
    </row>
    <row r="77" spans="1:6" x14ac:dyDescent="0.2">
      <c r="A77">
        <f>COUNTIF(options,C77)</f>
        <v>140</v>
      </c>
      <c r="B77" t="s">
        <v>1814</v>
      </c>
      <c r="C77" t="s">
        <v>24</v>
      </c>
      <c r="D77">
        <v>0</v>
      </c>
      <c r="E77" t="s">
        <v>4</v>
      </c>
      <c r="F77" t="s">
        <v>26</v>
      </c>
    </row>
    <row r="78" spans="1:6" x14ac:dyDescent="0.2">
      <c r="A78">
        <f>COUNTIF(options,C78)</f>
        <v>140</v>
      </c>
      <c r="B78" t="s">
        <v>1946</v>
      </c>
      <c r="C78" t="s">
        <v>24</v>
      </c>
      <c r="D78">
        <v>0</v>
      </c>
      <c r="E78" t="s">
        <v>4</v>
      </c>
      <c r="F78" t="s">
        <v>26</v>
      </c>
    </row>
    <row r="79" spans="1:6" x14ac:dyDescent="0.2">
      <c r="A79">
        <f>COUNTIF(options,C79)</f>
        <v>140</v>
      </c>
      <c r="B79" t="s">
        <v>1974</v>
      </c>
      <c r="C79" t="s">
        <v>24</v>
      </c>
      <c r="D79">
        <v>0</v>
      </c>
      <c r="E79" t="s">
        <v>4</v>
      </c>
      <c r="F79" t="s">
        <v>26</v>
      </c>
    </row>
    <row r="80" spans="1:6" x14ac:dyDescent="0.2">
      <c r="A80">
        <f>COUNTIF(options,C80)</f>
        <v>140</v>
      </c>
      <c r="B80" t="s">
        <v>1977</v>
      </c>
      <c r="C80" t="s">
        <v>24</v>
      </c>
      <c r="D80">
        <v>0</v>
      </c>
      <c r="E80" t="s">
        <v>4</v>
      </c>
      <c r="F80" t="s">
        <v>26</v>
      </c>
    </row>
    <row r="81" spans="1:6" x14ac:dyDescent="0.2">
      <c r="A81">
        <f>COUNTIF(options,C81)</f>
        <v>140</v>
      </c>
      <c r="B81" t="s">
        <v>1980</v>
      </c>
      <c r="C81" t="s">
        <v>24</v>
      </c>
      <c r="D81">
        <v>0</v>
      </c>
      <c r="E81" t="s">
        <v>4</v>
      </c>
      <c r="F81" t="s">
        <v>26</v>
      </c>
    </row>
    <row r="82" spans="1:6" x14ac:dyDescent="0.2">
      <c r="A82">
        <f>COUNTIF(options,C82)</f>
        <v>140</v>
      </c>
      <c r="B82" t="s">
        <v>1985</v>
      </c>
      <c r="C82" t="s">
        <v>24</v>
      </c>
      <c r="D82">
        <v>0</v>
      </c>
      <c r="E82" t="s">
        <v>4</v>
      </c>
      <c r="F82" t="s">
        <v>26</v>
      </c>
    </row>
    <row r="83" spans="1:6" x14ac:dyDescent="0.2">
      <c r="A83">
        <f>COUNTIF(options,C83)</f>
        <v>140</v>
      </c>
      <c r="B83" t="s">
        <v>2004</v>
      </c>
      <c r="C83" t="s">
        <v>24</v>
      </c>
      <c r="D83">
        <v>0</v>
      </c>
      <c r="E83" t="s">
        <v>4</v>
      </c>
      <c r="F83" t="s">
        <v>26</v>
      </c>
    </row>
    <row r="84" spans="1:6" x14ac:dyDescent="0.2">
      <c r="A84">
        <f>COUNTIF(options,C84)</f>
        <v>140</v>
      </c>
      <c r="B84" t="s">
        <v>2017</v>
      </c>
      <c r="C84" t="s">
        <v>24</v>
      </c>
      <c r="D84">
        <v>0</v>
      </c>
      <c r="E84" t="s">
        <v>4</v>
      </c>
      <c r="F84" t="s">
        <v>26</v>
      </c>
    </row>
    <row r="85" spans="1:6" x14ac:dyDescent="0.2">
      <c r="A85">
        <f>COUNTIF(options,C85)</f>
        <v>140</v>
      </c>
      <c r="B85" t="s">
        <v>2025</v>
      </c>
      <c r="C85" t="s">
        <v>24</v>
      </c>
      <c r="D85">
        <v>0</v>
      </c>
      <c r="E85" t="s">
        <v>4</v>
      </c>
      <c r="F85" t="s">
        <v>26</v>
      </c>
    </row>
    <row r="86" spans="1:6" x14ac:dyDescent="0.2">
      <c r="A86">
        <f>COUNTIF(options,C86)</f>
        <v>140</v>
      </c>
      <c r="B86" t="s">
        <v>2026</v>
      </c>
      <c r="C86" t="s">
        <v>24</v>
      </c>
      <c r="D86">
        <v>0</v>
      </c>
      <c r="E86" t="s">
        <v>4</v>
      </c>
      <c r="F86" t="s">
        <v>26</v>
      </c>
    </row>
    <row r="87" spans="1:6" x14ac:dyDescent="0.2">
      <c r="A87">
        <f>COUNTIF(options,C87)</f>
        <v>140</v>
      </c>
      <c r="B87" t="s">
        <v>2028</v>
      </c>
      <c r="C87" t="s">
        <v>24</v>
      </c>
      <c r="D87">
        <v>0</v>
      </c>
      <c r="E87" t="s">
        <v>4</v>
      </c>
      <c r="F87" t="s">
        <v>1111</v>
      </c>
    </row>
    <row r="88" spans="1:6" x14ac:dyDescent="0.2">
      <c r="A88">
        <f>COUNTIF(options,C88)</f>
        <v>140</v>
      </c>
      <c r="B88" t="s">
        <v>2045</v>
      </c>
      <c r="C88" t="s">
        <v>24</v>
      </c>
      <c r="D88">
        <v>0</v>
      </c>
      <c r="E88" t="s">
        <v>4</v>
      </c>
      <c r="F88" t="s">
        <v>1111</v>
      </c>
    </row>
    <row r="89" spans="1:6" x14ac:dyDescent="0.2">
      <c r="A89">
        <f>COUNTIF(options,C89)</f>
        <v>140</v>
      </c>
      <c r="B89" t="s">
        <v>2050</v>
      </c>
      <c r="C89" t="s">
        <v>24</v>
      </c>
      <c r="D89">
        <v>0</v>
      </c>
      <c r="E89" t="s">
        <v>4</v>
      </c>
      <c r="F89" t="s">
        <v>26</v>
      </c>
    </row>
    <row r="90" spans="1:6" x14ac:dyDescent="0.2">
      <c r="A90">
        <f>COUNTIF(options,C90)</f>
        <v>140</v>
      </c>
      <c r="B90" t="s">
        <v>2074</v>
      </c>
      <c r="C90" t="s">
        <v>24</v>
      </c>
      <c r="D90">
        <v>0</v>
      </c>
      <c r="E90" t="s">
        <v>4</v>
      </c>
      <c r="F90" t="s">
        <v>26</v>
      </c>
    </row>
    <row r="91" spans="1:6" x14ac:dyDescent="0.2">
      <c r="A91">
        <f>COUNTIF(options,C91)</f>
        <v>140</v>
      </c>
      <c r="B91" t="s">
        <v>2075</v>
      </c>
      <c r="C91" t="s">
        <v>24</v>
      </c>
      <c r="D91">
        <v>0</v>
      </c>
      <c r="E91" t="s">
        <v>4</v>
      </c>
      <c r="F91" t="s">
        <v>26</v>
      </c>
    </row>
    <row r="92" spans="1:6" x14ac:dyDescent="0.2">
      <c r="A92">
        <f>COUNTIF(options,C92)</f>
        <v>140</v>
      </c>
      <c r="B92" t="s">
        <v>2091</v>
      </c>
      <c r="C92" t="s">
        <v>24</v>
      </c>
      <c r="D92">
        <v>0</v>
      </c>
      <c r="E92" t="s">
        <v>4</v>
      </c>
      <c r="F92" t="s">
        <v>26</v>
      </c>
    </row>
    <row r="93" spans="1:6" x14ac:dyDescent="0.2">
      <c r="A93">
        <f>COUNTIF(options,C93)</f>
        <v>140</v>
      </c>
      <c r="B93" t="s">
        <v>2127</v>
      </c>
      <c r="C93" t="s">
        <v>24</v>
      </c>
      <c r="D93">
        <v>0</v>
      </c>
      <c r="E93" t="s">
        <v>4</v>
      </c>
      <c r="F93" t="s">
        <v>26</v>
      </c>
    </row>
    <row r="94" spans="1:6" x14ac:dyDescent="0.2">
      <c r="A94">
        <f>COUNTIF(options,C94)</f>
        <v>140</v>
      </c>
      <c r="B94" t="s">
        <v>2138</v>
      </c>
      <c r="C94" t="s">
        <v>24</v>
      </c>
      <c r="D94">
        <v>0</v>
      </c>
      <c r="E94" t="s">
        <v>4</v>
      </c>
      <c r="F94" t="s">
        <v>26</v>
      </c>
    </row>
    <row r="95" spans="1:6" x14ac:dyDescent="0.2">
      <c r="A95">
        <f>COUNTIF(options,C95)</f>
        <v>140</v>
      </c>
      <c r="B95" t="s">
        <v>2211</v>
      </c>
      <c r="C95" t="s">
        <v>24</v>
      </c>
      <c r="D95">
        <v>0</v>
      </c>
      <c r="E95" t="s">
        <v>4</v>
      </c>
      <c r="F95" t="s">
        <v>26</v>
      </c>
    </row>
    <row r="96" spans="1:6" x14ac:dyDescent="0.2">
      <c r="A96">
        <f>COUNTIF(options,C96)</f>
        <v>140</v>
      </c>
      <c r="B96" t="s">
        <v>2232</v>
      </c>
      <c r="C96" t="s">
        <v>24</v>
      </c>
      <c r="D96">
        <v>0</v>
      </c>
      <c r="E96" t="s">
        <v>4</v>
      </c>
      <c r="F96" t="s">
        <v>26</v>
      </c>
    </row>
    <row r="97" spans="1:6" x14ac:dyDescent="0.2">
      <c r="A97">
        <f>COUNTIF(options,C97)</f>
        <v>140</v>
      </c>
      <c r="B97" t="s">
        <v>2253</v>
      </c>
      <c r="C97" t="s">
        <v>24</v>
      </c>
      <c r="D97">
        <v>0</v>
      </c>
      <c r="E97" t="s">
        <v>4</v>
      </c>
      <c r="F97" t="s">
        <v>2260</v>
      </c>
    </row>
    <row r="98" spans="1:6" x14ac:dyDescent="0.2">
      <c r="A98">
        <f>COUNTIF(options,C98)</f>
        <v>140</v>
      </c>
      <c r="B98" t="s">
        <v>2339</v>
      </c>
      <c r="C98" t="s">
        <v>24</v>
      </c>
      <c r="D98">
        <v>0</v>
      </c>
      <c r="E98" t="s">
        <v>4</v>
      </c>
      <c r="F98" t="s">
        <v>697</v>
      </c>
    </row>
    <row r="99" spans="1:6" x14ac:dyDescent="0.2">
      <c r="A99">
        <f>COUNTIF(options,C99)</f>
        <v>140</v>
      </c>
      <c r="B99" t="s">
        <v>2357</v>
      </c>
      <c r="C99" t="s">
        <v>24</v>
      </c>
      <c r="D99">
        <v>0</v>
      </c>
      <c r="E99" t="s">
        <v>4</v>
      </c>
      <c r="F99" t="s">
        <v>2260</v>
      </c>
    </row>
    <row r="100" spans="1:6" x14ac:dyDescent="0.2">
      <c r="A100">
        <f>COUNTIF(options,C100)</f>
        <v>140</v>
      </c>
      <c r="B100" t="s">
        <v>2400</v>
      </c>
      <c r="C100" t="s">
        <v>24</v>
      </c>
      <c r="D100">
        <v>0</v>
      </c>
      <c r="E100" t="s">
        <v>4</v>
      </c>
      <c r="F100" t="s">
        <v>26</v>
      </c>
    </row>
    <row r="101" spans="1:6" x14ac:dyDescent="0.2">
      <c r="A101">
        <f>COUNTIF(options,C101)</f>
        <v>140</v>
      </c>
      <c r="B101" t="s">
        <v>2407</v>
      </c>
      <c r="C101" t="s">
        <v>24</v>
      </c>
      <c r="D101">
        <v>0</v>
      </c>
      <c r="E101" t="s">
        <v>4</v>
      </c>
      <c r="F101" t="s">
        <v>26</v>
      </c>
    </row>
    <row r="102" spans="1:6" x14ac:dyDescent="0.2">
      <c r="A102">
        <f>COUNTIF(options,C102)</f>
        <v>140</v>
      </c>
      <c r="B102" t="s">
        <v>2420</v>
      </c>
      <c r="C102" t="s">
        <v>24</v>
      </c>
      <c r="D102">
        <v>0</v>
      </c>
      <c r="E102" t="s">
        <v>4</v>
      </c>
      <c r="F102" t="s">
        <v>1444</v>
      </c>
    </row>
    <row r="103" spans="1:6" x14ac:dyDescent="0.2">
      <c r="A103">
        <f>COUNTIF(options,C103)</f>
        <v>140</v>
      </c>
      <c r="B103" t="s">
        <v>2500</v>
      </c>
      <c r="C103" t="s">
        <v>24</v>
      </c>
      <c r="D103">
        <v>0</v>
      </c>
      <c r="E103" t="s">
        <v>4</v>
      </c>
      <c r="F103" t="s">
        <v>26</v>
      </c>
    </row>
    <row r="104" spans="1:6" x14ac:dyDescent="0.2">
      <c r="A104">
        <f>COUNTIF(options,C104)</f>
        <v>140</v>
      </c>
      <c r="B104" t="s">
        <v>2563</v>
      </c>
      <c r="C104" t="s">
        <v>24</v>
      </c>
      <c r="D104">
        <v>0</v>
      </c>
      <c r="E104" t="s">
        <v>4</v>
      </c>
      <c r="F104" t="s">
        <v>26</v>
      </c>
    </row>
    <row r="105" spans="1:6" x14ac:dyDescent="0.2">
      <c r="A105">
        <f>COUNTIF(options,C105)</f>
        <v>140</v>
      </c>
      <c r="B105" t="s">
        <v>2565</v>
      </c>
      <c r="C105" t="s">
        <v>24</v>
      </c>
      <c r="D105">
        <v>0</v>
      </c>
      <c r="E105" t="s">
        <v>4</v>
      </c>
      <c r="F105" t="s">
        <v>2567</v>
      </c>
    </row>
    <row r="106" spans="1:6" x14ac:dyDescent="0.2">
      <c r="A106">
        <f>COUNTIF(options,C106)</f>
        <v>140</v>
      </c>
      <c r="B106" t="s">
        <v>2581</v>
      </c>
      <c r="C106" t="s">
        <v>24</v>
      </c>
      <c r="D106">
        <v>0</v>
      </c>
      <c r="E106" t="s">
        <v>4</v>
      </c>
      <c r="F106" t="s">
        <v>26</v>
      </c>
    </row>
    <row r="107" spans="1:6" x14ac:dyDescent="0.2">
      <c r="A107">
        <f>COUNTIF(options,C107)</f>
        <v>140</v>
      </c>
      <c r="B107" t="s">
        <v>2602</v>
      </c>
      <c r="C107" t="s">
        <v>24</v>
      </c>
      <c r="D107">
        <v>0</v>
      </c>
      <c r="E107" t="s">
        <v>4</v>
      </c>
      <c r="F107" t="s">
        <v>2609</v>
      </c>
    </row>
    <row r="108" spans="1:6" x14ac:dyDescent="0.2">
      <c r="A108">
        <f>COUNTIF(options,C108)</f>
        <v>140</v>
      </c>
      <c r="B108" t="s">
        <v>2643</v>
      </c>
      <c r="C108" t="s">
        <v>24</v>
      </c>
      <c r="D108">
        <v>0</v>
      </c>
      <c r="E108" t="s">
        <v>4</v>
      </c>
      <c r="F108" t="s">
        <v>697</v>
      </c>
    </row>
    <row r="109" spans="1:6" x14ac:dyDescent="0.2">
      <c r="A109">
        <f>COUNTIF(options,C109)</f>
        <v>140</v>
      </c>
      <c r="B109" t="s">
        <v>2657</v>
      </c>
      <c r="C109" t="s">
        <v>24</v>
      </c>
      <c r="D109">
        <v>0</v>
      </c>
      <c r="E109" t="s">
        <v>4</v>
      </c>
      <c r="F109" t="s">
        <v>2260</v>
      </c>
    </row>
    <row r="110" spans="1:6" x14ac:dyDescent="0.2">
      <c r="A110">
        <f>COUNTIF(options,C110)</f>
        <v>140</v>
      </c>
      <c r="B110" t="s">
        <v>2666</v>
      </c>
      <c r="C110" t="s">
        <v>24</v>
      </c>
      <c r="D110">
        <v>0</v>
      </c>
      <c r="E110" t="s">
        <v>4</v>
      </c>
      <c r="F110" t="s">
        <v>26</v>
      </c>
    </row>
    <row r="111" spans="1:6" x14ac:dyDescent="0.2">
      <c r="A111">
        <f>COUNTIF(options,C111)</f>
        <v>140</v>
      </c>
      <c r="B111" t="s">
        <v>2667</v>
      </c>
      <c r="C111" t="s">
        <v>24</v>
      </c>
      <c r="D111">
        <v>0</v>
      </c>
      <c r="E111" t="s">
        <v>4</v>
      </c>
      <c r="F111" t="s">
        <v>1444</v>
      </c>
    </row>
    <row r="112" spans="1:6" x14ac:dyDescent="0.2">
      <c r="A112">
        <f>COUNTIF(options,C112)</f>
        <v>140</v>
      </c>
      <c r="B112" t="s">
        <v>2687</v>
      </c>
      <c r="C112" t="s">
        <v>24</v>
      </c>
      <c r="D112">
        <v>0</v>
      </c>
      <c r="E112" t="s">
        <v>4</v>
      </c>
      <c r="F112" t="s">
        <v>26</v>
      </c>
    </row>
    <row r="113" spans="1:6" x14ac:dyDescent="0.2">
      <c r="A113">
        <f>COUNTIF(options,C113)</f>
        <v>140</v>
      </c>
      <c r="B113" t="s">
        <v>2748</v>
      </c>
      <c r="C113" t="s">
        <v>24</v>
      </c>
      <c r="D113">
        <v>0</v>
      </c>
      <c r="E113" t="s">
        <v>4</v>
      </c>
      <c r="F113" t="s">
        <v>26</v>
      </c>
    </row>
    <row r="114" spans="1:6" x14ac:dyDescent="0.2">
      <c r="A114">
        <f>COUNTIF(options,C114)</f>
        <v>140</v>
      </c>
      <c r="B114" t="s">
        <v>2777</v>
      </c>
      <c r="C114" t="s">
        <v>24</v>
      </c>
      <c r="D114">
        <v>0</v>
      </c>
      <c r="E114" t="s">
        <v>4</v>
      </c>
      <c r="F114" t="s">
        <v>26</v>
      </c>
    </row>
    <row r="115" spans="1:6" x14ac:dyDescent="0.2">
      <c r="A115">
        <f>COUNTIF(options,C115)</f>
        <v>140</v>
      </c>
      <c r="B115" t="s">
        <v>2831</v>
      </c>
      <c r="C115" t="s">
        <v>24</v>
      </c>
      <c r="D115">
        <v>0</v>
      </c>
      <c r="E115" t="s">
        <v>4</v>
      </c>
      <c r="F115" t="s">
        <v>26</v>
      </c>
    </row>
    <row r="116" spans="1:6" x14ac:dyDescent="0.2">
      <c r="A116">
        <f>COUNTIF(options,C116)</f>
        <v>140</v>
      </c>
      <c r="B116" t="s">
        <v>2855</v>
      </c>
      <c r="C116" t="s">
        <v>24</v>
      </c>
      <c r="D116">
        <v>0</v>
      </c>
      <c r="E116" t="s">
        <v>4</v>
      </c>
      <c r="F116" t="s">
        <v>26</v>
      </c>
    </row>
    <row r="117" spans="1:6" x14ac:dyDescent="0.2">
      <c r="A117">
        <f>COUNTIF(options,C117)</f>
        <v>140</v>
      </c>
      <c r="B117" t="s">
        <v>2856</v>
      </c>
      <c r="C117" t="s">
        <v>24</v>
      </c>
      <c r="D117">
        <v>0</v>
      </c>
      <c r="E117" t="s">
        <v>4</v>
      </c>
      <c r="F117" t="s">
        <v>697</v>
      </c>
    </row>
    <row r="118" spans="1:6" x14ac:dyDescent="0.2">
      <c r="A118">
        <f>COUNTIF(options,C118)</f>
        <v>140</v>
      </c>
      <c r="B118" t="s">
        <v>2873</v>
      </c>
      <c r="C118" t="s">
        <v>24</v>
      </c>
      <c r="D118">
        <v>0</v>
      </c>
      <c r="E118" t="s">
        <v>4</v>
      </c>
      <c r="F118" t="s">
        <v>26</v>
      </c>
    </row>
    <row r="119" spans="1:6" x14ac:dyDescent="0.2">
      <c r="A119">
        <f>COUNTIF(options,C119)</f>
        <v>140</v>
      </c>
      <c r="B119" t="s">
        <v>2946</v>
      </c>
      <c r="C119" t="s">
        <v>24</v>
      </c>
      <c r="D119">
        <v>0</v>
      </c>
      <c r="E119" t="s">
        <v>4</v>
      </c>
      <c r="F119" t="s">
        <v>26</v>
      </c>
    </row>
    <row r="120" spans="1:6" x14ac:dyDescent="0.2">
      <c r="A120">
        <f>COUNTIF(options,C120)</f>
        <v>140</v>
      </c>
      <c r="B120" t="s">
        <v>2971</v>
      </c>
      <c r="C120" t="s">
        <v>24</v>
      </c>
      <c r="D120">
        <v>0</v>
      </c>
      <c r="E120" t="s">
        <v>4</v>
      </c>
      <c r="F120" t="s">
        <v>26</v>
      </c>
    </row>
    <row r="121" spans="1:6" x14ac:dyDescent="0.2">
      <c r="A121">
        <f>COUNTIF(options,C121)</f>
        <v>140</v>
      </c>
      <c r="B121" t="s">
        <v>3022</v>
      </c>
      <c r="C121" t="s">
        <v>24</v>
      </c>
      <c r="D121">
        <v>0</v>
      </c>
      <c r="E121" t="s">
        <v>4</v>
      </c>
      <c r="F121" t="s">
        <v>26</v>
      </c>
    </row>
    <row r="122" spans="1:6" x14ac:dyDescent="0.2">
      <c r="A122">
        <f>COUNTIF(options,C122)</f>
        <v>140</v>
      </c>
      <c r="B122" t="s">
        <v>3086</v>
      </c>
      <c r="C122" t="s">
        <v>24</v>
      </c>
      <c r="D122">
        <v>0</v>
      </c>
      <c r="E122" t="s">
        <v>4</v>
      </c>
      <c r="F122" t="s">
        <v>1111</v>
      </c>
    </row>
    <row r="123" spans="1:6" x14ac:dyDescent="0.2">
      <c r="A123">
        <f>COUNTIF(options,C123)</f>
        <v>140</v>
      </c>
      <c r="B123" t="s">
        <v>3101</v>
      </c>
      <c r="C123" t="s">
        <v>24</v>
      </c>
      <c r="D123">
        <v>0</v>
      </c>
      <c r="E123" t="s">
        <v>4</v>
      </c>
      <c r="F123" t="s">
        <v>1444</v>
      </c>
    </row>
    <row r="124" spans="1:6" x14ac:dyDescent="0.2">
      <c r="A124">
        <f>COUNTIF(options,C124)</f>
        <v>140</v>
      </c>
      <c r="B124" t="s">
        <v>3138</v>
      </c>
      <c r="C124" t="s">
        <v>24</v>
      </c>
      <c r="D124">
        <v>1</v>
      </c>
      <c r="E124" t="s">
        <v>4</v>
      </c>
      <c r="F124" t="s">
        <v>26</v>
      </c>
    </row>
    <row r="125" spans="1:6" x14ac:dyDescent="0.2">
      <c r="A125">
        <f>COUNTIF(options,C125)</f>
        <v>140</v>
      </c>
      <c r="B125" t="s">
        <v>3177</v>
      </c>
      <c r="C125" t="s">
        <v>24</v>
      </c>
      <c r="D125">
        <v>0</v>
      </c>
      <c r="E125" t="s">
        <v>4</v>
      </c>
      <c r="F125" t="s">
        <v>26</v>
      </c>
    </row>
    <row r="126" spans="1:6" x14ac:dyDescent="0.2">
      <c r="A126">
        <f>COUNTIF(options,C126)</f>
        <v>140</v>
      </c>
      <c r="B126" t="s">
        <v>3204</v>
      </c>
      <c r="C126" t="s">
        <v>24</v>
      </c>
      <c r="D126">
        <v>0</v>
      </c>
      <c r="E126" t="s">
        <v>4</v>
      </c>
      <c r="F126" t="s">
        <v>26</v>
      </c>
    </row>
    <row r="127" spans="1:6" x14ac:dyDescent="0.2">
      <c r="A127">
        <f>COUNTIF(options,C127)</f>
        <v>140</v>
      </c>
      <c r="B127" t="s">
        <v>3213</v>
      </c>
      <c r="C127" t="s">
        <v>24</v>
      </c>
      <c r="D127">
        <v>0</v>
      </c>
      <c r="E127" t="s">
        <v>4</v>
      </c>
      <c r="F127" t="s">
        <v>26</v>
      </c>
    </row>
    <row r="128" spans="1:6" x14ac:dyDescent="0.2">
      <c r="A128">
        <f>COUNTIF(options,C128)</f>
        <v>140</v>
      </c>
      <c r="B128" t="s">
        <v>3220</v>
      </c>
      <c r="C128" t="s">
        <v>24</v>
      </c>
      <c r="D128">
        <v>0</v>
      </c>
      <c r="E128" t="s">
        <v>4</v>
      </c>
      <c r="F128" t="s">
        <v>26</v>
      </c>
    </row>
    <row r="129" spans="1:6" x14ac:dyDescent="0.2">
      <c r="A129">
        <f>COUNTIF(options,C129)</f>
        <v>140</v>
      </c>
      <c r="B129" t="s">
        <v>3246</v>
      </c>
      <c r="C129" t="s">
        <v>24</v>
      </c>
      <c r="D129">
        <v>0</v>
      </c>
      <c r="E129" t="s">
        <v>4</v>
      </c>
      <c r="F129" t="s">
        <v>26</v>
      </c>
    </row>
    <row r="130" spans="1:6" x14ac:dyDescent="0.2">
      <c r="A130">
        <f>COUNTIF(options,C130)</f>
        <v>140</v>
      </c>
      <c r="B130" t="s">
        <v>3254</v>
      </c>
      <c r="C130" t="s">
        <v>24</v>
      </c>
      <c r="D130">
        <v>0</v>
      </c>
      <c r="E130" t="s">
        <v>4</v>
      </c>
      <c r="F130" t="s">
        <v>3283</v>
      </c>
    </row>
    <row r="131" spans="1:6" x14ac:dyDescent="0.2">
      <c r="A131">
        <f>COUNTIF(options,C131)</f>
        <v>140</v>
      </c>
      <c r="B131" t="s">
        <v>3290</v>
      </c>
      <c r="C131" t="s">
        <v>24</v>
      </c>
      <c r="D131">
        <v>0</v>
      </c>
      <c r="E131" t="s">
        <v>4</v>
      </c>
      <c r="F131" t="s">
        <v>26</v>
      </c>
    </row>
    <row r="132" spans="1:6" x14ac:dyDescent="0.2">
      <c r="A132">
        <f>COUNTIF(options,C132)</f>
        <v>140</v>
      </c>
      <c r="B132" t="s">
        <v>3299</v>
      </c>
      <c r="C132" t="s">
        <v>24</v>
      </c>
      <c r="D132">
        <v>0</v>
      </c>
      <c r="E132" t="s">
        <v>4</v>
      </c>
      <c r="F132" t="s">
        <v>26</v>
      </c>
    </row>
    <row r="133" spans="1:6" x14ac:dyDescent="0.2">
      <c r="A133">
        <f>COUNTIF(options,C133)</f>
        <v>140</v>
      </c>
      <c r="B133" t="s">
        <v>3313</v>
      </c>
      <c r="C133" t="s">
        <v>24</v>
      </c>
      <c r="D133">
        <v>1</v>
      </c>
      <c r="E133" t="s">
        <v>4</v>
      </c>
      <c r="F133" t="s">
        <v>697</v>
      </c>
    </row>
    <row r="134" spans="1:6" x14ac:dyDescent="0.2">
      <c r="A134">
        <f>COUNTIF(options,C134)</f>
        <v>140</v>
      </c>
      <c r="B134" t="s">
        <v>3347</v>
      </c>
      <c r="C134" t="s">
        <v>24</v>
      </c>
      <c r="D134">
        <v>0</v>
      </c>
      <c r="E134" t="s">
        <v>4</v>
      </c>
      <c r="F134" t="s">
        <v>3362</v>
      </c>
    </row>
    <row r="135" spans="1:6" x14ac:dyDescent="0.2">
      <c r="A135">
        <f>COUNTIF(options,C135)</f>
        <v>140</v>
      </c>
      <c r="B135" t="s">
        <v>3368</v>
      </c>
      <c r="C135" t="s">
        <v>24</v>
      </c>
      <c r="D135">
        <v>0</v>
      </c>
      <c r="E135" t="s">
        <v>4</v>
      </c>
      <c r="F135" t="s">
        <v>1444</v>
      </c>
    </row>
    <row r="136" spans="1:6" x14ac:dyDescent="0.2">
      <c r="A136">
        <f>COUNTIF(options,C136)</f>
        <v>140</v>
      </c>
      <c r="B136" t="s">
        <v>3400</v>
      </c>
      <c r="C136" t="s">
        <v>24</v>
      </c>
      <c r="D136">
        <v>0</v>
      </c>
      <c r="E136" t="s">
        <v>4</v>
      </c>
      <c r="F136" t="s">
        <v>1444</v>
      </c>
    </row>
    <row r="137" spans="1:6" x14ac:dyDescent="0.2">
      <c r="A137">
        <f>COUNTIF(options,C137)</f>
        <v>140</v>
      </c>
      <c r="B137" t="s">
        <v>3410</v>
      </c>
      <c r="C137" t="s">
        <v>24</v>
      </c>
      <c r="D137">
        <v>0</v>
      </c>
      <c r="E137" t="s">
        <v>4</v>
      </c>
      <c r="F137" t="s">
        <v>1444</v>
      </c>
    </row>
    <row r="138" spans="1:6" x14ac:dyDescent="0.2">
      <c r="A138">
        <f>COUNTIF(options,C138)</f>
        <v>140</v>
      </c>
      <c r="B138" t="s">
        <v>3418</v>
      </c>
      <c r="C138" t="s">
        <v>24</v>
      </c>
      <c r="D138">
        <v>0</v>
      </c>
      <c r="E138" t="s">
        <v>4</v>
      </c>
      <c r="F138" t="s">
        <v>1111</v>
      </c>
    </row>
    <row r="139" spans="1:6" x14ac:dyDescent="0.2">
      <c r="A139">
        <f>COUNTIF(options,C139)</f>
        <v>140</v>
      </c>
      <c r="B139" t="s">
        <v>3479</v>
      </c>
      <c r="C139" t="s">
        <v>24</v>
      </c>
      <c r="D139">
        <v>0</v>
      </c>
      <c r="E139" t="s">
        <v>4</v>
      </c>
      <c r="F139" t="s">
        <v>1444</v>
      </c>
    </row>
    <row r="140" spans="1:6" x14ac:dyDescent="0.2">
      <c r="A140">
        <f>COUNTIF(options,C140)</f>
        <v>140</v>
      </c>
      <c r="B140" t="s">
        <v>3563</v>
      </c>
      <c r="C140" t="s">
        <v>24</v>
      </c>
      <c r="D140">
        <v>0</v>
      </c>
      <c r="E140" t="s">
        <v>4</v>
      </c>
      <c r="F140" t="s">
        <v>697</v>
      </c>
    </row>
    <row r="141" spans="1:6" x14ac:dyDescent="0.2">
      <c r="A141">
        <f>COUNTIF(options,C141)</f>
        <v>140</v>
      </c>
      <c r="B141" t="s">
        <v>3575</v>
      </c>
      <c r="C141" t="s">
        <v>24</v>
      </c>
      <c r="D141">
        <v>0</v>
      </c>
      <c r="E141" t="s">
        <v>4</v>
      </c>
      <c r="F141" t="s">
        <v>3589</v>
      </c>
    </row>
    <row r="142" spans="1:6" x14ac:dyDescent="0.2">
      <c r="A142">
        <f>COUNTIF(options,C142)</f>
        <v>169</v>
      </c>
      <c r="B142" t="s">
        <v>0</v>
      </c>
      <c r="C142" t="s">
        <v>21</v>
      </c>
      <c r="D142">
        <v>-1</v>
      </c>
      <c r="E142" t="s">
        <v>4</v>
      </c>
      <c r="F142" t="s">
        <v>23</v>
      </c>
    </row>
    <row r="143" spans="1:6" x14ac:dyDescent="0.2">
      <c r="A143">
        <f>COUNTIF(options,C143)</f>
        <v>169</v>
      </c>
      <c r="B143" t="s">
        <v>27</v>
      </c>
      <c r="C143" t="s">
        <v>21</v>
      </c>
      <c r="D143">
        <v>-1</v>
      </c>
      <c r="E143" t="s">
        <v>4</v>
      </c>
      <c r="F143" t="s">
        <v>23</v>
      </c>
    </row>
    <row r="144" spans="1:6" x14ac:dyDescent="0.2">
      <c r="A144">
        <f>COUNTIF(options,C144)</f>
        <v>169</v>
      </c>
      <c r="B144" t="s">
        <v>49</v>
      </c>
      <c r="C144" t="s">
        <v>21</v>
      </c>
      <c r="D144">
        <v>-1</v>
      </c>
      <c r="E144" t="s">
        <v>4</v>
      </c>
      <c r="F144" t="s">
        <v>23</v>
      </c>
    </row>
    <row r="145" spans="1:6" x14ac:dyDescent="0.2">
      <c r="A145">
        <f>COUNTIF(options,C145)</f>
        <v>169</v>
      </c>
      <c r="B145" t="s">
        <v>60</v>
      </c>
      <c r="C145" t="s">
        <v>21</v>
      </c>
      <c r="D145">
        <v>-1</v>
      </c>
      <c r="E145" t="s">
        <v>4</v>
      </c>
      <c r="F145" t="s">
        <v>23</v>
      </c>
    </row>
    <row r="146" spans="1:6" x14ac:dyDescent="0.2">
      <c r="A146">
        <f>COUNTIF(options,C146)</f>
        <v>169</v>
      </c>
      <c r="B146" t="s">
        <v>63</v>
      </c>
      <c r="C146" t="s">
        <v>21</v>
      </c>
      <c r="D146">
        <v>-1</v>
      </c>
      <c r="E146" t="s">
        <v>4</v>
      </c>
      <c r="F146" t="s">
        <v>23</v>
      </c>
    </row>
    <row r="147" spans="1:6" x14ac:dyDescent="0.2">
      <c r="A147">
        <f>COUNTIF(options,C147)</f>
        <v>169</v>
      </c>
      <c r="B147" t="s">
        <v>79</v>
      </c>
      <c r="C147" t="s">
        <v>21</v>
      </c>
      <c r="D147">
        <v>-1</v>
      </c>
      <c r="E147" t="s">
        <v>4</v>
      </c>
      <c r="F147" t="s">
        <v>23</v>
      </c>
    </row>
    <row r="148" spans="1:6" x14ac:dyDescent="0.2">
      <c r="A148">
        <f>COUNTIF(options,C148)</f>
        <v>169</v>
      </c>
      <c r="B148" t="s">
        <v>86</v>
      </c>
      <c r="C148" t="s">
        <v>21</v>
      </c>
      <c r="D148">
        <v>-1</v>
      </c>
      <c r="E148" t="s">
        <v>4</v>
      </c>
      <c r="F148" t="s">
        <v>23</v>
      </c>
    </row>
    <row r="149" spans="1:6" x14ac:dyDescent="0.2">
      <c r="A149">
        <f>COUNTIF(options,C149)</f>
        <v>169</v>
      </c>
      <c r="B149" t="s">
        <v>122</v>
      </c>
      <c r="C149" t="s">
        <v>21</v>
      </c>
      <c r="D149">
        <v>-1</v>
      </c>
      <c r="E149" t="s">
        <v>4</v>
      </c>
      <c r="F149" t="s">
        <v>23</v>
      </c>
    </row>
    <row r="150" spans="1:6" x14ac:dyDescent="0.2">
      <c r="A150">
        <f>COUNTIF(options,C150)</f>
        <v>169</v>
      </c>
      <c r="B150" t="s">
        <v>147</v>
      </c>
      <c r="C150" t="s">
        <v>21</v>
      </c>
      <c r="D150">
        <v>-1</v>
      </c>
      <c r="E150" t="s">
        <v>4</v>
      </c>
      <c r="F150" t="s">
        <v>23</v>
      </c>
    </row>
    <row r="151" spans="1:6" x14ac:dyDescent="0.2">
      <c r="A151">
        <f>COUNTIF(options,C151)</f>
        <v>169</v>
      </c>
      <c r="B151" t="s">
        <v>195</v>
      </c>
      <c r="C151" t="s">
        <v>21</v>
      </c>
      <c r="D151">
        <v>-1</v>
      </c>
      <c r="E151" t="s">
        <v>4</v>
      </c>
      <c r="F151" t="s">
        <v>23</v>
      </c>
    </row>
    <row r="152" spans="1:6" x14ac:dyDescent="0.2">
      <c r="A152">
        <f>COUNTIF(options,C152)</f>
        <v>169</v>
      </c>
      <c r="B152" t="s">
        <v>196</v>
      </c>
      <c r="C152" t="s">
        <v>21</v>
      </c>
      <c r="D152">
        <v>-1</v>
      </c>
      <c r="E152" t="s">
        <v>4</v>
      </c>
      <c r="F152" t="s">
        <v>23</v>
      </c>
    </row>
    <row r="153" spans="1:6" x14ac:dyDescent="0.2">
      <c r="A153">
        <f>COUNTIF(options,C153)</f>
        <v>169</v>
      </c>
      <c r="B153" t="s">
        <v>227</v>
      </c>
      <c r="C153" t="s">
        <v>21</v>
      </c>
      <c r="D153">
        <v>-1</v>
      </c>
      <c r="E153" t="s">
        <v>4</v>
      </c>
      <c r="F153" t="s">
        <v>23</v>
      </c>
    </row>
    <row r="154" spans="1:6" x14ac:dyDescent="0.2">
      <c r="A154">
        <f>COUNTIF(options,C154)</f>
        <v>169</v>
      </c>
      <c r="B154" t="s">
        <v>262</v>
      </c>
      <c r="C154" t="s">
        <v>21</v>
      </c>
      <c r="D154">
        <v>-1</v>
      </c>
      <c r="E154" t="s">
        <v>4</v>
      </c>
      <c r="F154" t="s">
        <v>23</v>
      </c>
    </row>
    <row r="155" spans="1:6" x14ac:dyDescent="0.2">
      <c r="A155">
        <f>COUNTIF(options,C155)</f>
        <v>169</v>
      </c>
      <c r="B155" t="s">
        <v>289</v>
      </c>
      <c r="C155" t="s">
        <v>21</v>
      </c>
      <c r="D155">
        <v>-1</v>
      </c>
      <c r="E155" t="s">
        <v>4</v>
      </c>
      <c r="F155" t="s">
        <v>23</v>
      </c>
    </row>
    <row r="156" spans="1:6" x14ac:dyDescent="0.2">
      <c r="A156">
        <f>COUNTIF(options,C156)</f>
        <v>169</v>
      </c>
      <c r="B156" t="s">
        <v>295</v>
      </c>
      <c r="C156" t="s">
        <v>21</v>
      </c>
      <c r="D156">
        <v>-1</v>
      </c>
      <c r="E156" t="s">
        <v>4</v>
      </c>
      <c r="F156" t="s">
        <v>23</v>
      </c>
    </row>
    <row r="157" spans="1:6" x14ac:dyDescent="0.2">
      <c r="A157">
        <f>COUNTIF(options,C157)</f>
        <v>169</v>
      </c>
      <c r="B157" t="s">
        <v>356</v>
      </c>
      <c r="C157" t="s">
        <v>21</v>
      </c>
      <c r="D157">
        <v>-1</v>
      </c>
      <c r="E157" t="s">
        <v>4</v>
      </c>
      <c r="F157" t="s">
        <v>23</v>
      </c>
    </row>
    <row r="158" spans="1:6" x14ac:dyDescent="0.2">
      <c r="A158">
        <f>COUNTIF(options,C158)</f>
        <v>169</v>
      </c>
      <c r="B158" t="s">
        <v>377</v>
      </c>
      <c r="C158" t="s">
        <v>21</v>
      </c>
      <c r="D158">
        <v>-1</v>
      </c>
      <c r="E158" t="s">
        <v>4</v>
      </c>
      <c r="F158" t="s">
        <v>23</v>
      </c>
    </row>
    <row r="159" spans="1:6" x14ac:dyDescent="0.2">
      <c r="A159">
        <f>COUNTIF(options,C159)</f>
        <v>169</v>
      </c>
      <c r="B159" t="s">
        <v>397</v>
      </c>
      <c r="C159" t="s">
        <v>21</v>
      </c>
      <c r="D159">
        <v>-1</v>
      </c>
      <c r="E159" t="s">
        <v>4</v>
      </c>
      <c r="F159" t="s">
        <v>23</v>
      </c>
    </row>
    <row r="160" spans="1:6" x14ac:dyDescent="0.2">
      <c r="A160">
        <f>COUNTIF(options,C160)</f>
        <v>169</v>
      </c>
      <c r="B160" t="s">
        <v>406</v>
      </c>
      <c r="C160" t="s">
        <v>21</v>
      </c>
      <c r="D160">
        <v>-1</v>
      </c>
      <c r="E160" t="s">
        <v>4</v>
      </c>
      <c r="F160" t="s">
        <v>23</v>
      </c>
    </row>
    <row r="161" spans="1:6" x14ac:dyDescent="0.2">
      <c r="A161">
        <f>COUNTIF(options,C161)</f>
        <v>169</v>
      </c>
      <c r="B161" t="s">
        <v>436</v>
      </c>
      <c r="C161" t="s">
        <v>21</v>
      </c>
      <c r="D161">
        <v>-1</v>
      </c>
      <c r="E161" t="s">
        <v>4</v>
      </c>
      <c r="F161" t="s">
        <v>23</v>
      </c>
    </row>
    <row r="162" spans="1:6" x14ac:dyDescent="0.2">
      <c r="A162">
        <f>COUNTIF(options,C162)</f>
        <v>169</v>
      </c>
      <c r="B162" t="s">
        <v>462</v>
      </c>
      <c r="C162" t="s">
        <v>21</v>
      </c>
      <c r="D162">
        <v>-1</v>
      </c>
      <c r="E162" t="s">
        <v>4</v>
      </c>
      <c r="F162" t="s">
        <v>23</v>
      </c>
    </row>
    <row r="163" spans="1:6" x14ac:dyDescent="0.2">
      <c r="A163">
        <f>COUNTIF(options,C163)</f>
        <v>169</v>
      </c>
      <c r="B163" t="s">
        <v>474</v>
      </c>
      <c r="C163" t="s">
        <v>21</v>
      </c>
      <c r="D163">
        <v>-1</v>
      </c>
      <c r="E163" t="s">
        <v>4</v>
      </c>
      <c r="F163" t="s">
        <v>23</v>
      </c>
    </row>
    <row r="164" spans="1:6" x14ac:dyDescent="0.2">
      <c r="A164">
        <f>COUNTIF(options,C164)</f>
        <v>169</v>
      </c>
      <c r="B164" t="s">
        <v>478</v>
      </c>
      <c r="C164" t="s">
        <v>21</v>
      </c>
      <c r="D164">
        <v>-1</v>
      </c>
      <c r="E164" t="s">
        <v>4</v>
      </c>
      <c r="F164" t="s">
        <v>23</v>
      </c>
    </row>
    <row r="165" spans="1:6" x14ac:dyDescent="0.2">
      <c r="A165">
        <f>COUNTIF(options,C165)</f>
        <v>169</v>
      </c>
      <c r="B165" t="s">
        <v>486</v>
      </c>
      <c r="C165" t="s">
        <v>21</v>
      </c>
      <c r="D165">
        <v>-1</v>
      </c>
      <c r="E165" t="s">
        <v>4</v>
      </c>
      <c r="F165" t="s">
        <v>23</v>
      </c>
    </row>
    <row r="166" spans="1:6" x14ac:dyDescent="0.2">
      <c r="A166">
        <f>COUNTIF(options,C166)</f>
        <v>169</v>
      </c>
      <c r="B166" t="s">
        <v>491</v>
      </c>
      <c r="C166" t="s">
        <v>21</v>
      </c>
      <c r="D166">
        <v>-1</v>
      </c>
      <c r="E166" t="s">
        <v>4</v>
      </c>
      <c r="F166" t="s">
        <v>23</v>
      </c>
    </row>
    <row r="167" spans="1:6" x14ac:dyDescent="0.2">
      <c r="A167">
        <f>COUNTIF(options,C167)</f>
        <v>169</v>
      </c>
      <c r="B167" t="s">
        <v>492</v>
      </c>
      <c r="C167" t="s">
        <v>21</v>
      </c>
      <c r="D167">
        <v>-1</v>
      </c>
      <c r="E167" t="s">
        <v>4</v>
      </c>
      <c r="F167" t="s">
        <v>23</v>
      </c>
    </row>
    <row r="168" spans="1:6" x14ac:dyDescent="0.2">
      <c r="A168">
        <f>COUNTIF(options,C168)</f>
        <v>169</v>
      </c>
      <c r="B168" t="s">
        <v>588</v>
      </c>
      <c r="C168" t="s">
        <v>21</v>
      </c>
      <c r="D168">
        <v>-1</v>
      </c>
      <c r="E168" t="s">
        <v>4</v>
      </c>
      <c r="F168" t="s">
        <v>23</v>
      </c>
    </row>
    <row r="169" spans="1:6" x14ac:dyDescent="0.2">
      <c r="A169">
        <f>COUNTIF(options,C169)</f>
        <v>169</v>
      </c>
      <c r="B169" t="s">
        <v>612</v>
      </c>
      <c r="C169" t="s">
        <v>21</v>
      </c>
      <c r="D169">
        <v>-1</v>
      </c>
      <c r="E169" t="s">
        <v>4</v>
      </c>
      <c r="F169" t="s">
        <v>23</v>
      </c>
    </row>
    <row r="170" spans="1:6" x14ac:dyDescent="0.2">
      <c r="A170">
        <f>COUNTIF(options,C170)</f>
        <v>169</v>
      </c>
      <c r="B170" t="s">
        <v>632</v>
      </c>
      <c r="C170" t="s">
        <v>21</v>
      </c>
      <c r="D170">
        <v>-1</v>
      </c>
      <c r="E170" t="s">
        <v>4</v>
      </c>
      <c r="F170" t="s">
        <v>23</v>
      </c>
    </row>
    <row r="171" spans="1:6" x14ac:dyDescent="0.2">
      <c r="A171">
        <f>COUNTIF(options,C171)</f>
        <v>169</v>
      </c>
      <c r="B171" t="s">
        <v>662</v>
      </c>
      <c r="C171" t="s">
        <v>21</v>
      </c>
      <c r="D171">
        <v>-1</v>
      </c>
      <c r="E171" t="s">
        <v>4</v>
      </c>
      <c r="F171" t="s">
        <v>23</v>
      </c>
    </row>
    <row r="172" spans="1:6" x14ac:dyDescent="0.2">
      <c r="A172">
        <f>COUNTIF(options,C172)</f>
        <v>169</v>
      </c>
      <c r="B172" t="s">
        <v>698</v>
      </c>
      <c r="C172" t="s">
        <v>21</v>
      </c>
      <c r="D172">
        <v>-2</v>
      </c>
      <c r="E172" t="s">
        <v>4</v>
      </c>
      <c r="F172" t="s">
        <v>23</v>
      </c>
    </row>
    <row r="173" spans="1:6" x14ac:dyDescent="0.2">
      <c r="A173">
        <f>COUNTIF(options,C173)</f>
        <v>169</v>
      </c>
      <c r="B173" t="s">
        <v>761</v>
      </c>
      <c r="C173" t="s">
        <v>21</v>
      </c>
      <c r="D173">
        <v>-2</v>
      </c>
      <c r="E173" t="s">
        <v>4</v>
      </c>
      <c r="F173" t="s">
        <v>23</v>
      </c>
    </row>
    <row r="174" spans="1:6" x14ac:dyDescent="0.2">
      <c r="A174">
        <f>COUNTIF(options,C174)</f>
        <v>169</v>
      </c>
      <c r="B174" t="s">
        <v>768</v>
      </c>
      <c r="C174" t="s">
        <v>21</v>
      </c>
      <c r="D174">
        <v>-2</v>
      </c>
      <c r="E174" t="s">
        <v>4</v>
      </c>
      <c r="F174" t="s">
        <v>23</v>
      </c>
    </row>
    <row r="175" spans="1:6" x14ac:dyDescent="0.2">
      <c r="A175">
        <f>COUNTIF(options,C175)</f>
        <v>169</v>
      </c>
      <c r="B175" t="s">
        <v>789</v>
      </c>
      <c r="C175" t="s">
        <v>21</v>
      </c>
      <c r="D175">
        <v>-1</v>
      </c>
      <c r="E175" t="s">
        <v>4</v>
      </c>
      <c r="F175" t="s">
        <v>23</v>
      </c>
    </row>
    <row r="176" spans="1:6" x14ac:dyDescent="0.2">
      <c r="A176">
        <f>COUNTIF(options,C176)</f>
        <v>169</v>
      </c>
      <c r="B176" t="s">
        <v>800</v>
      </c>
      <c r="C176" t="s">
        <v>21</v>
      </c>
      <c r="D176">
        <v>-1</v>
      </c>
      <c r="E176" t="s">
        <v>4</v>
      </c>
      <c r="F176" t="s">
        <v>23</v>
      </c>
    </row>
    <row r="177" spans="1:6" x14ac:dyDescent="0.2">
      <c r="A177">
        <f>COUNTIF(options,C177)</f>
        <v>169</v>
      </c>
      <c r="B177" t="s">
        <v>806</v>
      </c>
      <c r="C177" t="s">
        <v>21</v>
      </c>
      <c r="D177">
        <v>-2</v>
      </c>
      <c r="E177" t="s">
        <v>4</v>
      </c>
      <c r="F177" t="s">
        <v>23</v>
      </c>
    </row>
    <row r="178" spans="1:6" x14ac:dyDescent="0.2">
      <c r="A178">
        <f>COUNTIF(options,C178)</f>
        <v>169</v>
      </c>
      <c r="B178" t="s">
        <v>825</v>
      </c>
      <c r="C178" t="s">
        <v>21</v>
      </c>
      <c r="D178">
        <v>-1</v>
      </c>
      <c r="E178" t="s">
        <v>4</v>
      </c>
      <c r="F178" t="s">
        <v>23</v>
      </c>
    </row>
    <row r="179" spans="1:6" x14ac:dyDescent="0.2">
      <c r="A179">
        <f>COUNTIF(options,C179)</f>
        <v>169</v>
      </c>
      <c r="B179" t="s">
        <v>834</v>
      </c>
      <c r="C179" t="s">
        <v>21</v>
      </c>
      <c r="D179">
        <v>-1</v>
      </c>
      <c r="E179" t="s">
        <v>4</v>
      </c>
      <c r="F179" t="s">
        <v>23</v>
      </c>
    </row>
    <row r="180" spans="1:6" x14ac:dyDescent="0.2">
      <c r="A180">
        <f>COUNTIF(options,C180)</f>
        <v>169</v>
      </c>
      <c r="B180" t="s">
        <v>837</v>
      </c>
      <c r="C180" t="s">
        <v>21</v>
      </c>
      <c r="D180">
        <v>-1</v>
      </c>
      <c r="E180" t="s">
        <v>4</v>
      </c>
      <c r="F180" t="s">
        <v>23</v>
      </c>
    </row>
    <row r="181" spans="1:6" x14ac:dyDescent="0.2">
      <c r="A181">
        <f>COUNTIF(options,C181)</f>
        <v>169</v>
      </c>
      <c r="B181" t="s">
        <v>842</v>
      </c>
      <c r="C181" t="s">
        <v>21</v>
      </c>
      <c r="D181">
        <v>-1</v>
      </c>
      <c r="E181" t="s">
        <v>4</v>
      </c>
      <c r="F181" t="s">
        <v>23</v>
      </c>
    </row>
    <row r="182" spans="1:6" x14ac:dyDescent="0.2">
      <c r="A182">
        <f>COUNTIF(options,C182)</f>
        <v>169</v>
      </c>
      <c r="B182" t="s">
        <v>844</v>
      </c>
      <c r="C182" t="s">
        <v>21</v>
      </c>
      <c r="D182">
        <v>-1</v>
      </c>
      <c r="E182" t="s">
        <v>4</v>
      </c>
      <c r="F182" t="s">
        <v>23</v>
      </c>
    </row>
    <row r="183" spans="1:6" x14ac:dyDescent="0.2">
      <c r="A183">
        <f>COUNTIF(options,C183)</f>
        <v>169</v>
      </c>
      <c r="B183" t="s">
        <v>870</v>
      </c>
      <c r="C183" t="s">
        <v>21</v>
      </c>
      <c r="D183">
        <v>-1</v>
      </c>
      <c r="E183" t="s">
        <v>4</v>
      </c>
      <c r="F183" t="s">
        <v>23</v>
      </c>
    </row>
    <row r="184" spans="1:6" x14ac:dyDescent="0.2">
      <c r="A184">
        <f>COUNTIF(options,C184)</f>
        <v>169</v>
      </c>
      <c r="B184" t="s">
        <v>881</v>
      </c>
      <c r="C184" t="s">
        <v>21</v>
      </c>
      <c r="D184">
        <v>-1</v>
      </c>
      <c r="E184" t="s">
        <v>4</v>
      </c>
      <c r="F184" t="s">
        <v>23</v>
      </c>
    </row>
    <row r="185" spans="1:6" x14ac:dyDescent="0.2">
      <c r="A185">
        <f>COUNTIF(options,C185)</f>
        <v>169</v>
      </c>
      <c r="B185" t="s">
        <v>887</v>
      </c>
      <c r="C185" t="s">
        <v>21</v>
      </c>
      <c r="D185">
        <v>-1</v>
      </c>
      <c r="E185" t="s">
        <v>4</v>
      </c>
      <c r="F185" t="s">
        <v>23</v>
      </c>
    </row>
    <row r="186" spans="1:6" x14ac:dyDescent="0.2">
      <c r="A186">
        <f>COUNTIF(options,C186)</f>
        <v>169</v>
      </c>
      <c r="B186" t="s">
        <v>907</v>
      </c>
      <c r="C186" t="s">
        <v>21</v>
      </c>
      <c r="D186">
        <v>-1</v>
      </c>
      <c r="E186" t="s">
        <v>4</v>
      </c>
      <c r="F186" t="s">
        <v>463</v>
      </c>
    </row>
    <row r="187" spans="1:6" x14ac:dyDescent="0.2">
      <c r="A187">
        <f>COUNTIF(options,C187)</f>
        <v>169</v>
      </c>
      <c r="B187" t="s">
        <v>915</v>
      </c>
      <c r="C187" t="s">
        <v>21</v>
      </c>
      <c r="D187">
        <v>-1</v>
      </c>
      <c r="E187" t="s">
        <v>4</v>
      </c>
      <c r="F187" t="s">
        <v>23</v>
      </c>
    </row>
    <row r="188" spans="1:6" x14ac:dyDescent="0.2">
      <c r="A188">
        <f>COUNTIF(options,C188)</f>
        <v>169</v>
      </c>
      <c r="B188" t="s">
        <v>926</v>
      </c>
      <c r="C188" t="s">
        <v>21</v>
      </c>
      <c r="D188">
        <v>-1</v>
      </c>
      <c r="E188" t="s">
        <v>4</v>
      </c>
      <c r="F188" t="s">
        <v>23</v>
      </c>
    </row>
    <row r="189" spans="1:6" x14ac:dyDescent="0.2">
      <c r="A189">
        <f>COUNTIF(options,C189)</f>
        <v>169</v>
      </c>
      <c r="B189" t="s">
        <v>932</v>
      </c>
      <c r="C189" t="s">
        <v>21</v>
      </c>
      <c r="D189">
        <v>-1</v>
      </c>
      <c r="E189" t="s">
        <v>4</v>
      </c>
      <c r="F189" t="s">
        <v>23</v>
      </c>
    </row>
    <row r="190" spans="1:6" x14ac:dyDescent="0.2">
      <c r="A190">
        <f>COUNTIF(options,C190)</f>
        <v>169</v>
      </c>
      <c r="B190" t="s">
        <v>982</v>
      </c>
      <c r="C190" t="s">
        <v>21</v>
      </c>
      <c r="D190">
        <v>-1</v>
      </c>
      <c r="E190" t="s">
        <v>4</v>
      </c>
      <c r="F190" t="s">
        <v>23</v>
      </c>
    </row>
    <row r="191" spans="1:6" x14ac:dyDescent="0.2">
      <c r="A191">
        <f>COUNTIF(options,C191)</f>
        <v>169</v>
      </c>
      <c r="B191" t="s">
        <v>1016</v>
      </c>
      <c r="C191" t="s">
        <v>21</v>
      </c>
      <c r="D191">
        <v>-2</v>
      </c>
      <c r="E191" t="s">
        <v>4</v>
      </c>
      <c r="F191" t="s">
        <v>23</v>
      </c>
    </row>
    <row r="192" spans="1:6" x14ac:dyDescent="0.2">
      <c r="A192">
        <f>COUNTIF(options,C192)</f>
        <v>169</v>
      </c>
      <c r="B192" t="s">
        <v>1018</v>
      </c>
      <c r="C192" t="s">
        <v>21</v>
      </c>
      <c r="D192">
        <v>-2</v>
      </c>
      <c r="E192" t="s">
        <v>4</v>
      </c>
      <c r="F192" t="s">
        <v>23</v>
      </c>
    </row>
    <row r="193" spans="1:6" x14ac:dyDescent="0.2">
      <c r="A193">
        <f>COUNTIF(options,C193)</f>
        <v>169</v>
      </c>
      <c r="B193" t="s">
        <v>1041</v>
      </c>
      <c r="C193" t="s">
        <v>21</v>
      </c>
      <c r="D193">
        <v>-1</v>
      </c>
      <c r="E193" t="s">
        <v>4</v>
      </c>
      <c r="F193" t="s">
        <v>23</v>
      </c>
    </row>
    <row r="194" spans="1:6" x14ac:dyDescent="0.2">
      <c r="A194">
        <f>COUNTIF(options,C194)</f>
        <v>169</v>
      </c>
      <c r="B194" t="s">
        <v>1075</v>
      </c>
      <c r="C194" t="s">
        <v>21</v>
      </c>
      <c r="D194">
        <v>-1</v>
      </c>
      <c r="E194" t="s">
        <v>4</v>
      </c>
      <c r="F194" t="s">
        <v>23</v>
      </c>
    </row>
    <row r="195" spans="1:6" x14ac:dyDescent="0.2">
      <c r="A195">
        <f>COUNTIF(options,C195)</f>
        <v>169</v>
      </c>
      <c r="B195" t="s">
        <v>1091</v>
      </c>
      <c r="C195" t="s">
        <v>21</v>
      </c>
      <c r="D195">
        <v>-1</v>
      </c>
      <c r="E195" t="s">
        <v>4</v>
      </c>
      <c r="F195" t="s">
        <v>23</v>
      </c>
    </row>
    <row r="196" spans="1:6" x14ac:dyDescent="0.2">
      <c r="A196">
        <f>COUNTIF(options,C196)</f>
        <v>169</v>
      </c>
      <c r="B196" t="s">
        <v>1114</v>
      </c>
      <c r="C196" t="s">
        <v>21</v>
      </c>
      <c r="D196">
        <v>-1</v>
      </c>
      <c r="E196" t="s">
        <v>4</v>
      </c>
      <c r="F196" t="s">
        <v>23</v>
      </c>
    </row>
    <row r="197" spans="1:6" x14ac:dyDescent="0.2">
      <c r="A197">
        <f>COUNTIF(options,C197)</f>
        <v>169</v>
      </c>
      <c r="B197" t="s">
        <v>1143</v>
      </c>
      <c r="C197" t="s">
        <v>21</v>
      </c>
      <c r="D197">
        <v>-1</v>
      </c>
      <c r="E197" t="s">
        <v>4</v>
      </c>
      <c r="F197" t="s">
        <v>23</v>
      </c>
    </row>
    <row r="198" spans="1:6" x14ac:dyDescent="0.2">
      <c r="A198">
        <f>COUNTIF(options,C198)</f>
        <v>169</v>
      </c>
      <c r="B198" t="s">
        <v>1171</v>
      </c>
      <c r="C198" t="s">
        <v>21</v>
      </c>
      <c r="D198">
        <v>-1</v>
      </c>
      <c r="E198" t="s">
        <v>4</v>
      </c>
      <c r="F198" t="s">
        <v>23</v>
      </c>
    </row>
    <row r="199" spans="1:6" x14ac:dyDescent="0.2">
      <c r="A199">
        <f>COUNTIF(options,C199)</f>
        <v>169</v>
      </c>
      <c r="B199" t="s">
        <v>1180</v>
      </c>
      <c r="C199" t="s">
        <v>21</v>
      </c>
      <c r="D199">
        <v>-1</v>
      </c>
      <c r="E199" t="s">
        <v>4</v>
      </c>
      <c r="F199" t="s">
        <v>23</v>
      </c>
    </row>
    <row r="200" spans="1:6" x14ac:dyDescent="0.2">
      <c r="A200">
        <f>COUNTIF(options,C200)</f>
        <v>169</v>
      </c>
      <c r="B200" t="s">
        <v>1203</v>
      </c>
      <c r="C200" t="s">
        <v>21</v>
      </c>
      <c r="D200">
        <v>-1</v>
      </c>
      <c r="E200" t="s">
        <v>4</v>
      </c>
      <c r="F200" t="s">
        <v>23</v>
      </c>
    </row>
    <row r="201" spans="1:6" x14ac:dyDescent="0.2">
      <c r="A201">
        <f>COUNTIF(options,C201)</f>
        <v>169</v>
      </c>
      <c r="B201" t="s">
        <v>1206</v>
      </c>
      <c r="C201" t="s">
        <v>21</v>
      </c>
      <c r="D201">
        <v>-1</v>
      </c>
      <c r="E201" t="s">
        <v>4</v>
      </c>
      <c r="F201" t="s">
        <v>23</v>
      </c>
    </row>
    <row r="202" spans="1:6" x14ac:dyDescent="0.2">
      <c r="A202">
        <f>COUNTIF(options,C202)</f>
        <v>169</v>
      </c>
      <c r="B202" t="s">
        <v>1233</v>
      </c>
      <c r="C202" t="s">
        <v>21</v>
      </c>
      <c r="D202">
        <v>-1</v>
      </c>
      <c r="E202" t="s">
        <v>4</v>
      </c>
      <c r="F202" t="s">
        <v>23</v>
      </c>
    </row>
    <row r="203" spans="1:6" x14ac:dyDescent="0.2">
      <c r="A203">
        <f>COUNTIF(options,C203)</f>
        <v>169</v>
      </c>
      <c r="B203" t="s">
        <v>1271</v>
      </c>
      <c r="C203" t="s">
        <v>21</v>
      </c>
      <c r="D203">
        <v>-1</v>
      </c>
      <c r="E203" t="s">
        <v>4</v>
      </c>
      <c r="F203" t="s">
        <v>23</v>
      </c>
    </row>
    <row r="204" spans="1:6" x14ac:dyDescent="0.2">
      <c r="A204">
        <f>COUNTIF(options,C204)</f>
        <v>169</v>
      </c>
      <c r="B204" t="s">
        <v>1291</v>
      </c>
      <c r="C204" t="s">
        <v>21</v>
      </c>
      <c r="D204">
        <v>-1</v>
      </c>
      <c r="E204" t="s">
        <v>4</v>
      </c>
      <c r="F204" t="s">
        <v>1294</v>
      </c>
    </row>
    <row r="205" spans="1:6" x14ac:dyDescent="0.2">
      <c r="A205">
        <f>COUNTIF(options,C205)</f>
        <v>169</v>
      </c>
      <c r="B205" t="s">
        <v>1296</v>
      </c>
      <c r="C205" t="s">
        <v>21</v>
      </c>
      <c r="D205">
        <v>-1</v>
      </c>
      <c r="E205" t="s">
        <v>4</v>
      </c>
      <c r="F205" t="s">
        <v>23</v>
      </c>
    </row>
    <row r="206" spans="1:6" x14ac:dyDescent="0.2">
      <c r="A206">
        <f>COUNTIF(options,C206)</f>
        <v>169</v>
      </c>
      <c r="B206" t="s">
        <v>1305</v>
      </c>
      <c r="C206" t="s">
        <v>21</v>
      </c>
      <c r="D206">
        <v>-2</v>
      </c>
      <c r="E206" t="s">
        <v>4</v>
      </c>
      <c r="F206" t="s">
        <v>23</v>
      </c>
    </row>
    <row r="207" spans="1:6" x14ac:dyDescent="0.2">
      <c r="A207">
        <f>COUNTIF(options,C207)</f>
        <v>169</v>
      </c>
      <c r="B207" t="s">
        <v>1411</v>
      </c>
      <c r="C207" t="s">
        <v>21</v>
      </c>
      <c r="D207">
        <v>-1</v>
      </c>
      <c r="E207" t="s">
        <v>4</v>
      </c>
      <c r="F207" t="s">
        <v>23</v>
      </c>
    </row>
    <row r="208" spans="1:6" x14ac:dyDescent="0.2">
      <c r="A208">
        <f>COUNTIF(options,C208)</f>
        <v>169</v>
      </c>
      <c r="B208" t="s">
        <v>1418</v>
      </c>
      <c r="C208" t="s">
        <v>21</v>
      </c>
      <c r="D208">
        <v>-2</v>
      </c>
      <c r="E208" t="s">
        <v>4</v>
      </c>
      <c r="F208" t="s">
        <v>23</v>
      </c>
    </row>
    <row r="209" spans="1:6" x14ac:dyDescent="0.2">
      <c r="A209">
        <f>COUNTIF(options,C209)</f>
        <v>169</v>
      </c>
      <c r="B209" t="s">
        <v>1422</v>
      </c>
      <c r="C209" t="s">
        <v>21</v>
      </c>
      <c r="D209">
        <v>-1</v>
      </c>
      <c r="E209" t="s">
        <v>4</v>
      </c>
      <c r="F209" t="s">
        <v>23</v>
      </c>
    </row>
    <row r="210" spans="1:6" x14ac:dyDescent="0.2">
      <c r="A210">
        <f>COUNTIF(options,C210)</f>
        <v>169</v>
      </c>
      <c r="B210" t="s">
        <v>1429</v>
      </c>
      <c r="C210" t="s">
        <v>21</v>
      </c>
      <c r="D210">
        <v>-1</v>
      </c>
      <c r="E210" t="s">
        <v>4</v>
      </c>
      <c r="F210" t="s">
        <v>23</v>
      </c>
    </row>
    <row r="211" spans="1:6" x14ac:dyDescent="0.2">
      <c r="A211">
        <f>COUNTIF(options,C211)</f>
        <v>169</v>
      </c>
      <c r="B211" t="s">
        <v>1445</v>
      </c>
      <c r="C211" t="s">
        <v>21</v>
      </c>
      <c r="D211">
        <v>-1</v>
      </c>
      <c r="E211" t="s">
        <v>4</v>
      </c>
      <c r="F211" t="s">
        <v>23</v>
      </c>
    </row>
    <row r="212" spans="1:6" x14ac:dyDescent="0.2">
      <c r="A212">
        <f>COUNTIF(options,C212)</f>
        <v>169</v>
      </c>
      <c r="B212" t="s">
        <v>1465</v>
      </c>
      <c r="C212" t="s">
        <v>21</v>
      </c>
      <c r="D212">
        <v>-1</v>
      </c>
      <c r="E212" t="s">
        <v>4</v>
      </c>
      <c r="F212" t="s">
        <v>23</v>
      </c>
    </row>
    <row r="213" spans="1:6" x14ac:dyDescent="0.2">
      <c r="A213">
        <f>COUNTIF(options,C213)</f>
        <v>169</v>
      </c>
      <c r="B213" t="s">
        <v>1547</v>
      </c>
      <c r="C213" t="s">
        <v>21</v>
      </c>
      <c r="D213">
        <v>-1</v>
      </c>
      <c r="E213" t="s">
        <v>4</v>
      </c>
      <c r="F213" t="s">
        <v>23</v>
      </c>
    </row>
    <row r="214" spans="1:6" x14ac:dyDescent="0.2">
      <c r="A214">
        <f>COUNTIF(options,C214)</f>
        <v>169</v>
      </c>
      <c r="B214" t="s">
        <v>1556</v>
      </c>
      <c r="C214" t="s">
        <v>21</v>
      </c>
      <c r="D214">
        <v>-1</v>
      </c>
      <c r="E214" t="s">
        <v>4</v>
      </c>
      <c r="F214" t="s">
        <v>23</v>
      </c>
    </row>
    <row r="215" spans="1:6" x14ac:dyDescent="0.2">
      <c r="A215">
        <f>COUNTIF(options,C215)</f>
        <v>169</v>
      </c>
      <c r="B215" t="s">
        <v>1577</v>
      </c>
      <c r="C215" t="s">
        <v>21</v>
      </c>
      <c r="D215">
        <v>-1</v>
      </c>
      <c r="E215" t="s">
        <v>4</v>
      </c>
      <c r="F215" t="s">
        <v>23</v>
      </c>
    </row>
    <row r="216" spans="1:6" x14ac:dyDescent="0.2">
      <c r="A216">
        <f>COUNTIF(options,C216)</f>
        <v>169</v>
      </c>
      <c r="B216" t="s">
        <v>1604</v>
      </c>
      <c r="C216" t="s">
        <v>21</v>
      </c>
      <c r="D216">
        <v>-1</v>
      </c>
      <c r="E216" t="s">
        <v>4</v>
      </c>
      <c r="F216" t="s">
        <v>23</v>
      </c>
    </row>
    <row r="217" spans="1:6" x14ac:dyDescent="0.2">
      <c r="A217">
        <f>COUNTIF(options,C217)</f>
        <v>169</v>
      </c>
      <c r="B217" t="s">
        <v>1616</v>
      </c>
      <c r="C217" t="s">
        <v>21</v>
      </c>
      <c r="D217">
        <v>-1</v>
      </c>
      <c r="E217" t="s">
        <v>4</v>
      </c>
      <c r="F217" t="s">
        <v>23</v>
      </c>
    </row>
    <row r="218" spans="1:6" x14ac:dyDescent="0.2">
      <c r="A218">
        <f>COUNTIF(options,C218)</f>
        <v>169</v>
      </c>
      <c r="B218" t="s">
        <v>1645</v>
      </c>
      <c r="C218" t="s">
        <v>21</v>
      </c>
      <c r="D218">
        <v>-1</v>
      </c>
      <c r="E218" t="s">
        <v>4</v>
      </c>
      <c r="F218" t="s">
        <v>23</v>
      </c>
    </row>
    <row r="219" spans="1:6" x14ac:dyDescent="0.2">
      <c r="A219">
        <f>COUNTIF(options,C219)</f>
        <v>169</v>
      </c>
      <c r="B219" t="s">
        <v>1692</v>
      </c>
      <c r="C219" t="s">
        <v>21</v>
      </c>
      <c r="D219">
        <v>-1</v>
      </c>
      <c r="E219" t="s">
        <v>4</v>
      </c>
      <c r="F219" t="s">
        <v>23</v>
      </c>
    </row>
    <row r="220" spans="1:6" x14ac:dyDescent="0.2">
      <c r="A220">
        <f>COUNTIF(options,C220)</f>
        <v>169</v>
      </c>
      <c r="B220" t="s">
        <v>1700</v>
      </c>
      <c r="C220" t="s">
        <v>21</v>
      </c>
      <c r="D220">
        <v>-1</v>
      </c>
      <c r="E220" t="s">
        <v>4</v>
      </c>
      <c r="F220" t="s">
        <v>23</v>
      </c>
    </row>
    <row r="221" spans="1:6" x14ac:dyDescent="0.2">
      <c r="A221">
        <f>COUNTIF(options,C221)</f>
        <v>169</v>
      </c>
      <c r="B221" t="s">
        <v>1777</v>
      </c>
      <c r="C221" t="s">
        <v>21</v>
      </c>
      <c r="D221">
        <v>-1</v>
      </c>
      <c r="E221" t="s">
        <v>4</v>
      </c>
      <c r="F221" t="s">
        <v>23</v>
      </c>
    </row>
    <row r="222" spans="1:6" x14ac:dyDescent="0.2">
      <c r="A222">
        <f>COUNTIF(options,C222)</f>
        <v>169</v>
      </c>
      <c r="B222" t="s">
        <v>1803</v>
      </c>
      <c r="C222" t="s">
        <v>21</v>
      </c>
      <c r="D222">
        <v>-1</v>
      </c>
      <c r="E222" t="s">
        <v>4</v>
      </c>
      <c r="F222" t="s">
        <v>23</v>
      </c>
    </row>
    <row r="223" spans="1:6" x14ac:dyDescent="0.2">
      <c r="A223">
        <f>COUNTIF(options,C223)</f>
        <v>169</v>
      </c>
      <c r="B223" t="s">
        <v>1811</v>
      </c>
      <c r="C223" t="s">
        <v>21</v>
      </c>
      <c r="D223">
        <v>-1</v>
      </c>
      <c r="E223" t="s">
        <v>4</v>
      </c>
      <c r="F223" t="s">
        <v>23</v>
      </c>
    </row>
    <row r="224" spans="1:6" x14ac:dyDescent="0.2">
      <c r="A224">
        <f>COUNTIF(options,C224)</f>
        <v>169</v>
      </c>
      <c r="B224" t="s">
        <v>1814</v>
      </c>
      <c r="C224" t="s">
        <v>21</v>
      </c>
      <c r="D224">
        <v>-1</v>
      </c>
      <c r="E224" t="s">
        <v>4</v>
      </c>
      <c r="F224" t="s">
        <v>23</v>
      </c>
    </row>
    <row r="225" spans="1:6" x14ac:dyDescent="0.2">
      <c r="A225">
        <f>COUNTIF(options,C225)</f>
        <v>169</v>
      </c>
      <c r="B225" t="s">
        <v>1837</v>
      </c>
      <c r="C225" t="s">
        <v>21</v>
      </c>
      <c r="D225">
        <v>-1</v>
      </c>
      <c r="E225" t="s">
        <v>4</v>
      </c>
      <c r="F225" t="s">
        <v>23</v>
      </c>
    </row>
    <row r="226" spans="1:6" x14ac:dyDescent="0.2">
      <c r="A226">
        <f>COUNTIF(options,C226)</f>
        <v>169</v>
      </c>
      <c r="B226" t="s">
        <v>1855</v>
      </c>
      <c r="C226" t="s">
        <v>21</v>
      </c>
      <c r="D226">
        <v>-1</v>
      </c>
      <c r="E226" t="s">
        <v>4</v>
      </c>
      <c r="F226" t="s">
        <v>23</v>
      </c>
    </row>
    <row r="227" spans="1:6" x14ac:dyDescent="0.2">
      <c r="A227">
        <f>COUNTIF(options,C227)</f>
        <v>169</v>
      </c>
      <c r="B227" t="s">
        <v>1881</v>
      </c>
      <c r="C227" t="s">
        <v>21</v>
      </c>
      <c r="D227">
        <v>-1</v>
      </c>
      <c r="E227" t="s">
        <v>4</v>
      </c>
      <c r="F227" t="s">
        <v>23</v>
      </c>
    </row>
    <row r="228" spans="1:6" x14ac:dyDescent="0.2">
      <c r="A228">
        <f>COUNTIF(options,C228)</f>
        <v>169</v>
      </c>
      <c r="B228" t="s">
        <v>1918</v>
      </c>
      <c r="C228" t="s">
        <v>21</v>
      </c>
      <c r="D228">
        <v>-1</v>
      </c>
      <c r="E228" t="s">
        <v>4</v>
      </c>
      <c r="F228" t="s">
        <v>23</v>
      </c>
    </row>
    <row r="229" spans="1:6" x14ac:dyDescent="0.2">
      <c r="A229">
        <f>COUNTIF(options,C229)</f>
        <v>169</v>
      </c>
      <c r="B229" t="s">
        <v>1946</v>
      </c>
      <c r="C229" t="s">
        <v>21</v>
      </c>
      <c r="D229">
        <v>-1</v>
      </c>
      <c r="E229" t="s">
        <v>4</v>
      </c>
      <c r="F229" t="s">
        <v>23</v>
      </c>
    </row>
    <row r="230" spans="1:6" x14ac:dyDescent="0.2">
      <c r="A230">
        <f>COUNTIF(options,C230)</f>
        <v>169</v>
      </c>
      <c r="B230" t="s">
        <v>1974</v>
      </c>
      <c r="C230" t="s">
        <v>21</v>
      </c>
      <c r="D230">
        <v>-1</v>
      </c>
      <c r="E230" t="s">
        <v>4</v>
      </c>
      <c r="F230" t="s">
        <v>23</v>
      </c>
    </row>
    <row r="231" spans="1:6" x14ac:dyDescent="0.2">
      <c r="A231">
        <f>COUNTIF(options,C231)</f>
        <v>169</v>
      </c>
      <c r="B231" t="s">
        <v>1977</v>
      </c>
      <c r="C231" t="s">
        <v>21</v>
      </c>
      <c r="D231">
        <v>-1</v>
      </c>
      <c r="E231" t="s">
        <v>4</v>
      </c>
      <c r="F231" t="s">
        <v>23</v>
      </c>
    </row>
    <row r="232" spans="1:6" x14ac:dyDescent="0.2">
      <c r="A232">
        <f>COUNTIF(options,C232)</f>
        <v>169</v>
      </c>
      <c r="B232" t="s">
        <v>1979</v>
      </c>
      <c r="C232" t="s">
        <v>21</v>
      </c>
      <c r="D232">
        <v>-1</v>
      </c>
      <c r="E232" t="s">
        <v>4</v>
      </c>
      <c r="F232" t="s">
        <v>23</v>
      </c>
    </row>
    <row r="233" spans="1:6" x14ac:dyDescent="0.2">
      <c r="A233">
        <f>COUNTIF(options,C233)</f>
        <v>169</v>
      </c>
      <c r="B233" t="s">
        <v>1980</v>
      </c>
      <c r="C233" t="s">
        <v>21</v>
      </c>
      <c r="D233">
        <v>-1</v>
      </c>
      <c r="E233" t="s">
        <v>4</v>
      </c>
      <c r="F233" t="s">
        <v>23</v>
      </c>
    </row>
    <row r="234" spans="1:6" x14ac:dyDescent="0.2">
      <c r="A234">
        <f>COUNTIF(options,C234)</f>
        <v>169</v>
      </c>
      <c r="B234" t="s">
        <v>1985</v>
      </c>
      <c r="C234" t="s">
        <v>21</v>
      </c>
      <c r="D234">
        <v>-1</v>
      </c>
      <c r="E234" t="s">
        <v>4</v>
      </c>
      <c r="F234" t="s">
        <v>23</v>
      </c>
    </row>
    <row r="235" spans="1:6" x14ac:dyDescent="0.2">
      <c r="A235">
        <f>COUNTIF(options,C235)</f>
        <v>169</v>
      </c>
      <c r="B235" t="s">
        <v>2004</v>
      </c>
      <c r="C235" t="s">
        <v>21</v>
      </c>
      <c r="D235">
        <v>-1</v>
      </c>
      <c r="E235" t="s">
        <v>4</v>
      </c>
      <c r="F235" t="s">
        <v>23</v>
      </c>
    </row>
    <row r="236" spans="1:6" x14ac:dyDescent="0.2">
      <c r="A236">
        <f>COUNTIF(options,C236)</f>
        <v>169</v>
      </c>
      <c r="B236" t="s">
        <v>2017</v>
      </c>
      <c r="C236" t="s">
        <v>21</v>
      </c>
      <c r="D236">
        <v>-1</v>
      </c>
      <c r="E236" t="s">
        <v>4</v>
      </c>
      <c r="F236" t="s">
        <v>23</v>
      </c>
    </row>
    <row r="237" spans="1:6" x14ac:dyDescent="0.2">
      <c r="A237">
        <f>COUNTIF(options,C237)</f>
        <v>169</v>
      </c>
      <c r="B237" t="s">
        <v>2025</v>
      </c>
      <c r="C237" t="s">
        <v>21</v>
      </c>
      <c r="D237">
        <v>-1</v>
      </c>
      <c r="E237" t="s">
        <v>4</v>
      </c>
      <c r="F237" t="s">
        <v>23</v>
      </c>
    </row>
    <row r="238" spans="1:6" x14ac:dyDescent="0.2">
      <c r="A238">
        <f>COUNTIF(options,C238)</f>
        <v>169</v>
      </c>
      <c r="B238" t="s">
        <v>2026</v>
      </c>
      <c r="C238" t="s">
        <v>21</v>
      </c>
      <c r="D238">
        <v>-1</v>
      </c>
      <c r="E238" t="s">
        <v>4</v>
      </c>
      <c r="F238" t="s">
        <v>23</v>
      </c>
    </row>
    <row r="239" spans="1:6" x14ac:dyDescent="0.2">
      <c r="A239">
        <f>COUNTIF(options,C239)</f>
        <v>169</v>
      </c>
      <c r="B239" t="s">
        <v>2028</v>
      </c>
      <c r="C239" t="s">
        <v>21</v>
      </c>
      <c r="D239">
        <v>-1</v>
      </c>
      <c r="E239" t="s">
        <v>4</v>
      </c>
      <c r="F239" t="s">
        <v>2044</v>
      </c>
    </row>
    <row r="240" spans="1:6" x14ac:dyDescent="0.2">
      <c r="A240">
        <f>COUNTIF(options,C240)</f>
        <v>169</v>
      </c>
      <c r="B240" t="s">
        <v>2045</v>
      </c>
      <c r="C240" t="s">
        <v>21</v>
      </c>
      <c r="D240">
        <v>-1</v>
      </c>
      <c r="E240" t="s">
        <v>4</v>
      </c>
      <c r="F240" t="s">
        <v>2044</v>
      </c>
    </row>
    <row r="241" spans="1:6" x14ac:dyDescent="0.2">
      <c r="A241">
        <f>COUNTIF(options,C241)</f>
        <v>169</v>
      </c>
      <c r="B241" t="s">
        <v>2050</v>
      </c>
      <c r="C241" t="s">
        <v>21</v>
      </c>
      <c r="D241">
        <v>-1</v>
      </c>
      <c r="E241" t="s">
        <v>4</v>
      </c>
      <c r="F241" t="s">
        <v>23</v>
      </c>
    </row>
    <row r="242" spans="1:6" x14ac:dyDescent="0.2">
      <c r="A242">
        <f>COUNTIF(options,C242)</f>
        <v>169</v>
      </c>
      <c r="B242" t="s">
        <v>2074</v>
      </c>
      <c r="C242" t="s">
        <v>21</v>
      </c>
      <c r="D242">
        <v>-1</v>
      </c>
      <c r="E242" t="s">
        <v>4</v>
      </c>
      <c r="F242" t="s">
        <v>23</v>
      </c>
    </row>
    <row r="243" spans="1:6" x14ac:dyDescent="0.2">
      <c r="A243">
        <f>COUNTIF(options,C243)</f>
        <v>169</v>
      </c>
      <c r="B243" t="s">
        <v>2075</v>
      </c>
      <c r="C243" t="s">
        <v>21</v>
      </c>
      <c r="D243">
        <v>-1</v>
      </c>
      <c r="E243" t="s">
        <v>4</v>
      </c>
      <c r="F243" t="s">
        <v>23</v>
      </c>
    </row>
    <row r="244" spans="1:6" x14ac:dyDescent="0.2">
      <c r="A244">
        <f>COUNTIF(options,C244)</f>
        <v>169</v>
      </c>
      <c r="B244" t="s">
        <v>2091</v>
      </c>
      <c r="C244" t="s">
        <v>21</v>
      </c>
      <c r="D244">
        <v>-1</v>
      </c>
      <c r="E244" t="s">
        <v>4</v>
      </c>
      <c r="F244" t="s">
        <v>23</v>
      </c>
    </row>
    <row r="245" spans="1:6" x14ac:dyDescent="0.2">
      <c r="A245">
        <f>COUNTIF(options,C245)</f>
        <v>169</v>
      </c>
      <c r="B245" t="s">
        <v>2127</v>
      </c>
      <c r="C245" t="s">
        <v>21</v>
      </c>
      <c r="D245">
        <v>-1</v>
      </c>
      <c r="E245" t="s">
        <v>4</v>
      </c>
      <c r="F245" t="s">
        <v>23</v>
      </c>
    </row>
    <row r="246" spans="1:6" x14ac:dyDescent="0.2">
      <c r="A246">
        <f>COUNTIF(options,C246)</f>
        <v>169</v>
      </c>
      <c r="B246" t="s">
        <v>2138</v>
      </c>
      <c r="C246" t="s">
        <v>21</v>
      </c>
      <c r="D246">
        <v>-1</v>
      </c>
      <c r="E246" t="s">
        <v>4</v>
      </c>
      <c r="F246" t="s">
        <v>23</v>
      </c>
    </row>
    <row r="247" spans="1:6" x14ac:dyDescent="0.2">
      <c r="A247">
        <f>COUNTIF(options,C247)</f>
        <v>169</v>
      </c>
      <c r="B247" t="s">
        <v>2211</v>
      </c>
      <c r="C247" t="s">
        <v>21</v>
      </c>
      <c r="D247">
        <v>-1</v>
      </c>
      <c r="E247" t="s">
        <v>4</v>
      </c>
      <c r="F247" t="s">
        <v>23</v>
      </c>
    </row>
    <row r="248" spans="1:6" x14ac:dyDescent="0.2">
      <c r="A248">
        <f>COUNTIF(options,C248)</f>
        <v>169</v>
      </c>
      <c r="B248" t="s">
        <v>2232</v>
      </c>
      <c r="C248" t="s">
        <v>21</v>
      </c>
      <c r="D248">
        <v>-1</v>
      </c>
      <c r="E248" t="s">
        <v>4</v>
      </c>
      <c r="F248" t="s">
        <v>23</v>
      </c>
    </row>
    <row r="249" spans="1:6" x14ac:dyDescent="0.2">
      <c r="A249">
        <f>COUNTIF(options,C249)</f>
        <v>169</v>
      </c>
      <c r="B249" t="s">
        <v>2253</v>
      </c>
      <c r="C249" t="s">
        <v>21</v>
      </c>
      <c r="D249">
        <v>-1</v>
      </c>
      <c r="E249" t="s">
        <v>4</v>
      </c>
      <c r="F249" t="s">
        <v>2259</v>
      </c>
    </row>
    <row r="250" spans="1:6" x14ac:dyDescent="0.2">
      <c r="A250">
        <f>COUNTIF(options,C250)</f>
        <v>169</v>
      </c>
      <c r="B250" t="s">
        <v>2330</v>
      </c>
      <c r="C250" t="s">
        <v>21</v>
      </c>
      <c r="D250">
        <v>-2</v>
      </c>
      <c r="E250" t="s">
        <v>4</v>
      </c>
      <c r="F250" t="s">
        <v>22</v>
      </c>
    </row>
    <row r="251" spans="1:6" x14ac:dyDescent="0.2">
      <c r="A251">
        <f>COUNTIF(options,C251)</f>
        <v>169</v>
      </c>
      <c r="B251" t="s">
        <v>2335</v>
      </c>
      <c r="C251" t="s">
        <v>21</v>
      </c>
      <c r="D251">
        <v>-2</v>
      </c>
      <c r="E251" t="s">
        <v>4</v>
      </c>
      <c r="F251" t="s">
        <v>23</v>
      </c>
    </row>
    <row r="252" spans="1:6" x14ac:dyDescent="0.2">
      <c r="A252">
        <f>COUNTIF(options,C252)</f>
        <v>169</v>
      </c>
      <c r="B252" t="s">
        <v>2339</v>
      </c>
      <c r="C252" t="s">
        <v>21</v>
      </c>
      <c r="D252">
        <v>-2</v>
      </c>
      <c r="E252" t="s">
        <v>4</v>
      </c>
      <c r="F252" t="s">
        <v>23</v>
      </c>
    </row>
    <row r="253" spans="1:6" x14ac:dyDescent="0.2">
      <c r="A253">
        <f>COUNTIF(options,C253)</f>
        <v>169</v>
      </c>
      <c r="B253" t="s">
        <v>2352</v>
      </c>
      <c r="C253" t="s">
        <v>21</v>
      </c>
      <c r="D253">
        <v>-2</v>
      </c>
      <c r="E253" t="s">
        <v>4</v>
      </c>
      <c r="F253" t="s">
        <v>23</v>
      </c>
    </row>
    <row r="254" spans="1:6" x14ac:dyDescent="0.2">
      <c r="A254">
        <f>COUNTIF(options,C254)</f>
        <v>169</v>
      </c>
      <c r="B254" t="s">
        <v>2357</v>
      </c>
      <c r="C254" t="s">
        <v>21</v>
      </c>
      <c r="D254">
        <v>-1</v>
      </c>
      <c r="E254" t="s">
        <v>4</v>
      </c>
      <c r="F254" t="s">
        <v>2259</v>
      </c>
    </row>
    <row r="255" spans="1:6" x14ac:dyDescent="0.2">
      <c r="A255">
        <f>COUNTIF(options,C255)</f>
        <v>169</v>
      </c>
      <c r="B255" t="s">
        <v>2400</v>
      </c>
      <c r="C255" t="s">
        <v>21</v>
      </c>
      <c r="D255">
        <v>-2</v>
      </c>
      <c r="E255" t="s">
        <v>4</v>
      </c>
      <c r="F255" t="s">
        <v>23</v>
      </c>
    </row>
    <row r="256" spans="1:6" x14ac:dyDescent="0.2">
      <c r="A256">
        <f>COUNTIF(options,C256)</f>
        <v>169</v>
      </c>
      <c r="B256" t="s">
        <v>2407</v>
      </c>
      <c r="C256" t="s">
        <v>21</v>
      </c>
      <c r="D256">
        <v>-1</v>
      </c>
      <c r="E256" t="s">
        <v>4</v>
      </c>
      <c r="F256" t="s">
        <v>23</v>
      </c>
    </row>
    <row r="257" spans="1:6" x14ac:dyDescent="0.2">
      <c r="A257">
        <f>COUNTIF(options,C257)</f>
        <v>169</v>
      </c>
      <c r="B257" t="s">
        <v>2420</v>
      </c>
      <c r="C257" t="s">
        <v>21</v>
      </c>
      <c r="D257">
        <v>-1</v>
      </c>
      <c r="E257" t="s">
        <v>4</v>
      </c>
      <c r="F257" t="s">
        <v>23</v>
      </c>
    </row>
    <row r="258" spans="1:6" x14ac:dyDescent="0.2">
      <c r="A258">
        <f>COUNTIF(options,C258)</f>
        <v>169</v>
      </c>
      <c r="B258" t="s">
        <v>2499</v>
      </c>
      <c r="C258" t="s">
        <v>21</v>
      </c>
      <c r="D258">
        <v>-2</v>
      </c>
      <c r="E258" t="s">
        <v>4</v>
      </c>
      <c r="F258" t="s">
        <v>23</v>
      </c>
    </row>
    <row r="259" spans="1:6" x14ac:dyDescent="0.2">
      <c r="A259">
        <f>COUNTIF(options,C259)</f>
        <v>169</v>
      </c>
      <c r="B259" t="s">
        <v>2500</v>
      </c>
      <c r="C259" t="s">
        <v>21</v>
      </c>
      <c r="D259">
        <v>-1</v>
      </c>
      <c r="E259" t="s">
        <v>4</v>
      </c>
      <c r="F259" t="s">
        <v>23</v>
      </c>
    </row>
    <row r="260" spans="1:6" x14ac:dyDescent="0.2">
      <c r="A260">
        <f>COUNTIF(options,C260)</f>
        <v>169</v>
      </c>
      <c r="B260" t="s">
        <v>2508</v>
      </c>
      <c r="C260" t="s">
        <v>21</v>
      </c>
      <c r="D260">
        <v>-2</v>
      </c>
      <c r="E260" t="s">
        <v>4</v>
      </c>
      <c r="F260" t="s">
        <v>23</v>
      </c>
    </row>
    <row r="261" spans="1:6" x14ac:dyDescent="0.2">
      <c r="A261">
        <f>COUNTIF(options,C261)</f>
        <v>169</v>
      </c>
      <c r="B261" t="s">
        <v>2550</v>
      </c>
      <c r="C261" t="s">
        <v>21</v>
      </c>
      <c r="D261">
        <v>-1</v>
      </c>
      <c r="E261" t="s">
        <v>4</v>
      </c>
      <c r="F261" t="s">
        <v>22</v>
      </c>
    </row>
    <row r="262" spans="1:6" x14ac:dyDescent="0.2">
      <c r="A262">
        <f>COUNTIF(options,C262)</f>
        <v>169</v>
      </c>
      <c r="B262" t="s">
        <v>2563</v>
      </c>
      <c r="C262" t="s">
        <v>21</v>
      </c>
      <c r="D262">
        <v>-1</v>
      </c>
      <c r="E262" t="s">
        <v>4</v>
      </c>
      <c r="F262" t="s">
        <v>2259</v>
      </c>
    </row>
    <row r="263" spans="1:6" x14ac:dyDescent="0.2">
      <c r="A263">
        <f>COUNTIF(options,C263)</f>
        <v>169</v>
      </c>
      <c r="B263" t="s">
        <v>2565</v>
      </c>
      <c r="C263" t="s">
        <v>21</v>
      </c>
      <c r="D263">
        <v>-1</v>
      </c>
      <c r="E263" t="s">
        <v>4</v>
      </c>
      <c r="F263" t="s">
        <v>2259</v>
      </c>
    </row>
    <row r="264" spans="1:6" x14ac:dyDescent="0.2">
      <c r="A264">
        <f>COUNTIF(options,C264)</f>
        <v>169</v>
      </c>
      <c r="B264" t="s">
        <v>2581</v>
      </c>
      <c r="C264" t="s">
        <v>21</v>
      </c>
      <c r="D264">
        <v>-1</v>
      </c>
      <c r="E264" t="s">
        <v>4</v>
      </c>
      <c r="F264" t="s">
        <v>2596</v>
      </c>
    </row>
    <row r="265" spans="1:6" x14ac:dyDescent="0.2">
      <c r="A265">
        <f>COUNTIF(options,C265)</f>
        <v>169</v>
      </c>
      <c r="B265" t="s">
        <v>2602</v>
      </c>
      <c r="C265" t="s">
        <v>21</v>
      </c>
      <c r="D265">
        <v>-1</v>
      </c>
      <c r="E265" t="s">
        <v>4</v>
      </c>
      <c r="F265" t="s">
        <v>2608</v>
      </c>
    </row>
    <row r="266" spans="1:6" x14ac:dyDescent="0.2">
      <c r="A266">
        <f>COUNTIF(options,C266)</f>
        <v>169</v>
      </c>
      <c r="B266" t="s">
        <v>2632</v>
      </c>
      <c r="C266" t="s">
        <v>21</v>
      </c>
      <c r="D266">
        <v>-1</v>
      </c>
      <c r="E266" t="s">
        <v>4</v>
      </c>
      <c r="F266" t="s">
        <v>2044</v>
      </c>
    </row>
    <row r="267" spans="1:6" x14ac:dyDescent="0.2">
      <c r="A267">
        <f>COUNTIF(options,C267)</f>
        <v>169</v>
      </c>
      <c r="B267" t="s">
        <v>2643</v>
      </c>
      <c r="C267" t="s">
        <v>21</v>
      </c>
      <c r="D267">
        <v>-1</v>
      </c>
      <c r="E267" t="s">
        <v>4</v>
      </c>
      <c r="F267" t="s">
        <v>23</v>
      </c>
    </row>
    <row r="268" spans="1:6" x14ac:dyDescent="0.2">
      <c r="A268">
        <f>COUNTIF(options,C268)</f>
        <v>169</v>
      </c>
      <c r="B268" t="s">
        <v>2657</v>
      </c>
      <c r="C268" t="s">
        <v>21</v>
      </c>
      <c r="D268">
        <v>-1</v>
      </c>
      <c r="E268" t="s">
        <v>4</v>
      </c>
      <c r="F268" t="s">
        <v>2259</v>
      </c>
    </row>
    <row r="269" spans="1:6" x14ac:dyDescent="0.2">
      <c r="A269">
        <f>COUNTIF(options,C269)</f>
        <v>169</v>
      </c>
      <c r="B269" t="s">
        <v>2666</v>
      </c>
      <c r="C269" t="s">
        <v>21</v>
      </c>
      <c r="D269">
        <v>-1</v>
      </c>
      <c r="E269" t="s">
        <v>4</v>
      </c>
      <c r="F269" t="s">
        <v>23</v>
      </c>
    </row>
    <row r="270" spans="1:6" x14ac:dyDescent="0.2">
      <c r="A270">
        <f>COUNTIF(options,C270)</f>
        <v>169</v>
      </c>
      <c r="B270" t="s">
        <v>2667</v>
      </c>
      <c r="C270" t="s">
        <v>21</v>
      </c>
      <c r="D270">
        <v>-1</v>
      </c>
      <c r="E270" t="s">
        <v>4</v>
      </c>
      <c r="F270" t="s">
        <v>23</v>
      </c>
    </row>
    <row r="271" spans="1:6" x14ac:dyDescent="0.2">
      <c r="A271">
        <f>COUNTIF(options,C271)</f>
        <v>169</v>
      </c>
      <c r="B271" t="s">
        <v>2687</v>
      </c>
      <c r="C271" t="s">
        <v>21</v>
      </c>
      <c r="D271">
        <v>-2</v>
      </c>
      <c r="E271" t="s">
        <v>4</v>
      </c>
      <c r="F271" t="s">
        <v>23</v>
      </c>
    </row>
    <row r="272" spans="1:6" x14ac:dyDescent="0.2">
      <c r="A272">
        <f>COUNTIF(options,C272)</f>
        <v>169</v>
      </c>
      <c r="B272" t="s">
        <v>2754</v>
      </c>
      <c r="C272" t="s">
        <v>21</v>
      </c>
      <c r="D272">
        <v>-2</v>
      </c>
      <c r="E272" t="s">
        <v>4</v>
      </c>
      <c r="F272" t="s">
        <v>23</v>
      </c>
    </row>
    <row r="273" spans="1:6" x14ac:dyDescent="0.2">
      <c r="A273">
        <f>COUNTIF(options,C273)</f>
        <v>169</v>
      </c>
      <c r="B273" t="s">
        <v>2777</v>
      </c>
      <c r="C273" t="s">
        <v>21</v>
      </c>
      <c r="D273">
        <v>-1</v>
      </c>
      <c r="E273" t="s">
        <v>4</v>
      </c>
      <c r="F273" t="s">
        <v>23</v>
      </c>
    </row>
    <row r="274" spans="1:6" x14ac:dyDescent="0.2">
      <c r="A274">
        <f>COUNTIF(options,C274)</f>
        <v>169</v>
      </c>
      <c r="B274" t="s">
        <v>2831</v>
      </c>
      <c r="C274" t="s">
        <v>21</v>
      </c>
      <c r="D274">
        <v>-1</v>
      </c>
      <c r="E274" t="s">
        <v>4</v>
      </c>
      <c r="F274" t="s">
        <v>2850</v>
      </c>
    </row>
    <row r="275" spans="1:6" x14ac:dyDescent="0.2">
      <c r="A275">
        <f>COUNTIF(options,C275)</f>
        <v>169</v>
      </c>
      <c r="B275" t="s">
        <v>2856</v>
      </c>
      <c r="C275" t="s">
        <v>21</v>
      </c>
      <c r="D275">
        <v>-2</v>
      </c>
      <c r="E275" t="s">
        <v>4</v>
      </c>
      <c r="F275" t="s">
        <v>22</v>
      </c>
    </row>
    <row r="276" spans="1:6" x14ac:dyDescent="0.2">
      <c r="A276">
        <f>COUNTIF(options,C276)</f>
        <v>169</v>
      </c>
      <c r="B276" t="s">
        <v>2873</v>
      </c>
      <c r="C276" t="s">
        <v>21</v>
      </c>
      <c r="D276">
        <v>-1</v>
      </c>
      <c r="E276" t="s">
        <v>4</v>
      </c>
      <c r="F276" t="s">
        <v>2259</v>
      </c>
    </row>
    <row r="277" spans="1:6" x14ac:dyDescent="0.2">
      <c r="A277">
        <f>COUNTIF(options,C277)</f>
        <v>169</v>
      </c>
      <c r="B277" t="s">
        <v>2946</v>
      </c>
      <c r="C277" t="s">
        <v>21</v>
      </c>
      <c r="D277">
        <v>-1</v>
      </c>
      <c r="E277" t="s">
        <v>4</v>
      </c>
      <c r="F277" t="s">
        <v>23</v>
      </c>
    </row>
    <row r="278" spans="1:6" x14ac:dyDescent="0.2">
      <c r="A278">
        <f>COUNTIF(options,C278)</f>
        <v>169</v>
      </c>
      <c r="B278" t="s">
        <v>2971</v>
      </c>
      <c r="C278" t="s">
        <v>21</v>
      </c>
      <c r="D278">
        <v>-1</v>
      </c>
      <c r="E278" t="s">
        <v>4</v>
      </c>
      <c r="F278" t="s">
        <v>23</v>
      </c>
    </row>
    <row r="279" spans="1:6" x14ac:dyDescent="0.2">
      <c r="A279">
        <f>COUNTIF(options,C279)</f>
        <v>169</v>
      </c>
      <c r="B279" t="s">
        <v>3022</v>
      </c>
      <c r="C279" t="s">
        <v>21</v>
      </c>
      <c r="D279">
        <v>-1</v>
      </c>
      <c r="E279" t="s">
        <v>4</v>
      </c>
      <c r="F279" t="s">
        <v>23</v>
      </c>
    </row>
    <row r="280" spans="1:6" x14ac:dyDescent="0.2">
      <c r="A280">
        <f>COUNTIF(options,C280)</f>
        <v>169</v>
      </c>
      <c r="B280" t="s">
        <v>3037</v>
      </c>
      <c r="C280" t="s">
        <v>21</v>
      </c>
      <c r="D280">
        <v>-2</v>
      </c>
      <c r="E280" t="s">
        <v>4</v>
      </c>
      <c r="F280" t="s">
        <v>22</v>
      </c>
    </row>
    <row r="281" spans="1:6" x14ac:dyDescent="0.2">
      <c r="A281">
        <f>COUNTIF(options,C281)</f>
        <v>169</v>
      </c>
      <c r="B281" t="s">
        <v>3054</v>
      </c>
      <c r="C281" t="s">
        <v>21</v>
      </c>
      <c r="D281">
        <v>-1</v>
      </c>
      <c r="E281" t="s">
        <v>4</v>
      </c>
      <c r="F281" t="s">
        <v>2044</v>
      </c>
    </row>
    <row r="282" spans="1:6" x14ac:dyDescent="0.2">
      <c r="A282">
        <f>COUNTIF(options,C282)</f>
        <v>169</v>
      </c>
      <c r="B282" t="s">
        <v>3086</v>
      </c>
      <c r="C282" t="s">
        <v>21</v>
      </c>
      <c r="D282">
        <v>-1</v>
      </c>
      <c r="E282" t="s">
        <v>4</v>
      </c>
      <c r="F282" t="s">
        <v>2044</v>
      </c>
    </row>
    <row r="283" spans="1:6" x14ac:dyDescent="0.2">
      <c r="A283">
        <f>COUNTIF(options,C283)</f>
        <v>169</v>
      </c>
      <c r="B283" t="s">
        <v>3101</v>
      </c>
      <c r="C283" t="s">
        <v>21</v>
      </c>
      <c r="D283">
        <v>-1</v>
      </c>
      <c r="E283" t="s">
        <v>4</v>
      </c>
      <c r="F283" t="s">
        <v>23</v>
      </c>
    </row>
    <row r="284" spans="1:6" x14ac:dyDescent="0.2">
      <c r="A284">
        <f>COUNTIF(options,C284)</f>
        <v>169</v>
      </c>
      <c r="B284" t="s">
        <v>3138</v>
      </c>
      <c r="C284" t="s">
        <v>21</v>
      </c>
      <c r="D284">
        <v>-2</v>
      </c>
      <c r="E284" t="s">
        <v>4</v>
      </c>
      <c r="F284" t="s">
        <v>23</v>
      </c>
    </row>
    <row r="285" spans="1:6" x14ac:dyDescent="0.2">
      <c r="A285">
        <f>COUNTIF(options,C285)</f>
        <v>169</v>
      </c>
      <c r="B285" t="s">
        <v>3167</v>
      </c>
      <c r="C285" t="s">
        <v>21</v>
      </c>
      <c r="D285">
        <v>-1</v>
      </c>
      <c r="E285" t="s">
        <v>4</v>
      </c>
      <c r="F285" t="s">
        <v>23</v>
      </c>
    </row>
    <row r="286" spans="1:6" x14ac:dyDescent="0.2">
      <c r="A286">
        <f>COUNTIF(options,C286)</f>
        <v>169</v>
      </c>
      <c r="B286" t="s">
        <v>3177</v>
      </c>
      <c r="C286" t="s">
        <v>21</v>
      </c>
      <c r="D286">
        <v>-1</v>
      </c>
      <c r="E286" t="s">
        <v>4</v>
      </c>
      <c r="F286" t="s">
        <v>23</v>
      </c>
    </row>
    <row r="287" spans="1:6" x14ac:dyDescent="0.2">
      <c r="A287">
        <f>COUNTIF(options,C287)</f>
        <v>169</v>
      </c>
      <c r="B287" t="s">
        <v>3187</v>
      </c>
      <c r="C287" t="s">
        <v>21</v>
      </c>
      <c r="D287">
        <v>-1</v>
      </c>
      <c r="E287" t="s">
        <v>4</v>
      </c>
      <c r="F287" t="s">
        <v>23</v>
      </c>
    </row>
    <row r="288" spans="1:6" x14ac:dyDescent="0.2">
      <c r="A288">
        <f>COUNTIF(options,C288)</f>
        <v>169</v>
      </c>
      <c r="B288" t="s">
        <v>3204</v>
      </c>
      <c r="C288" t="s">
        <v>21</v>
      </c>
      <c r="D288">
        <v>-1</v>
      </c>
      <c r="E288" t="s">
        <v>4</v>
      </c>
      <c r="F288" t="s">
        <v>23</v>
      </c>
    </row>
    <row r="289" spans="1:6" x14ac:dyDescent="0.2">
      <c r="A289">
        <f>COUNTIF(options,C289)</f>
        <v>169</v>
      </c>
      <c r="B289" t="s">
        <v>3213</v>
      </c>
      <c r="C289" t="s">
        <v>21</v>
      </c>
      <c r="D289">
        <v>-1</v>
      </c>
      <c r="E289" t="s">
        <v>4</v>
      </c>
      <c r="F289" t="s">
        <v>23</v>
      </c>
    </row>
    <row r="290" spans="1:6" x14ac:dyDescent="0.2">
      <c r="A290">
        <f>COUNTIF(options,C290)</f>
        <v>169</v>
      </c>
      <c r="B290" t="s">
        <v>3220</v>
      </c>
      <c r="C290" t="s">
        <v>21</v>
      </c>
      <c r="D290">
        <v>-1</v>
      </c>
      <c r="E290" t="s">
        <v>4</v>
      </c>
      <c r="F290" t="s">
        <v>23</v>
      </c>
    </row>
    <row r="291" spans="1:6" x14ac:dyDescent="0.2">
      <c r="A291">
        <f>COUNTIF(options,C291)</f>
        <v>169</v>
      </c>
      <c r="B291" t="s">
        <v>3246</v>
      </c>
      <c r="C291" t="s">
        <v>21</v>
      </c>
      <c r="D291">
        <v>-1</v>
      </c>
      <c r="E291" t="s">
        <v>4</v>
      </c>
      <c r="F291" t="s">
        <v>23</v>
      </c>
    </row>
    <row r="292" spans="1:6" x14ac:dyDescent="0.2">
      <c r="A292">
        <f>COUNTIF(options,C292)</f>
        <v>169</v>
      </c>
      <c r="B292" t="s">
        <v>3254</v>
      </c>
      <c r="C292" t="s">
        <v>21</v>
      </c>
      <c r="D292">
        <v>-1</v>
      </c>
      <c r="E292" t="s">
        <v>4</v>
      </c>
      <c r="F292" t="s">
        <v>2850</v>
      </c>
    </row>
    <row r="293" spans="1:6" x14ac:dyDescent="0.2">
      <c r="A293">
        <f>COUNTIF(options,C293)</f>
        <v>169</v>
      </c>
      <c r="B293" t="s">
        <v>3290</v>
      </c>
      <c r="C293" t="s">
        <v>21</v>
      </c>
      <c r="D293">
        <v>-1</v>
      </c>
      <c r="E293" t="s">
        <v>4</v>
      </c>
      <c r="F293" t="s">
        <v>23</v>
      </c>
    </row>
    <row r="294" spans="1:6" x14ac:dyDescent="0.2">
      <c r="A294">
        <f>COUNTIF(options,C294)</f>
        <v>169</v>
      </c>
      <c r="B294" t="s">
        <v>3313</v>
      </c>
      <c r="C294" t="s">
        <v>21</v>
      </c>
      <c r="D294">
        <v>-1</v>
      </c>
      <c r="E294" t="s">
        <v>4</v>
      </c>
      <c r="F294" t="s">
        <v>23</v>
      </c>
    </row>
    <row r="295" spans="1:6" x14ac:dyDescent="0.2">
      <c r="A295">
        <f>COUNTIF(options,C295)</f>
        <v>169</v>
      </c>
      <c r="B295" t="s">
        <v>3316</v>
      </c>
      <c r="C295" t="s">
        <v>21</v>
      </c>
      <c r="D295">
        <v>-1</v>
      </c>
      <c r="E295" t="s">
        <v>4</v>
      </c>
      <c r="F295" t="s">
        <v>23</v>
      </c>
    </row>
    <row r="296" spans="1:6" x14ac:dyDescent="0.2">
      <c r="A296">
        <f>COUNTIF(options,C296)</f>
        <v>169</v>
      </c>
      <c r="B296" t="s">
        <v>3347</v>
      </c>
      <c r="C296" t="s">
        <v>21</v>
      </c>
      <c r="D296">
        <v>-1</v>
      </c>
      <c r="E296" t="s">
        <v>4</v>
      </c>
      <c r="F296" t="s">
        <v>23</v>
      </c>
    </row>
    <row r="297" spans="1:6" x14ac:dyDescent="0.2">
      <c r="A297">
        <f>COUNTIF(options,C297)</f>
        <v>169</v>
      </c>
      <c r="B297" t="s">
        <v>3364</v>
      </c>
      <c r="C297" t="s">
        <v>21</v>
      </c>
      <c r="D297">
        <v>-2</v>
      </c>
      <c r="E297" t="s">
        <v>4</v>
      </c>
      <c r="F297" t="s">
        <v>23</v>
      </c>
    </row>
    <row r="298" spans="1:6" x14ac:dyDescent="0.2">
      <c r="A298">
        <f>COUNTIF(options,C298)</f>
        <v>169</v>
      </c>
      <c r="B298" t="s">
        <v>3366</v>
      </c>
      <c r="C298" t="s">
        <v>21</v>
      </c>
      <c r="D298">
        <v>-2</v>
      </c>
      <c r="E298" t="s">
        <v>4</v>
      </c>
      <c r="F298" t="s">
        <v>23</v>
      </c>
    </row>
    <row r="299" spans="1:6" x14ac:dyDescent="0.2">
      <c r="A299">
        <f>COUNTIF(options,C299)</f>
        <v>169</v>
      </c>
      <c r="B299" t="s">
        <v>3367</v>
      </c>
      <c r="C299" t="s">
        <v>21</v>
      </c>
      <c r="D299" t="s">
        <v>2</v>
      </c>
      <c r="E299" t="s">
        <v>4</v>
      </c>
      <c r="F299" t="s">
        <v>463</v>
      </c>
    </row>
    <row r="300" spans="1:6" x14ac:dyDescent="0.2">
      <c r="A300">
        <f>COUNTIF(options,C300)</f>
        <v>169</v>
      </c>
      <c r="B300" t="s">
        <v>3368</v>
      </c>
      <c r="C300" t="s">
        <v>21</v>
      </c>
      <c r="D300">
        <v>-1</v>
      </c>
      <c r="E300" t="s">
        <v>4</v>
      </c>
      <c r="F300" t="s">
        <v>2259</v>
      </c>
    </row>
    <row r="301" spans="1:6" x14ac:dyDescent="0.2">
      <c r="A301">
        <f>COUNTIF(options,C301)</f>
        <v>169</v>
      </c>
      <c r="B301" t="s">
        <v>3398</v>
      </c>
      <c r="C301" t="s">
        <v>21</v>
      </c>
      <c r="D301">
        <v>-2</v>
      </c>
      <c r="E301" t="s">
        <v>4</v>
      </c>
      <c r="F301" t="s">
        <v>22</v>
      </c>
    </row>
    <row r="302" spans="1:6" x14ac:dyDescent="0.2">
      <c r="A302">
        <f>COUNTIF(options,C302)</f>
        <v>169</v>
      </c>
      <c r="B302" t="s">
        <v>3400</v>
      </c>
      <c r="C302" t="s">
        <v>21</v>
      </c>
      <c r="D302">
        <v>-1</v>
      </c>
      <c r="E302" t="s">
        <v>4</v>
      </c>
      <c r="F302" t="s">
        <v>23</v>
      </c>
    </row>
    <row r="303" spans="1:6" x14ac:dyDescent="0.2">
      <c r="A303">
        <f>COUNTIF(options,C303)</f>
        <v>169</v>
      </c>
      <c r="B303" t="s">
        <v>3410</v>
      </c>
      <c r="C303" t="s">
        <v>21</v>
      </c>
      <c r="D303">
        <v>-1</v>
      </c>
      <c r="E303" t="s">
        <v>4</v>
      </c>
      <c r="F303" t="s">
        <v>23</v>
      </c>
    </row>
    <row r="304" spans="1:6" x14ac:dyDescent="0.2">
      <c r="A304">
        <f>COUNTIF(options,C304)</f>
        <v>169</v>
      </c>
      <c r="B304" t="s">
        <v>3418</v>
      </c>
      <c r="C304" t="s">
        <v>21</v>
      </c>
      <c r="D304">
        <v>-2</v>
      </c>
      <c r="E304" t="s">
        <v>4</v>
      </c>
      <c r="F304" t="s">
        <v>23</v>
      </c>
    </row>
    <row r="305" spans="1:6" x14ac:dyDescent="0.2">
      <c r="A305">
        <f>COUNTIF(options,C305)</f>
        <v>169</v>
      </c>
      <c r="B305" t="s">
        <v>3479</v>
      </c>
      <c r="C305" t="s">
        <v>21</v>
      </c>
      <c r="D305">
        <v>-1</v>
      </c>
      <c r="E305" t="s">
        <v>4</v>
      </c>
      <c r="F305" t="s">
        <v>23</v>
      </c>
    </row>
    <row r="306" spans="1:6" x14ac:dyDescent="0.2">
      <c r="A306">
        <f>COUNTIF(options,C306)</f>
        <v>169</v>
      </c>
      <c r="B306" t="s">
        <v>3511</v>
      </c>
      <c r="C306" t="s">
        <v>21</v>
      </c>
      <c r="D306">
        <v>-1</v>
      </c>
      <c r="E306" t="s">
        <v>4</v>
      </c>
      <c r="F306" t="s">
        <v>23</v>
      </c>
    </row>
    <row r="307" spans="1:6" x14ac:dyDescent="0.2">
      <c r="A307">
        <f>COUNTIF(options,C307)</f>
        <v>169</v>
      </c>
      <c r="B307" t="s">
        <v>3514</v>
      </c>
      <c r="C307" t="s">
        <v>21</v>
      </c>
      <c r="D307">
        <v>-1</v>
      </c>
      <c r="E307" t="s">
        <v>4</v>
      </c>
      <c r="F307" t="s">
        <v>23</v>
      </c>
    </row>
    <row r="308" spans="1:6" x14ac:dyDescent="0.2">
      <c r="A308">
        <f>COUNTIF(options,C308)</f>
        <v>169</v>
      </c>
      <c r="B308" t="s">
        <v>3533</v>
      </c>
      <c r="C308" t="s">
        <v>21</v>
      </c>
      <c r="D308">
        <v>-1</v>
      </c>
      <c r="E308" t="s">
        <v>4</v>
      </c>
      <c r="F308" t="s">
        <v>23</v>
      </c>
    </row>
    <row r="309" spans="1:6" x14ac:dyDescent="0.2">
      <c r="A309">
        <f>COUNTIF(options,C309)</f>
        <v>169</v>
      </c>
      <c r="B309" t="s">
        <v>3563</v>
      </c>
      <c r="C309" t="s">
        <v>21</v>
      </c>
      <c r="D309">
        <v>-1</v>
      </c>
      <c r="E309" t="s">
        <v>4</v>
      </c>
      <c r="F309" t="s">
        <v>23</v>
      </c>
    </row>
    <row r="310" spans="1:6" x14ac:dyDescent="0.2">
      <c r="A310">
        <f>COUNTIF(options,C310)</f>
        <v>169</v>
      </c>
      <c r="B310" t="s">
        <v>3575</v>
      </c>
      <c r="C310" t="s">
        <v>21</v>
      </c>
      <c r="D310">
        <v>-1</v>
      </c>
      <c r="E310" t="s">
        <v>4</v>
      </c>
      <c r="F310" t="s">
        <v>3591</v>
      </c>
    </row>
    <row r="311" spans="1:6" x14ac:dyDescent="0.2">
      <c r="A311">
        <f>COUNTIF(options,C311)</f>
        <v>60</v>
      </c>
      <c r="B311" t="s">
        <v>27</v>
      </c>
      <c r="C311" t="s">
        <v>36</v>
      </c>
      <c r="D311" t="s">
        <v>2</v>
      </c>
      <c r="E311" t="s">
        <v>15</v>
      </c>
      <c r="F311" t="s">
        <v>38</v>
      </c>
    </row>
    <row r="312" spans="1:6" x14ac:dyDescent="0.2">
      <c r="A312">
        <f>COUNTIF(options,C312)</f>
        <v>60</v>
      </c>
      <c r="B312" t="s">
        <v>49</v>
      </c>
      <c r="C312" t="s">
        <v>36</v>
      </c>
      <c r="D312" t="s">
        <v>2</v>
      </c>
      <c r="E312" t="s">
        <v>15</v>
      </c>
      <c r="F312" t="s">
        <v>50</v>
      </c>
    </row>
    <row r="313" spans="1:6" x14ac:dyDescent="0.2">
      <c r="A313">
        <f>COUNTIF(options,C313)</f>
        <v>60</v>
      </c>
      <c r="B313" t="s">
        <v>60</v>
      </c>
      <c r="C313" t="s">
        <v>36</v>
      </c>
      <c r="D313" t="s">
        <v>2</v>
      </c>
      <c r="E313" t="s">
        <v>15</v>
      </c>
      <c r="F313" t="s">
        <v>50</v>
      </c>
    </row>
    <row r="314" spans="1:6" x14ac:dyDescent="0.2">
      <c r="A314">
        <f>COUNTIF(options,C314)</f>
        <v>60</v>
      </c>
      <c r="B314" t="s">
        <v>63</v>
      </c>
      <c r="C314" t="s">
        <v>36</v>
      </c>
      <c r="D314" t="s">
        <v>2</v>
      </c>
      <c r="E314" t="s">
        <v>15</v>
      </c>
      <c r="F314" t="s">
        <v>64</v>
      </c>
    </row>
    <row r="315" spans="1:6" x14ac:dyDescent="0.2">
      <c r="A315">
        <f>COUNTIF(options,C315)</f>
        <v>60</v>
      </c>
      <c r="B315" t="s">
        <v>1093</v>
      </c>
      <c r="C315" t="s">
        <v>36</v>
      </c>
      <c r="D315" t="s">
        <v>2</v>
      </c>
      <c r="E315" t="s">
        <v>15</v>
      </c>
      <c r="F315" t="s">
        <v>1094</v>
      </c>
    </row>
    <row r="316" spans="1:6" x14ac:dyDescent="0.2">
      <c r="A316">
        <f>COUNTIF(options,C316)</f>
        <v>60</v>
      </c>
      <c r="B316" t="s">
        <v>1203</v>
      </c>
      <c r="C316" t="s">
        <v>36</v>
      </c>
      <c r="D316" t="s">
        <v>2</v>
      </c>
      <c r="E316" t="s">
        <v>15</v>
      </c>
      <c r="F316" t="s">
        <v>1205</v>
      </c>
    </row>
    <row r="317" spans="1:6" x14ac:dyDescent="0.2">
      <c r="A317">
        <f>COUNTIF(options,C317)</f>
        <v>60</v>
      </c>
      <c r="B317" t="s">
        <v>1585</v>
      </c>
      <c r="C317" t="s">
        <v>36</v>
      </c>
      <c r="D317" t="s">
        <v>2</v>
      </c>
      <c r="E317" t="s">
        <v>15</v>
      </c>
      <c r="F317" t="s">
        <v>1603</v>
      </c>
    </row>
    <row r="318" spans="1:6" x14ac:dyDescent="0.2">
      <c r="A318">
        <f>COUNTIF(options,C318)</f>
        <v>60</v>
      </c>
      <c r="B318" t="s">
        <v>1616</v>
      </c>
      <c r="C318" t="s">
        <v>36</v>
      </c>
      <c r="D318" t="s">
        <v>2</v>
      </c>
      <c r="E318" t="s">
        <v>15</v>
      </c>
      <c r="F318" t="s">
        <v>1617</v>
      </c>
    </row>
    <row r="319" spans="1:6" x14ac:dyDescent="0.2">
      <c r="A319">
        <f>COUNTIF(options,C319)</f>
        <v>60</v>
      </c>
      <c r="B319" t="s">
        <v>1645</v>
      </c>
      <c r="C319" t="s">
        <v>36</v>
      </c>
      <c r="D319" t="s">
        <v>2</v>
      </c>
      <c r="E319" t="s">
        <v>15</v>
      </c>
      <c r="F319" t="s">
        <v>1205</v>
      </c>
    </row>
    <row r="320" spans="1:6" x14ac:dyDescent="0.2">
      <c r="A320">
        <f>COUNTIF(options,C320)</f>
        <v>60</v>
      </c>
      <c r="B320" t="s">
        <v>1692</v>
      </c>
      <c r="C320" t="s">
        <v>36</v>
      </c>
      <c r="D320" t="s">
        <v>2</v>
      </c>
      <c r="E320" t="s">
        <v>15</v>
      </c>
      <c r="F320" t="s">
        <v>1205</v>
      </c>
    </row>
    <row r="321" spans="1:6" x14ac:dyDescent="0.2">
      <c r="A321">
        <f>COUNTIF(options,C321)</f>
        <v>60</v>
      </c>
      <c r="B321" t="s">
        <v>1700</v>
      </c>
      <c r="C321" t="s">
        <v>36</v>
      </c>
      <c r="D321" t="s">
        <v>2</v>
      </c>
      <c r="E321" t="s">
        <v>15</v>
      </c>
      <c r="F321" t="s">
        <v>1741</v>
      </c>
    </row>
    <row r="322" spans="1:6" x14ac:dyDescent="0.2">
      <c r="A322">
        <f>COUNTIF(options,C322)</f>
        <v>60</v>
      </c>
      <c r="B322" t="s">
        <v>1803</v>
      </c>
      <c r="C322" t="s">
        <v>36</v>
      </c>
      <c r="D322" t="s">
        <v>2</v>
      </c>
      <c r="E322" t="s">
        <v>15</v>
      </c>
      <c r="F322" t="s">
        <v>1804</v>
      </c>
    </row>
    <row r="323" spans="1:6" x14ac:dyDescent="0.2">
      <c r="A323">
        <f>COUNTIF(options,C323)</f>
        <v>60</v>
      </c>
      <c r="B323" t="s">
        <v>1814</v>
      </c>
      <c r="C323" t="s">
        <v>36</v>
      </c>
      <c r="D323" t="s">
        <v>2</v>
      </c>
      <c r="E323" t="s">
        <v>15</v>
      </c>
      <c r="F323" t="s">
        <v>1832</v>
      </c>
    </row>
    <row r="324" spans="1:6" x14ac:dyDescent="0.2">
      <c r="A324">
        <f>COUNTIF(options,C324)</f>
        <v>60</v>
      </c>
      <c r="B324" t="s">
        <v>1946</v>
      </c>
      <c r="C324" t="s">
        <v>36</v>
      </c>
      <c r="D324" t="s">
        <v>2</v>
      </c>
      <c r="E324" t="s">
        <v>15</v>
      </c>
      <c r="F324" t="s">
        <v>1953</v>
      </c>
    </row>
    <row r="325" spans="1:6" x14ac:dyDescent="0.2">
      <c r="A325">
        <f>COUNTIF(options,C325)</f>
        <v>60</v>
      </c>
      <c r="B325" t="s">
        <v>2061</v>
      </c>
      <c r="C325" t="s">
        <v>36</v>
      </c>
      <c r="D325" t="s">
        <v>2</v>
      </c>
      <c r="E325" t="s">
        <v>15</v>
      </c>
      <c r="F325" t="s">
        <v>2063</v>
      </c>
    </row>
    <row r="326" spans="1:6" x14ac:dyDescent="0.2">
      <c r="A326">
        <f>COUNTIF(options,C326)</f>
        <v>60</v>
      </c>
      <c r="B326" t="s">
        <v>2069</v>
      </c>
      <c r="C326" t="s">
        <v>36</v>
      </c>
      <c r="D326" t="s">
        <v>2</v>
      </c>
      <c r="E326" t="s">
        <v>15</v>
      </c>
      <c r="F326" t="s">
        <v>37</v>
      </c>
    </row>
    <row r="327" spans="1:6" x14ac:dyDescent="0.2">
      <c r="A327">
        <f>COUNTIF(options,C327)</f>
        <v>60</v>
      </c>
      <c r="B327" t="s">
        <v>2091</v>
      </c>
      <c r="C327" t="s">
        <v>36</v>
      </c>
      <c r="D327" t="s">
        <v>2</v>
      </c>
      <c r="E327" t="s">
        <v>15</v>
      </c>
      <c r="F327" t="s">
        <v>2097</v>
      </c>
    </row>
    <row r="328" spans="1:6" x14ac:dyDescent="0.2">
      <c r="A328">
        <f>COUNTIF(options,C328)</f>
        <v>60</v>
      </c>
      <c r="B328" t="s">
        <v>2127</v>
      </c>
      <c r="C328" t="s">
        <v>36</v>
      </c>
      <c r="D328" t="s">
        <v>2</v>
      </c>
      <c r="E328" t="s">
        <v>15</v>
      </c>
      <c r="F328" t="s">
        <v>2097</v>
      </c>
    </row>
    <row r="329" spans="1:6" x14ac:dyDescent="0.2">
      <c r="A329">
        <f>COUNTIF(options,C329)</f>
        <v>60</v>
      </c>
      <c r="B329" t="s">
        <v>2138</v>
      </c>
      <c r="C329" t="s">
        <v>36</v>
      </c>
      <c r="D329" t="s">
        <v>2</v>
      </c>
      <c r="E329" t="s">
        <v>15</v>
      </c>
      <c r="F329" t="s">
        <v>2204</v>
      </c>
    </row>
    <row r="330" spans="1:6" x14ac:dyDescent="0.2">
      <c r="A330">
        <f>COUNTIF(options,C330)</f>
        <v>60</v>
      </c>
      <c r="B330" t="s">
        <v>2211</v>
      </c>
      <c r="C330" t="s">
        <v>36</v>
      </c>
      <c r="D330" t="s">
        <v>2</v>
      </c>
      <c r="E330" t="s">
        <v>15</v>
      </c>
      <c r="F330" t="s">
        <v>64</v>
      </c>
    </row>
    <row r="331" spans="1:6" x14ac:dyDescent="0.2">
      <c r="A331">
        <f>COUNTIF(options,C331)</f>
        <v>60</v>
      </c>
      <c r="B331" t="s">
        <v>2232</v>
      </c>
      <c r="C331" t="s">
        <v>36</v>
      </c>
      <c r="D331" t="s">
        <v>2</v>
      </c>
      <c r="E331" t="s">
        <v>15</v>
      </c>
      <c r="F331" t="s">
        <v>64</v>
      </c>
    </row>
    <row r="332" spans="1:6" x14ac:dyDescent="0.2">
      <c r="A332">
        <f>COUNTIF(options,C332)</f>
        <v>60</v>
      </c>
      <c r="B332" t="s">
        <v>2253</v>
      </c>
      <c r="C332" t="s">
        <v>36</v>
      </c>
      <c r="D332" t="s">
        <v>3667</v>
      </c>
      <c r="E332" t="s">
        <v>15</v>
      </c>
      <c r="F332" t="s">
        <v>2254</v>
      </c>
    </row>
    <row r="333" spans="1:6" x14ac:dyDescent="0.2">
      <c r="A333">
        <f>COUNTIF(options,C333)</f>
        <v>60</v>
      </c>
      <c r="B333" t="s">
        <v>2339</v>
      </c>
      <c r="C333" t="s">
        <v>36</v>
      </c>
      <c r="D333" t="s">
        <v>463</v>
      </c>
      <c r="E333" t="s">
        <v>15</v>
      </c>
      <c r="F333" t="s">
        <v>2351</v>
      </c>
    </row>
    <row r="334" spans="1:6" x14ac:dyDescent="0.2">
      <c r="A334">
        <f>COUNTIF(options,C334)</f>
        <v>60</v>
      </c>
      <c r="B334" t="s">
        <v>2357</v>
      </c>
      <c r="C334" t="s">
        <v>36</v>
      </c>
      <c r="D334" t="s">
        <v>3672</v>
      </c>
      <c r="E334" t="s">
        <v>15</v>
      </c>
      <c r="F334" t="s">
        <v>2254</v>
      </c>
    </row>
    <row r="335" spans="1:6" x14ac:dyDescent="0.2">
      <c r="A335">
        <f>COUNTIF(options,C335)</f>
        <v>60</v>
      </c>
      <c r="B335" t="s">
        <v>2400</v>
      </c>
      <c r="C335" t="s">
        <v>36</v>
      </c>
      <c r="D335" t="s">
        <v>2</v>
      </c>
      <c r="E335" t="s">
        <v>15</v>
      </c>
      <c r="F335" t="s">
        <v>37</v>
      </c>
    </row>
    <row r="336" spans="1:6" x14ac:dyDescent="0.2">
      <c r="A336">
        <f>COUNTIF(options,C336)</f>
        <v>60</v>
      </c>
      <c r="B336" t="s">
        <v>2407</v>
      </c>
      <c r="C336" t="s">
        <v>36</v>
      </c>
      <c r="D336" t="s">
        <v>2</v>
      </c>
      <c r="E336" t="s">
        <v>15</v>
      </c>
      <c r="F336" t="s">
        <v>2408</v>
      </c>
    </row>
    <row r="337" spans="1:6" x14ac:dyDescent="0.2">
      <c r="A337">
        <f>COUNTIF(options,C337)</f>
        <v>60</v>
      </c>
      <c r="B337" t="s">
        <v>2420</v>
      </c>
      <c r="C337" t="s">
        <v>36</v>
      </c>
      <c r="D337" t="s">
        <v>3673</v>
      </c>
      <c r="E337" t="s">
        <v>15</v>
      </c>
      <c r="F337" t="s">
        <v>2440</v>
      </c>
    </row>
    <row r="338" spans="1:6" x14ac:dyDescent="0.2">
      <c r="A338">
        <f>COUNTIF(options,C338)</f>
        <v>60</v>
      </c>
      <c r="B338" t="s">
        <v>2503</v>
      </c>
      <c r="C338" t="s">
        <v>36</v>
      </c>
      <c r="D338" t="s">
        <v>2</v>
      </c>
      <c r="E338" t="s">
        <v>15</v>
      </c>
      <c r="F338" t="s">
        <v>37</v>
      </c>
    </row>
    <row r="339" spans="1:6" x14ac:dyDescent="0.2">
      <c r="A339">
        <f>COUNTIF(options,C339)</f>
        <v>60</v>
      </c>
      <c r="B339" t="s">
        <v>2565</v>
      </c>
      <c r="C339" t="s">
        <v>36</v>
      </c>
      <c r="D339" t="s">
        <v>3675</v>
      </c>
      <c r="E339" t="s">
        <v>15</v>
      </c>
      <c r="F339" t="s">
        <v>2254</v>
      </c>
    </row>
    <row r="340" spans="1:6" x14ac:dyDescent="0.2">
      <c r="A340">
        <f>COUNTIF(options,C340)</f>
        <v>60</v>
      </c>
      <c r="B340" t="s">
        <v>2581</v>
      </c>
      <c r="C340" t="s">
        <v>36</v>
      </c>
      <c r="D340" t="s">
        <v>3676</v>
      </c>
      <c r="E340" t="s">
        <v>15</v>
      </c>
      <c r="F340" t="s">
        <v>2595</v>
      </c>
    </row>
    <row r="341" spans="1:6" x14ac:dyDescent="0.2">
      <c r="A341">
        <f>COUNTIF(options,C341)</f>
        <v>60</v>
      </c>
      <c r="B341" t="s">
        <v>2602</v>
      </c>
      <c r="C341" t="s">
        <v>36</v>
      </c>
      <c r="D341" t="s">
        <v>463</v>
      </c>
      <c r="E341" t="s">
        <v>15</v>
      </c>
      <c r="F341" t="s">
        <v>2607</v>
      </c>
    </row>
    <row r="342" spans="1:6" x14ac:dyDescent="0.2">
      <c r="A342">
        <f>COUNTIF(options,C342)</f>
        <v>60</v>
      </c>
      <c r="B342" t="s">
        <v>2632</v>
      </c>
      <c r="C342" t="s">
        <v>36</v>
      </c>
      <c r="D342" t="s">
        <v>463</v>
      </c>
      <c r="E342" t="s">
        <v>15</v>
      </c>
      <c r="F342" t="s">
        <v>2633</v>
      </c>
    </row>
    <row r="343" spans="1:6" x14ac:dyDescent="0.2">
      <c r="A343">
        <f>COUNTIF(options,C343)</f>
        <v>60</v>
      </c>
      <c r="B343" t="s">
        <v>2643</v>
      </c>
      <c r="C343" t="s">
        <v>36</v>
      </c>
      <c r="D343" t="s">
        <v>2</v>
      </c>
      <c r="E343" t="s">
        <v>15</v>
      </c>
      <c r="F343" t="s">
        <v>2097</v>
      </c>
    </row>
    <row r="344" spans="1:6" x14ac:dyDescent="0.2">
      <c r="A344">
        <f>COUNTIF(options,C344)</f>
        <v>60</v>
      </c>
      <c r="B344" t="s">
        <v>2657</v>
      </c>
      <c r="C344" t="s">
        <v>36</v>
      </c>
      <c r="D344" t="s">
        <v>3677</v>
      </c>
      <c r="E344" t="s">
        <v>15</v>
      </c>
      <c r="F344" t="s">
        <v>2663</v>
      </c>
    </row>
    <row r="345" spans="1:6" x14ac:dyDescent="0.2">
      <c r="A345">
        <f>COUNTIF(options,C345)</f>
        <v>60</v>
      </c>
      <c r="B345" t="s">
        <v>2666</v>
      </c>
      <c r="C345" t="s">
        <v>36</v>
      </c>
      <c r="D345" t="s">
        <v>2</v>
      </c>
      <c r="E345" t="s">
        <v>15</v>
      </c>
      <c r="F345" t="s">
        <v>64</v>
      </c>
    </row>
    <row r="346" spans="1:6" x14ac:dyDescent="0.2">
      <c r="A346">
        <f>COUNTIF(options,C346)</f>
        <v>60</v>
      </c>
      <c r="B346" t="s">
        <v>2667</v>
      </c>
      <c r="C346" t="s">
        <v>36</v>
      </c>
      <c r="D346" t="s">
        <v>463</v>
      </c>
      <c r="E346" t="s">
        <v>15</v>
      </c>
      <c r="F346" t="s">
        <v>2673</v>
      </c>
    </row>
    <row r="347" spans="1:6" x14ac:dyDescent="0.2">
      <c r="A347">
        <f>COUNTIF(options,C347)</f>
        <v>60</v>
      </c>
      <c r="B347" t="s">
        <v>2687</v>
      </c>
      <c r="C347" t="s">
        <v>36</v>
      </c>
      <c r="D347" t="s">
        <v>2</v>
      </c>
      <c r="E347" t="s">
        <v>15</v>
      </c>
      <c r="F347" t="s">
        <v>2703</v>
      </c>
    </row>
    <row r="348" spans="1:6" x14ac:dyDescent="0.2">
      <c r="A348">
        <f>COUNTIF(options,C348)</f>
        <v>60</v>
      </c>
      <c r="B348" t="s">
        <v>2721</v>
      </c>
      <c r="C348" t="s">
        <v>36</v>
      </c>
      <c r="D348" t="s">
        <v>2</v>
      </c>
      <c r="E348" t="s">
        <v>15</v>
      </c>
      <c r="F348" t="s">
        <v>37</v>
      </c>
    </row>
    <row r="349" spans="1:6" x14ac:dyDescent="0.2">
      <c r="A349">
        <f>COUNTIF(options,C349)</f>
        <v>60</v>
      </c>
      <c r="B349" t="s">
        <v>2754</v>
      </c>
      <c r="C349" t="s">
        <v>36</v>
      </c>
      <c r="D349" t="s">
        <v>2</v>
      </c>
      <c r="E349" t="s">
        <v>15</v>
      </c>
      <c r="F349" t="s">
        <v>2703</v>
      </c>
    </row>
    <row r="350" spans="1:6" x14ac:dyDescent="0.2">
      <c r="A350">
        <f>COUNTIF(options,C350)</f>
        <v>60</v>
      </c>
      <c r="B350" t="s">
        <v>2758</v>
      </c>
      <c r="C350" t="s">
        <v>36</v>
      </c>
      <c r="D350" t="s">
        <v>2</v>
      </c>
      <c r="E350" t="s">
        <v>15</v>
      </c>
      <c r="F350" t="s">
        <v>37</v>
      </c>
    </row>
    <row r="351" spans="1:6" x14ac:dyDescent="0.2">
      <c r="A351">
        <f>COUNTIF(options,C351)</f>
        <v>60</v>
      </c>
      <c r="B351" t="s">
        <v>2765</v>
      </c>
      <c r="C351" t="s">
        <v>36</v>
      </c>
      <c r="D351" t="s">
        <v>2</v>
      </c>
      <c r="E351" t="s">
        <v>15</v>
      </c>
      <c r="F351" t="s">
        <v>2766</v>
      </c>
    </row>
    <row r="352" spans="1:6" x14ac:dyDescent="0.2">
      <c r="A352">
        <f>COUNTIF(options,C352)</f>
        <v>60</v>
      </c>
      <c r="B352" t="s">
        <v>2777</v>
      </c>
      <c r="C352" t="s">
        <v>36</v>
      </c>
      <c r="D352" t="s">
        <v>463</v>
      </c>
      <c r="E352" t="s">
        <v>15</v>
      </c>
      <c r="F352" t="s">
        <v>2786</v>
      </c>
    </row>
    <row r="353" spans="1:6" x14ac:dyDescent="0.2">
      <c r="A353">
        <f>COUNTIF(options,C353)</f>
        <v>60</v>
      </c>
      <c r="B353" t="s">
        <v>2828</v>
      </c>
      <c r="C353" t="s">
        <v>36</v>
      </c>
      <c r="D353" t="s">
        <v>3680</v>
      </c>
      <c r="E353" t="s">
        <v>15</v>
      </c>
      <c r="F353" t="s">
        <v>2829</v>
      </c>
    </row>
    <row r="354" spans="1:6" x14ac:dyDescent="0.2">
      <c r="A354">
        <f>COUNTIF(options,C354)</f>
        <v>60</v>
      </c>
      <c r="B354" t="s">
        <v>2831</v>
      </c>
      <c r="C354" t="s">
        <v>36</v>
      </c>
      <c r="D354" t="s">
        <v>3681</v>
      </c>
      <c r="E354" t="s">
        <v>15</v>
      </c>
      <c r="F354" t="s">
        <v>2833</v>
      </c>
    </row>
    <row r="355" spans="1:6" x14ac:dyDescent="0.2">
      <c r="A355">
        <f>COUNTIF(options,C355)</f>
        <v>60</v>
      </c>
      <c r="B355" t="s">
        <v>2856</v>
      </c>
      <c r="C355" t="s">
        <v>36</v>
      </c>
      <c r="D355" t="s">
        <v>2</v>
      </c>
      <c r="E355" t="s">
        <v>15</v>
      </c>
      <c r="F355" t="s">
        <v>2871</v>
      </c>
    </row>
    <row r="356" spans="1:6" x14ac:dyDescent="0.2">
      <c r="A356">
        <f>COUNTIF(options,C356)</f>
        <v>60</v>
      </c>
      <c r="B356" t="s">
        <v>2873</v>
      </c>
      <c r="C356" t="s">
        <v>36</v>
      </c>
      <c r="D356" t="s">
        <v>3682</v>
      </c>
      <c r="E356" t="s">
        <v>15</v>
      </c>
      <c r="F356" t="s">
        <v>2889</v>
      </c>
    </row>
    <row r="357" spans="1:6" x14ac:dyDescent="0.2">
      <c r="A357">
        <f>COUNTIF(options,C357)</f>
        <v>60</v>
      </c>
      <c r="B357" t="s">
        <v>2946</v>
      </c>
      <c r="C357" t="s">
        <v>36</v>
      </c>
      <c r="D357" t="s">
        <v>2</v>
      </c>
      <c r="E357" t="s">
        <v>15</v>
      </c>
      <c r="F357" t="s">
        <v>64</v>
      </c>
    </row>
    <row r="358" spans="1:6" x14ac:dyDescent="0.2">
      <c r="A358">
        <f>COUNTIF(options,C358)</f>
        <v>60</v>
      </c>
      <c r="B358" t="s">
        <v>2971</v>
      </c>
      <c r="C358" t="s">
        <v>36</v>
      </c>
      <c r="D358" t="s">
        <v>3685</v>
      </c>
      <c r="E358" t="s">
        <v>15</v>
      </c>
      <c r="F358" t="s">
        <v>3005</v>
      </c>
    </row>
    <row r="359" spans="1:6" x14ac:dyDescent="0.2">
      <c r="A359">
        <f>COUNTIF(options,C359)</f>
        <v>60</v>
      </c>
      <c r="B359" t="s">
        <v>3022</v>
      </c>
      <c r="C359" t="s">
        <v>36</v>
      </c>
      <c r="D359" t="s">
        <v>3680</v>
      </c>
      <c r="E359" t="s">
        <v>15</v>
      </c>
      <c r="F359" t="s">
        <v>3023</v>
      </c>
    </row>
    <row r="360" spans="1:6" x14ac:dyDescent="0.2">
      <c r="A360">
        <f>COUNTIF(options,C360)</f>
        <v>60</v>
      </c>
      <c r="B360" t="s">
        <v>3054</v>
      </c>
      <c r="C360" t="s">
        <v>36</v>
      </c>
      <c r="D360" t="s">
        <v>2</v>
      </c>
      <c r="E360" t="s">
        <v>15</v>
      </c>
      <c r="F360" t="s">
        <v>3055</v>
      </c>
    </row>
    <row r="361" spans="1:6" x14ac:dyDescent="0.2">
      <c r="A361">
        <f>COUNTIF(options,C361)</f>
        <v>60</v>
      </c>
      <c r="B361" t="s">
        <v>3101</v>
      </c>
      <c r="C361" t="s">
        <v>36</v>
      </c>
      <c r="D361" t="s">
        <v>3687</v>
      </c>
      <c r="E361" t="s">
        <v>15</v>
      </c>
      <c r="F361" t="s">
        <v>3122</v>
      </c>
    </row>
    <row r="362" spans="1:6" x14ac:dyDescent="0.2">
      <c r="A362">
        <f>COUNTIF(options,C362)</f>
        <v>60</v>
      </c>
      <c r="B362" t="s">
        <v>3157</v>
      </c>
      <c r="C362" t="s">
        <v>36</v>
      </c>
      <c r="D362" t="s">
        <v>2</v>
      </c>
      <c r="E362" t="s">
        <v>15</v>
      </c>
      <c r="F362" t="s">
        <v>463</v>
      </c>
    </row>
    <row r="363" spans="1:6" x14ac:dyDescent="0.2">
      <c r="A363">
        <f>COUNTIF(options,C363)</f>
        <v>60</v>
      </c>
      <c r="B363" t="s">
        <v>3254</v>
      </c>
      <c r="C363" t="s">
        <v>36</v>
      </c>
      <c r="D363" t="s">
        <v>463</v>
      </c>
      <c r="E363" t="s">
        <v>15</v>
      </c>
      <c r="F363" t="s">
        <v>3272</v>
      </c>
    </row>
    <row r="364" spans="1:6" x14ac:dyDescent="0.2">
      <c r="A364">
        <f>COUNTIF(options,C364)</f>
        <v>60</v>
      </c>
      <c r="B364" t="s">
        <v>3316</v>
      </c>
      <c r="C364" t="s">
        <v>36</v>
      </c>
      <c r="D364" t="s">
        <v>463</v>
      </c>
      <c r="E364" t="s">
        <v>15</v>
      </c>
      <c r="F364" t="s">
        <v>3333</v>
      </c>
    </row>
    <row r="365" spans="1:6" x14ac:dyDescent="0.2">
      <c r="A365">
        <f>COUNTIF(options,C365)</f>
        <v>60</v>
      </c>
      <c r="B365" t="s">
        <v>3347</v>
      </c>
      <c r="C365" t="s">
        <v>36</v>
      </c>
      <c r="D365" t="s">
        <v>3696</v>
      </c>
      <c r="E365" t="s">
        <v>15</v>
      </c>
      <c r="F365" t="s">
        <v>3354</v>
      </c>
    </row>
    <row r="366" spans="1:6" x14ac:dyDescent="0.2">
      <c r="A366">
        <f>COUNTIF(options,C366)</f>
        <v>60</v>
      </c>
      <c r="B366" t="s">
        <v>3368</v>
      </c>
      <c r="C366" t="s">
        <v>36</v>
      </c>
      <c r="D366" t="s">
        <v>3697</v>
      </c>
      <c r="E366" t="s">
        <v>15</v>
      </c>
      <c r="F366" t="s">
        <v>3377</v>
      </c>
    </row>
    <row r="367" spans="1:6" x14ac:dyDescent="0.2">
      <c r="A367">
        <f>COUNTIF(options,C367)</f>
        <v>60</v>
      </c>
      <c r="B367" t="s">
        <v>3398</v>
      </c>
      <c r="C367" t="s">
        <v>36</v>
      </c>
      <c r="D367" t="s">
        <v>463</v>
      </c>
      <c r="E367" t="s">
        <v>15</v>
      </c>
      <c r="F367" t="s">
        <v>3399</v>
      </c>
    </row>
    <row r="368" spans="1:6" x14ac:dyDescent="0.2">
      <c r="A368">
        <f>COUNTIF(options,C368)</f>
        <v>60</v>
      </c>
      <c r="B368" t="s">
        <v>3410</v>
      </c>
      <c r="C368" t="s">
        <v>36</v>
      </c>
      <c r="D368" t="s">
        <v>3700</v>
      </c>
      <c r="E368" t="s">
        <v>15</v>
      </c>
      <c r="F368" t="s">
        <v>3122</v>
      </c>
    </row>
    <row r="369" spans="1:6" x14ac:dyDescent="0.2">
      <c r="A369">
        <f>COUNTIF(options,C369)</f>
        <v>60</v>
      </c>
      <c r="B369" t="s">
        <v>3479</v>
      </c>
      <c r="C369" t="s">
        <v>36</v>
      </c>
      <c r="D369" t="s">
        <v>463</v>
      </c>
      <c r="E369" t="s">
        <v>15</v>
      </c>
      <c r="F369" t="s">
        <v>3480</v>
      </c>
    </row>
    <row r="370" spans="1:6" x14ac:dyDescent="0.2">
      <c r="A370">
        <f>COUNTIF(options,C370)</f>
        <v>60</v>
      </c>
      <c r="B370" t="s">
        <v>3575</v>
      </c>
      <c r="C370" t="s">
        <v>36</v>
      </c>
      <c r="D370" t="s">
        <v>3710</v>
      </c>
      <c r="E370" t="s">
        <v>15</v>
      </c>
      <c r="F370" t="s">
        <v>3579</v>
      </c>
    </row>
    <row r="371" spans="1:6" x14ac:dyDescent="0.2">
      <c r="A371">
        <f>COUNTIF(options,C371)</f>
        <v>55</v>
      </c>
      <c r="B371" t="s">
        <v>27</v>
      </c>
      <c r="C371" t="s">
        <v>28</v>
      </c>
      <c r="D371">
        <v>4</v>
      </c>
      <c r="E371" t="s">
        <v>4</v>
      </c>
      <c r="F371" t="s">
        <v>30</v>
      </c>
    </row>
    <row r="372" spans="1:6" x14ac:dyDescent="0.2">
      <c r="A372">
        <f>COUNTIF(options,C372)</f>
        <v>55</v>
      </c>
      <c r="B372" t="s">
        <v>86</v>
      </c>
      <c r="C372" t="s">
        <v>113</v>
      </c>
      <c r="D372" t="s">
        <v>3604</v>
      </c>
      <c r="E372" t="s">
        <v>15</v>
      </c>
      <c r="F372" t="s">
        <v>115</v>
      </c>
    </row>
    <row r="373" spans="1:6" x14ac:dyDescent="0.2">
      <c r="A373">
        <f>COUNTIF(options,C373)</f>
        <v>55</v>
      </c>
      <c r="B373" t="s">
        <v>196</v>
      </c>
      <c r="C373" t="s">
        <v>28</v>
      </c>
      <c r="D373">
        <v>4</v>
      </c>
      <c r="E373" t="s">
        <v>4</v>
      </c>
      <c r="F373" t="s">
        <v>224</v>
      </c>
    </row>
    <row r="374" spans="1:6" x14ac:dyDescent="0.2">
      <c r="A374">
        <f>COUNTIF(options,C374)</f>
        <v>55</v>
      </c>
      <c r="B374" t="s">
        <v>356</v>
      </c>
      <c r="C374" t="s">
        <v>28</v>
      </c>
      <c r="D374">
        <v>4</v>
      </c>
      <c r="E374" t="s">
        <v>4</v>
      </c>
      <c r="F374" t="s">
        <v>376</v>
      </c>
    </row>
    <row r="375" spans="1:6" x14ac:dyDescent="0.2">
      <c r="A375">
        <f>COUNTIF(options,C375)</f>
        <v>55</v>
      </c>
      <c r="B375" t="s">
        <v>462</v>
      </c>
      <c r="C375" t="s">
        <v>28</v>
      </c>
      <c r="D375">
        <v>12</v>
      </c>
      <c r="E375" t="s">
        <v>4</v>
      </c>
      <c r="F375" t="s">
        <v>463</v>
      </c>
    </row>
    <row r="376" spans="1:6" x14ac:dyDescent="0.2">
      <c r="A376">
        <f>COUNTIF(options,C376)</f>
        <v>55</v>
      </c>
      <c r="B376" t="s">
        <v>478</v>
      </c>
      <c r="C376" t="s">
        <v>113</v>
      </c>
      <c r="D376" t="s">
        <v>3604</v>
      </c>
      <c r="E376" t="s">
        <v>2</v>
      </c>
      <c r="F376" t="s">
        <v>481</v>
      </c>
    </row>
    <row r="377" spans="1:6" x14ac:dyDescent="0.2">
      <c r="A377">
        <f>COUNTIF(options,C377)</f>
        <v>55</v>
      </c>
      <c r="B377" t="s">
        <v>478</v>
      </c>
      <c r="C377" t="s">
        <v>28</v>
      </c>
      <c r="D377">
        <v>4</v>
      </c>
      <c r="E377" t="s">
        <v>4</v>
      </c>
      <c r="F377" t="s">
        <v>485</v>
      </c>
    </row>
    <row r="378" spans="1:6" x14ac:dyDescent="0.2">
      <c r="A378">
        <f>COUNTIF(options,C378)</f>
        <v>55</v>
      </c>
      <c r="B378" t="s">
        <v>492</v>
      </c>
      <c r="C378" t="s">
        <v>28</v>
      </c>
      <c r="D378">
        <v>1</v>
      </c>
      <c r="E378" t="s">
        <v>4</v>
      </c>
      <c r="F378" t="s">
        <v>505</v>
      </c>
    </row>
    <row r="379" spans="1:6" x14ac:dyDescent="0.2">
      <c r="A379">
        <f>COUNTIF(options,C379)</f>
        <v>55</v>
      </c>
      <c r="B379" t="s">
        <v>506</v>
      </c>
      <c r="C379" t="s">
        <v>28</v>
      </c>
      <c r="D379">
        <v>1</v>
      </c>
      <c r="E379" t="s">
        <v>4</v>
      </c>
      <c r="F379" t="s">
        <v>224</v>
      </c>
    </row>
    <row r="380" spans="1:6" x14ac:dyDescent="0.2">
      <c r="A380">
        <f>COUNTIF(options,C380)</f>
        <v>55</v>
      </c>
      <c r="B380" t="s">
        <v>612</v>
      </c>
      <c r="C380" t="s">
        <v>28</v>
      </c>
      <c r="D380">
        <v>1</v>
      </c>
      <c r="E380" t="s">
        <v>4</v>
      </c>
      <c r="F380" t="s">
        <v>376</v>
      </c>
    </row>
    <row r="381" spans="1:6" x14ac:dyDescent="0.2">
      <c r="A381">
        <f>COUNTIF(options,C381)</f>
        <v>55</v>
      </c>
      <c r="B381" t="s">
        <v>698</v>
      </c>
      <c r="C381" t="s">
        <v>28</v>
      </c>
      <c r="D381">
        <v>4</v>
      </c>
      <c r="E381" t="s">
        <v>4</v>
      </c>
      <c r="F381" t="s">
        <v>755</v>
      </c>
    </row>
    <row r="382" spans="1:6" x14ac:dyDescent="0.2">
      <c r="A382">
        <f>COUNTIF(options,C382)</f>
        <v>55</v>
      </c>
      <c r="B382" t="s">
        <v>761</v>
      </c>
      <c r="C382" t="s">
        <v>28</v>
      </c>
      <c r="D382">
        <v>1</v>
      </c>
      <c r="E382" t="s">
        <v>4</v>
      </c>
      <c r="F382" t="s">
        <v>224</v>
      </c>
    </row>
    <row r="383" spans="1:6" x14ac:dyDescent="0.2">
      <c r="A383">
        <f>COUNTIF(options,C383)</f>
        <v>55</v>
      </c>
      <c r="B383" t="s">
        <v>800</v>
      </c>
      <c r="C383" t="s">
        <v>28</v>
      </c>
      <c r="D383">
        <v>4</v>
      </c>
      <c r="E383" t="s">
        <v>4</v>
      </c>
      <c r="F383" t="s">
        <v>805</v>
      </c>
    </row>
    <row r="384" spans="1:6" x14ac:dyDescent="0.2">
      <c r="A384">
        <f>COUNTIF(options,C384)</f>
        <v>55</v>
      </c>
      <c r="B384" t="s">
        <v>825</v>
      </c>
      <c r="C384" t="s">
        <v>28</v>
      </c>
      <c r="D384">
        <v>4</v>
      </c>
      <c r="E384" t="s">
        <v>4</v>
      </c>
      <c r="F384" t="s">
        <v>833</v>
      </c>
    </row>
    <row r="385" spans="1:6" x14ac:dyDescent="0.2">
      <c r="A385">
        <f>COUNTIF(options,C385)</f>
        <v>55</v>
      </c>
      <c r="B385" t="s">
        <v>844</v>
      </c>
      <c r="C385" t="s">
        <v>113</v>
      </c>
      <c r="D385" t="s">
        <v>2</v>
      </c>
      <c r="E385" t="s">
        <v>15</v>
      </c>
      <c r="F385" t="s">
        <v>869</v>
      </c>
    </row>
    <row r="386" spans="1:6" x14ac:dyDescent="0.2">
      <c r="A386">
        <f>COUNTIF(options,C386)</f>
        <v>55</v>
      </c>
      <c r="B386" t="s">
        <v>844</v>
      </c>
      <c r="C386" t="s">
        <v>28</v>
      </c>
      <c r="D386">
        <v>4</v>
      </c>
      <c r="E386" t="s">
        <v>4</v>
      </c>
      <c r="F386" t="s">
        <v>224</v>
      </c>
    </row>
    <row r="387" spans="1:6" x14ac:dyDescent="0.2">
      <c r="A387">
        <f>COUNTIF(options,C387)</f>
        <v>55</v>
      </c>
      <c r="B387" t="s">
        <v>870</v>
      </c>
      <c r="C387" t="s">
        <v>113</v>
      </c>
      <c r="D387" t="s">
        <v>3604</v>
      </c>
      <c r="E387" t="s">
        <v>2</v>
      </c>
      <c r="F387" t="s">
        <v>871</v>
      </c>
    </row>
    <row r="388" spans="1:6" x14ac:dyDescent="0.2">
      <c r="A388">
        <f>COUNTIF(options,C388)</f>
        <v>55</v>
      </c>
      <c r="B388" t="s">
        <v>870</v>
      </c>
      <c r="C388" t="s">
        <v>28</v>
      </c>
      <c r="D388">
        <v>4</v>
      </c>
      <c r="E388" t="s">
        <v>4</v>
      </c>
      <c r="F388" t="s">
        <v>880</v>
      </c>
    </row>
    <row r="389" spans="1:6" x14ac:dyDescent="0.2">
      <c r="A389">
        <f>COUNTIF(options,C389)</f>
        <v>55</v>
      </c>
      <c r="B389" t="s">
        <v>887</v>
      </c>
      <c r="C389" t="s">
        <v>28</v>
      </c>
      <c r="D389">
        <v>4</v>
      </c>
      <c r="E389" t="s">
        <v>4</v>
      </c>
      <c r="F389" t="s">
        <v>376</v>
      </c>
    </row>
    <row r="390" spans="1:6" x14ac:dyDescent="0.2">
      <c r="A390">
        <f>COUNTIF(options,C390)</f>
        <v>55</v>
      </c>
      <c r="B390" t="s">
        <v>907</v>
      </c>
      <c r="C390" t="s">
        <v>113</v>
      </c>
      <c r="D390" t="s">
        <v>3604</v>
      </c>
      <c r="E390" t="s">
        <v>15</v>
      </c>
      <c r="F390" t="s">
        <v>463</v>
      </c>
    </row>
    <row r="391" spans="1:6" x14ac:dyDescent="0.2">
      <c r="A391">
        <f>COUNTIF(options,C391)</f>
        <v>55</v>
      </c>
      <c r="B391" t="s">
        <v>915</v>
      </c>
      <c r="C391" t="s">
        <v>28</v>
      </c>
      <c r="D391">
        <v>4</v>
      </c>
      <c r="E391" t="s">
        <v>4</v>
      </c>
      <c r="F391" t="s">
        <v>376</v>
      </c>
    </row>
    <row r="392" spans="1:6" x14ac:dyDescent="0.2">
      <c r="A392">
        <f>COUNTIF(options,C392)</f>
        <v>55</v>
      </c>
      <c r="B392" t="s">
        <v>926</v>
      </c>
      <c r="C392" t="s">
        <v>28</v>
      </c>
      <c r="D392">
        <v>-1</v>
      </c>
      <c r="E392" t="s">
        <v>4</v>
      </c>
      <c r="F392" t="s">
        <v>805</v>
      </c>
    </row>
    <row r="393" spans="1:6" x14ac:dyDescent="0.2">
      <c r="A393">
        <f>COUNTIF(options,C393)</f>
        <v>55</v>
      </c>
      <c r="B393" t="s">
        <v>932</v>
      </c>
      <c r="C393" t="s">
        <v>113</v>
      </c>
      <c r="D393" t="s">
        <v>3604</v>
      </c>
      <c r="E393" t="s">
        <v>15</v>
      </c>
      <c r="F393" t="s">
        <v>933</v>
      </c>
    </row>
    <row r="394" spans="1:6" x14ac:dyDescent="0.2">
      <c r="A394">
        <f>COUNTIF(options,C394)</f>
        <v>55</v>
      </c>
      <c r="B394" t="s">
        <v>1041</v>
      </c>
      <c r="C394" t="s">
        <v>28</v>
      </c>
      <c r="D394">
        <v>1</v>
      </c>
      <c r="E394" t="s">
        <v>4</v>
      </c>
      <c r="F394" t="s">
        <v>224</v>
      </c>
    </row>
    <row r="395" spans="1:6" x14ac:dyDescent="0.2">
      <c r="A395">
        <f>COUNTIF(options,C395)</f>
        <v>55</v>
      </c>
      <c r="B395" t="s">
        <v>1075</v>
      </c>
      <c r="C395" t="s">
        <v>113</v>
      </c>
      <c r="D395" t="s">
        <v>3604</v>
      </c>
      <c r="E395" t="s">
        <v>2</v>
      </c>
      <c r="F395" t="s">
        <v>1081</v>
      </c>
    </row>
    <row r="396" spans="1:6" x14ac:dyDescent="0.2">
      <c r="A396">
        <f>COUNTIF(options,C396)</f>
        <v>55</v>
      </c>
      <c r="B396" t="s">
        <v>1091</v>
      </c>
      <c r="C396" t="s">
        <v>113</v>
      </c>
      <c r="D396" t="s">
        <v>3604</v>
      </c>
      <c r="E396" t="s">
        <v>2</v>
      </c>
      <c r="F396" t="s">
        <v>1081</v>
      </c>
    </row>
    <row r="397" spans="1:6" x14ac:dyDescent="0.2">
      <c r="A397">
        <f>COUNTIF(options,C397)</f>
        <v>55</v>
      </c>
      <c r="B397" t="s">
        <v>1091</v>
      </c>
      <c r="C397" t="s">
        <v>28</v>
      </c>
      <c r="D397">
        <v>1</v>
      </c>
      <c r="E397" t="s">
        <v>4</v>
      </c>
      <c r="F397" t="s">
        <v>224</v>
      </c>
    </row>
    <row r="398" spans="1:6" x14ac:dyDescent="0.2">
      <c r="A398">
        <f>COUNTIF(options,C398)</f>
        <v>55</v>
      </c>
      <c r="B398" t="s">
        <v>1093</v>
      </c>
      <c r="C398" t="s">
        <v>113</v>
      </c>
      <c r="D398" t="s">
        <v>3604</v>
      </c>
      <c r="E398" t="s">
        <v>15</v>
      </c>
      <c r="F398" t="s">
        <v>1081</v>
      </c>
    </row>
    <row r="399" spans="1:6" x14ac:dyDescent="0.2">
      <c r="A399">
        <f>COUNTIF(options,C399)</f>
        <v>55</v>
      </c>
      <c r="B399" t="s">
        <v>1093</v>
      </c>
      <c r="C399" t="s">
        <v>28</v>
      </c>
      <c r="D399">
        <v>10</v>
      </c>
      <c r="E399" t="s">
        <v>4</v>
      </c>
      <c r="F399" t="s">
        <v>29</v>
      </c>
    </row>
    <row r="400" spans="1:6" x14ac:dyDescent="0.2">
      <c r="A400">
        <f>COUNTIF(options,C400)</f>
        <v>55</v>
      </c>
      <c r="B400" t="s">
        <v>1114</v>
      </c>
      <c r="C400" t="s">
        <v>113</v>
      </c>
      <c r="D400" t="s">
        <v>3604</v>
      </c>
      <c r="E400" t="s">
        <v>2</v>
      </c>
      <c r="F400" t="s">
        <v>481</v>
      </c>
    </row>
    <row r="401" spans="1:6" x14ac:dyDescent="0.2">
      <c r="A401">
        <f>COUNTIF(options,C401)</f>
        <v>55</v>
      </c>
      <c r="B401" t="s">
        <v>1143</v>
      </c>
      <c r="C401" t="s">
        <v>113</v>
      </c>
      <c r="D401" t="s">
        <v>3604</v>
      </c>
      <c r="E401" t="s">
        <v>2</v>
      </c>
      <c r="F401" t="s">
        <v>481</v>
      </c>
    </row>
    <row r="402" spans="1:6" x14ac:dyDescent="0.2">
      <c r="A402">
        <f>COUNTIF(options,C402)</f>
        <v>55</v>
      </c>
      <c r="B402" t="s">
        <v>1143</v>
      </c>
      <c r="C402" t="s">
        <v>28</v>
      </c>
      <c r="D402">
        <v>4</v>
      </c>
      <c r="E402" t="s">
        <v>4</v>
      </c>
      <c r="F402" t="s">
        <v>833</v>
      </c>
    </row>
    <row r="403" spans="1:6" x14ac:dyDescent="0.2">
      <c r="A403">
        <f>COUNTIF(options,C403)</f>
        <v>55</v>
      </c>
      <c r="B403" t="s">
        <v>1171</v>
      </c>
      <c r="C403" t="s">
        <v>28</v>
      </c>
      <c r="D403">
        <v>4</v>
      </c>
      <c r="E403" t="s">
        <v>4</v>
      </c>
      <c r="F403" t="s">
        <v>805</v>
      </c>
    </row>
    <row r="404" spans="1:6" x14ac:dyDescent="0.2">
      <c r="A404">
        <f>COUNTIF(options,C404)</f>
        <v>55</v>
      </c>
      <c r="B404" t="s">
        <v>1180</v>
      </c>
      <c r="C404" t="s">
        <v>113</v>
      </c>
      <c r="D404" t="s">
        <v>463</v>
      </c>
      <c r="E404" t="s">
        <v>15</v>
      </c>
      <c r="F404" t="s">
        <v>1187</v>
      </c>
    </row>
    <row r="405" spans="1:6" x14ac:dyDescent="0.2">
      <c r="A405">
        <f>COUNTIF(options,C405)</f>
        <v>55</v>
      </c>
      <c r="B405" t="s">
        <v>1203</v>
      </c>
      <c r="C405" t="s">
        <v>28</v>
      </c>
      <c r="D405">
        <v>0</v>
      </c>
      <c r="E405" t="s">
        <v>4</v>
      </c>
      <c r="F405" t="s">
        <v>1204</v>
      </c>
    </row>
    <row r="406" spans="1:6" x14ac:dyDescent="0.2">
      <c r="A406">
        <f>COUNTIF(options,C406)</f>
        <v>55</v>
      </c>
      <c r="B406" t="s">
        <v>1296</v>
      </c>
      <c r="C406" t="s">
        <v>113</v>
      </c>
      <c r="D406" t="s">
        <v>3604</v>
      </c>
      <c r="E406" t="s">
        <v>2</v>
      </c>
      <c r="F406" t="s">
        <v>481</v>
      </c>
    </row>
    <row r="407" spans="1:6" x14ac:dyDescent="0.2">
      <c r="A407">
        <f>COUNTIF(options,C407)</f>
        <v>55</v>
      </c>
      <c r="B407" t="s">
        <v>1418</v>
      </c>
      <c r="C407" t="s">
        <v>28</v>
      </c>
      <c r="D407">
        <v>4</v>
      </c>
      <c r="E407" t="s">
        <v>4</v>
      </c>
      <c r="F407" t="s">
        <v>224</v>
      </c>
    </row>
    <row r="408" spans="1:6" x14ac:dyDescent="0.2">
      <c r="A408">
        <f>COUNTIF(options,C408)</f>
        <v>55</v>
      </c>
      <c r="B408" t="s">
        <v>1556</v>
      </c>
      <c r="C408" t="s">
        <v>113</v>
      </c>
      <c r="D408" t="s">
        <v>3604</v>
      </c>
      <c r="E408" t="s">
        <v>2</v>
      </c>
      <c r="F408" t="s">
        <v>1557</v>
      </c>
    </row>
    <row r="409" spans="1:6" x14ac:dyDescent="0.2">
      <c r="A409">
        <f>COUNTIF(options,C409)</f>
        <v>55</v>
      </c>
      <c r="B409" t="s">
        <v>1577</v>
      </c>
      <c r="C409" t="s">
        <v>113</v>
      </c>
      <c r="D409" t="s">
        <v>3604</v>
      </c>
      <c r="E409" t="s">
        <v>15</v>
      </c>
      <c r="F409" t="s">
        <v>1582</v>
      </c>
    </row>
    <row r="410" spans="1:6" x14ac:dyDescent="0.2">
      <c r="A410">
        <f>COUNTIF(options,C410)</f>
        <v>55</v>
      </c>
      <c r="B410" t="s">
        <v>1585</v>
      </c>
      <c r="C410" t="s">
        <v>113</v>
      </c>
      <c r="D410" t="s">
        <v>3604</v>
      </c>
      <c r="E410" t="s">
        <v>2</v>
      </c>
      <c r="F410" t="s">
        <v>1592</v>
      </c>
    </row>
    <row r="411" spans="1:6" x14ac:dyDescent="0.2">
      <c r="A411">
        <f>COUNTIF(options,C411)</f>
        <v>55</v>
      </c>
      <c r="B411" t="s">
        <v>1585</v>
      </c>
      <c r="C411" t="s">
        <v>28</v>
      </c>
      <c r="D411">
        <v>1</v>
      </c>
      <c r="E411" t="s">
        <v>4</v>
      </c>
      <c r="F411" t="s">
        <v>224</v>
      </c>
    </row>
    <row r="412" spans="1:6" x14ac:dyDescent="0.2">
      <c r="A412">
        <f>COUNTIF(options,C412)</f>
        <v>55</v>
      </c>
      <c r="B412" t="s">
        <v>1604</v>
      </c>
      <c r="C412" t="s">
        <v>28</v>
      </c>
      <c r="D412">
        <v>1</v>
      </c>
      <c r="E412" t="s">
        <v>4</v>
      </c>
      <c r="F412" t="s">
        <v>224</v>
      </c>
    </row>
    <row r="413" spans="1:6" x14ac:dyDescent="0.2">
      <c r="A413">
        <f>COUNTIF(options,C413)</f>
        <v>55</v>
      </c>
      <c r="B413" t="s">
        <v>1616</v>
      </c>
      <c r="C413" t="s">
        <v>113</v>
      </c>
      <c r="D413" t="s">
        <v>3604</v>
      </c>
      <c r="E413" t="s">
        <v>2</v>
      </c>
      <c r="F413" t="s">
        <v>481</v>
      </c>
    </row>
    <row r="414" spans="1:6" x14ac:dyDescent="0.2">
      <c r="A414">
        <f>COUNTIF(options,C414)</f>
        <v>55</v>
      </c>
      <c r="B414" t="s">
        <v>1692</v>
      </c>
      <c r="C414" t="s">
        <v>28</v>
      </c>
      <c r="D414">
        <v>4</v>
      </c>
      <c r="E414" t="s">
        <v>4</v>
      </c>
      <c r="F414" t="s">
        <v>224</v>
      </c>
    </row>
    <row r="415" spans="1:6" x14ac:dyDescent="0.2">
      <c r="A415">
        <f>COUNTIF(options,C415)</f>
        <v>55</v>
      </c>
      <c r="B415" t="s">
        <v>1700</v>
      </c>
      <c r="C415" t="s">
        <v>113</v>
      </c>
      <c r="D415" t="s">
        <v>3604</v>
      </c>
      <c r="E415" t="s">
        <v>2</v>
      </c>
      <c r="F415" t="s">
        <v>1592</v>
      </c>
    </row>
    <row r="416" spans="1:6" x14ac:dyDescent="0.2">
      <c r="A416">
        <f>COUNTIF(options,C416)</f>
        <v>55</v>
      </c>
      <c r="B416" t="s">
        <v>1700</v>
      </c>
      <c r="C416" t="s">
        <v>28</v>
      </c>
      <c r="D416">
        <v>4</v>
      </c>
      <c r="E416" t="s">
        <v>4</v>
      </c>
      <c r="F416" t="s">
        <v>224</v>
      </c>
    </row>
    <row r="417" spans="1:6" x14ac:dyDescent="0.2">
      <c r="A417">
        <f>COUNTIF(options,C417)</f>
        <v>55</v>
      </c>
      <c r="B417" t="s">
        <v>1777</v>
      </c>
      <c r="C417" t="s">
        <v>113</v>
      </c>
      <c r="D417" t="s">
        <v>3604</v>
      </c>
      <c r="E417" t="s">
        <v>15</v>
      </c>
      <c r="F417" t="s">
        <v>1802</v>
      </c>
    </row>
    <row r="418" spans="1:6" x14ac:dyDescent="0.2">
      <c r="A418">
        <f>COUNTIF(options,C418)</f>
        <v>55</v>
      </c>
      <c r="B418" t="s">
        <v>1777</v>
      </c>
      <c r="C418" t="s">
        <v>28</v>
      </c>
      <c r="D418">
        <v>2</v>
      </c>
      <c r="E418" t="s">
        <v>4</v>
      </c>
      <c r="F418" t="s">
        <v>224</v>
      </c>
    </row>
    <row r="419" spans="1:6" x14ac:dyDescent="0.2">
      <c r="A419">
        <f>COUNTIF(options,C419)</f>
        <v>55</v>
      </c>
      <c r="B419" t="s">
        <v>1814</v>
      </c>
      <c r="C419" t="s">
        <v>113</v>
      </c>
      <c r="D419" t="s">
        <v>3604</v>
      </c>
      <c r="E419" t="s">
        <v>2</v>
      </c>
      <c r="F419" t="s">
        <v>1827</v>
      </c>
    </row>
    <row r="420" spans="1:6" x14ac:dyDescent="0.2">
      <c r="A420">
        <f>COUNTIF(options,C420)</f>
        <v>55</v>
      </c>
      <c r="B420" t="s">
        <v>1814</v>
      </c>
      <c r="C420" t="s">
        <v>28</v>
      </c>
      <c r="D420">
        <v>4</v>
      </c>
      <c r="E420" t="s">
        <v>4</v>
      </c>
      <c r="F420" t="s">
        <v>224</v>
      </c>
    </row>
    <row r="421" spans="1:6" x14ac:dyDescent="0.2">
      <c r="A421">
        <f>COUNTIF(options,C421)</f>
        <v>55</v>
      </c>
      <c r="B421" t="s">
        <v>1837</v>
      </c>
      <c r="C421" t="s">
        <v>28</v>
      </c>
      <c r="D421">
        <v>4</v>
      </c>
      <c r="E421" t="s">
        <v>4</v>
      </c>
      <c r="F421" t="s">
        <v>1845</v>
      </c>
    </row>
    <row r="422" spans="1:6" x14ac:dyDescent="0.2">
      <c r="A422">
        <f>COUNTIF(options,C422)</f>
        <v>55</v>
      </c>
      <c r="B422" t="s">
        <v>1881</v>
      </c>
      <c r="C422" t="s">
        <v>28</v>
      </c>
      <c r="D422">
        <v>1</v>
      </c>
      <c r="E422" t="s">
        <v>4</v>
      </c>
      <c r="F422" t="s">
        <v>1906</v>
      </c>
    </row>
    <row r="423" spans="1:6" x14ac:dyDescent="0.2">
      <c r="A423">
        <f>COUNTIF(options,C423)</f>
        <v>55</v>
      </c>
      <c r="B423" t="s">
        <v>1918</v>
      </c>
      <c r="C423" t="s">
        <v>28</v>
      </c>
      <c r="D423">
        <v>1</v>
      </c>
      <c r="E423" t="s">
        <v>4</v>
      </c>
      <c r="F423" t="s">
        <v>1906</v>
      </c>
    </row>
    <row r="424" spans="1:6" x14ac:dyDescent="0.2">
      <c r="A424">
        <f>COUNTIF(options,C424)</f>
        <v>55</v>
      </c>
      <c r="B424" t="s">
        <v>1946</v>
      </c>
      <c r="C424" t="s">
        <v>28</v>
      </c>
      <c r="D424">
        <v>1</v>
      </c>
      <c r="E424" t="s">
        <v>4</v>
      </c>
      <c r="F424" t="s">
        <v>224</v>
      </c>
    </row>
    <row r="425" spans="1:6" x14ac:dyDescent="0.2">
      <c r="A425">
        <f>COUNTIF(options,C425)</f>
        <v>55</v>
      </c>
      <c r="B425" t="s">
        <v>1946</v>
      </c>
      <c r="C425" t="s">
        <v>113</v>
      </c>
      <c r="D425" t="s">
        <v>3604</v>
      </c>
      <c r="E425" t="s">
        <v>2</v>
      </c>
      <c r="F425" t="s">
        <v>1081</v>
      </c>
    </row>
    <row r="426" spans="1:6" x14ac:dyDescent="0.2">
      <c r="A426">
        <f>COUNTIF(options,C426)</f>
        <v>55</v>
      </c>
      <c r="B426" t="s">
        <v>1985</v>
      </c>
      <c r="C426" t="s">
        <v>113</v>
      </c>
      <c r="D426" t="s">
        <v>3604</v>
      </c>
      <c r="E426" t="s">
        <v>15</v>
      </c>
      <c r="F426" t="s">
        <v>2001</v>
      </c>
    </row>
    <row r="427" spans="1:6" x14ac:dyDescent="0.2">
      <c r="A427">
        <f>COUNTIF(options,C427)</f>
        <v>55</v>
      </c>
      <c r="B427" t="s">
        <v>2028</v>
      </c>
      <c r="C427" t="s">
        <v>113</v>
      </c>
      <c r="D427" t="s">
        <v>3604</v>
      </c>
      <c r="E427" t="s">
        <v>15</v>
      </c>
      <c r="F427" t="s">
        <v>2043</v>
      </c>
    </row>
    <row r="428" spans="1:6" x14ac:dyDescent="0.2">
      <c r="A428">
        <f>COUNTIF(options,C428)</f>
        <v>55</v>
      </c>
      <c r="B428" t="s">
        <v>2050</v>
      </c>
      <c r="C428" t="s">
        <v>113</v>
      </c>
      <c r="D428" t="s">
        <v>3604</v>
      </c>
      <c r="E428" t="s">
        <v>2</v>
      </c>
      <c r="F428" t="s">
        <v>481</v>
      </c>
    </row>
    <row r="429" spans="1:6" x14ac:dyDescent="0.2">
      <c r="A429">
        <f>COUNTIF(options,C429)</f>
        <v>55</v>
      </c>
      <c r="B429" t="s">
        <v>2061</v>
      </c>
      <c r="C429" t="s">
        <v>113</v>
      </c>
      <c r="D429" t="s">
        <v>3604</v>
      </c>
      <c r="E429" t="s">
        <v>15</v>
      </c>
      <c r="F429" t="s">
        <v>114</v>
      </c>
    </row>
    <row r="430" spans="1:6" x14ac:dyDescent="0.2">
      <c r="A430">
        <f>COUNTIF(options,C430)</f>
        <v>55</v>
      </c>
      <c r="B430" t="s">
        <v>2061</v>
      </c>
      <c r="C430" t="s">
        <v>28</v>
      </c>
      <c r="D430">
        <v>4</v>
      </c>
      <c r="E430" t="s">
        <v>4</v>
      </c>
      <c r="F430" t="s">
        <v>2068</v>
      </c>
    </row>
    <row r="431" spans="1:6" x14ac:dyDescent="0.2">
      <c r="A431">
        <f>COUNTIF(options,C431)</f>
        <v>55</v>
      </c>
      <c r="B431" t="s">
        <v>2069</v>
      </c>
      <c r="C431" t="s">
        <v>113</v>
      </c>
      <c r="D431" t="s">
        <v>3604</v>
      </c>
      <c r="E431" t="s">
        <v>15</v>
      </c>
      <c r="F431" t="s">
        <v>114</v>
      </c>
    </row>
    <row r="432" spans="1:6" x14ac:dyDescent="0.2">
      <c r="A432">
        <f>COUNTIF(options,C432)</f>
        <v>55</v>
      </c>
      <c r="B432" t="s">
        <v>2091</v>
      </c>
      <c r="C432" t="s">
        <v>28</v>
      </c>
      <c r="D432">
        <v>4</v>
      </c>
      <c r="E432" t="s">
        <v>4</v>
      </c>
      <c r="F432" t="s">
        <v>1204</v>
      </c>
    </row>
    <row r="433" spans="1:6" x14ac:dyDescent="0.2">
      <c r="A433">
        <f>COUNTIF(options,C433)</f>
        <v>55</v>
      </c>
      <c r="B433" t="s">
        <v>2091</v>
      </c>
      <c r="C433" t="s">
        <v>113</v>
      </c>
      <c r="D433" t="s">
        <v>3604</v>
      </c>
      <c r="E433" t="s">
        <v>15</v>
      </c>
      <c r="F433" t="s">
        <v>2098</v>
      </c>
    </row>
    <row r="434" spans="1:6" x14ac:dyDescent="0.2">
      <c r="A434">
        <f>COUNTIF(options,C434)</f>
        <v>55</v>
      </c>
      <c r="B434" t="s">
        <v>2127</v>
      </c>
      <c r="C434" t="s">
        <v>113</v>
      </c>
      <c r="D434" t="s">
        <v>3604</v>
      </c>
      <c r="E434" t="s">
        <v>15</v>
      </c>
      <c r="F434" t="s">
        <v>2098</v>
      </c>
    </row>
    <row r="435" spans="1:6" x14ac:dyDescent="0.2">
      <c r="A435">
        <f>COUNTIF(options,C435)</f>
        <v>55</v>
      </c>
      <c r="B435" t="s">
        <v>2211</v>
      </c>
      <c r="C435" t="s">
        <v>28</v>
      </c>
      <c r="D435">
        <v>4</v>
      </c>
      <c r="E435" t="s">
        <v>4</v>
      </c>
      <c r="F435" t="s">
        <v>1204</v>
      </c>
    </row>
    <row r="436" spans="1:6" x14ac:dyDescent="0.2">
      <c r="A436">
        <f>COUNTIF(options,C436)</f>
        <v>55</v>
      </c>
      <c r="B436" t="s">
        <v>2211</v>
      </c>
      <c r="C436" t="s">
        <v>113</v>
      </c>
      <c r="D436" t="s">
        <v>3604</v>
      </c>
      <c r="E436" t="s">
        <v>15</v>
      </c>
      <c r="F436" t="s">
        <v>2098</v>
      </c>
    </row>
    <row r="437" spans="1:6" x14ac:dyDescent="0.2">
      <c r="A437">
        <f>COUNTIF(options,C437)</f>
        <v>55</v>
      </c>
      <c r="B437" t="s">
        <v>2232</v>
      </c>
      <c r="C437" t="s">
        <v>113</v>
      </c>
      <c r="D437" t="s">
        <v>3604</v>
      </c>
      <c r="E437" t="s">
        <v>15</v>
      </c>
      <c r="F437" t="s">
        <v>2238</v>
      </c>
    </row>
    <row r="438" spans="1:6" x14ac:dyDescent="0.2">
      <c r="A438">
        <f>COUNTIF(options,C438)</f>
        <v>55</v>
      </c>
      <c r="B438" t="s">
        <v>2232</v>
      </c>
      <c r="C438" t="s">
        <v>28</v>
      </c>
      <c r="D438">
        <v>4</v>
      </c>
      <c r="E438" t="s">
        <v>4</v>
      </c>
      <c r="F438" t="s">
        <v>1204</v>
      </c>
    </row>
    <row r="439" spans="1:6" x14ac:dyDescent="0.2">
      <c r="A439">
        <f>COUNTIF(options,C439)</f>
        <v>55</v>
      </c>
      <c r="B439" t="s">
        <v>2253</v>
      </c>
      <c r="C439" t="s">
        <v>113</v>
      </c>
      <c r="D439" t="s">
        <v>463</v>
      </c>
      <c r="E439" t="s">
        <v>2</v>
      </c>
      <c r="F439" t="s">
        <v>2309</v>
      </c>
    </row>
    <row r="440" spans="1:6" x14ac:dyDescent="0.2">
      <c r="A440">
        <f>COUNTIF(options,C440)</f>
        <v>55</v>
      </c>
      <c r="B440" t="s">
        <v>2357</v>
      </c>
      <c r="C440" t="s">
        <v>113</v>
      </c>
      <c r="D440" t="s">
        <v>463</v>
      </c>
      <c r="E440" t="s">
        <v>15</v>
      </c>
      <c r="F440" t="s">
        <v>2309</v>
      </c>
    </row>
    <row r="441" spans="1:6" x14ac:dyDescent="0.2">
      <c r="A441">
        <f>COUNTIF(options,C441)</f>
        <v>55</v>
      </c>
      <c r="B441" t="s">
        <v>2400</v>
      </c>
      <c r="C441" t="s">
        <v>113</v>
      </c>
      <c r="D441" t="s">
        <v>3604</v>
      </c>
      <c r="E441" t="s">
        <v>15</v>
      </c>
      <c r="F441" t="s">
        <v>114</v>
      </c>
    </row>
    <row r="442" spans="1:6" x14ac:dyDescent="0.2">
      <c r="A442">
        <f>COUNTIF(options,C442)</f>
        <v>55</v>
      </c>
      <c r="B442" t="s">
        <v>2400</v>
      </c>
      <c r="C442" t="s">
        <v>28</v>
      </c>
      <c r="D442">
        <v>12</v>
      </c>
      <c r="E442" t="s">
        <v>4</v>
      </c>
      <c r="F442" t="s">
        <v>29</v>
      </c>
    </row>
    <row r="443" spans="1:6" x14ac:dyDescent="0.2">
      <c r="A443">
        <f>COUNTIF(options,C443)</f>
        <v>55</v>
      </c>
      <c r="B443" t="s">
        <v>2407</v>
      </c>
      <c r="C443" t="s">
        <v>113</v>
      </c>
      <c r="D443" t="s">
        <v>3604</v>
      </c>
      <c r="E443" t="s">
        <v>15</v>
      </c>
      <c r="F443" t="s">
        <v>2098</v>
      </c>
    </row>
    <row r="444" spans="1:6" x14ac:dyDescent="0.2">
      <c r="A444">
        <f>COUNTIF(options,C444)</f>
        <v>55</v>
      </c>
      <c r="B444" t="s">
        <v>2407</v>
      </c>
      <c r="C444" t="s">
        <v>28</v>
      </c>
      <c r="D444">
        <v>4</v>
      </c>
      <c r="E444" t="s">
        <v>4</v>
      </c>
      <c r="F444" t="s">
        <v>1204</v>
      </c>
    </row>
    <row r="445" spans="1:6" x14ac:dyDescent="0.2">
      <c r="A445">
        <f>COUNTIF(options,C445)</f>
        <v>55</v>
      </c>
      <c r="B445" t="s">
        <v>2500</v>
      </c>
      <c r="C445" t="s">
        <v>113</v>
      </c>
      <c r="D445" t="s">
        <v>3604</v>
      </c>
      <c r="E445" t="s">
        <v>15</v>
      </c>
      <c r="F445" t="s">
        <v>1582</v>
      </c>
    </row>
    <row r="446" spans="1:6" x14ac:dyDescent="0.2">
      <c r="A446">
        <f>COUNTIF(options,C446)</f>
        <v>55</v>
      </c>
      <c r="B446" t="s">
        <v>2500</v>
      </c>
      <c r="C446" t="s">
        <v>28</v>
      </c>
      <c r="D446">
        <v>4</v>
      </c>
      <c r="E446" t="s">
        <v>4</v>
      </c>
      <c r="F446" t="s">
        <v>224</v>
      </c>
    </row>
    <row r="447" spans="1:6" x14ac:dyDescent="0.2">
      <c r="A447">
        <f>COUNTIF(options,C447)</f>
        <v>55</v>
      </c>
      <c r="B447" t="s">
        <v>2508</v>
      </c>
      <c r="C447" t="s">
        <v>28</v>
      </c>
      <c r="D447">
        <v>12</v>
      </c>
      <c r="E447" t="s">
        <v>4</v>
      </c>
      <c r="F447" t="s">
        <v>29</v>
      </c>
    </row>
    <row r="448" spans="1:6" x14ac:dyDescent="0.2">
      <c r="A448">
        <f>COUNTIF(options,C448)</f>
        <v>55</v>
      </c>
      <c r="B448" t="s">
        <v>2565</v>
      </c>
      <c r="C448" t="s">
        <v>113</v>
      </c>
      <c r="D448" t="s">
        <v>2</v>
      </c>
      <c r="E448" t="s">
        <v>2</v>
      </c>
      <c r="F448" t="s">
        <v>2309</v>
      </c>
    </row>
    <row r="449" spans="1:6" x14ac:dyDescent="0.2">
      <c r="A449">
        <f>COUNTIF(options,C449)</f>
        <v>55</v>
      </c>
      <c r="B449" t="s">
        <v>2626</v>
      </c>
      <c r="C449" t="s">
        <v>28</v>
      </c>
      <c r="D449">
        <v>5</v>
      </c>
      <c r="E449" t="s">
        <v>4</v>
      </c>
      <c r="F449" t="s">
        <v>2631</v>
      </c>
    </row>
    <row r="450" spans="1:6" x14ac:dyDescent="0.2">
      <c r="A450">
        <f>COUNTIF(options,C450)</f>
        <v>55</v>
      </c>
      <c r="B450" t="s">
        <v>2643</v>
      </c>
      <c r="C450" t="s">
        <v>113</v>
      </c>
      <c r="D450" t="s">
        <v>3604</v>
      </c>
      <c r="E450" t="s">
        <v>15</v>
      </c>
      <c r="F450" t="s">
        <v>2648</v>
      </c>
    </row>
    <row r="451" spans="1:6" x14ac:dyDescent="0.2">
      <c r="A451">
        <f>COUNTIF(options,C451)</f>
        <v>55</v>
      </c>
      <c r="B451" t="s">
        <v>2666</v>
      </c>
      <c r="C451" t="s">
        <v>28</v>
      </c>
      <c r="D451">
        <v>4</v>
      </c>
      <c r="E451" t="s">
        <v>4</v>
      </c>
      <c r="F451" t="s">
        <v>1204</v>
      </c>
    </row>
    <row r="452" spans="1:6" x14ac:dyDescent="0.2">
      <c r="A452">
        <f>COUNTIF(options,C452)</f>
        <v>55</v>
      </c>
      <c r="B452" t="s">
        <v>2666</v>
      </c>
      <c r="C452" t="s">
        <v>113</v>
      </c>
      <c r="D452" t="s">
        <v>2</v>
      </c>
      <c r="E452" t="s">
        <v>15</v>
      </c>
      <c r="F452" t="s">
        <v>2098</v>
      </c>
    </row>
    <row r="453" spans="1:6" x14ac:dyDescent="0.2">
      <c r="A453">
        <f>COUNTIF(options,C453)</f>
        <v>55</v>
      </c>
      <c r="B453" t="s">
        <v>2667</v>
      </c>
      <c r="C453" t="s">
        <v>113</v>
      </c>
      <c r="D453" t="s">
        <v>463</v>
      </c>
      <c r="E453" t="s">
        <v>15</v>
      </c>
      <c r="F453" t="s">
        <v>2672</v>
      </c>
    </row>
    <row r="454" spans="1:6" x14ac:dyDescent="0.2">
      <c r="A454">
        <f>COUNTIF(options,C454)</f>
        <v>55</v>
      </c>
      <c r="B454" t="s">
        <v>2687</v>
      </c>
      <c r="C454" t="s">
        <v>113</v>
      </c>
      <c r="D454" t="s">
        <v>3604</v>
      </c>
      <c r="E454" t="s">
        <v>15</v>
      </c>
      <c r="F454" t="s">
        <v>2693</v>
      </c>
    </row>
    <row r="455" spans="1:6" x14ac:dyDescent="0.2">
      <c r="A455">
        <f>COUNTIF(options,C455)</f>
        <v>55</v>
      </c>
      <c r="B455" t="s">
        <v>2687</v>
      </c>
      <c r="C455" t="s">
        <v>28</v>
      </c>
      <c r="D455">
        <v>12</v>
      </c>
      <c r="E455" t="s">
        <v>4</v>
      </c>
      <c r="F455" t="s">
        <v>29</v>
      </c>
    </row>
    <row r="456" spans="1:6" x14ac:dyDescent="0.2">
      <c r="A456">
        <f>COUNTIF(options,C456)</f>
        <v>55</v>
      </c>
      <c r="B456" t="s">
        <v>2721</v>
      </c>
      <c r="C456" t="s">
        <v>113</v>
      </c>
      <c r="D456" t="s">
        <v>3604</v>
      </c>
      <c r="E456" t="s">
        <v>15</v>
      </c>
      <c r="F456" t="s">
        <v>2693</v>
      </c>
    </row>
    <row r="457" spans="1:6" x14ac:dyDescent="0.2">
      <c r="A457">
        <f>COUNTIF(options,C457)</f>
        <v>55</v>
      </c>
      <c r="B457" t="s">
        <v>2721</v>
      </c>
      <c r="C457" t="s">
        <v>28</v>
      </c>
      <c r="D457">
        <v>10</v>
      </c>
      <c r="E457" t="s">
        <v>4</v>
      </c>
      <c r="F457" t="s">
        <v>2730</v>
      </c>
    </row>
    <row r="458" spans="1:6" x14ac:dyDescent="0.2">
      <c r="A458">
        <f>COUNTIF(options,C458)</f>
        <v>55</v>
      </c>
      <c r="B458" t="s">
        <v>2754</v>
      </c>
      <c r="C458" t="s">
        <v>113</v>
      </c>
      <c r="D458" t="s">
        <v>3604</v>
      </c>
      <c r="E458" t="s">
        <v>15</v>
      </c>
      <c r="F458" t="s">
        <v>2693</v>
      </c>
    </row>
    <row r="459" spans="1:6" x14ac:dyDescent="0.2">
      <c r="A459">
        <f>COUNTIF(options,C459)</f>
        <v>55</v>
      </c>
      <c r="B459" t="s">
        <v>2754</v>
      </c>
      <c r="C459" t="s">
        <v>28</v>
      </c>
      <c r="D459">
        <v>12</v>
      </c>
      <c r="E459" t="s">
        <v>4</v>
      </c>
      <c r="F459" t="s">
        <v>29</v>
      </c>
    </row>
    <row r="460" spans="1:6" x14ac:dyDescent="0.2">
      <c r="A460">
        <f>COUNTIF(options,C460)</f>
        <v>55</v>
      </c>
      <c r="B460" t="s">
        <v>2758</v>
      </c>
      <c r="C460" t="s">
        <v>28</v>
      </c>
      <c r="D460">
        <v>12</v>
      </c>
      <c r="E460" t="s">
        <v>4</v>
      </c>
      <c r="F460" t="s">
        <v>463</v>
      </c>
    </row>
    <row r="461" spans="1:6" x14ac:dyDescent="0.2">
      <c r="A461">
        <f>COUNTIF(options,C461)</f>
        <v>55</v>
      </c>
      <c r="B461" t="s">
        <v>2758</v>
      </c>
      <c r="C461" t="s">
        <v>113</v>
      </c>
      <c r="D461" t="s">
        <v>3604</v>
      </c>
      <c r="E461" t="s">
        <v>15</v>
      </c>
      <c r="F461" t="s">
        <v>2762</v>
      </c>
    </row>
    <row r="462" spans="1:6" x14ac:dyDescent="0.2">
      <c r="A462">
        <f>COUNTIF(options,C462)</f>
        <v>55</v>
      </c>
      <c r="B462" t="s">
        <v>2765</v>
      </c>
      <c r="C462" t="s">
        <v>113</v>
      </c>
      <c r="D462" t="s">
        <v>3604</v>
      </c>
      <c r="E462" t="s">
        <v>15</v>
      </c>
      <c r="F462" t="s">
        <v>463</v>
      </c>
    </row>
    <row r="463" spans="1:6" x14ac:dyDescent="0.2">
      <c r="A463">
        <f>COUNTIF(options,C463)</f>
        <v>55</v>
      </c>
      <c r="B463" t="s">
        <v>2777</v>
      </c>
      <c r="C463" t="s">
        <v>113</v>
      </c>
      <c r="D463" t="s">
        <v>2</v>
      </c>
      <c r="E463" t="s">
        <v>2</v>
      </c>
      <c r="F463" t="s">
        <v>2799</v>
      </c>
    </row>
    <row r="464" spans="1:6" x14ac:dyDescent="0.2">
      <c r="A464">
        <f>COUNTIF(options,C464)</f>
        <v>55</v>
      </c>
      <c r="B464" t="s">
        <v>2831</v>
      </c>
      <c r="C464" t="s">
        <v>113</v>
      </c>
      <c r="D464" t="s">
        <v>3604</v>
      </c>
      <c r="E464" t="s">
        <v>15</v>
      </c>
      <c r="F464" t="s">
        <v>2837</v>
      </c>
    </row>
    <row r="465" spans="1:6" x14ac:dyDescent="0.2">
      <c r="A465">
        <f>COUNTIF(options,C465)</f>
        <v>55</v>
      </c>
      <c r="B465" t="s">
        <v>2856</v>
      </c>
      <c r="C465" t="s">
        <v>113</v>
      </c>
      <c r="D465" t="s">
        <v>3604</v>
      </c>
      <c r="E465" t="s">
        <v>15</v>
      </c>
      <c r="F465" t="s">
        <v>2693</v>
      </c>
    </row>
    <row r="466" spans="1:6" x14ac:dyDescent="0.2">
      <c r="A466">
        <f>COUNTIF(options,C466)</f>
        <v>55</v>
      </c>
      <c r="B466" t="s">
        <v>2873</v>
      </c>
      <c r="C466" t="s">
        <v>113</v>
      </c>
      <c r="D466" t="s">
        <v>3604</v>
      </c>
      <c r="E466" t="s">
        <v>15</v>
      </c>
      <c r="F466" t="s">
        <v>2914</v>
      </c>
    </row>
    <row r="467" spans="1:6" x14ac:dyDescent="0.2">
      <c r="A467">
        <f>COUNTIF(options,C467)</f>
        <v>55</v>
      </c>
      <c r="B467" t="s">
        <v>3037</v>
      </c>
      <c r="C467" t="s">
        <v>113</v>
      </c>
      <c r="D467" t="s">
        <v>3604</v>
      </c>
      <c r="E467" t="s">
        <v>15</v>
      </c>
      <c r="F467" t="s">
        <v>2693</v>
      </c>
    </row>
    <row r="468" spans="1:6" x14ac:dyDescent="0.2">
      <c r="A468">
        <f>COUNTIF(options,C468)</f>
        <v>55</v>
      </c>
      <c r="B468" t="s">
        <v>3037</v>
      </c>
      <c r="C468" t="s">
        <v>28</v>
      </c>
      <c r="D468">
        <v>12</v>
      </c>
      <c r="E468" t="s">
        <v>4</v>
      </c>
      <c r="F468" t="s">
        <v>3052</v>
      </c>
    </row>
    <row r="469" spans="1:6" x14ac:dyDescent="0.2">
      <c r="A469">
        <f>COUNTIF(options,C469)</f>
        <v>55</v>
      </c>
      <c r="B469" t="s">
        <v>3054</v>
      </c>
      <c r="C469" t="s">
        <v>28</v>
      </c>
      <c r="D469">
        <v>12</v>
      </c>
      <c r="E469" t="s">
        <v>4</v>
      </c>
      <c r="F469" t="s">
        <v>3064</v>
      </c>
    </row>
    <row r="470" spans="1:6" x14ac:dyDescent="0.2">
      <c r="A470">
        <f>COUNTIF(options,C470)</f>
        <v>55</v>
      </c>
      <c r="B470" t="s">
        <v>3054</v>
      </c>
      <c r="C470" t="s">
        <v>113</v>
      </c>
      <c r="D470" t="s">
        <v>463</v>
      </c>
      <c r="E470" t="s">
        <v>15</v>
      </c>
      <c r="F470" t="s">
        <v>3082</v>
      </c>
    </row>
    <row r="471" spans="1:6" x14ac:dyDescent="0.2">
      <c r="A471">
        <f>COUNTIF(options,C471)</f>
        <v>55</v>
      </c>
      <c r="B471" t="s">
        <v>3086</v>
      </c>
      <c r="C471" t="s">
        <v>28</v>
      </c>
      <c r="D471">
        <v>12</v>
      </c>
      <c r="E471" t="s">
        <v>4</v>
      </c>
      <c r="F471" t="s">
        <v>3064</v>
      </c>
    </row>
    <row r="472" spans="1:6" x14ac:dyDescent="0.2">
      <c r="A472">
        <f>COUNTIF(options,C472)</f>
        <v>55</v>
      </c>
      <c r="B472" t="s">
        <v>3086</v>
      </c>
      <c r="C472" t="s">
        <v>113</v>
      </c>
      <c r="D472" t="s">
        <v>3604</v>
      </c>
      <c r="E472" t="s">
        <v>15</v>
      </c>
      <c r="F472" t="s">
        <v>3082</v>
      </c>
    </row>
    <row r="473" spans="1:6" x14ac:dyDescent="0.2">
      <c r="A473">
        <f>COUNTIF(options,C473)</f>
        <v>55</v>
      </c>
      <c r="B473" t="s">
        <v>3138</v>
      </c>
      <c r="C473" t="s">
        <v>28</v>
      </c>
      <c r="D473">
        <v>1</v>
      </c>
      <c r="E473" t="s">
        <v>4</v>
      </c>
      <c r="F473" t="s">
        <v>376</v>
      </c>
    </row>
    <row r="474" spans="1:6" x14ac:dyDescent="0.2">
      <c r="A474">
        <f>COUNTIF(options,C474)</f>
        <v>55</v>
      </c>
      <c r="B474" t="s">
        <v>3157</v>
      </c>
      <c r="C474" t="s">
        <v>28</v>
      </c>
      <c r="D474">
        <v>12</v>
      </c>
      <c r="E474" t="s">
        <v>4</v>
      </c>
      <c r="F474" t="s">
        <v>29</v>
      </c>
    </row>
    <row r="475" spans="1:6" x14ac:dyDescent="0.2">
      <c r="A475">
        <f>COUNTIF(options,C475)</f>
        <v>55</v>
      </c>
      <c r="B475" t="s">
        <v>3246</v>
      </c>
      <c r="C475" t="s">
        <v>113</v>
      </c>
      <c r="D475" t="s">
        <v>2</v>
      </c>
      <c r="E475" t="s">
        <v>15</v>
      </c>
      <c r="F475" t="s">
        <v>3248</v>
      </c>
    </row>
    <row r="476" spans="1:6" x14ac:dyDescent="0.2">
      <c r="A476">
        <f>COUNTIF(options,C476)</f>
        <v>55</v>
      </c>
      <c r="B476" t="s">
        <v>3254</v>
      </c>
      <c r="C476" t="s">
        <v>113</v>
      </c>
      <c r="D476" t="s">
        <v>3604</v>
      </c>
      <c r="E476" t="s">
        <v>2</v>
      </c>
      <c r="F476" t="s">
        <v>3280</v>
      </c>
    </row>
    <row r="477" spans="1:6" x14ac:dyDescent="0.2">
      <c r="A477">
        <f>COUNTIF(options,C477)</f>
        <v>55</v>
      </c>
      <c r="B477" t="s">
        <v>3316</v>
      </c>
      <c r="C477" t="s">
        <v>113</v>
      </c>
      <c r="D477" t="s">
        <v>3604</v>
      </c>
      <c r="E477" t="s">
        <v>15</v>
      </c>
      <c r="F477" t="s">
        <v>3325</v>
      </c>
    </row>
    <row r="478" spans="1:6" x14ac:dyDescent="0.2">
      <c r="A478">
        <f>COUNTIF(options,C478)</f>
        <v>55</v>
      </c>
      <c r="B478" t="s">
        <v>3418</v>
      </c>
      <c r="C478" t="s">
        <v>28</v>
      </c>
      <c r="D478">
        <v>12</v>
      </c>
      <c r="E478" t="s">
        <v>4</v>
      </c>
      <c r="F478" t="s">
        <v>3457</v>
      </c>
    </row>
    <row r="479" spans="1:6" x14ac:dyDescent="0.2">
      <c r="A479">
        <f>COUNTIF(options,C479)</f>
        <v>55</v>
      </c>
      <c r="B479" t="s">
        <v>3511</v>
      </c>
      <c r="C479" t="s">
        <v>113</v>
      </c>
      <c r="D479" t="s">
        <v>3604</v>
      </c>
      <c r="E479" t="s">
        <v>15</v>
      </c>
      <c r="F479" t="s">
        <v>3325</v>
      </c>
    </row>
    <row r="480" spans="1:6" x14ac:dyDescent="0.2">
      <c r="A480">
        <f>COUNTIF(options,C480)</f>
        <v>55</v>
      </c>
      <c r="B480" t="s">
        <v>3533</v>
      </c>
      <c r="C480" t="s">
        <v>28</v>
      </c>
      <c r="D480">
        <v>12</v>
      </c>
      <c r="E480" t="s">
        <v>4</v>
      </c>
      <c r="F480" t="s">
        <v>3562</v>
      </c>
    </row>
    <row r="481" spans="1:6" x14ac:dyDescent="0.2">
      <c r="A481">
        <f>COUNTIF(options,C481)</f>
        <v>49</v>
      </c>
      <c r="B481" t="s">
        <v>295</v>
      </c>
      <c r="C481" t="s">
        <v>347</v>
      </c>
      <c r="D481" t="s">
        <v>2</v>
      </c>
      <c r="E481" t="s">
        <v>2</v>
      </c>
      <c r="F481" t="s">
        <v>349</v>
      </c>
    </row>
    <row r="482" spans="1:6" x14ac:dyDescent="0.2">
      <c r="A482">
        <f>COUNTIF(options,C482)</f>
        <v>49</v>
      </c>
      <c r="B482" t="s">
        <v>462</v>
      </c>
      <c r="C482" t="s">
        <v>347</v>
      </c>
      <c r="D482" t="s">
        <v>2</v>
      </c>
      <c r="E482" t="s">
        <v>2</v>
      </c>
      <c r="F482" t="s">
        <v>349</v>
      </c>
    </row>
    <row r="483" spans="1:6" x14ac:dyDescent="0.2">
      <c r="A483">
        <f>COUNTIF(options,C483)</f>
        <v>49</v>
      </c>
      <c r="B483" t="s">
        <v>506</v>
      </c>
      <c r="C483" t="s">
        <v>347</v>
      </c>
      <c r="D483" t="s">
        <v>2</v>
      </c>
      <c r="E483" t="s">
        <v>2</v>
      </c>
      <c r="F483" t="s">
        <v>587</v>
      </c>
    </row>
    <row r="484" spans="1:6" x14ac:dyDescent="0.2">
      <c r="A484">
        <f>COUNTIF(options,C484)</f>
        <v>49</v>
      </c>
      <c r="B484" t="s">
        <v>761</v>
      </c>
      <c r="C484" t="s">
        <v>347</v>
      </c>
      <c r="D484" t="s">
        <v>2</v>
      </c>
      <c r="E484" t="s">
        <v>2</v>
      </c>
      <c r="F484" t="s">
        <v>587</v>
      </c>
    </row>
    <row r="485" spans="1:6" x14ac:dyDescent="0.2">
      <c r="A485">
        <f>COUNTIF(options,C485)</f>
        <v>49</v>
      </c>
      <c r="B485" t="s">
        <v>806</v>
      </c>
      <c r="C485" t="s">
        <v>347</v>
      </c>
      <c r="D485" t="s">
        <v>2</v>
      </c>
      <c r="E485" t="s">
        <v>15</v>
      </c>
      <c r="F485" t="s">
        <v>820</v>
      </c>
    </row>
    <row r="486" spans="1:6" x14ac:dyDescent="0.2">
      <c r="A486">
        <f>COUNTIF(options,C486)</f>
        <v>49</v>
      </c>
      <c r="B486" t="s">
        <v>1075</v>
      </c>
      <c r="C486" t="s">
        <v>347</v>
      </c>
      <c r="D486" t="s">
        <v>3632</v>
      </c>
      <c r="E486" t="s">
        <v>15</v>
      </c>
      <c r="F486" t="s">
        <v>1090</v>
      </c>
    </row>
    <row r="487" spans="1:6" x14ac:dyDescent="0.2">
      <c r="A487">
        <f>COUNTIF(options,C487)</f>
        <v>49</v>
      </c>
      <c r="B487" t="s">
        <v>1143</v>
      </c>
      <c r="C487" t="s">
        <v>347</v>
      </c>
      <c r="D487" t="s">
        <v>2</v>
      </c>
      <c r="E487" t="s">
        <v>15</v>
      </c>
      <c r="F487" t="s">
        <v>1170</v>
      </c>
    </row>
    <row r="488" spans="1:6" x14ac:dyDescent="0.2">
      <c r="A488">
        <f>COUNTIF(options,C488)</f>
        <v>49</v>
      </c>
      <c r="B488" t="s">
        <v>1305</v>
      </c>
      <c r="C488" t="s">
        <v>347</v>
      </c>
      <c r="D488" t="s">
        <v>2</v>
      </c>
      <c r="E488" t="s">
        <v>15</v>
      </c>
      <c r="F488" t="s">
        <v>1410</v>
      </c>
    </row>
    <row r="489" spans="1:6" x14ac:dyDescent="0.2">
      <c r="A489">
        <f>COUNTIF(options,C489)</f>
        <v>49</v>
      </c>
      <c r="B489" t="s">
        <v>1418</v>
      </c>
      <c r="C489" t="s">
        <v>347</v>
      </c>
      <c r="D489" t="s">
        <v>2</v>
      </c>
      <c r="E489" t="s">
        <v>15</v>
      </c>
      <c r="F489" t="s">
        <v>1421</v>
      </c>
    </row>
    <row r="490" spans="1:6" x14ac:dyDescent="0.2">
      <c r="A490">
        <f>COUNTIF(options,C490)</f>
        <v>49</v>
      </c>
      <c r="B490" t="s">
        <v>1556</v>
      </c>
      <c r="C490" t="s">
        <v>347</v>
      </c>
      <c r="D490" t="s">
        <v>2</v>
      </c>
      <c r="E490" t="s">
        <v>15</v>
      </c>
      <c r="F490" t="s">
        <v>1573</v>
      </c>
    </row>
    <row r="491" spans="1:6" x14ac:dyDescent="0.2">
      <c r="A491">
        <f>COUNTIF(options,C491)</f>
        <v>49</v>
      </c>
      <c r="B491" t="s">
        <v>1585</v>
      </c>
      <c r="C491" t="s">
        <v>347</v>
      </c>
      <c r="D491" t="s">
        <v>2</v>
      </c>
      <c r="E491" t="s">
        <v>15</v>
      </c>
      <c r="F491" t="s">
        <v>1090</v>
      </c>
    </row>
    <row r="492" spans="1:6" x14ac:dyDescent="0.2">
      <c r="A492">
        <f>COUNTIF(options,C492)</f>
        <v>49</v>
      </c>
      <c r="B492" t="s">
        <v>1645</v>
      </c>
      <c r="C492" t="s">
        <v>347</v>
      </c>
      <c r="D492" t="s">
        <v>2</v>
      </c>
      <c r="E492" t="s">
        <v>15</v>
      </c>
      <c r="F492" t="s">
        <v>1654</v>
      </c>
    </row>
    <row r="493" spans="1:6" x14ac:dyDescent="0.2">
      <c r="A493">
        <f>COUNTIF(options,C493)</f>
        <v>49</v>
      </c>
      <c r="B493" t="s">
        <v>1692</v>
      </c>
      <c r="C493" t="s">
        <v>347</v>
      </c>
      <c r="D493" t="s">
        <v>3654</v>
      </c>
      <c r="E493" t="s">
        <v>15</v>
      </c>
      <c r="F493" t="s">
        <v>1654</v>
      </c>
    </row>
    <row r="494" spans="1:6" x14ac:dyDescent="0.2">
      <c r="A494">
        <f>COUNTIF(options,C494)</f>
        <v>49</v>
      </c>
      <c r="B494" t="s">
        <v>1700</v>
      </c>
      <c r="C494" t="s">
        <v>347</v>
      </c>
      <c r="D494" t="s">
        <v>3654</v>
      </c>
      <c r="E494" t="s">
        <v>15</v>
      </c>
      <c r="F494" t="s">
        <v>1090</v>
      </c>
    </row>
    <row r="495" spans="1:6" x14ac:dyDescent="0.2">
      <c r="A495">
        <f>COUNTIF(options,C495)</f>
        <v>49</v>
      </c>
      <c r="B495" t="s">
        <v>1803</v>
      </c>
      <c r="C495" t="s">
        <v>347</v>
      </c>
      <c r="D495" t="s">
        <v>3657</v>
      </c>
      <c r="E495" t="s">
        <v>2</v>
      </c>
      <c r="F495" t="s">
        <v>1810</v>
      </c>
    </row>
    <row r="496" spans="1:6" x14ac:dyDescent="0.2">
      <c r="A496">
        <f>COUNTIF(options,C496)</f>
        <v>49</v>
      </c>
      <c r="B496" t="s">
        <v>1814</v>
      </c>
      <c r="C496" t="s">
        <v>347</v>
      </c>
      <c r="D496" t="s">
        <v>2</v>
      </c>
      <c r="E496" t="s">
        <v>15</v>
      </c>
      <c r="F496" t="s">
        <v>1090</v>
      </c>
    </row>
    <row r="497" spans="1:6" x14ac:dyDescent="0.2">
      <c r="A497">
        <f>COUNTIF(options,C497)</f>
        <v>49</v>
      </c>
      <c r="B497" t="s">
        <v>1837</v>
      </c>
      <c r="C497" t="s">
        <v>347</v>
      </c>
      <c r="D497" t="s">
        <v>3654</v>
      </c>
      <c r="E497" t="s">
        <v>15</v>
      </c>
      <c r="F497" t="s">
        <v>1848</v>
      </c>
    </row>
    <row r="498" spans="1:6" x14ac:dyDescent="0.2">
      <c r="A498">
        <f>COUNTIF(options,C498)</f>
        <v>49</v>
      </c>
      <c r="B498" t="s">
        <v>1946</v>
      </c>
      <c r="C498" t="s">
        <v>347</v>
      </c>
      <c r="D498" t="s">
        <v>2</v>
      </c>
      <c r="E498" t="s">
        <v>15</v>
      </c>
      <c r="F498" t="s">
        <v>1654</v>
      </c>
    </row>
    <row r="499" spans="1:6" x14ac:dyDescent="0.2">
      <c r="A499">
        <f>COUNTIF(options,C499)</f>
        <v>49</v>
      </c>
      <c r="B499" t="s">
        <v>2004</v>
      </c>
      <c r="C499" t="s">
        <v>347</v>
      </c>
      <c r="D499" t="s">
        <v>2</v>
      </c>
      <c r="E499" t="s">
        <v>15</v>
      </c>
      <c r="F499" t="s">
        <v>1573</v>
      </c>
    </row>
    <row r="500" spans="1:6" x14ac:dyDescent="0.2">
      <c r="A500">
        <f>COUNTIF(options,C500)</f>
        <v>49</v>
      </c>
      <c r="B500" t="s">
        <v>2017</v>
      </c>
      <c r="C500" t="s">
        <v>347</v>
      </c>
      <c r="D500" t="s">
        <v>3632</v>
      </c>
      <c r="E500" t="s">
        <v>15</v>
      </c>
      <c r="F500" t="s">
        <v>1573</v>
      </c>
    </row>
    <row r="501" spans="1:6" x14ac:dyDescent="0.2">
      <c r="A501">
        <f>COUNTIF(options,C501)</f>
        <v>49</v>
      </c>
      <c r="B501" t="s">
        <v>2028</v>
      </c>
      <c r="C501" t="s">
        <v>347</v>
      </c>
      <c r="D501" t="s">
        <v>3661</v>
      </c>
      <c r="E501" t="s">
        <v>15</v>
      </c>
      <c r="F501" t="s">
        <v>2035</v>
      </c>
    </row>
    <row r="502" spans="1:6" x14ac:dyDescent="0.2">
      <c r="A502">
        <f>COUNTIF(options,C502)</f>
        <v>49</v>
      </c>
      <c r="B502" t="s">
        <v>2045</v>
      </c>
      <c r="C502" t="s">
        <v>347</v>
      </c>
      <c r="D502" t="s">
        <v>3661</v>
      </c>
      <c r="E502" t="s">
        <v>15</v>
      </c>
      <c r="F502" t="s">
        <v>2035</v>
      </c>
    </row>
    <row r="503" spans="1:6" x14ac:dyDescent="0.2">
      <c r="A503">
        <f>COUNTIF(options,C503)</f>
        <v>49</v>
      </c>
      <c r="B503" t="s">
        <v>2050</v>
      </c>
      <c r="C503" t="s">
        <v>347</v>
      </c>
      <c r="D503" t="s">
        <v>3632</v>
      </c>
      <c r="E503" t="s">
        <v>15</v>
      </c>
      <c r="F503" t="s">
        <v>1170</v>
      </c>
    </row>
    <row r="504" spans="1:6" x14ac:dyDescent="0.2">
      <c r="A504">
        <f>COUNTIF(options,C504)</f>
        <v>49</v>
      </c>
      <c r="B504" t="s">
        <v>2061</v>
      </c>
      <c r="C504" t="s">
        <v>347</v>
      </c>
      <c r="D504" t="s">
        <v>3632</v>
      </c>
      <c r="E504" t="s">
        <v>15</v>
      </c>
      <c r="F504" t="s">
        <v>463</v>
      </c>
    </row>
    <row r="505" spans="1:6" x14ac:dyDescent="0.2">
      <c r="A505">
        <f>COUNTIF(options,C505)</f>
        <v>49</v>
      </c>
      <c r="B505" t="s">
        <v>2069</v>
      </c>
      <c r="C505" t="s">
        <v>347</v>
      </c>
      <c r="D505" t="s">
        <v>3632</v>
      </c>
      <c r="E505" t="s">
        <v>15</v>
      </c>
      <c r="F505" t="s">
        <v>463</v>
      </c>
    </row>
    <row r="506" spans="1:6" x14ac:dyDescent="0.2">
      <c r="A506">
        <f>COUNTIF(options,C506)</f>
        <v>49</v>
      </c>
      <c r="B506" t="s">
        <v>2091</v>
      </c>
      <c r="C506" t="s">
        <v>347</v>
      </c>
      <c r="D506" t="s">
        <v>2</v>
      </c>
      <c r="E506" t="s">
        <v>15</v>
      </c>
      <c r="F506" t="s">
        <v>1170</v>
      </c>
    </row>
    <row r="507" spans="1:6" x14ac:dyDescent="0.2">
      <c r="A507">
        <f>COUNTIF(options,C507)</f>
        <v>49</v>
      </c>
      <c r="B507" t="s">
        <v>2127</v>
      </c>
      <c r="C507" t="s">
        <v>347</v>
      </c>
      <c r="D507" t="s">
        <v>3654</v>
      </c>
      <c r="E507" t="s">
        <v>15</v>
      </c>
      <c r="F507" t="s">
        <v>1170</v>
      </c>
    </row>
    <row r="508" spans="1:6" x14ac:dyDescent="0.2">
      <c r="A508">
        <f>COUNTIF(options,C508)</f>
        <v>49</v>
      </c>
      <c r="B508" t="s">
        <v>2138</v>
      </c>
      <c r="C508" t="s">
        <v>347</v>
      </c>
      <c r="D508" t="s">
        <v>2</v>
      </c>
      <c r="E508" t="s">
        <v>15</v>
      </c>
      <c r="F508" t="s">
        <v>2139</v>
      </c>
    </row>
    <row r="509" spans="1:6" x14ac:dyDescent="0.2">
      <c r="A509">
        <f>COUNTIF(options,C509)</f>
        <v>49</v>
      </c>
      <c r="B509" t="s">
        <v>2211</v>
      </c>
      <c r="C509" t="s">
        <v>347</v>
      </c>
      <c r="D509" t="s">
        <v>2</v>
      </c>
      <c r="E509" t="s">
        <v>15</v>
      </c>
      <c r="F509" t="s">
        <v>1170</v>
      </c>
    </row>
    <row r="510" spans="1:6" x14ac:dyDescent="0.2">
      <c r="A510">
        <f>COUNTIF(options,C510)</f>
        <v>49</v>
      </c>
      <c r="B510" t="s">
        <v>2232</v>
      </c>
      <c r="C510" t="s">
        <v>347</v>
      </c>
      <c r="D510" t="s">
        <v>2</v>
      </c>
      <c r="E510" t="s">
        <v>15</v>
      </c>
      <c r="F510" t="s">
        <v>2241</v>
      </c>
    </row>
    <row r="511" spans="1:6" x14ac:dyDescent="0.2">
      <c r="A511">
        <f>COUNTIF(options,C511)</f>
        <v>49</v>
      </c>
      <c r="B511" t="s">
        <v>2253</v>
      </c>
      <c r="C511" t="s">
        <v>347</v>
      </c>
      <c r="D511" t="s">
        <v>2</v>
      </c>
      <c r="E511" t="s">
        <v>2</v>
      </c>
      <c r="F511" t="s">
        <v>2258</v>
      </c>
    </row>
    <row r="512" spans="1:6" x14ac:dyDescent="0.2">
      <c r="A512">
        <f>COUNTIF(options,C512)</f>
        <v>49</v>
      </c>
      <c r="B512" t="s">
        <v>2357</v>
      </c>
      <c r="C512" t="s">
        <v>347</v>
      </c>
      <c r="D512" t="s">
        <v>2</v>
      </c>
      <c r="E512" t="s">
        <v>2</v>
      </c>
      <c r="F512" t="s">
        <v>2363</v>
      </c>
    </row>
    <row r="513" spans="1:6" x14ac:dyDescent="0.2">
      <c r="A513">
        <f>COUNTIF(options,C513)</f>
        <v>49</v>
      </c>
      <c r="B513" t="s">
        <v>2508</v>
      </c>
      <c r="C513" t="s">
        <v>347</v>
      </c>
      <c r="D513" t="s">
        <v>463</v>
      </c>
      <c r="E513" t="s">
        <v>15</v>
      </c>
      <c r="F513" t="s">
        <v>348</v>
      </c>
    </row>
    <row r="514" spans="1:6" x14ac:dyDescent="0.2">
      <c r="A514">
        <f>COUNTIF(options,C514)</f>
        <v>49</v>
      </c>
      <c r="B514" t="s">
        <v>2565</v>
      </c>
      <c r="C514" t="s">
        <v>347</v>
      </c>
      <c r="D514" t="s">
        <v>2</v>
      </c>
      <c r="E514" t="s">
        <v>2</v>
      </c>
      <c r="F514" t="s">
        <v>2566</v>
      </c>
    </row>
    <row r="515" spans="1:6" x14ac:dyDescent="0.2">
      <c r="A515">
        <f>COUNTIF(options,C515)</f>
        <v>49</v>
      </c>
      <c r="B515" t="s">
        <v>2657</v>
      </c>
      <c r="C515" t="s">
        <v>347</v>
      </c>
      <c r="D515" t="s">
        <v>463</v>
      </c>
      <c r="E515" t="s">
        <v>15</v>
      </c>
      <c r="F515" t="s">
        <v>2664</v>
      </c>
    </row>
    <row r="516" spans="1:6" x14ac:dyDescent="0.2">
      <c r="A516">
        <f>COUNTIF(options,C516)</f>
        <v>49</v>
      </c>
      <c r="B516" t="s">
        <v>2687</v>
      </c>
      <c r="C516" t="s">
        <v>347</v>
      </c>
      <c r="D516" t="s">
        <v>463</v>
      </c>
      <c r="E516" t="s">
        <v>15</v>
      </c>
      <c r="F516" t="s">
        <v>1170</v>
      </c>
    </row>
    <row r="517" spans="1:6" x14ac:dyDescent="0.2">
      <c r="A517">
        <f>COUNTIF(options,C517)</f>
        <v>49</v>
      </c>
      <c r="B517" t="s">
        <v>2754</v>
      </c>
      <c r="C517" t="s">
        <v>347</v>
      </c>
      <c r="D517" t="s">
        <v>463</v>
      </c>
      <c r="E517" t="s">
        <v>15</v>
      </c>
      <c r="F517" t="s">
        <v>1170</v>
      </c>
    </row>
    <row r="518" spans="1:6" x14ac:dyDescent="0.2">
      <c r="A518">
        <f>COUNTIF(options,C518)</f>
        <v>49</v>
      </c>
      <c r="B518" t="s">
        <v>2758</v>
      </c>
      <c r="C518" t="s">
        <v>347</v>
      </c>
      <c r="D518" t="s">
        <v>3661</v>
      </c>
      <c r="E518" t="s">
        <v>15</v>
      </c>
      <c r="F518" t="s">
        <v>348</v>
      </c>
    </row>
    <row r="519" spans="1:6" x14ac:dyDescent="0.2">
      <c r="A519">
        <f>COUNTIF(options,C519)</f>
        <v>49</v>
      </c>
      <c r="B519" t="s">
        <v>2765</v>
      </c>
      <c r="C519" t="s">
        <v>347</v>
      </c>
      <c r="D519" t="s">
        <v>3632</v>
      </c>
      <c r="E519" t="s">
        <v>15</v>
      </c>
      <c r="F519" t="s">
        <v>348</v>
      </c>
    </row>
    <row r="520" spans="1:6" x14ac:dyDescent="0.2">
      <c r="A520">
        <f>COUNTIF(options,C520)</f>
        <v>49</v>
      </c>
      <c r="B520" t="s">
        <v>2777</v>
      </c>
      <c r="C520" t="s">
        <v>347</v>
      </c>
      <c r="D520" t="s">
        <v>3632</v>
      </c>
      <c r="E520" t="s">
        <v>2</v>
      </c>
      <c r="F520" t="s">
        <v>2824</v>
      </c>
    </row>
    <row r="521" spans="1:6" x14ac:dyDescent="0.2">
      <c r="A521">
        <f>COUNTIF(options,C521)</f>
        <v>49</v>
      </c>
      <c r="B521" t="s">
        <v>2831</v>
      </c>
      <c r="C521" t="s">
        <v>347</v>
      </c>
      <c r="D521" t="s">
        <v>3657</v>
      </c>
      <c r="E521" t="s">
        <v>2</v>
      </c>
      <c r="F521" t="s">
        <v>2824</v>
      </c>
    </row>
    <row r="522" spans="1:6" x14ac:dyDescent="0.2">
      <c r="A522">
        <f>COUNTIF(options,C522)</f>
        <v>49</v>
      </c>
      <c r="B522" t="s">
        <v>2873</v>
      </c>
      <c r="C522" t="s">
        <v>347</v>
      </c>
      <c r="D522" t="s">
        <v>3632</v>
      </c>
      <c r="E522" t="s">
        <v>15</v>
      </c>
      <c r="F522" t="s">
        <v>2892</v>
      </c>
    </row>
    <row r="523" spans="1:6" x14ac:dyDescent="0.2">
      <c r="A523">
        <f>COUNTIF(options,C523)</f>
        <v>49</v>
      </c>
      <c r="B523" t="s">
        <v>3022</v>
      </c>
      <c r="C523" t="s">
        <v>347</v>
      </c>
      <c r="D523" t="s">
        <v>3654</v>
      </c>
      <c r="E523" t="s">
        <v>15</v>
      </c>
      <c r="F523" t="s">
        <v>1170</v>
      </c>
    </row>
    <row r="524" spans="1:6" x14ac:dyDescent="0.2">
      <c r="A524">
        <f>COUNTIF(options,C524)</f>
        <v>49</v>
      </c>
      <c r="B524" t="s">
        <v>3054</v>
      </c>
      <c r="C524" t="s">
        <v>347</v>
      </c>
      <c r="D524" t="s">
        <v>3661</v>
      </c>
      <c r="E524" t="s">
        <v>15</v>
      </c>
      <c r="F524" t="s">
        <v>2035</v>
      </c>
    </row>
    <row r="525" spans="1:6" x14ac:dyDescent="0.2">
      <c r="A525">
        <f>COUNTIF(options,C525)</f>
        <v>49</v>
      </c>
      <c r="B525" t="s">
        <v>3086</v>
      </c>
      <c r="C525" t="s">
        <v>347</v>
      </c>
      <c r="D525" t="s">
        <v>3661</v>
      </c>
      <c r="E525" t="s">
        <v>15</v>
      </c>
      <c r="F525" t="s">
        <v>2035</v>
      </c>
    </row>
    <row r="526" spans="1:6" x14ac:dyDescent="0.2">
      <c r="A526">
        <f>COUNTIF(options,C526)</f>
        <v>49</v>
      </c>
      <c r="B526" t="s">
        <v>3254</v>
      </c>
      <c r="C526" t="s">
        <v>347</v>
      </c>
      <c r="D526" t="s">
        <v>2</v>
      </c>
      <c r="E526" t="s">
        <v>15</v>
      </c>
      <c r="F526" t="s">
        <v>3271</v>
      </c>
    </row>
    <row r="527" spans="1:6" x14ac:dyDescent="0.2">
      <c r="A527">
        <f>COUNTIF(options,C527)</f>
        <v>49</v>
      </c>
      <c r="B527" t="s">
        <v>3316</v>
      </c>
      <c r="C527" t="s">
        <v>347</v>
      </c>
      <c r="D527" t="s">
        <v>2</v>
      </c>
      <c r="E527" t="s">
        <v>15</v>
      </c>
      <c r="F527" t="s">
        <v>1573</v>
      </c>
    </row>
    <row r="528" spans="1:6" x14ac:dyDescent="0.2">
      <c r="A528">
        <f>COUNTIF(options,C528)</f>
        <v>49</v>
      </c>
      <c r="B528" t="s">
        <v>3479</v>
      </c>
      <c r="C528" t="s">
        <v>347</v>
      </c>
      <c r="D528" t="s">
        <v>3632</v>
      </c>
      <c r="E528" t="s">
        <v>15</v>
      </c>
      <c r="F528" t="s">
        <v>2363</v>
      </c>
    </row>
    <row r="529" spans="1:6" x14ac:dyDescent="0.2">
      <c r="A529">
        <f>COUNTIF(options,C529)</f>
        <v>49</v>
      </c>
      <c r="B529" t="s">
        <v>3575</v>
      </c>
      <c r="C529" t="s">
        <v>347</v>
      </c>
      <c r="D529" t="s">
        <v>3632</v>
      </c>
      <c r="E529" t="s">
        <v>15</v>
      </c>
      <c r="F529" t="s">
        <v>3590</v>
      </c>
    </row>
    <row r="530" spans="1:6" x14ac:dyDescent="0.2">
      <c r="A530">
        <f>COUNTIF(options,C530)</f>
        <v>42</v>
      </c>
      <c r="B530" t="s">
        <v>122</v>
      </c>
      <c r="C530" t="s">
        <v>130</v>
      </c>
      <c r="D530">
        <v>-2</v>
      </c>
      <c r="E530" t="s">
        <v>4</v>
      </c>
      <c r="F530" t="s">
        <v>132</v>
      </c>
    </row>
    <row r="531" spans="1:6" x14ac:dyDescent="0.2">
      <c r="A531">
        <f>COUNTIF(options,C531)</f>
        <v>42</v>
      </c>
      <c r="B531" t="s">
        <v>844</v>
      </c>
      <c r="C531" t="s">
        <v>130</v>
      </c>
      <c r="D531" t="s">
        <v>2</v>
      </c>
      <c r="E531" t="s">
        <v>15</v>
      </c>
      <c r="F531" t="s">
        <v>868</v>
      </c>
    </row>
    <row r="532" spans="1:6" x14ac:dyDescent="0.2">
      <c r="A532">
        <f>COUNTIF(options,C532)</f>
        <v>42</v>
      </c>
      <c r="B532" t="s">
        <v>887</v>
      </c>
      <c r="C532" t="s">
        <v>130</v>
      </c>
      <c r="D532" t="s">
        <v>2</v>
      </c>
      <c r="E532" t="s">
        <v>15</v>
      </c>
      <c r="F532" t="s">
        <v>905</v>
      </c>
    </row>
    <row r="533" spans="1:6" x14ac:dyDescent="0.2">
      <c r="A533">
        <f>COUNTIF(options,C533)</f>
        <v>42</v>
      </c>
      <c r="B533" t="s">
        <v>907</v>
      </c>
      <c r="C533" t="s">
        <v>130</v>
      </c>
      <c r="D533" t="s">
        <v>463</v>
      </c>
      <c r="E533" t="s">
        <v>15</v>
      </c>
      <c r="F533" t="s">
        <v>463</v>
      </c>
    </row>
    <row r="534" spans="1:6" x14ac:dyDescent="0.2">
      <c r="A534">
        <f>COUNTIF(options,C534)</f>
        <v>42</v>
      </c>
      <c r="B534" t="s">
        <v>915</v>
      </c>
      <c r="C534" t="s">
        <v>130</v>
      </c>
      <c r="D534" t="s">
        <v>2</v>
      </c>
      <c r="E534" t="s">
        <v>15</v>
      </c>
      <c r="F534" t="s">
        <v>921</v>
      </c>
    </row>
    <row r="535" spans="1:6" x14ac:dyDescent="0.2">
      <c r="A535">
        <f>COUNTIF(options,C535)</f>
        <v>42</v>
      </c>
      <c r="B535" t="s">
        <v>932</v>
      </c>
      <c r="C535" t="s">
        <v>130</v>
      </c>
      <c r="D535" t="s">
        <v>463</v>
      </c>
      <c r="E535" t="s">
        <v>15</v>
      </c>
      <c r="F535" t="s">
        <v>981</v>
      </c>
    </row>
    <row r="536" spans="1:6" x14ac:dyDescent="0.2">
      <c r="A536">
        <f>COUNTIF(options,C536)</f>
        <v>42</v>
      </c>
      <c r="B536" t="s">
        <v>1180</v>
      </c>
      <c r="C536" t="s">
        <v>130</v>
      </c>
      <c r="D536" t="s">
        <v>463</v>
      </c>
      <c r="E536" t="s">
        <v>15</v>
      </c>
      <c r="F536" t="s">
        <v>1193</v>
      </c>
    </row>
    <row r="537" spans="1:6" x14ac:dyDescent="0.2">
      <c r="A537">
        <f>COUNTIF(options,C537)</f>
        <v>42</v>
      </c>
      <c r="B537" t="s">
        <v>1206</v>
      </c>
      <c r="C537" t="s">
        <v>130</v>
      </c>
      <c r="D537">
        <v>0</v>
      </c>
      <c r="E537" t="s">
        <v>4</v>
      </c>
      <c r="F537" t="s">
        <v>1217</v>
      </c>
    </row>
    <row r="538" spans="1:6" x14ac:dyDescent="0.2">
      <c r="A538">
        <f>COUNTIF(options,C538)</f>
        <v>42</v>
      </c>
      <c r="B538" t="s">
        <v>1777</v>
      </c>
      <c r="C538" t="s">
        <v>130</v>
      </c>
      <c r="D538" t="s">
        <v>2</v>
      </c>
      <c r="E538" t="s">
        <v>15</v>
      </c>
      <c r="F538" t="s">
        <v>1796</v>
      </c>
    </row>
    <row r="539" spans="1:6" x14ac:dyDescent="0.2">
      <c r="A539">
        <f>COUNTIF(options,C539)</f>
        <v>42</v>
      </c>
      <c r="B539" t="s">
        <v>1803</v>
      </c>
      <c r="C539" t="s">
        <v>130</v>
      </c>
      <c r="D539" t="s">
        <v>2</v>
      </c>
      <c r="E539" t="s">
        <v>2</v>
      </c>
      <c r="F539" t="s">
        <v>1809</v>
      </c>
    </row>
    <row r="540" spans="1:6" x14ac:dyDescent="0.2">
      <c r="A540">
        <f>COUNTIF(options,C540)</f>
        <v>42</v>
      </c>
      <c r="B540" t="s">
        <v>1837</v>
      </c>
      <c r="C540" t="s">
        <v>130</v>
      </c>
      <c r="D540" t="s">
        <v>2</v>
      </c>
      <c r="E540" t="s">
        <v>15</v>
      </c>
      <c r="F540" t="s">
        <v>1850</v>
      </c>
    </row>
    <row r="541" spans="1:6" x14ac:dyDescent="0.2">
      <c r="A541">
        <f>COUNTIF(options,C541)</f>
        <v>42</v>
      </c>
      <c r="B541" t="s">
        <v>1985</v>
      </c>
      <c r="C541" t="s">
        <v>130</v>
      </c>
      <c r="D541" t="s">
        <v>2</v>
      </c>
      <c r="E541" t="s">
        <v>15</v>
      </c>
      <c r="F541" t="s">
        <v>1988</v>
      </c>
    </row>
    <row r="542" spans="1:6" x14ac:dyDescent="0.2">
      <c r="A542">
        <f>COUNTIF(options,C542)</f>
        <v>42</v>
      </c>
      <c r="B542" t="s">
        <v>2004</v>
      </c>
      <c r="C542" t="s">
        <v>130</v>
      </c>
      <c r="D542" t="s">
        <v>2</v>
      </c>
      <c r="E542" t="s">
        <v>15</v>
      </c>
      <c r="F542" t="s">
        <v>2006</v>
      </c>
    </row>
    <row r="543" spans="1:6" x14ac:dyDescent="0.2">
      <c r="A543">
        <f>COUNTIF(options,C543)</f>
        <v>42</v>
      </c>
      <c r="B543" t="s">
        <v>2017</v>
      </c>
      <c r="C543" t="s">
        <v>130</v>
      </c>
      <c r="D543" t="s">
        <v>2</v>
      </c>
      <c r="E543" t="s">
        <v>15</v>
      </c>
      <c r="F543" t="s">
        <v>2018</v>
      </c>
    </row>
    <row r="544" spans="1:6" x14ac:dyDescent="0.2">
      <c r="A544">
        <f>COUNTIF(options,C544)</f>
        <v>42</v>
      </c>
      <c r="B544" t="s">
        <v>2045</v>
      </c>
      <c r="C544" t="s">
        <v>130</v>
      </c>
      <c r="D544" t="s">
        <v>2</v>
      </c>
      <c r="E544" t="s">
        <v>15</v>
      </c>
      <c r="F544" t="s">
        <v>2049</v>
      </c>
    </row>
    <row r="545" spans="1:6" x14ac:dyDescent="0.2">
      <c r="A545">
        <f>COUNTIF(options,C545)</f>
        <v>42</v>
      </c>
      <c r="B545" t="s">
        <v>2069</v>
      </c>
      <c r="C545" t="s">
        <v>130</v>
      </c>
      <c r="D545" t="s">
        <v>2</v>
      </c>
      <c r="E545" t="s">
        <v>15</v>
      </c>
      <c r="F545" t="s">
        <v>2071</v>
      </c>
    </row>
    <row r="546" spans="1:6" x14ac:dyDescent="0.2">
      <c r="A546">
        <f>COUNTIF(options,C546)</f>
        <v>42</v>
      </c>
      <c r="B546" t="s">
        <v>2091</v>
      </c>
      <c r="C546" t="s">
        <v>130</v>
      </c>
      <c r="D546" t="s">
        <v>2</v>
      </c>
      <c r="E546" t="s">
        <v>15</v>
      </c>
      <c r="F546" t="s">
        <v>2096</v>
      </c>
    </row>
    <row r="547" spans="1:6" x14ac:dyDescent="0.2">
      <c r="A547">
        <f>COUNTIF(options,C547)</f>
        <v>42</v>
      </c>
      <c r="B547" t="s">
        <v>2138</v>
      </c>
      <c r="C547" t="s">
        <v>130</v>
      </c>
      <c r="D547" t="s">
        <v>3596</v>
      </c>
      <c r="E547" t="s">
        <v>2</v>
      </c>
      <c r="F547" t="s">
        <v>2199</v>
      </c>
    </row>
    <row r="548" spans="1:6" x14ac:dyDescent="0.2">
      <c r="A548">
        <f>COUNTIF(options,C548)</f>
        <v>42</v>
      </c>
      <c r="B548" t="s">
        <v>2232</v>
      </c>
      <c r="C548" t="s">
        <v>130</v>
      </c>
      <c r="D548" t="s">
        <v>2</v>
      </c>
      <c r="E548" t="s">
        <v>15</v>
      </c>
      <c r="F548" t="s">
        <v>2244</v>
      </c>
    </row>
    <row r="549" spans="1:6" x14ac:dyDescent="0.2">
      <c r="A549">
        <f>COUNTIF(options,C549)</f>
        <v>42</v>
      </c>
      <c r="B549" t="s">
        <v>2253</v>
      </c>
      <c r="C549" t="s">
        <v>130</v>
      </c>
      <c r="D549" t="s">
        <v>463</v>
      </c>
      <c r="E549" t="s">
        <v>15</v>
      </c>
      <c r="F549" t="s">
        <v>2278</v>
      </c>
    </row>
    <row r="550" spans="1:6" x14ac:dyDescent="0.2">
      <c r="A550">
        <f>COUNTIF(options,C550)</f>
        <v>42</v>
      </c>
      <c r="B550" t="s">
        <v>2357</v>
      </c>
      <c r="C550" t="s">
        <v>130</v>
      </c>
      <c r="D550" t="s">
        <v>463</v>
      </c>
      <c r="E550" t="s">
        <v>15</v>
      </c>
      <c r="F550" t="s">
        <v>2278</v>
      </c>
    </row>
    <row r="551" spans="1:6" x14ac:dyDescent="0.2">
      <c r="A551">
        <f>COUNTIF(options,C551)</f>
        <v>42</v>
      </c>
      <c r="B551" t="s">
        <v>2400</v>
      </c>
      <c r="C551" t="s">
        <v>130</v>
      </c>
      <c r="D551" t="s">
        <v>463</v>
      </c>
      <c r="E551" t="s">
        <v>15</v>
      </c>
      <c r="F551" t="s">
        <v>131</v>
      </c>
    </row>
    <row r="552" spans="1:6" x14ac:dyDescent="0.2">
      <c r="A552">
        <f>COUNTIF(options,C552)</f>
        <v>42</v>
      </c>
      <c r="B552" t="s">
        <v>2407</v>
      </c>
      <c r="C552" t="s">
        <v>130</v>
      </c>
      <c r="D552" t="s">
        <v>2</v>
      </c>
      <c r="E552" t="s">
        <v>15</v>
      </c>
      <c r="F552" t="s">
        <v>2414</v>
      </c>
    </row>
    <row r="553" spans="1:6" x14ac:dyDescent="0.2">
      <c r="A553">
        <f>COUNTIF(options,C553)</f>
        <v>42</v>
      </c>
      <c r="B553" t="s">
        <v>2565</v>
      </c>
      <c r="C553" t="s">
        <v>130</v>
      </c>
      <c r="D553" t="s">
        <v>463</v>
      </c>
      <c r="E553" t="s">
        <v>15</v>
      </c>
      <c r="F553" t="s">
        <v>2278</v>
      </c>
    </row>
    <row r="554" spans="1:6" x14ac:dyDescent="0.2">
      <c r="A554">
        <f>COUNTIF(options,C554)</f>
        <v>42</v>
      </c>
      <c r="B554" t="s">
        <v>2602</v>
      </c>
      <c r="C554" t="s">
        <v>130</v>
      </c>
      <c r="D554" t="s">
        <v>2</v>
      </c>
      <c r="E554" t="s">
        <v>15</v>
      </c>
      <c r="F554" t="s">
        <v>2620</v>
      </c>
    </row>
    <row r="555" spans="1:6" x14ac:dyDescent="0.2">
      <c r="A555">
        <f>COUNTIF(options,C555)</f>
        <v>42</v>
      </c>
      <c r="B555" t="s">
        <v>2626</v>
      </c>
      <c r="C555" t="s">
        <v>130</v>
      </c>
      <c r="D555" t="s">
        <v>2</v>
      </c>
      <c r="E555" t="s">
        <v>15</v>
      </c>
      <c r="F555" t="s">
        <v>2630</v>
      </c>
    </row>
    <row r="556" spans="1:6" x14ac:dyDescent="0.2">
      <c r="A556">
        <f>COUNTIF(options,C556)</f>
        <v>42</v>
      </c>
      <c r="B556" t="s">
        <v>2643</v>
      </c>
      <c r="C556" t="s">
        <v>130</v>
      </c>
      <c r="D556" t="s">
        <v>463</v>
      </c>
      <c r="E556" t="s">
        <v>15</v>
      </c>
      <c r="F556" t="s">
        <v>2649</v>
      </c>
    </row>
    <row r="557" spans="1:6" x14ac:dyDescent="0.2">
      <c r="A557">
        <f>COUNTIF(options,C557)</f>
        <v>42</v>
      </c>
      <c r="B557" t="s">
        <v>2657</v>
      </c>
      <c r="C557" t="s">
        <v>130</v>
      </c>
      <c r="D557" t="s">
        <v>463</v>
      </c>
      <c r="E557" t="s">
        <v>15</v>
      </c>
      <c r="F557" t="s">
        <v>2278</v>
      </c>
    </row>
    <row r="558" spans="1:6" x14ac:dyDescent="0.2">
      <c r="A558">
        <f>COUNTIF(options,C558)</f>
        <v>42</v>
      </c>
      <c r="B558" t="s">
        <v>2687</v>
      </c>
      <c r="C558" t="s">
        <v>130</v>
      </c>
      <c r="D558" t="s">
        <v>463</v>
      </c>
      <c r="E558" t="s">
        <v>15</v>
      </c>
      <c r="F558" t="s">
        <v>2690</v>
      </c>
    </row>
    <row r="559" spans="1:6" x14ac:dyDescent="0.2">
      <c r="A559">
        <f>COUNTIF(options,C559)</f>
        <v>42</v>
      </c>
      <c r="B559" t="s">
        <v>2721</v>
      </c>
      <c r="C559" t="s">
        <v>130</v>
      </c>
      <c r="D559" t="s">
        <v>2</v>
      </c>
      <c r="E559" t="s">
        <v>15</v>
      </c>
      <c r="F559" t="s">
        <v>2742</v>
      </c>
    </row>
    <row r="560" spans="1:6" x14ac:dyDescent="0.2">
      <c r="A560">
        <f>COUNTIF(options,C560)</f>
        <v>42</v>
      </c>
      <c r="B560" t="s">
        <v>2754</v>
      </c>
      <c r="C560" t="s">
        <v>130</v>
      </c>
      <c r="D560" t="s">
        <v>2</v>
      </c>
      <c r="E560" t="s">
        <v>15</v>
      </c>
      <c r="F560" t="s">
        <v>2690</v>
      </c>
    </row>
    <row r="561" spans="1:6" x14ac:dyDescent="0.2">
      <c r="A561">
        <f>COUNTIF(options,C561)</f>
        <v>42</v>
      </c>
      <c r="B561" t="s">
        <v>2765</v>
      </c>
      <c r="C561" t="s">
        <v>130</v>
      </c>
      <c r="D561" t="s">
        <v>463</v>
      </c>
      <c r="E561" t="s">
        <v>15</v>
      </c>
      <c r="F561" t="s">
        <v>2071</v>
      </c>
    </row>
    <row r="562" spans="1:6" x14ac:dyDescent="0.2">
      <c r="A562">
        <f>COUNTIF(options,C562)</f>
        <v>42</v>
      </c>
      <c r="B562" t="s">
        <v>2777</v>
      </c>
      <c r="C562" t="s">
        <v>130</v>
      </c>
      <c r="D562" t="s">
        <v>463</v>
      </c>
      <c r="E562" t="s">
        <v>15</v>
      </c>
      <c r="F562" t="s">
        <v>2800</v>
      </c>
    </row>
    <row r="563" spans="1:6" x14ac:dyDescent="0.2">
      <c r="A563">
        <f>COUNTIF(options,C563)</f>
        <v>42</v>
      </c>
      <c r="B563" t="s">
        <v>2831</v>
      </c>
      <c r="C563" t="s">
        <v>130</v>
      </c>
      <c r="D563" t="s">
        <v>2</v>
      </c>
      <c r="E563" t="s">
        <v>15</v>
      </c>
      <c r="F563" t="s">
        <v>2838</v>
      </c>
    </row>
    <row r="564" spans="1:6" x14ac:dyDescent="0.2">
      <c r="A564">
        <f>COUNTIF(options,C564)</f>
        <v>42</v>
      </c>
      <c r="B564" t="s">
        <v>2856</v>
      </c>
      <c r="C564" t="s">
        <v>130</v>
      </c>
      <c r="D564" t="s">
        <v>2</v>
      </c>
      <c r="E564" t="s">
        <v>15</v>
      </c>
      <c r="F564" t="s">
        <v>2690</v>
      </c>
    </row>
    <row r="565" spans="1:6" x14ac:dyDescent="0.2">
      <c r="A565">
        <f>COUNTIF(options,C565)</f>
        <v>42</v>
      </c>
      <c r="B565" t="s">
        <v>2946</v>
      </c>
      <c r="C565" t="s">
        <v>130</v>
      </c>
      <c r="D565" t="s">
        <v>2</v>
      </c>
      <c r="E565" t="s">
        <v>15</v>
      </c>
      <c r="F565" t="s">
        <v>2947</v>
      </c>
    </row>
    <row r="566" spans="1:6" x14ac:dyDescent="0.2">
      <c r="A566">
        <f>COUNTIF(options,C566)</f>
        <v>42</v>
      </c>
      <c r="B566" t="s">
        <v>2971</v>
      </c>
      <c r="C566" t="s">
        <v>130</v>
      </c>
      <c r="D566" t="s">
        <v>463</v>
      </c>
      <c r="E566" t="s">
        <v>15</v>
      </c>
      <c r="F566" t="s">
        <v>3015</v>
      </c>
    </row>
    <row r="567" spans="1:6" x14ac:dyDescent="0.2">
      <c r="A567">
        <f>COUNTIF(options,C567)</f>
        <v>42</v>
      </c>
      <c r="B567" t="s">
        <v>3054</v>
      </c>
      <c r="C567" t="s">
        <v>130</v>
      </c>
      <c r="D567" t="s">
        <v>3613</v>
      </c>
      <c r="E567" t="s">
        <v>15</v>
      </c>
      <c r="F567" t="s">
        <v>3060</v>
      </c>
    </row>
    <row r="568" spans="1:6" x14ac:dyDescent="0.2">
      <c r="A568">
        <f>COUNTIF(options,C568)</f>
        <v>42</v>
      </c>
      <c r="B568" t="s">
        <v>3246</v>
      </c>
      <c r="C568" t="s">
        <v>130</v>
      </c>
      <c r="D568" t="s">
        <v>2</v>
      </c>
      <c r="E568" t="s">
        <v>4</v>
      </c>
      <c r="F568" t="s">
        <v>132</v>
      </c>
    </row>
    <row r="569" spans="1:6" x14ac:dyDescent="0.2">
      <c r="A569">
        <f>COUNTIF(options,C569)</f>
        <v>42</v>
      </c>
      <c r="B569" t="s">
        <v>3254</v>
      </c>
      <c r="C569" t="s">
        <v>130</v>
      </c>
      <c r="D569" t="s">
        <v>3692</v>
      </c>
      <c r="E569" t="s">
        <v>15</v>
      </c>
      <c r="F569" t="s">
        <v>3264</v>
      </c>
    </row>
    <row r="570" spans="1:6" x14ac:dyDescent="0.2">
      <c r="A570">
        <f>COUNTIF(options,C570)</f>
        <v>42</v>
      </c>
      <c r="B570" t="s">
        <v>3479</v>
      </c>
      <c r="C570" t="s">
        <v>130</v>
      </c>
      <c r="D570" t="s">
        <v>463</v>
      </c>
      <c r="E570" t="s">
        <v>15</v>
      </c>
      <c r="F570" t="s">
        <v>3491</v>
      </c>
    </row>
    <row r="571" spans="1:6" x14ac:dyDescent="0.2">
      <c r="A571">
        <f>COUNTIF(options,C571)</f>
        <v>42</v>
      </c>
      <c r="B571" t="s">
        <v>3511</v>
      </c>
      <c r="C571" t="s">
        <v>130</v>
      </c>
      <c r="D571" t="s">
        <v>2</v>
      </c>
      <c r="E571" t="s">
        <v>15</v>
      </c>
      <c r="F571" t="s">
        <v>3513</v>
      </c>
    </row>
    <row r="572" spans="1:6" x14ac:dyDescent="0.2">
      <c r="A572">
        <f>COUNTIF(options,C572)</f>
        <v>41</v>
      </c>
      <c r="B572" t="s">
        <v>196</v>
      </c>
      <c r="C572" t="s">
        <v>212</v>
      </c>
      <c r="D572">
        <v>-1</v>
      </c>
      <c r="E572" t="s">
        <v>93</v>
      </c>
      <c r="F572" t="s">
        <v>214</v>
      </c>
    </row>
    <row r="573" spans="1:6" x14ac:dyDescent="0.2">
      <c r="A573">
        <f>COUNTIF(options,C573)</f>
        <v>41</v>
      </c>
      <c r="B573" t="s">
        <v>227</v>
      </c>
      <c r="C573" t="s">
        <v>212</v>
      </c>
      <c r="D573">
        <v>-1</v>
      </c>
      <c r="E573" t="s">
        <v>93</v>
      </c>
      <c r="F573" t="s">
        <v>261</v>
      </c>
    </row>
    <row r="574" spans="1:6" x14ac:dyDescent="0.2">
      <c r="A574">
        <f>COUNTIF(options,C574)</f>
        <v>41</v>
      </c>
      <c r="B574" t="s">
        <v>486</v>
      </c>
      <c r="C574" t="s">
        <v>212</v>
      </c>
      <c r="D574">
        <v>1</v>
      </c>
      <c r="E574" t="s">
        <v>93</v>
      </c>
      <c r="F574" t="s">
        <v>487</v>
      </c>
    </row>
    <row r="575" spans="1:6" x14ac:dyDescent="0.2">
      <c r="A575">
        <f>COUNTIF(options,C575)</f>
        <v>41</v>
      </c>
      <c r="B575" t="s">
        <v>506</v>
      </c>
      <c r="C575" t="s">
        <v>212</v>
      </c>
      <c r="D575">
        <v>0</v>
      </c>
      <c r="E575" t="s">
        <v>93</v>
      </c>
      <c r="F575" t="s">
        <v>214</v>
      </c>
    </row>
    <row r="576" spans="1:6" x14ac:dyDescent="0.2">
      <c r="A576">
        <f>COUNTIF(options,C576)</f>
        <v>41</v>
      </c>
      <c r="B576" t="s">
        <v>612</v>
      </c>
      <c r="C576" t="s">
        <v>212</v>
      </c>
      <c r="D576">
        <v>0</v>
      </c>
      <c r="E576" t="s">
        <v>93</v>
      </c>
      <c r="F576" t="s">
        <v>214</v>
      </c>
    </row>
    <row r="577" spans="1:6" x14ac:dyDescent="0.2">
      <c r="A577">
        <f>COUNTIF(options,C577)</f>
        <v>41</v>
      </c>
      <c r="B577" t="s">
        <v>632</v>
      </c>
      <c r="C577" t="s">
        <v>212</v>
      </c>
      <c r="D577">
        <v>0</v>
      </c>
      <c r="E577" t="s">
        <v>93</v>
      </c>
      <c r="F577" t="s">
        <v>633</v>
      </c>
    </row>
    <row r="578" spans="1:6" x14ac:dyDescent="0.2">
      <c r="A578">
        <f>COUNTIF(options,C578)</f>
        <v>41</v>
      </c>
      <c r="B578" t="s">
        <v>657</v>
      </c>
      <c r="C578" t="s">
        <v>212</v>
      </c>
      <c r="D578">
        <v>1</v>
      </c>
      <c r="E578" t="s">
        <v>93</v>
      </c>
      <c r="F578" t="s">
        <v>214</v>
      </c>
    </row>
    <row r="579" spans="1:6" x14ac:dyDescent="0.2">
      <c r="A579">
        <f>COUNTIF(options,C579)</f>
        <v>41</v>
      </c>
      <c r="B579" t="s">
        <v>662</v>
      </c>
      <c r="C579" t="s">
        <v>212</v>
      </c>
      <c r="D579">
        <v>-1</v>
      </c>
      <c r="E579" t="s">
        <v>93</v>
      </c>
      <c r="F579" t="s">
        <v>668</v>
      </c>
    </row>
    <row r="580" spans="1:6" x14ac:dyDescent="0.2">
      <c r="A580">
        <f>COUNTIF(options,C580)</f>
        <v>41</v>
      </c>
      <c r="B580" t="s">
        <v>806</v>
      </c>
      <c r="C580" t="s">
        <v>212</v>
      </c>
      <c r="D580" t="s">
        <v>2</v>
      </c>
      <c r="E580" t="s">
        <v>93</v>
      </c>
      <c r="F580" t="s">
        <v>807</v>
      </c>
    </row>
    <row r="581" spans="1:6" x14ac:dyDescent="0.2">
      <c r="A581">
        <f>COUNTIF(options,C581)</f>
        <v>41</v>
      </c>
      <c r="B581" t="s">
        <v>837</v>
      </c>
      <c r="C581" t="s">
        <v>212</v>
      </c>
      <c r="D581" t="s">
        <v>2</v>
      </c>
      <c r="E581" t="s">
        <v>93</v>
      </c>
      <c r="F581" t="s">
        <v>214</v>
      </c>
    </row>
    <row r="582" spans="1:6" x14ac:dyDescent="0.2">
      <c r="A582">
        <f>COUNTIF(options,C582)</f>
        <v>41</v>
      </c>
      <c r="B582" t="s">
        <v>881</v>
      </c>
      <c r="C582" t="s">
        <v>212</v>
      </c>
      <c r="D582">
        <v>0</v>
      </c>
      <c r="E582" t="s">
        <v>93</v>
      </c>
      <c r="F582" t="s">
        <v>882</v>
      </c>
    </row>
    <row r="583" spans="1:6" x14ac:dyDescent="0.2">
      <c r="A583">
        <f>COUNTIF(options,C583)</f>
        <v>41</v>
      </c>
      <c r="B583" t="s">
        <v>887</v>
      </c>
      <c r="C583" t="s">
        <v>212</v>
      </c>
      <c r="D583">
        <v>0</v>
      </c>
      <c r="E583" t="s">
        <v>93</v>
      </c>
      <c r="F583" t="s">
        <v>899</v>
      </c>
    </row>
    <row r="584" spans="1:6" x14ac:dyDescent="0.2">
      <c r="A584">
        <f>COUNTIF(options,C584)</f>
        <v>41</v>
      </c>
      <c r="B584" t="s">
        <v>915</v>
      </c>
      <c r="C584" t="s">
        <v>212</v>
      </c>
      <c r="D584">
        <v>0</v>
      </c>
      <c r="E584" t="s">
        <v>93</v>
      </c>
      <c r="F584" t="s">
        <v>899</v>
      </c>
    </row>
    <row r="585" spans="1:6" x14ac:dyDescent="0.2">
      <c r="A585">
        <f>COUNTIF(options,C585)</f>
        <v>41</v>
      </c>
      <c r="B585" t="s">
        <v>1041</v>
      </c>
      <c r="C585" t="s">
        <v>212</v>
      </c>
      <c r="D585">
        <v>-1</v>
      </c>
      <c r="E585" t="s">
        <v>93</v>
      </c>
      <c r="F585" t="s">
        <v>1048</v>
      </c>
    </row>
    <row r="586" spans="1:6" x14ac:dyDescent="0.2">
      <c r="A586">
        <f>COUNTIF(options,C586)</f>
        <v>41</v>
      </c>
      <c r="B586" t="s">
        <v>1114</v>
      </c>
      <c r="C586" t="s">
        <v>212</v>
      </c>
      <c r="D586" t="s">
        <v>2</v>
      </c>
      <c r="E586" t="s">
        <v>93</v>
      </c>
      <c r="F586" t="s">
        <v>1138</v>
      </c>
    </row>
    <row r="587" spans="1:6" x14ac:dyDescent="0.2">
      <c r="A587">
        <f>COUNTIF(options,C587)</f>
        <v>41</v>
      </c>
      <c r="B587" t="s">
        <v>1143</v>
      </c>
      <c r="C587" t="s">
        <v>212</v>
      </c>
      <c r="D587" t="s">
        <v>2</v>
      </c>
      <c r="E587" t="s">
        <v>93</v>
      </c>
      <c r="F587" t="s">
        <v>1138</v>
      </c>
    </row>
    <row r="588" spans="1:6" x14ac:dyDescent="0.2">
      <c r="A588">
        <f>COUNTIF(options,C588)</f>
        <v>41</v>
      </c>
      <c r="B588" t="s">
        <v>1180</v>
      </c>
      <c r="C588" t="s">
        <v>212</v>
      </c>
      <c r="D588">
        <v>0</v>
      </c>
      <c r="E588" t="s">
        <v>93</v>
      </c>
      <c r="F588" t="s">
        <v>1188</v>
      </c>
    </row>
    <row r="589" spans="1:6" x14ac:dyDescent="0.2">
      <c r="A589">
        <f>COUNTIF(options,C589)</f>
        <v>41</v>
      </c>
      <c r="B589" t="s">
        <v>1271</v>
      </c>
      <c r="C589" t="s">
        <v>212</v>
      </c>
      <c r="D589">
        <v>1</v>
      </c>
      <c r="E589" t="s">
        <v>93</v>
      </c>
      <c r="F589" t="s">
        <v>487</v>
      </c>
    </row>
    <row r="590" spans="1:6" x14ac:dyDescent="0.2">
      <c r="A590">
        <f>COUNTIF(options,C590)</f>
        <v>41</v>
      </c>
      <c r="B590" t="s">
        <v>1305</v>
      </c>
      <c r="C590" t="s">
        <v>212</v>
      </c>
      <c r="D590" t="s">
        <v>2</v>
      </c>
      <c r="E590" t="s">
        <v>93</v>
      </c>
      <c r="F590" t="s">
        <v>1306</v>
      </c>
    </row>
    <row r="591" spans="1:6" x14ac:dyDescent="0.2">
      <c r="A591">
        <f>COUNTIF(options,C591)</f>
        <v>41</v>
      </c>
      <c r="B591" t="s">
        <v>1411</v>
      </c>
      <c r="C591" t="s">
        <v>212</v>
      </c>
      <c r="D591" t="s">
        <v>2</v>
      </c>
      <c r="E591" t="s">
        <v>93</v>
      </c>
      <c r="F591" t="s">
        <v>1306</v>
      </c>
    </row>
    <row r="592" spans="1:6" x14ac:dyDescent="0.2">
      <c r="A592">
        <f>COUNTIF(options,C592)</f>
        <v>41</v>
      </c>
      <c r="B592" t="s">
        <v>1418</v>
      </c>
      <c r="C592" t="s">
        <v>212</v>
      </c>
      <c r="D592" t="s">
        <v>2</v>
      </c>
      <c r="E592" t="s">
        <v>93</v>
      </c>
      <c r="F592" t="s">
        <v>1306</v>
      </c>
    </row>
    <row r="593" spans="1:6" x14ac:dyDescent="0.2">
      <c r="A593">
        <f>COUNTIF(options,C593)</f>
        <v>41</v>
      </c>
      <c r="B593" t="s">
        <v>1604</v>
      </c>
      <c r="C593" t="s">
        <v>212</v>
      </c>
      <c r="D593" t="s">
        <v>2</v>
      </c>
      <c r="E593" t="s">
        <v>93</v>
      </c>
      <c r="F593" t="s">
        <v>214</v>
      </c>
    </row>
    <row r="594" spans="1:6" x14ac:dyDescent="0.2">
      <c r="A594">
        <f>COUNTIF(options,C594)</f>
        <v>41</v>
      </c>
      <c r="B594" t="s">
        <v>1700</v>
      </c>
      <c r="C594" t="s">
        <v>212</v>
      </c>
      <c r="D594">
        <v>0</v>
      </c>
      <c r="E594" t="s">
        <v>93</v>
      </c>
      <c r="F594" t="s">
        <v>1729</v>
      </c>
    </row>
    <row r="595" spans="1:6" x14ac:dyDescent="0.2">
      <c r="A595">
        <f>COUNTIF(options,C595)</f>
        <v>41</v>
      </c>
      <c r="B595" t="s">
        <v>1881</v>
      </c>
      <c r="C595" t="s">
        <v>212</v>
      </c>
      <c r="D595" t="s">
        <v>2</v>
      </c>
      <c r="E595" t="s">
        <v>93</v>
      </c>
      <c r="F595" t="s">
        <v>1911</v>
      </c>
    </row>
    <row r="596" spans="1:6" x14ac:dyDescent="0.2">
      <c r="A596">
        <f>COUNTIF(options,C596)</f>
        <v>41</v>
      </c>
      <c r="B596" t="s">
        <v>1946</v>
      </c>
      <c r="C596" t="s">
        <v>212</v>
      </c>
      <c r="D596" t="s">
        <v>2</v>
      </c>
      <c r="E596" t="s">
        <v>93</v>
      </c>
      <c r="F596" t="s">
        <v>1956</v>
      </c>
    </row>
    <row r="597" spans="1:6" x14ac:dyDescent="0.2">
      <c r="A597">
        <f>COUNTIF(options,C597)</f>
        <v>41</v>
      </c>
      <c r="B597" t="s">
        <v>1977</v>
      </c>
      <c r="C597" t="s">
        <v>212</v>
      </c>
      <c r="D597">
        <v>0</v>
      </c>
      <c r="E597" t="s">
        <v>93</v>
      </c>
      <c r="F597" t="s">
        <v>1978</v>
      </c>
    </row>
    <row r="598" spans="1:6" x14ac:dyDescent="0.2">
      <c r="A598">
        <f>COUNTIF(options,C598)</f>
        <v>41</v>
      </c>
      <c r="B598" t="s">
        <v>2026</v>
      </c>
      <c r="C598" t="s">
        <v>212</v>
      </c>
      <c r="D598">
        <v>1</v>
      </c>
      <c r="E598" t="s">
        <v>93</v>
      </c>
      <c r="F598" t="s">
        <v>2027</v>
      </c>
    </row>
    <row r="599" spans="1:6" x14ac:dyDescent="0.2">
      <c r="A599">
        <f>COUNTIF(options,C599)</f>
        <v>41</v>
      </c>
      <c r="B599" t="s">
        <v>2050</v>
      </c>
      <c r="C599" t="s">
        <v>212</v>
      </c>
      <c r="D599" t="s">
        <v>2</v>
      </c>
      <c r="E599" t="s">
        <v>93</v>
      </c>
      <c r="F599" t="s">
        <v>1138</v>
      </c>
    </row>
    <row r="600" spans="1:6" x14ac:dyDescent="0.2">
      <c r="A600">
        <f>COUNTIF(options,C600)</f>
        <v>41</v>
      </c>
      <c r="B600" t="s">
        <v>2138</v>
      </c>
      <c r="C600" t="s">
        <v>212</v>
      </c>
      <c r="D600">
        <v>0</v>
      </c>
      <c r="E600" t="s">
        <v>93</v>
      </c>
      <c r="F600" t="s">
        <v>2191</v>
      </c>
    </row>
    <row r="601" spans="1:6" x14ac:dyDescent="0.2">
      <c r="A601">
        <f>COUNTIF(options,C601)</f>
        <v>41</v>
      </c>
      <c r="B601" t="s">
        <v>2339</v>
      </c>
      <c r="C601" t="s">
        <v>212</v>
      </c>
      <c r="D601">
        <v>0</v>
      </c>
      <c r="E601" t="s">
        <v>93</v>
      </c>
      <c r="F601" t="s">
        <v>213</v>
      </c>
    </row>
    <row r="602" spans="1:6" x14ac:dyDescent="0.2">
      <c r="A602">
        <f>COUNTIF(options,C602)</f>
        <v>41</v>
      </c>
      <c r="B602" t="s">
        <v>2357</v>
      </c>
      <c r="C602" t="s">
        <v>212</v>
      </c>
      <c r="D602">
        <v>0</v>
      </c>
      <c r="E602" t="s">
        <v>93</v>
      </c>
      <c r="F602" t="s">
        <v>2359</v>
      </c>
    </row>
    <row r="603" spans="1:6" x14ac:dyDescent="0.2">
      <c r="A603">
        <f>COUNTIF(options,C603)</f>
        <v>41</v>
      </c>
      <c r="B603" t="s">
        <v>2420</v>
      </c>
      <c r="C603" t="s">
        <v>212</v>
      </c>
      <c r="D603">
        <v>0</v>
      </c>
      <c r="E603" t="s">
        <v>93</v>
      </c>
      <c r="F603" t="s">
        <v>2490</v>
      </c>
    </row>
    <row r="604" spans="1:6" x14ac:dyDescent="0.2">
      <c r="A604">
        <f>COUNTIF(options,C604)</f>
        <v>41</v>
      </c>
      <c r="B604" t="s">
        <v>2657</v>
      </c>
      <c r="C604" t="s">
        <v>212</v>
      </c>
      <c r="D604">
        <v>0</v>
      </c>
      <c r="E604" t="s">
        <v>93</v>
      </c>
      <c r="F604" t="s">
        <v>2658</v>
      </c>
    </row>
    <row r="605" spans="1:6" x14ac:dyDescent="0.2">
      <c r="A605">
        <f>COUNTIF(options,C605)</f>
        <v>41</v>
      </c>
      <c r="B605" t="s">
        <v>2777</v>
      </c>
      <c r="C605" t="s">
        <v>212</v>
      </c>
      <c r="D605">
        <v>0</v>
      </c>
      <c r="E605" t="s">
        <v>93</v>
      </c>
      <c r="F605" t="s">
        <v>2359</v>
      </c>
    </row>
    <row r="606" spans="1:6" x14ac:dyDescent="0.2">
      <c r="A606">
        <f>COUNTIF(options,C606)</f>
        <v>41</v>
      </c>
      <c r="B606" t="s">
        <v>2831</v>
      </c>
      <c r="C606" t="s">
        <v>212</v>
      </c>
      <c r="D606">
        <v>1</v>
      </c>
      <c r="E606" t="s">
        <v>93</v>
      </c>
      <c r="F606" t="s">
        <v>2842</v>
      </c>
    </row>
    <row r="607" spans="1:6" x14ac:dyDescent="0.2">
      <c r="A607">
        <f>COUNTIF(options,C607)</f>
        <v>41</v>
      </c>
      <c r="B607" t="s">
        <v>2873</v>
      </c>
      <c r="C607" t="s">
        <v>212</v>
      </c>
      <c r="D607" t="s">
        <v>2</v>
      </c>
      <c r="E607" t="s">
        <v>93</v>
      </c>
      <c r="F607" t="s">
        <v>2943</v>
      </c>
    </row>
    <row r="608" spans="1:6" x14ac:dyDescent="0.2">
      <c r="A608">
        <f>COUNTIF(options,C608)</f>
        <v>41</v>
      </c>
      <c r="B608" t="s">
        <v>2971</v>
      </c>
      <c r="C608" t="s">
        <v>212</v>
      </c>
      <c r="D608">
        <v>0</v>
      </c>
      <c r="E608" t="s">
        <v>93</v>
      </c>
      <c r="F608" t="s">
        <v>3007</v>
      </c>
    </row>
    <row r="609" spans="1:6" x14ac:dyDescent="0.2">
      <c r="A609">
        <f>COUNTIF(options,C609)</f>
        <v>41</v>
      </c>
      <c r="B609" t="s">
        <v>3101</v>
      </c>
      <c r="C609" t="s">
        <v>212</v>
      </c>
      <c r="D609">
        <v>0</v>
      </c>
      <c r="E609" t="s">
        <v>93</v>
      </c>
      <c r="F609" t="s">
        <v>3104</v>
      </c>
    </row>
    <row r="610" spans="1:6" x14ac:dyDescent="0.2">
      <c r="A610">
        <f>COUNTIF(options,C610)</f>
        <v>41</v>
      </c>
      <c r="B610" t="s">
        <v>3347</v>
      </c>
      <c r="C610" t="s">
        <v>212</v>
      </c>
      <c r="D610" t="s">
        <v>2</v>
      </c>
      <c r="E610" t="s">
        <v>93</v>
      </c>
      <c r="F610" t="s">
        <v>3348</v>
      </c>
    </row>
    <row r="611" spans="1:6" x14ac:dyDescent="0.2">
      <c r="A611">
        <f>COUNTIF(options,C611)</f>
        <v>41</v>
      </c>
      <c r="B611" t="s">
        <v>3400</v>
      </c>
      <c r="C611" t="s">
        <v>212</v>
      </c>
      <c r="D611">
        <v>0</v>
      </c>
      <c r="E611" t="s">
        <v>93</v>
      </c>
      <c r="F611" t="s">
        <v>3401</v>
      </c>
    </row>
    <row r="612" spans="1:6" x14ac:dyDescent="0.2">
      <c r="A612">
        <f>COUNTIF(options,C612)</f>
        <v>41</v>
      </c>
      <c r="B612" t="s">
        <v>3410</v>
      </c>
      <c r="C612" t="s">
        <v>212</v>
      </c>
      <c r="D612">
        <v>0</v>
      </c>
      <c r="E612" t="s">
        <v>93</v>
      </c>
      <c r="F612" t="s">
        <v>3104</v>
      </c>
    </row>
    <row r="613" spans="1:6" x14ac:dyDescent="0.2">
      <c r="A613">
        <f>COUNTIF(options,C613)</f>
        <v>31</v>
      </c>
      <c r="B613" t="s">
        <v>27</v>
      </c>
      <c r="C613" t="s">
        <v>31</v>
      </c>
      <c r="D613">
        <v>0</v>
      </c>
      <c r="E613" t="s">
        <v>4</v>
      </c>
      <c r="F613" t="s">
        <v>33</v>
      </c>
    </row>
    <row r="614" spans="1:6" x14ac:dyDescent="0.2">
      <c r="A614">
        <f>COUNTIF(options,C614)</f>
        <v>31</v>
      </c>
      <c r="B614" t="s">
        <v>49</v>
      </c>
      <c r="C614" t="s">
        <v>31</v>
      </c>
      <c r="D614">
        <v>0</v>
      </c>
      <c r="E614" t="s">
        <v>4</v>
      </c>
      <c r="F614" t="s">
        <v>51</v>
      </c>
    </row>
    <row r="615" spans="1:6" x14ac:dyDescent="0.2">
      <c r="A615">
        <f>COUNTIF(options,C615)</f>
        <v>31</v>
      </c>
      <c r="B615" t="s">
        <v>60</v>
      </c>
      <c r="C615" t="s">
        <v>31</v>
      </c>
      <c r="D615">
        <v>0</v>
      </c>
      <c r="E615" t="s">
        <v>4</v>
      </c>
      <c r="F615" t="s">
        <v>51</v>
      </c>
    </row>
    <row r="616" spans="1:6" x14ac:dyDescent="0.2">
      <c r="A616">
        <f>COUNTIF(options,C616)</f>
        <v>31</v>
      </c>
      <c r="B616" t="s">
        <v>63</v>
      </c>
      <c r="C616" t="s">
        <v>31</v>
      </c>
      <c r="D616">
        <v>0</v>
      </c>
      <c r="E616" t="s">
        <v>4</v>
      </c>
      <c r="F616" t="s">
        <v>65</v>
      </c>
    </row>
    <row r="617" spans="1:6" x14ac:dyDescent="0.2">
      <c r="A617">
        <f>COUNTIF(options,C617)</f>
        <v>31</v>
      </c>
      <c r="B617" t="s">
        <v>295</v>
      </c>
      <c r="C617" t="s">
        <v>296</v>
      </c>
      <c r="D617" t="s">
        <v>2</v>
      </c>
      <c r="E617" t="s">
        <v>15</v>
      </c>
      <c r="F617" t="s">
        <v>297</v>
      </c>
    </row>
    <row r="618" spans="1:6" x14ac:dyDescent="0.2">
      <c r="A618">
        <f>COUNTIF(options,C618)</f>
        <v>31</v>
      </c>
      <c r="B618" t="s">
        <v>295</v>
      </c>
      <c r="C618" t="s">
        <v>31</v>
      </c>
      <c r="D618">
        <v>1</v>
      </c>
      <c r="E618" t="s">
        <v>4</v>
      </c>
      <c r="F618" t="s">
        <v>313</v>
      </c>
    </row>
    <row r="619" spans="1:6" x14ac:dyDescent="0.2">
      <c r="A619">
        <f>COUNTIF(options,C619)</f>
        <v>31</v>
      </c>
      <c r="B619" t="s">
        <v>825</v>
      </c>
      <c r="C619" t="s">
        <v>296</v>
      </c>
      <c r="D619" t="s">
        <v>2</v>
      </c>
      <c r="E619" t="s">
        <v>2</v>
      </c>
      <c r="F619" t="s">
        <v>826</v>
      </c>
    </row>
    <row r="620" spans="1:6" x14ac:dyDescent="0.2">
      <c r="A620">
        <f>COUNTIF(options,C620)</f>
        <v>31</v>
      </c>
      <c r="B620" t="s">
        <v>844</v>
      </c>
      <c r="C620" t="s">
        <v>31</v>
      </c>
      <c r="D620" t="s">
        <v>2</v>
      </c>
      <c r="E620" t="s">
        <v>4</v>
      </c>
      <c r="F620" t="s">
        <v>867</v>
      </c>
    </row>
    <row r="621" spans="1:6" x14ac:dyDescent="0.2">
      <c r="A621">
        <f>COUNTIF(options,C621)</f>
        <v>31</v>
      </c>
      <c r="B621" t="s">
        <v>1075</v>
      </c>
      <c r="C621" t="s">
        <v>296</v>
      </c>
      <c r="D621" t="s">
        <v>2</v>
      </c>
      <c r="E621" t="s">
        <v>15</v>
      </c>
      <c r="F621" t="s">
        <v>1076</v>
      </c>
    </row>
    <row r="622" spans="1:6" x14ac:dyDescent="0.2">
      <c r="A622">
        <f>COUNTIF(options,C622)</f>
        <v>31</v>
      </c>
      <c r="B622" t="s">
        <v>1075</v>
      </c>
      <c r="C622" t="s">
        <v>31</v>
      </c>
      <c r="D622">
        <v>8</v>
      </c>
      <c r="E622" t="s">
        <v>4</v>
      </c>
      <c r="F622" t="s">
        <v>1077</v>
      </c>
    </row>
    <row r="623" spans="1:6" x14ac:dyDescent="0.2">
      <c r="A623">
        <f>COUNTIF(options,C623)</f>
        <v>31</v>
      </c>
      <c r="B623" t="s">
        <v>1091</v>
      </c>
      <c r="C623" t="s">
        <v>296</v>
      </c>
      <c r="D623" t="s">
        <v>2</v>
      </c>
      <c r="E623" t="s">
        <v>15</v>
      </c>
      <c r="F623" t="s">
        <v>1076</v>
      </c>
    </row>
    <row r="624" spans="1:6" x14ac:dyDescent="0.2">
      <c r="A624">
        <f>COUNTIF(options,C624)</f>
        <v>31</v>
      </c>
      <c r="B624" t="s">
        <v>1114</v>
      </c>
      <c r="C624" t="s">
        <v>296</v>
      </c>
      <c r="D624" t="s">
        <v>2</v>
      </c>
      <c r="E624" t="s">
        <v>2</v>
      </c>
      <c r="F624" t="s">
        <v>826</v>
      </c>
    </row>
    <row r="625" spans="1:6" x14ac:dyDescent="0.2">
      <c r="A625">
        <f>COUNTIF(options,C625)</f>
        <v>31</v>
      </c>
      <c r="B625" t="s">
        <v>1114</v>
      </c>
      <c r="C625" t="s">
        <v>31</v>
      </c>
      <c r="D625">
        <v>2</v>
      </c>
      <c r="E625" t="s">
        <v>4</v>
      </c>
      <c r="F625" t="s">
        <v>1130</v>
      </c>
    </row>
    <row r="626" spans="1:6" x14ac:dyDescent="0.2">
      <c r="A626">
        <f>COUNTIF(options,C626)</f>
        <v>31</v>
      </c>
      <c r="B626" t="s">
        <v>1143</v>
      </c>
      <c r="C626" t="s">
        <v>296</v>
      </c>
      <c r="D626" t="s">
        <v>2</v>
      </c>
      <c r="E626" t="s">
        <v>2</v>
      </c>
      <c r="F626" t="s">
        <v>826</v>
      </c>
    </row>
    <row r="627" spans="1:6" x14ac:dyDescent="0.2">
      <c r="A627">
        <f>COUNTIF(options,C627)</f>
        <v>31</v>
      </c>
      <c r="B627" t="s">
        <v>1203</v>
      </c>
      <c r="C627" t="s">
        <v>31</v>
      </c>
      <c r="D627">
        <v>0</v>
      </c>
      <c r="E627" t="s">
        <v>4</v>
      </c>
      <c r="F627" t="s">
        <v>33</v>
      </c>
    </row>
    <row r="628" spans="1:6" x14ac:dyDescent="0.2">
      <c r="A628">
        <f>COUNTIF(options,C628)</f>
        <v>31</v>
      </c>
      <c r="B628" t="s">
        <v>1429</v>
      </c>
      <c r="C628" t="s">
        <v>296</v>
      </c>
      <c r="D628" t="s">
        <v>2</v>
      </c>
      <c r="E628" t="s">
        <v>15</v>
      </c>
      <c r="F628" t="s">
        <v>1432</v>
      </c>
    </row>
    <row r="629" spans="1:6" x14ac:dyDescent="0.2">
      <c r="A629">
        <f>COUNTIF(options,C629)</f>
        <v>31</v>
      </c>
      <c r="B629" t="s">
        <v>1585</v>
      </c>
      <c r="C629" t="s">
        <v>296</v>
      </c>
      <c r="D629" t="s">
        <v>2</v>
      </c>
      <c r="E629" t="s">
        <v>15</v>
      </c>
      <c r="F629" t="s">
        <v>1586</v>
      </c>
    </row>
    <row r="630" spans="1:6" x14ac:dyDescent="0.2">
      <c r="A630">
        <f>COUNTIF(options,C630)</f>
        <v>31</v>
      </c>
      <c r="B630" t="s">
        <v>1645</v>
      </c>
      <c r="C630" t="s">
        <v>296</v>
      </c>
      <c r="D630" t="s">
        <v>2</v>
      </c>
      <c r="E630" t="s">
        <v>15</v>
      </c>
      <c r="F630" t="s">
        <v>1646</v>
      </c>
    </row>
    <row r="631" spans="1:6" x14ac:dyDescent="0.2">
      <c r="A631">
        <f>COUNTIF(options,C631)</f>
        <v>31</v>
      </c>
      <c r="B631" t="s">
        <v>1645</v>
      </c>
      <c r="C631" t="s">
        <v>31</v>
      </c>
      <c r="D631">
        <v>8</v>
      </c>
      <c r="E631" t="s">
        <v>4</v>
      </c>
      <c r="F631" t="s">
        <v>1649</v>
      </c>
    </row>
    <row r="632" spans="1:6" x14ac:dyDescent="0.2">
      <c r="A632">
        <f>COUNTIF(options,C632)</f>
        <v>31</v>
      </c>
      <c r="B632" t="s">
        <v>1692</v>
      </c>
      <c r="C632" t="s">
        <v>296</v>
      </c>
      <c r="D632" t="s">
        <v>2</v>
      </c>
      <c r="E632" t="s">
        <v>15</v>
      </c>
      <c r="F632" t="s">
        <v>1646</v>
      </c>
    </row>
    <row r="633" spans="1:6" x14ac:dyDescent="0.2">
      <c r="A633">
        <f>COUNTIF(options,C633)</f>
        <v>31</v>
      </c>
      <c r="B633" t="s">
        <v>1692</v>
      </c>
      <c r="C633" t="s">
        <v>31</v>
      </c>
      <c r="D633">
        <v>0</v>
      </c>
      <c r="E633" t="s">
        <v>4</v>
      </c>
      <c r="F633" t="s">
        <v>1649</v>
      </c>
    </row>
    <row r="634" spans="1:6" x14ac:dyDescent="0.2">
      <c r="A634">
        <f>COUNTIF(options,C634)</f>
        <v>31</v>
      </c>
      <c r="B634" t="s">
        <v>1700</v>
      </c>
      <c r="C634" t="s">
        <v>296</v>
      </c>
      <c r="D634" t="s">
        <v>2</v>
      </c>
      <c r="E634" t="s">
        <v>15</v>
      </c>
      <c r="F634" t="s">
        <v>1701</v>
      </c>
    </row>
    <row r="635" spans="1:6" x14ac:dyDescent="0.2">
      <c r="A635">
        <f>COUNTIF(options,C635)</f>
        <v>31</v>
      </c>
      <c r="B635" t="s">
        <v>1700</v>
      </c>
      <c r="C635" t="s">
        <v>31</v>
      </c>
      <c r="D635">
        <v>6</v>
      </c>
      <c r="E635" t="s">
        <v>4</v>
      </c>
      <c r="F635" t="s">
        <v>1722</v>
      </c>
    </row>
    <row r="636" spans="1:6" x14ac:dyDescent="0.2">
      <c r="A636">
        <f>COUNTIF(options,C636)</f>
        <v>31</v>
      </c>
      <c r="B636" t="s">
        <v>1777</v>
      </c>
      <c r="C636" t="s">
        <v>31</v>
      </c>
      <c r="D636">
        <v>-1</v>
      </c>
      <c r="E636" t="s">
        <v>4</v>
      </c>
      <c r="F636" t="s">
        <v>1786</v>
      </c>
    </row>
    <row r="637" spans="1:6" x14ac:dyDescent="0.2">
      <c r="A637">
        <f>COUNTIF(options,C637)</f>
        <v>31</v>
      </c>
      <c r="B637" t="s">
        <v>1814</v>
      </c>
      <c r="C637" t="s">
        <v>296</v>
      </c>
      <c r="D637" t="s">
        <v>2</v>
      </c>
      <c r="E637" t="s">
        <v>15</v>
      </c>
      <c r="F637" t="s">
        <v>1586</v>
      </c>
    </row>
    <row r="638" spans="1:6" x14ac:dyDescent="0.2">
      <c r="A638">
        <f>COUNTIF(options,C638)</f>
        <v>31</v>
      </c>
      <c r="B638" t="s">
        <v>1814</v>
      </c>
      <c r="C638" t="s">
        <v>31</v>
      </c>
      <c r="D638">
        <v>6</v>
      </c>
      <c r="E638" t="s">
        <v>4</v>
      </c>
      <c r="F638" t="s">
        <v>1722</v>
      </c>
    </row>
    <row r="639" spans="1:6" x14ac:dyDescent="0.2">
      <c r="A639">
        <f>COUNTIF(options,C639)</f>
        <v>31</v>
      </c>
      <c r="B639" t="s">
        <v>1837</v>
      </c>
      <c r="C639" t="s">
        <v>31</v>
      </c>
      <c r="D639">
        <v>1</v>
      </c>
      <c r="E639" t="s">
        <v>4</v>
      </c>
      <c r="F639" t="s">
        <v>1849</v>
      </c>
    </row>
    <row r="640" spans="1:6" x14ac:dyDescent="0.2">
      <c r="A640">
        <f>COUNTIF(options,C640)</f>
        <v>31</v>
      </c>
      <c r="B640" t="s">
        <v>1946</v>
      </c>
      <c r="C640" t="s">
        <v>296</v>
      </c>
      <c r="D640" t="s">
        <v>2</v>
      </c>
      <c r="E640" t="s">
        <v>15</v>
      </c>
      <c r="F640" t="s">
        <v>1951</v>
      </c>
    </row>
    <row r="641" spans="1:6" x14ac:dyDescent="0.2">
      <c r="A641">
        <f>COUNTIF(options,C641)</f>
        <v>31</v>
      </c>
      <c r="B641" t="s">
        <v>2050</v>
      </c>
      <c r="C641" t="s">
        <v>296</v>
      </c>
      <c r="D641" t="s">
        <v>2</v>
      </c>
      <c r="E641" t="s">
        <v>2</v>
      </c>
      <c r="F641" t="s">
        <v>826</v>
      </c>
    </row>
    <row r="642" spans="1:6" x14ac:dyDescent="0.2">
      <c r="A642">
        <f>COUNTIF(options,C642)</f>
        <v>31</v>
      </c>
      <c r="B642" t="s">
        <v>2091</v>
      </c>
      <c r="C642" t="s">
        <v>31</v>
      </c>
      <c r="D642">
        <v>0</v>
      </c>
      <c r="E642" t="s">
        <v>4</v>
      </c>
      <c r="F642" t="s">
        <v>33</v>
      </c>
    </row>
    <row r="643" spans="1:6" x14ac:dyDescent="0.2">
      <c r="A643">
        <f>COUNTIF(options,C643)</f>
        <v>31</v>
      </c>
      <c r="B643" t="s">
        <v>2127</v>
      </c>
      <c r="C643" t="s">
        <v>31</v>
      </c>
      <c r="D643">
        <v>0</v>
      </c>
      <c r="E643" t="s">
        <v>4</v>
      </c>
      <c r="F643" t="s">
        <v>33</v>
      </c>
    </row>
    <row r="644" spans="1:6" x14ac:dyDescent="0.2">
      <c r="A644">
        <f>COUNTIF(options,C644)</f>
        <v>31</v>
      </c>
      <c r="B644" t="s">
        <v>2211</v>
      </c>
      <c r="C644" t="s">
        <v>31</v>
      </c>
      <c r="D644">
        <v>-1</v>
      </c>
      <c r="E644" t="s">
        <v>4</v>
      </c>
      <c r="F644" t="s">
        <v>33</v>
      </c>
    </row>
    <row r="645" spans="1:6" x14ac:dyDescent="0.2">
      <c r="A645">
        <f>COUNTIF(options,C645)</f>
        <v>31</v>
      </c>
      <c r="B645" t="s">
        <v>2232</v>
      </c>
      <c r="C645" t="s">
        <v>31</v>
      </c>
      <c r="D645">
        <v>0</v>
      </c>
      <c r="E645" t="s">
        <v>4</v>
      </c>
      <c r="F645" t="s">
        <v>33</v>
      </c>
    </row>
    <row r="646" spans="1:6" x14ac:dyDescent="0.2">
      <c r="A646">
        <f>COUNTIF(options,C646)</f>
        <v>31</v>
      </c>
      <c r="B646" t="s">
        <v>2253</v>
      </c>
      <c r="C646" t="s">
        <v>296</v>
      </c>
      <c r="D646" t="s">
        <v>463</v>
      </c>
      <c r="E646" t="s">
        <v>15</v>
      </c>
      <c r="F646" t="s">
        <v>2255</v>
      </c>
    </row>
    <row r="647" spans="1:6" x14ac:dyDescent="0.2">
      <c r="A647">
        <f>COUNTIF(options,C647)</f>
        <v>31</v>
      </c>
      <c r="B647" t="s">
        <v>2357</v>
      </c>
      <c r="C647" t="s">
        <v>296</v>
      </c>
      <c r="D647" t="s">
        <v>463</v>
      </c>
      <c r="E647" t="s">
        <v>15</v>
      </c>
      <c r="F647" t="s">
        <v>2255</v>
      </c>
    </row>
    <row r="648" spans="1:6" x14ac:dyDescent="0.2">
      <c r="A648">
        <f>COUNTIF(options,C648)</f>
        <v>31</v>
      </c>
      <c r="B648" t="s">
        <v>2357</v>
      </c>
      <c r="C648" t="s">
        <v>31</v>
      </c>
      <c r="D648">
        <v>1</v>
      </c>
      <c r="E648" t="s">
        <v>4</v>
      </c>
      <c r="F648" t="s">
        <v>2361</v>
      </c>
    </row>
    <row r="649" spans="1:6" x14ac:dyDescent="0.2">
      <c r="A649">
        <f>COUNTIF(options,C649)</f>
        <v>31</v>
      </c>
      <c r="B649" t="s">
        <v>2407</v>
      </c>
      <c r="C649" t="s">
        <v>31</v>
      </c>
      <c r="D649">
        <v>-1</v>
      </c>
      <c r="E649" t="s">
        <v>4</v>
      </c>
      <c r="F649" t="s">
        <v>2409</v>
      </c>
    </row>
    <row r="650" spans="1:6" x14ac:dyDescent="0.2">
      <c r="A650">
        <f>COUNTIF(options,C650)</f>
        <v>31</v>
      </c>
      <c r="B650" t="s">
        <v>2563</v>
      </c>
      <c r="C650" t="s">
        <v>296</v>
      </c>
      <c r="D650" t="s">
        <v>2</v>
      </c>
      <c r="E650" t="s">
        <v>15</v>
      </c>
      <c r="F650" t="s">
        <v>2564</v>
      </c>
    </row>
    <row r="651" spans="1:6" x14ac:dyDescent="0.2">
      <c r="A651">
        <f>COUNTIF(options,C651)</f>
        <v>31</v>
      </c>
      <c r="B651" t="s">
        <v>2565</v>
      </c>
      <c r="C651" t="s">
        <v>296</v>
      </c>
      <c r="D651" t="s">
        <v>463</v>
      </c>
      <c r="E651" t="s">
        <v>15</v>
      </c>
      <c r="F651" t="s">
        <v>2255</v>
      </c>
    </row>
    <row r="652" spans="1:6" x14ac:dyDescent="0.2">
      <c r="A652">
        <f>COUNTIF(options,C652)</f>
        <v>31</v>
      </c>
      <c r="B652" t="s">
        <v>2581</v>
      </c>
      <c r="C652" t="s">
        <v>296</v>
      </c>
      <c r="D652" t="s">
        <v>463</v>
      </c>
      <c r="E652" t="s">
        <v>15</v>
      </c>
      <c r="F652" t="s">
        <v>2585</v>
      </c>
    </row>
    <row r="653" spans="1:6" x14ac:dyDescent="0.2">
      <c r="A653">
        <f>COUNTIF(options,C653)</f>
        <v>31</v>
      </c>
      <c r="B653" t="s">
        <v>2602</v>
      </c>
      <c r="C653" t="s">
        <v>296</v>
      </c>
      <c r="D653" t="s">
        <v>463</v>
      </c>
      <c r="E653" t="s">
        <v>15</v>
      </c>
      <c r="F653" t="s">
        <v>2603</v>
      </c>
    </row>
    <row r="654" spans="1:6" x14ac:dyDescent="0.2">
      <c r="A654">
        <f>COUNTIF(options,C654)</f>
        <v>31</v>
      </c>
      <c r="B654" t="s">
        <v>2602</v>
      </c>
      <c r="C654" t="s">
        <v>31</v>
      </c>
      <c r="D654">
        <v>1</v>
      </c>
      <c r="E654" t="s">
        <v>4</v>
      </c>
      <c r="F654" t="s">
        <v>2610</v>
      </c>
    </row>
    <row r="655" spans="1:6" x14ac:dyDescent="0.2">
      <c r="A655">
        <f>COUNTIF(options,C655)</f>
        <v>31</v>
      </c>
      <c r="B655" t="s">
        <v>2632</v>
      </c>
      <c r="C655" t="s">
        <v>31</v>
      </c>
      <c r="D655">
        <v>1</v>
      </c>
      <c r="E655" t="s">
        <v>4</v>
      </c>
      <c r="F655" t="s">
        <v>2634</v>
      </c>
    </row>
    <row r="656" spans="1:6" x14ac:dyDescent="0.2">
      <c r="A656">
        <f>COUNTIF(options,C656)</f>
        <v>31</v>
      </c>
      <c r="B656" t="s">
        <v>2643</v>
      </c>
      <c r="C656" t="s">
        <v>31</v>
      </c>
      <c r="D656">
        <v>-2</v>
      </c>
      <c r="E656" t="s">
        <v>4</v>
      </c>
      <c r="F656" t="s">
        <v>2644</v>
      </c>
    </row>
    <row r="657" spans="1:6" x14ac:dyDescent="0.2">
      <c r="A657">
        <f>COUNTIF(options,C657)</f>
        <v>31</v>
      </c>
      <c r="B657" t="s">
        <v>2657</v>
      </c>
      <c r="C657" t="s">
        <v>296</v>
      </c>
      <c r="D657" t="s">
        <v>463</v>
      </c>
      <c r="E657" t="s">
        <v>15</v>
      </c>
      <c r="F657" t="s">
        <v>2255</v>
      </c>
    </row>
    <row r="658" spans="1:6" x14ac:dyDescent="0.2">
      <c r="A658">
        <f>COUNTIF(options,C658)</f>
        <v>31</v>
      </c>
      <c r="B658" t="s">
        <v>2666</v>
      </c>
      <c r="C658" t="s">
        <v>31</v>
      </c>
      <c r="D658">
        <v>0</v>
      </c>
      <c r="E658" t="s">
        <v>4</v>
      </c>
      <c r="F658" t="s">
        <v>33</v>
      </c>
    </row>
    <row r="659" spans="1:6" x14ac:dyDescent="0.2">
      <c r="A659">
        <f>COUNTIF(options,C659)</f>
        <v>31</v>
      </c>
      <c r="B659" t="s">
        <v>2748</v>
      </c>
      <c r="C659" t="s">
        <v>296</v>
      </c>
      <c r="D659" t="s">
        <v>2</v>
      </c>
      <c r="E659" t="s">
        <v>15</v>
      </c>
      <c r="F659" t="s">
        <v>2751</v>
      </c>
    </row>
    <row r="660" spans="1:6" x14ac:dyDescent="0.2">
      <c r="A660">
        <f>COUNTIF(options,C660)</f>
        <v>31</v>
      </c>
      <c r="B660" t="s">
        <v>2777</v>
      </c>
      <c r="C660" t="s">
        <v>296</v>
      </c>
      <c r="D660" t="s">
        <v>2</v>
      </c>
      <c r="E660" t="s">
        <v>15</v>
      </c>
      <c r="F660" t="s">
        <v>2778</v>
      </c>
    </row>
    <row r="661" spans="1:6" x14ac:dyDescent="0.2">
      <c r="A661">
        <f>COUNTIF(options,C661)</f>
        <v>31</v>
      </c>
      <c r="B661" t="s">
        <v>2777</v>
      </c>
      <c r="C661" t="s">
        <v>31</v>
      </c>
      <c r="D661">
        <v>1</v>
      </c>
      <c r="E661" t="s">
        <v>4</v>
      </c>
      <c r="F661" t="s">
        <v>313</v>
      </c>
    </row>
    <row r="662" spans="1:6" x14ac:dyDescent="0.2">
      <c r="A662">
        <f>COUNTIF(options,C662)</f>
        <v>31</v>
      </c>
      <c r="B662" t="s">
        <v>2828</v>
      </c>
      <c r="C662" t="s">
        <v>31</v>
      </c>
      <c r="D662">
        <v>1</v>
      </c>
      <c r="E662" t="s">
        <v>4</v>
      </c>
      <c r="F662" t="s">
        <v>2634</v>
      </c>
    </row>
    <row r="663" spans="1:6" x14ac:dyDescent="0.2">
      <c r="A663">
        <f>COUNTIF(options,C663)</f>
        <v>31</v>
      </c>
      <c r="B663" t="s">
        <v>2831</v>
      </c>
      <c r="C663" t="s">
        <v>296</v>
      </c>
      <c r="D663" t="s">
        <v>2</v>
      </c>
      <c r="E663" t="s">
        <v>15</v>
      </c>
      <c r="F663" t="s">
        <v>2832</v>
      </c>
    </row>
    <row r="664" spans="1:6" x14ac:dyDescent="0.2">
      <c r="A664">
        <f>COUNTIF(options,C664)</f>
        <v>31</v>
      </c>
      <c r="B664" t="s">
        <v>2855</v>
      </c>
      <c r="C664" t="s">
        <v>296</v>
      </c>
      <c r="D664" t="s">
        <v>2</v>
      </c>
      <c r="E664" t="s">
        <v>15</v>
      </c>
      <c r="F664" t="s">
        <v>2751</v>
      </c>
    </row>
    <row r="665" spans="1:6" x14ac:dyDescent="0.2">
      <c r="A665">
        <f>COUNTIF(options,C665)</f>
        <v>31</v>
      </c>
      <c r="B665" t="s">
        <v>2873</v>
      </c>
      <c r="C665" t="s">
        <v>296</v>
      </c>
      <c r="D665" t="s">
        <v>463</v>
      </c>
      <c r="E665" t="s">
        <v>15</v>
      </c>
      <c r="F665" t="s">
        <v>2880</v>
      </c>
    </row>
    <row r="666" spans="1:6" x14ac:dyDescent="0.2">
      <c r="A666">
        <f>COUNTIF(options,C666)</f>
        <v>31</v>
      </c>
      <c r="B666" t="s">
        <v>2946</v>
      </c>
      <c r="C666" t="s">
        <v>31</v>
      </c>
      <c r="D666">
        <v>0</v>
      </c>
      <c r="E666" t="s">
        <v>4</v>
      </c>
      <c r="F666" t="s">
        <v>65</v>
      </c>
    </row>
    <row r="667" spans="1:6" x14ac:dyDescent="0.2">
      <c r="A667">
        <f>COUNTIF(options,C667)</f>
        <v>31</v>
      </c>
      <c r="B667" t="s">
        <v>3022</v>
      </c>
      <c r="C667" t="s">
        <v>31</v>
      </c>
      <c r="D667">
        <v>0</v>
      </c>
      <c r="E667" t="s">
        <v>4</v>
      </c>
      <c r="F667" t="s">
        <v>33</v>
      </c>
    </row>
    <row r="668" spans="1:6" x14ac:dyDescent="0.2">
      <c r="A668">
        <f>COUNTIF(options,C668)</f>
        <v>31</v>
      </c>
      <c r="B668" t="s">
        <v>3054</v>
      </c>
      <c r="C668" t="s">
        <v>31</v>
      </c>
      <c r="D668">
        <v>-1</v>
      </c>
      <c r="E668" t="s">
        <v>4</v>
      </c>
      <c r="F668" t="s">
        <v>3056</v>
      </c>
    </row>
    <row r="669" spans="1:6" x14ac:dyDescent="0.2">
      <c r="A669">
        <f>COUNTIF(options,C669)</f>
        <v>31</v>
      </c>
      <c r="B669" t="s">
        <v>3177</v>
      </c>
      <c r="C669" t="s">
        <v>296</v>
      </c>
      <c r="D669" t="s">
        <v>463</v>
      </c>
      <c r="E669" t="s">
        <v>15</v>
      </c>
      <c r="F669" t="s">
        <v>3178</v>
      </c>
    </row>
    <row r="670" spans="1:6" x14ac:dyDescent="0.2">
      <c r="A670">
        <f>COUNTIF(options,C670)</f>
        <v>31</v>
      </c>
      <c r="B670" t="s">
        <v>3254</v>
      </c>
      <c r="C670" t="s">
        <v>296</v>
      </c>
      <c r="D670" t="s">
        <v>463</v>
      </c>
      <c r="E670" t="s">
        <v>15</v>
      </c>
      <c r="F670" t="s">
        <v>3260</v>
      </c>
    </row>
    <row r="671" spans="1:6" x14ac:dyDescent="0.2">
      <c r="A671">
        <f>COUNTIF(options,C671)</f>
        <v>31</v>
      </c>
      <c r="B671" t="s">
        <v>3347</v>
      </c>
      <c r="C671" t="s">
        <v>296</v>
      </c>
      <c r="D671" t="s">
        <v>2</v>
      </c>
      <c r="E671" t="s">
        <v>15</v>
      </c>
      <c r="F671" t="s">
        <v>3353</v>
      </c>
    </row>
    <row r="672" spans="1:6" x14ac:dyDescent="0.2">
      <c r="A672">
        <f>COUNTIF(options,C672)</f>
        <v>31</v>
      </c>
      <c r="B672" t="s">
        <v>3410</v>
      </c>
      <c r="C672" t="s">
        <v>296</v>
      </c>
      <c r="D672" t="s">
        <v>2</v>
      </c>
      <c r="E672" t="s">
        <v>15</v>
      </c>
      <c r="F672" t="s">
        <v>3413</v>
      </c>
    </row>
    <row r="673" spans="1:6" x14ac:dyDescent="0.2">
      <c r="A673">
        <f>COUNTIF(options,C673)</f>
        <v>31</v>
      </c>
      <c r="B673" t="s">
        <v>3479</v>
      </c>
      <c r="C673" t="s">
        <v>296</v>
      </c>
      <c r="D673" t="s">
        <v>463</v>
      </c>
      <c r="E673" t="s">
        <v>15</v>
      </c>
      <c r="F673" t="s">
        <v>3481</v>
      </c>
    </row>
    <row r="674" spans="1:6" x14ac:dyDescent="0.2">
      <c r="A674">
        <f>COUNTIF(options,C674)</f>
        <v>31</v>
      </c>
      <c r="B674" t="s">
        <v>3575</v>
      </c>
      <c r="C674" t="s">
        <v>31</v>
      </c>
      <c r="D674">
        <v>10</v>
      </c>
      <c r="E674" t="s">
        <v>4</v>
      </c>
      <c r="F674" t="s">
        <v>3580</v>
      </c>
    </row>
    <row r="675" spans="1:6" x14ac:dyDescent="0.2">
      <c r="A675">
        <f>COUNTIF(options,C675)</f>
        <v>30</v>
      </c>
      <c r="B675" t="s">
        <v>0</v>
      </c>
      <c r="C675" t="s">
        <v>12</v>
      </c>
      <c r="D675">
        <v>0</v>
      </c>
      <c r="E675" t="s">
        <v>4</v>
      </c>
      <c r="F675" t="s">
        <v>13</v>
      </c>
    </row>
    <row r="676" spans="1:6" x14ac:dyDescent="0.2">
      <c r="A676">
        <f>COUNTIF(options,C676)</f>
        <v>30</v>
      </c>
      <c r="B676" t="s">
        <v>86</v>
      </c>
      <c r="C676" t="s">
        <v>12</v>
      </c>
      <c r="D676">
        <v>1</v>
      </c>
      <c r="E676" t="s">
        <v>4</v>
      </c>
      <c r="F676" t="s">
        <v>87</v>
      </c>
    </row>
    <row r="677" spans="1:6" x14ac:dyDescent="0.2">
      <c r="A677">
        <f>COUNTIF(options,C677)</f>
        <v>30</v>
      </c>
      <c r="B677" t="s">
        <v>1041</v>
      </c>
      <c r="C677" t="s">
        <v>12</v>
      </c>
      <c r="D677">
        <v>1</v>
      </c>
      <c r="E677" t="s">
        <v>4</v>
      </c>
      <c r="F677" t="s">
        <v>1065</v>
      </c>
    </row>
    <row r="678" spans="1:6" x14ac:dyDescent="0.2">
      <c r="A678">
        <f>COUNTIF(options,C678)</f>
        <v>30</v>
      </c>
      <c r="B678" t="s">
        <v>1075</v>
      </c>
      <c r="C678" t="s">
        <v>12</v>
      </c>
      <c r="D678">
        <v>0</v>
      </c>
      <c r="E678" t="s">
        <v>4</v>
      </c>
      <c r="F678" t="s">
        <v>1080</v>
      </c>
    </row>
    <row r="679" spans="1:6" x14ac:dyDescent="0.2">
      <c r="A679">
        <f>COUNTIF(options,C679)</f>
        <v>30</v>
      </c>
      <c r="B679" t="s">
        <v>1091</v>
      </c>
      <c r="C679" t="s">
        <v>12</v>
      </c>
      <c r="D679">
        <v>0</v>
      </c>
      <c r="E679" t="s">
        <v>4</v>
      </c>
      <c r="F679" t="s">
        <v>1080</v>
      </c>
    </row>
    <row r="680" spans="1:6" x14ac:dyDescent="0.2">
      <c r="A680">
        <f>COUNTIF(options,C680)</f>
        <v>30</v>
      </c>
      <c r="B680" t="s">
        <v>1093</v>
      </c>
      <c r="C680" t="s">
        <v>12</v>
      </c>
      <c r="D680">
        <v>1</v>
      </c>
      <c r="E680" t="s">
        <v>4</v>
      </c>
      <c r="F680" t="s">
        <v>1106</v>
      </c>
    </row>
    <row r="681" spans="1:6" x14ac:dyDescent="0.2">
      <c r="A681">
        <f>COUNTIF(options,C681)</f>
        <v>30</v>
      </c>
      <c r="B681" t="s">
        <v>1180</v>
      </c>
      <c r="C681" t="s">
        <v>12</v>
      </c>
      <c r="D681">
        <v>0</v>
      </c>
      <c r="E681" t="s">
        <v>93</v>
      </c>
      <c r="F681" t="s">
        <v>1197</v>
      </c>
    </row>
    <row r="682" spans="1:6" x14ac:dyDescent="0.2">
      <c r="A682">
        <f>COUNTIF(options,C682)</f>
        <v>30</v>
      </c>
      <c r="B682" t="s">
        <v>1645</v>
      </c>
      <c r="C682" t="s">
        <v>12</v>
      </c>
      <c r="D682">
        <v>0</v>
      </c>
      <c r="E682" t="s">
        <v>4</v>
      </c>
      <c r="F682" t="s">
        <v>1669</v>
      </c>
    </row>
    <row r="683" spans="1:6" x14ac:dyDescent="0.2">
      <c r="A683">
        <f>COUNTIF(options,C683)</f>
        <v>30</v>
      </c>
      <c r="B683" t="s">
        <v>1700</v>
      </c>
      <c r="C683" t="s">
        <v>12</v>
      </c>
      <c r="D683">
        <v>0</v>
      </c>
      <c r="E683" t="s">
        <v>4</v>
      </c>
      <c r="F683" t="s">
        <v>1752</v>
      </c>
    </row>
    <row r="684" spans="1:6" x14ac:dyDescent="0.2">
      <c r="A684">
        <f>COUNTIF(options,C684)</f>
        <v>30</v>
      </c>
      <c r="B684" t="s">
        <v>1814</v>
      </c>
      <c r="C684" t="s">
        <v>12</v>
      </c>
      <c r="D684">
        <v>0</v>
      </c>
      <c r="E684" t="s">
        <v>4</v>
      </c>
      <c r="F684" t="s">
        <v>1752</v>
      </c>
    </row>
    <row r="685" spans="1:6" x14ac:dyDescent="0.2">
      <c r="A685">
        <f>COUNTIF(options,C685)</f>
        <v>30</v>
      </c>
      <c r="B685" t="s">
        <v>2004</v>
      </c>
      <c r="C685" t="s">
        <v>12</v>
      </c>
      <c r="D685" t="s">
        <v>2</v>
      </c>
      <c r="E685" t="s">
        <v>93</v>
      </c>
      <c r="F685" t="s">
        <v>2016</v>
      </c>
    </row>
    <row r="686" spans="1:6" x14ac:dyDescent="0.2">
      <c r="A686">
        <f>COUNTIF(options,C686)</f>
        <v>30</v>
      </c>
      <c r="B686" t="s">
        <v>2017</v>
      </c>
      <c r="C686" t="s">
        <v>12</v>
      </c>
      <c r="D686" t="s">
        <v>2</v>
      </c>
      <c r="E686" t="s">
        <v>93</v>
      </c>
      <c r="F686" t="s">
        <v>2020</v>
      </c>
    </row>
    <row r="687" spans="1:6" x14ac:dyDescent="0.2">
      <c r="A687">
        <f>COUNTIF(options,C687)</f>
        <v>30</v>
      </c>
      <c r="B687" t="s">
        <v>2253</v>
      </c>
      <c r="C687" t="s">
        <v>12</v>
      </c>
      <c r="D687">
        <v>1</v>
      </c>
      <c r="E687" t="s">
        <v>4</v>
      </c>
      <c r="F687" t="s">
        <v>2274</v>
      </c>
    </row>
    <row r="688" spans="1:6" x14ac:dyDescent="0.2">
      <c r="A688">
        <f>COUNTIF(options,C688)</f>
        <v>30</v>
      </c>
      <c r="B688" t="s">
        <v>2357</v>
      </c>
      <c r="C688" t="s">
        <v>12</v>
      </c>
      <c r="D688">
        <v>1</v>
      </c>
      <c r="E688" t="s">
        <v>4</v>
      </c>
      <c r="F688" t="s">
        <v>2274</v>
      </c>
    </row>
    <row r="689" spans="1:6" x14ac:dyDescent="0.2">
      <c r="A689">
        <f>COUNTIF(options,C689)</f>
        <v>30</v>
      </c>
      <c r="B689" t="s">
        <v>2407</v>
      </c>
      <c r="C689" t="s">
        <v>12</v>
      </c>
      <c r="D689">
        <v>1</v>
      </c>
      <c r="E689" t="s">
        <v>4</v>
      </c>
      <c r="F689" t="s">
        <v>2413</v>
      </c>
    </row>
    <row r="690" spans="1:6" x14ac:dyDescent="0.2">
      <c r="A690">
        <f>COUNTIF(options,C690)</f>
        <v>30</v>
      </c>
      <c r="B690" t="s">
        <v>2508</v>
      </c>
      <c r="C690" t="s">
        <v>12</v>
      </c>
      <c r="D690">
        <v>1</v>
      </c>
      <c r="E690" t="s">
        <v>93</v>
      </c>
      <c r="F690" t="s">
        <v>2524</v>
      </c>
    </row>
    <row r="691" spans="1:6" x14ac:dyDescent="0.2">
      <c r="A691">
        <f>COUNTIF(options,C691)</f>
        <v>30</v>
      </c>
      <c r="B691" t="s">
        <v>2565</v>
      </c>
      <c r="C691" t="s">
        <v>12</v>
      </c>
      <c r="D691">
        <v>1</v>
      </c>
      <c r="E691" t="s">
        <v>4</v>
      </c>
      <c r="F691" t="s">
        <v>2274</v>
      </c>
    </row>
    <row r="692" spans="1:6" x14ac:dyDescent="0.2">
      <c r="A692">
        <f>COUNTIF(options,C692)</f>
        <v>30</v>
      </c>
      <c r="B692" t="s">
        <v>2643</v>
      </c>
      <c r="C692" t="s">
        <v>12</v>
      </c>
      <c r="D692">
        <v>1</v>
      </c>
      <c r="E692" t="s">
        <v>4</v>
      </c>
      <c r="F692" t="s">
        <v>2655</v>
      </c>
    </row>
    <row r="693" spans="1:6" x14ac:dyDescent="0.2">
      <c r="A693">
        <f>COUNTIF(options,C693)</f>
        <v>30</v>
      </c>
      <c r="B693" t="s">
        <v>2657</v>
      </c>
      <c r="C693" t="s">
        <v>12</v>
      </c>
      <c r="D693">
        <v>0</v>
      </c>
      <c r="E693" t="s">
        <v>4</v>
      </c>
      <c r="F693" t="s">
        <v>2665</v>
      </c>
    </row>
    <row r="694" spans="1:6" x14ac:dyDescent="0.2">
      <c r="A694">
        <f>COUNTIF(options,C694)</f>
        <v>30</v>
      </c>
      <c r="B694" t="s">
        <v>2667</v>
      </c>
      <c r="C694" t="s">
        <v>12</v>
      </c>
      <c r="D694">
        <v>1</v>
      </c>
      <c r="E694" t="s">
        <v>4</v>
      </c>
      <c r="F694" t="s">
        <v>2681</v>
      </c>
    </row>
    <row r="695" spans="1:6" x14ac:dyDescent="0.2">
      <c r="A695">
        <f>COUNTIF(options,C695)</f>
        <v>30</v>
      </c>
      <c r="B695" t="s">
        <v>2777</v>
      </c>
      <c r="C695" t="s">
        <v>12</v>
      </c>
      <c r="D695">
        <v>0</v>
      </c>
      <c r="E695" t="s">
        <v>4</v>
      </c>
      <c r="F695" t="s">
        <v>2820</v>
      </c>
    </row>
    <row r="696" spans="1:6" x14ac:dyDescent="0.2">
      <c r="A696">
        <f>COUNTIF(options,C696)</f>
        <v>30</v>
      </c>
      <c r="B696" t="s">
        <v>2856</v>
      </c>
      <c r="C696" t="s">
        <v>12</v>
      </c>
      <c r="D696">
        <v>1</v>
      </c>
      <c r="E696" t="s">
        <v>4</v>
      </c>
      <c r="F696" t="s">
        <v>2870</v>
      </c>
    </row>
    <row r="697" spans="1:6" x14ac:dyDescent="0.2">
      <c r="A697">
        <f>COUNTIF(options,C697)</f>
        <v>30</v>
      </c>
      <c r="B697" t="s">
        <v>2971</v>
      </c>
      <c r="C697" t="s">
        <v>12</v>
      </c>
      <c r="D697">
        <v>1</v>
      </c>
      <c r="E697" t="s">
        <v>4</v>
      </c>
      <c r="F697" t="s">
        <v>3012</v>
      </c>
    </row>
    <row r="698" spans="1:6" x14ac:dyDescent="0.2">
      <c r="A698">
        <f>COUNTIF(options,C698)</f>
        <v>30</v>
      </c>
      <c r="B698" t="s">
        <v>3037</v>
      </c>
      <c r="C698" t="s">
        <v>12</v>
      </c>
      <c r="D698">
        <v>-1</v>
      </c>
      <c r="E698" t="s">
        <v>4</v>
      </c>
      <c r="F698" t="s">
        <v>3053</v>
      </c>
    </row>
    <row r="699" spans="1:6" x14ac:dyDescent="0.2">
      <c r="A699">
        <f>COUNTIF(options,C699)</f>
        <v>30</v>
      </c>
      <c r="B699" t="s">
        <v>3101</v>
      </c>
      <c r="C699" t="s">
        <v>12</v>
      </c>
      <c r="D699">
        <v>0</v>
      </c>
      <c r="E699" t="s">
        <v>93</v>
      </c>
      <c r="F699" t="s">
        <v>3127</v>
      </c>
    </row>
    <row r="700" spans="1:6" x14ac:dyDescent="0.2">
      <c r="A700">
        <f>COUNTIF(options,C700)</f>
        <v>30</v>
      </c>
      <c r="B700" t="s">
        <v>3220</v>
      </c>
      <c r="C700" t="s">
        <v>12</v>
      </c>
      <c r="D700">
        <v>1</v>
      </c>
      <c r="E700" t="s">
        <v>4</v>
      </c>
      <c r="F700" t="s">
        <v>3245</v>
      </c>
    </row>
    <row r="701" spans="1:6" x14ac:dyDescent="0.2">
      <c r="A701">
        <f>COUNTIF(options,C701)</f>
        <v>30</v>
      </c>
      <c r="B701" t="s">
        <v>3254</v>
      </c>
      <c r="C701" t="s">
        <v>12</v>
      </c>
      <c r="D701">
        <v>0</v>
      </c>
      <c r="E701" t="s">
        <v>4</v>
      </c>
      <c r="F701" t="s">
        <v>3278</v>
      </c>
    </row>
    <row r="702" spans="1:6" x14ac:dyDescent="0.2">
      <c r="A702">
        <f>COUNTIF(options,C702)</f>
        <v>30</v>
      </c>
      <c r="B702" t="s">
        <v>3316</v>
      </c>
      <c r="C702" t="s">
        <v>12</v>
      </c>
      <c r="D702">
        <v>0</v>
      </c>
      <c r="E702" t="s">
        <v>4</v>
      </c>
      <c r="F702" t="s">
        <v>3331</v>
      </c>
    </row>
    <row r="703" spans="1:6" x14ac:dyDescent="0.2">
      <c r="A703">
        <f>COUNTIF(options,C703)</f>
        <v>30</v>
      </c>
      <c r="B703" t="s">
        <v>3368</v>
      </c>
      <c r="C703" t="s">
        <v>12</v>
      </c>
      <c r="D703">
        <v>0</v>
      </c>
      <c r="E703" t="s">
        <v>4</v>
      </c>
      <c r="F703" t="s">
        <v>3378</v>
      </c>
    </row>
    <row r="704" spans="1:6" x14ac:dyDescent="0.2">
      <c r="A704">
        <f>COUNTIF(options,C704)</f>
        <v>30</v>
      </c>
      <c r="B704" t="s">
        <v>3479</v>
      </c>
      <c r="C704" t="s">
        <v>12</v>
      </c>
      <c r="D704">
        <v>0</v>
      </c>
      <c r="E704" t="s">
        <v>93</v>
      </c>
      <c r="F704" t="s">
        <v>3487</v>
      </c>
    </row>
    <row r="705" spans="1:6" x14ac:dyDescent="0.2">
      <c r="A705">
        <f>COUNTIF(options,C705)</f>
        <v>28</v>
      </c>
      <c r="B705" t="s">
        <v>79</v>
      </c>
      <c r="C705" t="s">
        <v>80</v>
      </c>
      <c r="D705" t="s">
        <v>2</v>
      </c>
      <c r="E705" t="s">
        <v>15</v>
      </c>
      <c r="F705" t="s">
        <v>82</v>
      </c>
    </row>
    <row r="706" spans="1:6" x14ac:dyDescent="0.2">
      <c r="A706">
        <f>COUNTIF(options,C706)</f>
        <v>28</v>
      </c>
      <c r="B706" t="s">
        <v>289</v>
      </c>
      <c r="C706" t="s">
        <v>80</v>
      </c>
      <c r="D706" t="s">
        <v>2</v>
      </c>
      <c r="E706" t="s">
        <v>15</v>
      </c>
      <c r="F706" t="s">
        <v>290</v>
      </c>
    </row>
    <row r="707" spans="1:6" x14ac:dyDescent="0.2">
      <c r="A707">
        <f>COUNTIF(options,C707)</f>
        <v>28</v>
      </c>
      <c r="B707" t="s">
        <v>295</v>
      </c>
      <c r="C707" t="s">
        <v>80</v>
      </c>
      <c r="D707" t="s">
        <v>2</v>
      </c>
      <c r="E707" t="s">
        <v>15</v>
      </c>
      <c r="F707" t="s">
        <v>298</v>
      </c>
    </row>
    <row r="708" spans="1:6" x14ac:dyDescent="0.2">
      <c r="A708">
        <f>COUNTIF(options,C708)</f>
        <v>28</v>
      </c>
      <c r="B708" t="s">
        <v>462</v>
      </c>
      <c r="C708" t="s">
        <v>80</v>
      </c>
      <c r="D708" t="s">
        <v>3616</v>
      </c>
      <c r="E708" t="s">
        <v>15</v>
      </c>
      <c r="F708" t="s">
        <v>463</v>
      </c>
    </row>
    <row r="709" spans="1:6" x14ac:dyDescent="0.2">
      <c r="A709">
        <f>COUNTIF(options,C709)</f>
        <v>28</v>
      </c>
      <c r="B709" t="s">
        <v>887</v>
      </c>
      <c r="C709" t="s">
        <v>80</v>
      </c>
      <c r="D709" t="s">
        <v>3625</v>
      </c>
      <c r="E709" t="s">
        <v>15</v>
      </c>
      <c r="F709" t="s">
        <v>888</v>
      </c>
    </row>
    <row r="710" spans="1:6" x14ac:dyDescent="0.2">
      <c r="A710">
        <f>COUNTIF(options,C710)</f>
        <v>28</v>
      </c>
      <c r="B710" t="s">
        <v>907</v>
      </c>
      <c r="C710" t="s">
        <v>80</v>
      </c>
      <c r="D710" t="s">
        <v>463</v>
      </c>
      <c r="E710" t="s">
        <v>15</v>
      </c>
      <c r="F710" t="s">
        <v>463</v>
      </c>
    </row>
    <row r="711" spans="1:6" x14ac:dyDescent="0.2">
      <c r="A711">
        <f>COUNTIF(options,C711)</f>
        <v>28</v>
      </c>
      <c r="B711" t="s">
        <v>915</v>
      </c>
      <c r="C711" t="s">
        <v>80</v>
      </c>
      <c r="D711" t="s">
        <v>3625</v>
      </c>
      <c r="E711" t="s">
        <v>15</v>
      </c>
      <c r="F711" t="s">
        <v>888</v>
      </c>
    </row>
    <row r="712" spans="1:6" x14ac:dyDescent="0.2">
      <c r="A712">
        <f>COUNTIF(options,C712)</f>
        <v>28</v>
      </c>
      <c r="B712" t="s">
        <v>1114</v>
      </c>
      <c r="C712" t="s">
        <v>80</v>
      </c>
      <c r="D712" t="s">
        <v>3634</v>
      </c>
      <c r="E712" t="s">
        <v>2</v>
      </c>
      <c r="F712" t="s">
        <v>1115</v>
      </c>
    </row>
    <row r="713" spans="1:6" x14ac:dyDescent="0.2">
      <c r="A713">
        <f>COUNTIF(options,C713)</f>
        <v>28</v>
      </c>
      <c r="B713" t="s">
        <v>1143</v>
      </c>
      <c r="C713" t="s">
        <v>80</v>
      </c>
      <c r="D713" t="s">
        <v>3634</v>
      </c>
      <c r="E713" t="s">
        <v>2</v>
      </c>
      <c r="F713" t="s">
        <v>1115</v>
      </c>
    </row>
    <row r="714" spans="1:6" x14ac:dyDescent="0.2">
      <c r="A714">
        <f>COUNTIF(options,C714)</f>
        <v>28</v>
      </c>
      <c r="B714" t="s">
        <v>1180</v>
      </c>
      <c r="C714" t="s">
        <v>80</v>
      </c>
      <c r="D714" t="s">
        <v>463</v>
      </c>
      <c r="E714" t="s">
        <v>15</v>
      </c>
      <c r="F714" t="s">
        <v>1185</v>
      </c>
    </row>
    <row r="715" spans="1:6" x14ac:dyDescent="0.2">
      <c r="A715">
        <f>COUNTIF(options,C715)</f>
        <v>28</v>
      </c>
      <c r="B715" t="s">
        <v>1233</v>
      </c>
      <c r="C715" t="s">
        <v>80</v>
      </c>
      <c r="D715" t="s">
        <v>2</v>
      </c>
      <c r="E715" t="s">
        <v>15</v>
      </c>
      <c r="F715" t="s">
        <v>1234</v>
      </c>
    </row>
    <row r="716" spans="1:6" x14ac:dyDescent="0.2">
      <c r="A716">
        <f>COUNTIF(options,C716)</f>
        <v>28</v>
      </c>
      <c r="B716" t="s">
        <v>1429</v>
      </c>
      <c r="C716" t="s">
        <v>80</v>
      </c>
      <c r="D716" t="s">
        <v>2</v>
      </c>
      <c r="E716" t="s">
        <v>15</v>
      </c>
      <c r="F716" t="s">
        <v>1433</v>
      </c>
    </row>
    <row r="717" spans="1:6" x14ac:dyDescent="0.2">
      <c r="A717">
        <f>COUNTIF(options,C717)</f>
        <v>28</v>
      </c>
      <c r="B717" t="s">
        <v>1445</v>
      </c>
      <c r="C717" t="s">
        <v>80</v>
      </c>
      <c r="D717" t="s">
        <v>3642</v>
      </c>
      <c r="E717" t="s">
        <v>15</v>
      </c>
      <c r="F717" t="s">
        <v>1460</v>
      </c>
    </row>
    <row r="718" spans="1:6" x14ac:dyDescent="0.2">
      <c r="A718">
        <f>COUNTIF(options,C718)</f>
        <v>28</v>
      </c>
      <c r="B718" t="s">
        <v>1577</v>
      </c>
      <c r="C718" t="s">
        <v>80</v>
      </c>
      <c r="D718" t="s">
        <v>3651</v>
      </c>
      <c r="E718" t="s">
        <v>15</v>
      </c>
      <c r="F718" t="s">
        <v>1578</v>
      </c>
    </row>
    <row r="719" spans="1:6" x14ac:dyDescent="0.2">
      <c r="A719">
        <f>COUNTIF(options,C719)</f>
        <v>28</v>
      </c>
      <c r="B719" t="s">
        <v>1777</v>
      </c>
      <c r="C719" t="s">
        <v>80</v>
      </c>
      <c r="D719" t="s">
        <v>2</v>
      </c>
      <c r="E719" t="s">
        <v>15</v>
      </c>
      <c r="F719" t="s">
        <v>1780</v>
      </c>
    </row>
    <row r="720" spans="1:6" x14ac:dyDescent="0.2">
      <c r="A720">
        <f>COUNTIF(options,C720)</f>
        <v>28</v>
      </c>
      <c r="B720" t="s">
        <v>1946</v>
      </c>
      <c r="C720" t="s">
        <v>80</v>
      </c>
      <c r="D720" t="s">
        <v>2</v>
      </c>
      <c r="E720" t="s">
        <v>15</v>
      </c>
      <c r="F720" t="s">
        <v>1954</v>
      </c>
    </row>
    <row r="721" spans="1:6" x14ac:dyDescent="0.2">
      <c r="A721">
        <f>COUNTIF(options,C721)</f>
        <v>28</v>
      </c>
      <c r="B721" t="s">
        <v>1985</v>
      </c>
      <c r="C721" t="s">
        <v>80</v>
      </c>
      <c r="D721" t="s">
        <v>2</v>
      </c>
      <c r="E721" t="s">
        <v>15</v>
      </c>
      <c r="F721" t="s">
        <v>1987</v>
      </c>
    </row>
    <row r="722" spans="1:6" x14ac:dyDescent="0.2">
      <c r="A722">
        <f>COUNTIF(options,C722)</f>
        <v>28</v>
      </c>
      <c r="B722" t="s">
        <v>2045</v>
      </c>
      <c r="C722" t="s">
        <v>80</v>
      </c>
      <c r="D722" t="s">
        <v>2</v>
      </c>
      <c r="E722" t="s">
        <v>15</v>
      </c>
      <c r="F722" t="s">
        <v>2046</v>
      </c>
    </row>
    <row r="723" spans="1:6" x14ac:dyDescent="0.2">
      <c r="A723">
        <f>COUNTIF(options,C723)</f>
        <v>28</v>
      </c>
      <c r="B723" t="s">
        <v>2050</v>
      </c>
      <c r="C723" t="s">
        <v>80</v>
      </c>
      <c r="D723" t="s">
        <v>3634</v>
      </c>
      <c r="E723" t="s">
        <v>2</v>
      </c>
      <c r="F723" t="s">
        <v>1115</v>
      </c>
    </row>
    <row r="724" spans="1:6" x14ac:dyDescent="0.2">
      <c r="A724">
        <f>COUNTIF(options,C724)</f>
        <v>28</v>
      </c>
      <c r="B724" t="s">
        <v>2339</v>
      </c>
      <c r="C724" t="s">
        <v>80</v>
      </c>
      <c r="D724" t="s">
        <v>463</v>
      </c>
      <c r="E724" t="s">
        <v>15</v>
      </c>
      <c r="F724" t="s">
        <v>2341</v>
      </c>
    </row>
    <row r="725" spans="1:6" x14ac:dyDescent="0.2">
      <c r="A725">
        <f>COUNTIF(options,C725)</f>
        <v>28</v>
      </c>
      <c r="B725" t="s">
        <v>2420</v>
      </c>
      <c r="C725" t="s">
        <v>80</v>
      </c>
      <c r="D725" t="s">
        <v>463</v>
      </c>
      <c r="E725" t="s">
        <v>15</v>
      </c>
      <c r="F725" t="s">
        <v>2437</v>
      </c>
    </row>
    <row r="726" spans="1:6" x14ac:dyDescent="0.2">
      <c r="A726">
        <f>COUNTIF(options,C726)</f>
        <v>28</v>
      </c>
      <c r="B726" t="s">
        <v>2657</v>
      </c>
      <c r="C726" t="s">
        <v>80</v>
      </c>
      <c r="D726" t="s">
        <v>463</v>
      </c>
      <c r="E726" t="s">
        <v>15</v>
      </c>
      <c r="F726" t="s">
        <v>2662</v>
      </c>
    </row>
    <row r="727" spans="1:6" x14ac:dyDescent="0.2">
      <c r="A727">
        <f>COUNTIF(options,C727)</f>
        <v>28</v>
      </c>
      <c r="B727" t="s">
        <v>2777</v>
      </c>
      <c r="C727" t="s">
        <v>80</v>
      </c>
      <c r="D727" t="s">
        <v>2</v>
      </c>
      <c r="E727" t="s">
        <v>15</v>
      </c>
      <c r="F727" t="s">
        <v>2789</v>
      </c>
    </row>
    <row r="728" spans="1:6" x14ac:dyDescent="0.2">
      <c r="A728">
        <f>COUNTIF(options,C728)</f>
        <v>28</v>
      </c>
      <c r="B728" t="s">
        <v>2855</v>
      </c>
      <c r="C728" t="s">
        <v>80</v>
      </c>
      <c r="D728" t="s">
        <v>2</v>
      </c>
      <c r="E728" t="s">
        <v>15</v>
      </c>
      <c r="F728" t="s">
        <v>2751</v>
      </c>
    </row>
    <row r="729" spans="1:6" x14ac:dyDescent="0.2">
      <c r="A729">
        <f>COUNTIF(options,C729)</f>
        <v>28</v>
      </c>
      <c r="B729" t="s">
        <v>3177</v>
      </c>
      <c r="C729" t="s">
        <v>80</v>
      </c>
      <c r="D729" t="s">
        <v>463</v>
      </c>
      <c r="E729" t="s">
        <v>15</v>
      </c>
      <c r="F729" t="s">
        <v>3179</v>
      </c>
    </row>
    <row r="730" spans="1:6" x14ac:dyDescent="0.2">
      <c r="A730">
        <f>COUNTIF(options,C730)</f>
        <v>28</v>
      </c>
      <c r="B730" t="s">
        <v>3313</v>
      </c>
      <c r="C730" t="s">
        <v>80</v>
      </c>
      <c r="D730" t="s">
        <v>2</v>
      </c>
      <c r="E730" t="s">
        <v>15</v>
      </c>
      <c r="F730" t="s">
        <v>3314</v>
      </c>
    </row>
    <row r="731" spans="1:6" x14ac:dyDescent="0.2">
      <c r="A731">
        <f>COUNTIF(options,C731)</f>
        <v>28</v>
      </c>
      <c r="B731" t="s">
        <v>3514</v>
      </c>
      <c r="C731" t="s">
        <v>80</v>
      </c>
      <c r="D731" t="s">
        <v>2</v>
      </c>
      <c r="E731" t="s">
        <v>15</v>
      </c>
      <c r="F731" t="s">
        <v>3519</v>
      </c>
    </row>
    <row r="732" spans="1:6" x14ac:dyDescent="0.2">
      <c r="A732">
        <f>COUNTIF(options,C732)</f>
        <v>28</v>
      </c>
      <c r="B732" t="s">
        <v>3575</v>
      </c>
      <c r="C732" t="s">
        <v>80</v>
      </c>
      <c r="D732" t="s">
        <v>3634</v>
      </c>
      <c r="E732" t="s">
        <v>2</v>
      </c>
      <c r="F732" t="s">
        <v>3578</v>
      </c>
    </row>
    <row r="733" spans="1:6" x14ac:dyDescent="0.2">
      <c r="A733">
        <f>COUNTIF(options,C733)</f>
        <v>18</v>
      </c>
      <c r="B733" t="s">
        <v>632</v>
      </c>
      <c r="C733" t="s">
        <v>644</v>
      </c>
      <c r="D733">
        <v>0</v>
      </c>
      <c r="E733" t="s">
        <v>93</v>
      </c>
      <c r="F733" t="s">
        <v>645</v>
      </c>
    </row>
    <row r="734" spans="1:6" x14ac:dyDescent="0.2">
      <c r="A734">
        <f>COUNTIF(options,C734)</f>
        <v>18</v>
      </c>
      <c r="B734" t="s">
        <v>932</v>
      </c>
      <c r="C734" t="s">
        <v>644</v>
      </c>
      <c r="D734">
        <v>-1</v>
      </c>
      <c r="E734" t="s">
        <v>93</v>
      </c>
      <c r="F734" t="s">
        <v>962</v>
      </c>
    </row>
    <row r="735" spans="1:6" x14ac:dyDescent="0.2">
      <c r="A735">
        <f>COUNTIF(options,C735)</f>
        <v>18</v>
      </c>
      <c r="B735" t="s">
        <v>2028</v>
      </c>
      <c r="C735" t="s">
        <v>644</v>
      </c>
      <c r="D735">
        <v>-1</v>
      </c>
      <c r="E735" t="s">
        <v>93</v>
      </c>
      <c r="F735" t="s">
        <v>2040</v>
      </c>
    </row>
    <row r="736" spans="1:6" x14ac:dyDescent="0.2">
      <c r="A736">
        <f>COUNTIF(options,C736)</f>
        <v>18</v>
      </c>
      <c r="B736" t="s">
        <v>2045</v>
      </c>
      <c r="C736" t="s">
        <v>644</v>
      </c>
      <c r="D736">
        <v>15</v>
      </c>
      <c r="E736" t="s">
        <v>93</v>
      </c>
      <c r="F736" t="s">
        <v>2040</v>
      </c>
    </row>
    <row r="737" spans="1:6" x14ac:dyDescent="0.2">
      <c r="A737">
        <f>COUNTIF(options,C737)</f>
        <v>18</v>
      </c>
      <c r="B737" t="s">
        <v>2050</v>
      </c>
      <c r="C737" t="s">
        <v>644</v>
      </c>
      <c r="D737">
        <v>-1</v>
      </c>
      <c r="E737" t="s">
        <v>93</v>
      </c>
      <c r="F737" t="s">
        <v>463</v>
      </c>
    </row>
    <row r="738" spans="1:6" x14ac:dyDescent="0.2">
      <c r="A738">
        <f>COUNTIF(options,C738)</f>
        <v>18</v>
      </c>
      <c r="B738" t="s">
        <v>2069</v>
      </c>
      <c r="C738" t="s">
        <v>644</v>
      </c>
      <c r="D738">
        <v>10</v>
      </c>
      <c r="E738" t="s">
        <v>93</v>
      </c>
      <c r="F738" t="s">
        <v>2072</v>
      </c>
    </row>
    <row r="739" spans="1:6" x14ac:dyDescent="0.2">
      <c r="A739">
        <f>COUNTIF(options,C739)</f>
        <v>18</v>
      </c>
      <c r="B739" t="s">
        <v>2091</v>
      </c>
      <c r="C739" t="s">
        <v>644</v>
      </c>
      <c r="D739">
        <v>0</v>
      </c>
      <c r="E739" t="s">
        <v>93</v>
      </c>
      <c r="F739" t="s">
        <v>2099</v>
      </c>
    </row>
    <row r="740" spans="1:6" x14ac:dyDescent="0.2">
      <c r="A740">
        <f>COUNTIF(options,C740)</f>
        <v>18</v>
      </c>
      <c r="B740" t="s">
        <v>2127</v>
      </c>
      <c r="C740" t="s">
        <v>644</v>
      </c>
      <c r="D740">
        <v>0</v>
      </c>
      <c r="E740" t="s">
        <v>93</v>
      </c>
      <c r="F740" t="s">
        <v>2128</v>
      </c>
    </row>
    <row r="741" spans="1:6" x14ac:dyDescent="0.2">
      <c r="A741">
        <f>COUNTIF(options,C741)</f>
        <v>18</v>
      </c>
      <c r="B741" t="s">
        <v>2232</v>
      </c>
      <c r="C741" t="s">
        <v>644</v>
      </c>
      <c r="D741">
        <v>-1</v>
      </c>
      <c r="E741" t="s">
        <v>93</v>
      </c>
      <c r="F741" t="s">
        <v>2235</v>
      </c>
    </row>
    <row r="742" spans="1:6" x14ac:dyDescent="0.2">
      <c r="A742">
        <f>COUNTIF(options,C742)</f>
        <v>18</v>
      </c>
      <c r="B742" t="s">
        <v>2643</v>
      </c>
      <c r="C742" t="s">
        <v>644</v>
      </c>
      <c r="D742">
        <v>30</v>
      </c>
      <c r="E742" t="s">
        <v>93</v>
      </c>
      <c r="F742" t="s">
        <v>2647</v>
      </c>
    </row>
    <row r="743" spans="1:6" x14ac:dyDescent="0.2">
      <c r="A743">
        <f>COUNTIF(options,C743)</f>
        <v>18</v>
      </c>
      <c r="B743" t="s">
        <v>2687</v>
      </c>
      <c r="C743" t="s">
        <v>644</v>
      </c>
      <c r="D743">
        <v>0</v>
      </c>
      <c r="E743" t="s">
        <v>93</v>
      </c>
      <c r="F743" t="s">
        <v>2099</v>
      </c>
    </row>
    <row r="744" spans="1:6" x14ac:dyDescent="0.2">
      <c r="A744">
        <f>COUNTIF(options,C744)</f>
        <v>18</v>
      </c>
      <c r="B744" t="s">
        <v>2721</v>
      </c>
      <c r="C744" t="s">
        <v>644</v>
      </c>
      <c r="D744">
        <v>0</v>
      </c>
      <c r="E744" t="s">
        <v>93</v>
      </c>
      <c r="F744" t="s">
        <v>2128</v>
      </c>
    </row>
    <row r="745" spans="1:6" x14ac:dyDescent="0.2">
      <c r="A745">
        <f>COUNTIF(options,C745)</f>
        <v>18</v>
      </c>
      <c r="B745" t="s">
        <v>2758</v>
      </c>
      <c r="C745" t="s">
        <v>644</v>
      </c>
      <c r="D745">
        <v>0</v>
      </c>
      <c r="E745" t="s">
        <v>93</v>
      </c>
      <c r="F745" t="s">
        <v>2099</v>
      </c>
    </row>
    <row r="746" spans="1:6" x14ac:dyDescent="0.2">
      <c r="A746">
        <f>COUNTIF(options,C746)</f>
        <v>18</v>
      </c>
      <c r="B746" t="s">
        <v>2765</v>
      </c>
      <c r="C746" t="s">
        <v>644</v>
      </c>
      <c r="D746">
        <v>15</v>
      </c>
      <c r="E746" t="s">
        <v>93</v>
      </c>
      <c r="F746" t="s">
        <v>2769</v>
      </c>
    </row>
    <row r="747" spans="1:6" x14ac:dyDescent="0.2">
      <c r="A747">
        <f>COUNTIF(options,C747)</f>
        <v>18</v>
      </c>
      <c r="B747" t="s">
        <v>2831</v>
      </c>
      <c r="C747" t="s">
        <v>644</v>
      </c>
      <c r="D747">
        <v>1</v>
      </c>
      <c r="E747" t="s">
        <v>93</v>
      </c>
      <c r="F747" t="s">
        <v>2843</v>
      </c>
    </row>
    <row r="748" spans="1:6" x14ac:dyDescent="0.2">
      <c r="A748">
        <f>COUNTIF(options,C748)</f>
        <v>18</v>
      </c>
      <c r="B748" t="s">
        <v>3022</v>
      </c>
      <c r="C748" t="s">
        <v>644</v>
      </c>
      <c r="D748">
        <v>0</v>
      </c>
      <c r="E748" t="s">
        <v>93</v>
      </c>
      <c r="F748" t="s">
        <v>2128</v>
      </c>
    </row>
    <row r="749" spans="1:6" x14ac:dyDescent="0.2">
      <c r="A749">
        <f>COUNTIF(options,C749)</f>
        <v>18</v>
      </c>
      <c r="B749" t="s">
        <v>3054</v>
      </c>
      <c r="C749" t="s">
        <v>644</v>
      </c>
      <c r="D749">
        <v>-1</v>
      </c>
      <c r="E749" t="s">
        <v>93</v>
      </c>
      <c r="F749" t="s">
        <v>3084</v>
      </c>
    </row>
    <row r="750" spans="1:6" x14ac:dyDescent="0.2">
      <c r="A750">
        <f>COUNTIF(options,C750)</f>
        <v>18</v>
      </c>
      <c r="B750" t="s">
        <v>3086</v>
      </c>
      <c r="C750" t="s">
        <v>644</v>
      </c>
      <c r="D750">
        <v>-1</v>
      </c>
      <c r="E750" t="s">
        <v>93</v>
      </c>
      <c r="F750" t="s">
        <v>2040</v>
      </c>
    </row>
    <row r="751" spans="1:6" x14ac:dyDescent="0.2">
      <c r="A751">
        <f>COUNTIF(options,C751)</f>
        <v>17</v>
      </c>
      <c r="B751" t="s">
        <v>27</v>
      </c>
      <c r="C751" t="s">
        <v>39</v>
      </c>
      <c r="D751" t="s">
        <v>3600</v>
      </c>
      <c r="E751" t="s">
        <v>15</v>
      </c>
      <c r="F751" t="s">
        <v>40</v>
      </c>
    </row>
    <row r="752" spans="1:6" x14ac:dyDescent="0.2">
      <c r="A752">
        <f>COUNTIF(options,C752)</f>
        <v>17</v>
      </c>
      <c r="B752" t="s">
        <v>79</v>
      </c>
      <c r="C752" t="s">
        <v>39</v>
      </c>
      <c r="D752" t="s">
        <v>3603</v>
      </c>
      <c r="E752" t="s">
        <v>15</v>
      </c>
      <c r="F752" t="s">
        <v>40</v>
      </c>
    </row>
    <row r="753" spans="1:6" x14ac:dyDescent="0.2">
      <c r="A753">
        <f>COUNTIF(options,C753)</f>
        <v>17</v>
      </c>
      <c r="B753" t="s">
        <v>295</v>
      </c>
      <c r="C753" t="s">
        <v>39</v>
      </c>
      <c r="D753" t="s">
        <v>2</v>
      </c>
      <c r="E753" t="s">
        <v>15</v>
      </c>
      <c r="F753" t="s">
        <v>40</v>
      </c>
    </row>
    <row r="754" spans="1:6" x14ac:dyDescent="0.2">
      <c r="A754">
        <f>COUNTIF(options,C754)</f>
        <v>17</v>
      </c>
      <c r="B754" t="s">
        <v>295</v>
      </c>
      <c r="C754" t="s">
        <v>323</v>
      </c>
      <c r="D754">
        <v>1</v>
      </c>
      <c r="E754" t="s">
        <v>93</v>
      </c>
      <c r="F754" t="s">
        <v>325</v>
      </c>
    </row>
    <row r="755" spans="1:6" x14ac:dyDescent="0.2">
      <c r="A755">
        <f>COUNTIF(options,C755)</f>
        <v>17</v>
      </c>
      <c r="B755" t="s">
        <v>356</v>
      </c>
      <c r="C755" t="s">
        <v>39</v>
      </c>
      <c r="D755" t="s">
        <v>3600</v>
      </c>
      <c r="E755" t="s">
        <v>15</v>
      </c>
      <c r="F755" t="s">
        <v>359</v>
      </c>
    </row>
    <row r="756" spans="1:6" x14ac:dyDescent="0.2">
      <c r="A756">
        <f>COUNTIF(options,C756)</f>
        <v>17</v>
      </c>
      <c r="B756" t="s">
        <v>462</v>
      </c>
      <c r="C756" t="s">
        <v>39</v>
      </c>
      <c r="D756" t="s">
        <v>2</v>
      </c>
      <c r="E756" t="s">
        <v>15</v>
      </c>
      <c r="F756" t="s">
        <v>465</v>
      </c>
    </row>
    <row r="757" spans="1:6" x14ac:dyDescent="0.2">
      <c r="A757">
        <f>COUNTIF(options,C757)</f>
        <v>17</v>
      </c>
      <c r="B757" t="s">
        <v>478</v>
      </c>
      <c r="C757" t="s">
        <v>39</v>
      </c>
      <c r="D757" t="s">
        <v>3603</v>
      </c>
      <c r="E757" t="s">
        <v>15</v>
      </c>
      <c r="F757" t="s">
        <v>465</v>
      </c>
    </row>
    <row r="758" spans="1:6" x14ac:dyDescent="0.2">
      <c r="A758">
        <f>COUNTIF(options,C758)</f>
        <v>17</v>
      </c>
      <c r="B758" t="s">
        <v>932</v>
      </c>
      <c r="C758" t="s">
        <v>39</v>
      </c>
      <c r="D758" t="s">
        <v>3596</v>
      </c>
      <c r="E758" t="s">
        <v>2</v>
      </c>
      <c r="F758" t="s">
        <v>963</v>
      </c>
    </row>
    <row r="759" spans="1:6" x14ac:dyDescent="0.2">
      <c r="A759">
        <f>COUNTIF(options,C759)</f>
        <v>17</v>
      </c>
      <c r="B759" t="s">
        <v>1114</v>
      </c>
      <c r="C759" t="s">
        <v>323</v>
      </c>
      <c r="D759">
        <v>1</v>
      </c>
      <c r="E759" t="s">
        <v>93</v>
      </c>
      <c r="F759" t="s">
        <v>1126</v>
      </c>
    </row>
    <row r="760" spans="1:6" x14ac:dyDescent="0.2">
      <c r="A760">
        <f>COUNTIF(options,C760)</f>
        <v>17</v>
      </c>
      <c r="B760" t="s">
        <v>1143</v>
      </c>
      <c r="C760" t="s">
        <v>323</v>
      </c>
      <c r="D760">
        <v>1</v>
      </c>
      <c r="E760" t="s">
        <v>93</v>
      </c>
      <c r="F760" t="s">
        <v>1126</v>
      </c>
    </row>
    <row r="761" spans="1:6" x14ac:dyDescent="0.2">
      <c r="A761">
        <f>COUNTIF(options,C761)</f>
        <v>17</v>
      </c>
      <c r="B761" t="s">
        <v>1616</v>
      </c>
      <c r="C761" t="s">
        <v>39</v>
      </c>
      <c r="D761" t="s">
        <v>3596</v>
      </c>
      <c r="E761" t="s">
        <v>2</v>
      </c>
      <c r="F761" t="s">
        <v>1629</v>
      </c>
    </row>
    <row r="762" spans="1:6" x14ac:dyDescent="0.2">
      <c r="A762">
        <f>COUNTIF(options,C762)</f>
        <v>17</v>
      </c>
      <c r="B762" t="s">
        <v>1777</v>
      </c>
      <c r="C762" t="s">
        <v>39</v>
      </c>
      <c r="D762" t="s">
        <v>3596</v>
      </c>
      <c r="E762" t="s">
        <v>2</v>
      </c>
      <c r="F762" t="s">
        <v>1787</v>
      </c>
    </row>
    <row r="763" spans="1:6" x14ac:dyDescent="0.2">
      <c r="A763">
        <f>COUNTIF(options,C763)</f>
        <v>17</v>
      </c>
      <c r="B763" t="s">
        <v>2004</v>
      </c>
      <c r="C763" t="s">
        <v>39</v>
      </c>
      <c r="D763" t="s">
        <v>2</v>
      </c>
      <c r="E763" t="s">
        <v>15</v>
      </c>
      <c r="F763" t="s">
        <v>465</v>
      </c>
    </row>
    <row r="764" spans="1:6" x14ac:dyDescent="0.2">
      <c r="A764">
        <f>COUNTIF(options,C764)</f>
        <v>17</v>
      </c>
      <c r="B764" t="s">
        <v>2017</v>
      </c>
      <c r="C764" t="s">
        <v>39</v>
      </c>
      <c r="D764" t="s">
        <v>2</v>
      </c>
      <c r="E764" t="s">
        <v>15</v>
      </c>
      <c r="F764" t="s">
        <v>465</v>
      </c>
    </row>
    <row r="765" spans="1:6" x14ac:dyDescent="0.2">
      <c r="A765">
        <f>COUNTIF(options,C765)</f>
        <v>17</v>
      </c>
      <c r="B765" t="s">
        <v>2028</v>
      </c>
      <c r="C765" t="s">
        <v>323</v>
      </c>
      <c r="D765">
        <v>0.8</v>
      </c>
      <c r="E765" t="s">
        <v>93</v>
      </c>
      <c r="F765" t="s">
        <v>2034</v>
      </c>
    </row>
    <row r="766" spans="1:6" x14ac:dyDescent="0.2">
      <c r="A766">
        <f>COUNTIF(options,C766)</f>
        <v>17</v>
      </c>
      <c r="B766" t="s">
        <v>2050</v>
      </c>
      <c r="C766" t="s">
        <v>323</v>
      </c>
      <c r="D766">
        <v>0.9</v>
      </c>
      <c r="E766" t="s">
        <v>93</v>
      </c>
      <c r="F766" t="s">
        <v>1126</v>
      </c>
    </row>
    <row r="767" spans="1:6" x14ac:dyDescent="0.2">
      <c r="A767">
        <f>COUNTIF(options,C767)</f>
        <v>17</v>
      </c>
      <c r="B767" t="s">
        <v>2061</v>
      </c>
      <c r="C767" t="s">
        <v>323</v>
      </c>
      <c r="D767">
        <v>0.9</v>
      </c>
      <c r="E767" t="s">
        <v>93</v>
      </c>
      <c r="F767" t="s">
        <v>324</v>
      </c>
    </row>
    <row r="768" spans="1:6" x14ac:dyDescent="0.2">
      <c r="A768">
        <f>COUNTIF(options,C768)</f>
        <v>17</v>
      </c>
      <c r="B768" t="s">
        <v>2138</v>
      </c>
      <c r="C768" t="s">
        <v>323</v>
      </c>
      <c r="D768">
        <v>0</v>
      </c>
      <c r="E768" t="s">
        <v>93</v>
      </c>
      <c r="F768" t="s">
        <v>2169</v>
      </c>
    </row>
    <row r="769" spans="1:6" x14ac:dyDescent="0.2">
      <c r="A769">
        <f>COUNTIF(options,C769)</f>
        <v>17</v>
      </c>
      <c r="B769" t="s">
        <v>2211</v>
      </c>
      <c r="C769" t="s">
        <v>323</v>
      </c>
      <c r="D769">
        <v>-1</v>
      </c>
      <c r="E769" t="s">
        <v>93</v>
      </c>
      <c r="F769" t="s">
        <v>2214</v>
      </c>
    </row>
    <row r="770" spans="1:6" x14ac:dyDescent="0.2">
      <c r="A770">
        <f>COUNTIF(options,C770)</f>
        <v>17</v>
      </c>
      <c r="B770" t="s">
        <v>2253</v>
      </c>
      <c r="C770" t="s">
        <v>39</v>
      </c>
      <c r="D770" t="s">
        <v>3668</v>
      </c>
      <c r="E770" t="s">
        <v>15</v>
      </c>
      <c r="F770" t="s">
        <v>2271</v>
      </c>
    </row>
    <row r="771" spans="1:6" x14ac:dyDescent="0.2">
      <c r="A771">
        <f>COUNTIF(options,C771)</f>
        <v>17</v>
      </c>
      <c r="B771" t="s">
        <v>2357</v>
      </c>
      <c r="C771" t="s">
        <v>39</v>
      </c>
      <c r="D771" t="s">
        <v>3668</v>
      </c>
      <c r="E771" t="s">
        <v>15</v>
      </c>
      <c r="F771" t="s">
        <v>2271</v>
      </c>
    </row>
    <row r="772" spans="1:6" x14ac:dyDescent="0.2">
      <c r="A772">
        <f>COUNTIF(options,C772)</f>
        <v>17</v>
      </c>
      <c r="B772" t="s">
        <v>2357</v>
      </c>
      <c r="C772" t="s">
        <v>323</v>
      </c>
      <c r="D772">
        <v>1</v>
      </c>
      <c r="E772" t="s">
        <v>93</v>
      </c>
      <c r="F772" t="s">
        <v>2388</v>
      </c>
    </row>
    <row r="773" spans="1:6" x14ac:dyDescent="0.2">
      <c r="A773">
        <f>COUNTIF(options,C773)</f>
        <v>17</v>
      </c>
      <c r="B773" t="s">
        <v>2508</v>
      </c>
      <c r="C773" t="s">
        <v>323</v>
      </c>
      <c r="D773">
        <v>0.9</v>
      </c>
      <c r="E773" t="s">
        <v>93</v>
      </c>
      <c r="F773" t="s">
        <v>2537</v>
      </c>
    </row>
    <row r="774" spans="1:6" x14ac:dyDescent="0.2">
      <c r="A774">
        <f>COUNTIF(options,C774)</f>
        <v>17</v>
      </c>
      <c r="B774" t="s">
        <v>2565</v>
      </c>
      <c r="C774" t="s">
        <v>39</v>
      </c>
      <c r="D774" t="s">
        <v>3668</v>
      </c>
      <c r="E774" t="s">
        <v>15</v>
      </c>
      <c r="F774" t="s">
        <v>2568</v>
      </c>
    </row>
    <row r="775" spans="1:6" x14ac:dyDescent="0.2">
      <c r="A775">
        <f>COUNTIF(options,C775)</f>
        <v>17</v>
      </c>
      <c r="B775" t="s">
        <v>2632</v>
      </c>
      <c r="C775" t="s">
        <v>323</v>
      </c>
      <c r="D775">
        <v>1</v>
      </c>
      <c r="E775" t="s">
        <v>93</v>
      </c>
      <c r="F775" t="s">
        <v>2639</v>
      </c>
    </row>
    <row r="776" spans="1:6" x14ac:dyDescent="0.2">
      <c r="A776">
        <f>COUNTIF(options,C776)</f>
        <v>17</v>
      </c>
      <c r="B776" t="s">
        <v>2667</v>
      </c>
      <c r="C776" t="s">
        <v>323</v>
      </c>
      <c r="D776">
        <v>1</v>
      </c>
      <c r="E776" t="s">
        <v>93</v>
      </c>
      <c r="F776" t="s">
        <v>2686</v>
      </c>
    </row>
    <row r="777" spans="1:6" x14ac:dyDescent="0.2">
      <c r="A777">
        <f>COUNTIF(options,C777)</f>
        <v>17</v>
      </c>
      <c r="B777" t="s">
        <v>2721</v>
      </c>
      <c r="C777" t="s">
        <v>323</v>
      </c>
      <c r="D777">
        <v>0.95</v>
      </c>
      <c r="E777" t="s">
        <v>93</v>
      </c>
      <c r="F777" t="s">
        <v>2728</v>
      </c>
    </row>
    <row r="778" spans="1:6" x14ac:dyDescent="0.2">
      <c r="A778">
        <f>COUNTIF(options,C778)</f>
        <v>17</v>
      </c>
      <c r="B778" t="s">
        <v>2777</v>
      </c>
      <c r="C778" t="s">
        <v>39</v>
      </c>
      <c r="D778" t="s">
        <v>3668</v>
      </c>
      <c r="E778" t="s">
        <v>15</v>
      </c>
      <c r="F778" t="s">
        <v>2568</v>
      </c>
    </row>
    <row r="779" spans="1:6" x14ac:dyDescent="0.2">
      <c r="A779">
        <f>COUNTIF(options,C779)</f>
        <v>17</v>
      </c>
      <c r="B779" t="s">
        <v>2777</v>
      </c>
      <c r="C779" t="s">
        <v>323</v>
      </c>
      <c r="D779">
        <v>1</v>
      </c>
      <c r="E779" t="s">
        <v>93</v>
      </c>
      <c r="F779" t="s">
        <v>2814</v>
      </c>
    </row>
    <row r="780" spans="1:6" x14ac:dyDescent="0.2">
      <c r="A780">
        <f>COUNTIF(options,C780)</f>
        <v>17</v>
      </c>
      <c r="B780" t="s">
        <v>3054</v>
      </c>
      <c r="C780" t="s">
        <v>323</v>
      </c>
      <c r="D780">
        <v>0.8</v>
      </c>
      <c r="E780" t="s">
        <v>93</v>
      </c>
      <c r="F780" t="s">
        <v>2034</v>
      </c>
    </row>
    <row r="781" spans="1:6" x14ac:dyDescent="0.2">
      <c r="A781">
        <f>COUNTIF(options,C781)</f>
        <v>17</v>
      </c>
      <c r="B781" t="s">
        <v>3086</v>
      </c>
      <c r="C781" t="s">
        <v>323</v>
      </c>
      <c r="D781">
        <v>0.5</v>
      </c>
      <c r="E781" t="s">
        <v>93</v>
      </c>
      <c r="F781" t="s">
        <v>3089</v>
      </c>
    </row>
    <row r="782" spans="1:6" x14ac:dyDescent="0.2">
      <c r="A782">
        <f>COUNTIF(options,C782)</f>
        <v>17</v>
      </c>
      <c r="B782" t="s">
        <v>3254</v>
      </c>
      <c r="C782" t="s">
        <v>39</v>
      </c>
      <c r="D782" t="s">
        <v>3691</v>
      </c>
      <c r="E782" t="s">
        <v>15</v>
      </c>
      <c r="F782" t="s">
        <v>3255</v>
      </c>
    </row>
    <row r="783" spans="1:6" x14ac:dyDescent="0.2">
      <c r="A783">
        <f>COUNTIF(options,C783)</f>
        <v>17</v>
      </c>
      <c r="B783" t="s">
        <v>3254</v>
      </c>
      <c r="C783" t="s">
        <v>323</v>
      </c>
      <c r="D783">
        <v>1</v>
      </c>
      <c r="E783" t="s">
        <v>93</v>
      </c>
      <c r="F783" t="s">
        <v>3261</v>
      </c>
    </row>
    <row r="784" spans="1:6" x14ac:dyDescent="0.2">
      <c r="A784">
        <f>COUNTIF(options,C784)</f>
        <v>17</v>
      </c>
      <c r="B784" t="s">
        <v>3316</v>
      </c>
      <c r="C784" t="s">
        <v>39</v>
      </c>
      <c r="D784" t="s">
        <v>3693</v>
      </c>
      <c r="E784" t="s">
        <v>15</v>
      </c>
      <c r="F784" t="s">
        <v>3329</v>
      </c>
    </row>
    <row r="785" spans="1:6" x14ac:dyDescent="0.2">
      <c r="A785">
        <f>COUNTIF(options,C785)</f>
        <v>16</v>
      </c>
      <c r="B785" t="s">
        <v>63</v>
      </c>
      <c r="C785" t="s">
        <v>75</v>
      </c>
      <c r="D785" t="s">
        <v>2</v>
      </c>
      <c r="E785" t="s">
        <v>15</v>
      </c>
      <c r="F785" t="s">
        <v>77</v>
      </c>
    </row>
    <row r="786" spans="1:6" x14ac:dyDescent="0.2">
      <c r="A786">
        <f>COUNTIF(options,C786)</f>
        <v>16</v>
      </c>
      <c r="B786" t="s">
        <v>79</v>
      </c>
      <c r="C786" t="s">
        <v>75</v>
      </c>
      <c r="D786" t="s">
        <v>2</v>
      </c>
      <c r="E786" t="s">
        <v>15</v>
      </c>
      <c r="F786" t="s">
        <v>83</v>
      </c>
    </row>
    <row r="787" spans="1:6" x14ac:dyDescent="0.2">
      <c r="A787">
        <f>COUNTIF(options,C787)</f>
        <v>16</v>
      </c>
      <c r="B787" t="s">
        <v>86</v>
      </c>
      <c r="C787" t="s">
        <v>88</v>
      </c>
      <c r="D787" t="s">
        <v>2</v>
      </c>
      <c r="E787" t="s">
        <v>15</v>
      </c>
      <c r="F787" t="s">
        <v>89</v>
      </c>
    </row>
    <row r="788" spans="1:6" x14ac:dyDescent="0.2">
      <c r="A788">
        <f>COUNTIF(options,C788)</f>
        <v>16</v>
      </c>
      <c r="B788" t="s">
        <v>227</v>
      </c>
      <c r="C788" t="s">
        <v>259</v>
      </c>
      <c r="D788" t="s">
        <v>3596</v>
      </c>
      <c r="E788" t="s">
        <v>2</v>
      </c>
      <c r="F788" t="s">
        <v>260</v>
      </c>
    </row>
    <row r="789" spans="1:6" x14ac:dyDescent="0.2">
      <c r="A789">
        <f>COUNTIF(options,C789)</f>
        <v>16</v>
      </c>
      <c r="B789" t="s">
        <v>295</v>
      </c>
      <c r="C789" t="s">
        <v>75</v>
      </c>
      <c r="D789" t="s">
        <v>2</v>
      </c>
      <c r="E789" t="s">
        <v>15</v>
      </c>
      <c r="F789" t="s">
        <v>305</v>
      </c>
    </row>
    <row r="790" spans="1:6" x14ac:dyDescent="0.2">
      <c r="A790">
        <f>COUNTIF(options,C790)</f>
        <v>16</v>
      </c>
      <c r="B790" t="s">
        <v>295</v>
      </c>
      <c r="C790" t="s">
        <v>259</v>
      </c>
      <c r="D790" t="s">
        <v>3596</v>
      </c>
      <c r="E790" t="s">
        <v>2</v>
      </c>
      <c r="F790" t="s">
        <v>352</v>
      </c>
    </row>
    <row r="791" spans="1:6" x14ac:dyDescent="0.2">
      <c r="A791">
        <f>COUNTIF(options,C791)</f>
        <v>16</v>
      </c>
      <c r="B791" t="s">
        <v>436</v>
      </c>
      <c r="C791" t="s">
        <v>259</v>
      </c>
      <c r="D791" t="s">
        <v>3596</v>
      </c>
      <c r="E791" t="s">
        <v>2</v>
      </c>
      <c r="F791" t="s">
        <v>461</v>
      </c>
    </row>
    <row r="792" spans="1:6" x14ac:dyDescent="0.2">
      <c r="A792">
        <f>COUNTIF(options,C792)</f>
        <v>16</v>
      </c>
      <c r="B792" t="s">
        <v>588</v>
      </c>
      <c r="C792" t="s">
        <v>259</v>
      </c>
      <c r="D792" t="s">
        <v>3596</v>
      </c>
      <c r="E792" t="s">
        <v>2</v>
      </c>
      <c r="F792" t="s">
        <v>611</v>
      </c>
    </row>
    <row r="793" spans="1:6" x14ac:dyDescent="0.2">
      <c r="A793">
        <f>COUNTIF(options,C793)</f>
        <v>16</v>
      </c>
      <c r="B793" t="s">
        <v>698</v>
      </c>
      <c r="C793" t="s">
        <v>259</v>
      </c>
      <c r="D793" t="s">
        <v>3596</v>
      </c>
      <c r="E793" t="s">
        <v>2</v>
      </c>
      <c r="F793" t="s">
        <v>756</v>
      </c>
    </row>
    <row r="794" spans="1:6" x14ac:dyDescent="0.2">
      <c r="A794">
        <f>COUNTIF(options,C794)</f>
        <v>16</v>
      </c>
      <c r="B794" t="s">
        <v>806</v>
      </c>
      <c r="C794" t="s">
        <v>259</v>
      </c>
      <c r="D794" t="s">
        <v>3596</v>
      </c>
      <c r="E794" t="s">
        <v>2</v>
      </c>
      <c r="F794" t="s">
        <v>819</v>
      </c>
    </row>
    <row r="795" spans="1:6" x14ac:dyDescent="0.2">
      <c r="A795">
        <f>COUNTIF(options,C795)</f>
        <v>16</v>
      </c>
      <c r="B795" t="s">
        <v>870</v>
      </c>
      <c r="C795" t="s">
        <v>259</v>
      </c>
      <c r="D795" t="s">
        <v>3596</v>
      </c>
      <c r="E795" t="s">
        <v>2</v>
      </c>
      <c r="F795" t="s">
        <v>461</v>
      </c>
    </row>
    <row r="796" spans="1:6" x14ac:dyDescent="0.2">
      <c r="A796">
        <f>COUNTIF(options,C796)</f>
        <v>16</v>
      </c>
      <c r="B796" t="s">
        <v>1093</v>
      </c>
      <c r="C796" t="s">
        <v>75</v>
      </c>
      <c r="D796" t="s">
        <v>2</v>
      </c>
      <c r="E796" t="s">
        <v>15</v>
      </c>
      <c r="F796" t="s">
        <v>463</v>
      </c>
    </row>
    <row r="797" spans="1:6" x14ac:dyDescent="0.2">
      <c r="A797">
        <f>COUNTIF(options,C797)</f>
        <v>16</v>
      </c>
      <c r="B797" t="s">
        <v>1114</v>
      </c>
      <c r="C797" t="s">
        <v>88</v>
      </c>
      <c r="D797" t="s">
        <v>2</v>
      </c>
      <c r="E797" t="s">
        <v>15</v>
      </c>
      <c r="F797" t="s">
        <v>1134</v>
      </c>
    </row>
    <row r="798" spans="1:6" x14ac:dyDescent="0.2">
      <c r="A798">
        <f>COUNTIF(options,C798)</f>
        <v>16</v>
      </c>
      <c r="B798" t="s">
        <v>1143</v>
      </c>
      <c r="C798" t="s">
        <v>88</v>
      </c>
      <c r="D798" t="s">
        <v>2</v>
      </c>
      <c r="E798" t="s">
        <v>15</v>
      </c>
      <c r="F798" t="s">
        <v>1134</v>
      </c>
    </row>
    <row r="799" spans="1:6" x14ac:dyDescent="0.2">
      <c r="A799">
        <f>COUNTIF(options,C799)</f>
        <v>16</v>
      </c>
      <c r="B799" t="s">
        <v>1180</v>
      </c>
      <c r="C799" t="s">
        <v>88</v>
      </c>
      <c r="D799" t="s">
        <v>463</v>
      </c>
      <c r="E799" t="s">
        <v>15</v>
      </c>
      <c r="F799" t="s">
        <v>1189</v>
      </c>
    </row>
    <row r="800" spans="1:6" x14ac:dyDescent="0.2">
      <c r="A800">
        <f>COUNTIF(options,C800)</f>
        <v>16</v>
      </c>
      <c r="B800" t="s">
        <v>2028</v>
      </c>
      <c r="C800" t="s">
        <v>75</v>
      </c>
      <c r="D800" t="s">
        <v>2</v>
      </c>
      <c r="E800" t="s">
        <v>15</v>
      </c>
      <c r="F800" t="s">
        <v>2033</v>
      </c>
    </row>
    <row r="801" spans="1:6" x14ac:dyDescent="0.2">
      <c r="A801">
        <f>COUNTIF(options,C801)</f>
        <v>16</v>
      </c>
      <c r="B801" t="s">
        <v>2028</v>
      </c>
      <c r="C801" t="s">
        <v>259</v>
      </c>
      <c r="D801" t="s">
        <v>3596</v>
      </c>
      <c r="E801" t="s">
        <v>2</v>
      </c>
      <c r="F801" t="s">
        <v>2036</v>
      </c>
    </row>
    <row r="802" spans="1:6" x14ac:dyDescent="0.2">
      <c r="A802">
        <f>COUNTIF(options,C802)</f>
        <v>16</v>
      </c>
      <c r="B802" t="s">
        <v>2045</v>
      </c>
      <c r="C802" t="s">
        <v>259</v>
      </c>
      <c r="D802" t="s">
        <v>3596</v>
      </c>
      <c r="E802" t="s">
        <v>2</v>
      </c>
      <c r="F802" t="s">
        <v>2047</v>
      </c>
    </row>
    <row r="803" spans="1:6" x14ac:dyDescent="0.2">
      <c r="A803">
        <f>COUNTIF(options,C803)</f>
        <v>16</v>
      </c>
      <c r="B803" t="s">
        <v>2050</v>
      </c>
      <c r="C803" t="s">
        <v>75</v>
      </c>
      <c r="D803" t="s">
        <v>2</v>
      </c>
      <c r="E803" t="s">
        <v>15</v>
      </c>
      <c r="F803" t="s">
        <v>76</v>
      </c>
    </row>
    <row r="804" spans="1:6" x14ac:dyDescent="0.2">
      <c r="A804">
        <f>COUNTIF(options,C804)</f>
        <v>16</v>
      </c>
      <c r="B804" t="s">
        <v>2050</v>
      </c>
      <c r="C804" t="s">
        <v>259</v>
      </c>
      <c r="D804" t="s">
        <v>3596</v>
      </c>
      <c r="E804" t="s">
        <v>2</v>
      </c>
      <c r="F804" t="s">
        <v>463</v>
      </c>
    </row>
    <row r="805" spans="1:6" x14ac:dyDescent="0.2">
      <c r="A805">
        <f>COUNTIF(options,C805)</f>
        <v>16</v>
      </c>
      <c r="B805" t="s">
        <v>2061</v>
      </c>
      <c r="C805" t="s">
        <v>75</v>
      </c>
      <c r="D805" t="s">
        <v>463</v>
      </c>
      <c r="E805" t="s">
        <v>15</v>
      </c>
      <c r="F805" t="s">
        <v>1638</v>
      </c>
    </row>
    <row r="806" spans="1:6" x14ac:dyDescent="0.2">
      <c r="A806">
        <f>COUNTIF(options,C806)</f>
        <v>16</v>
      </c>
      <c r="B806" t="s">
        <v>2091</v>
      </c>
      <c r="C806" t="s">
        <v>259</v>
      </c>
      <c r="D806" t="s">
        <v>3596</v>
      </c>
      <c r="E806" t="s">
        <v>2</v>
      </c>
      <c r="F806" t="s">
        <v>2126</v>
      </c>
    </row>
    <row r="807" spans="1:6" x14ac:dyDescent="0.2">
      <c r="A807">
        <f>COUNTIF(options,C807)</f>
        <v>16</v>
      </c>
      <c r="B807" t="s">
        <v>2127</v>
      </c>
      <c r="C807" t="s">
        <v>259</v>
      </c>
      <c r="D807" t="s">
        <v>3596</v>
      </c>
      <c r="E807" t="s">
        <v>2</v>
      </c>
      <c r="F807" t="s">
        <v>2126</v>
      </c>
    </row>
    <row r="808" spans="1:6" x14ac:dyDescent="0.2">
      <c r="A808">
        <f>COUNTIF(options,C808)</f>
        <v>16</v>
      </c>
      <c r="B808" t="s">
        <v>2138</v>
      </c>
      <c r="C808" t="s">
        <v>88</v>
      </c>
      <c r="D808" t="s">
        <v>2</v>
      </c>
      <c r="E808" t="s">
        <v>15</v>
      </c>
      <c r="F808" t="s">
        <v>2196</v>
      </c>
    </row>
    <row r="809" spans="1:6" x14ac:dyDescent="0.2">
      <c r="A809">
        <f>COUNTIF(options,C809)</f>
        <v>16</v>
      </c>
      <c r="B809" t="s">
        <v>2253</v>
      </c>
      <c r="C809" t="s">
        <v>88</v>
      </c>
      <c r="D809" t="s">
        <v>463</v>
      </c>
      <c r="E809" t="s">
        <v>15</v>
      </c>
      <c r="F809" t="s">
        <v>2282</v>
      </c>
    </row>
    <row r="810" spans="1:6" x14ac:dyDescent="0.2">
      <c r="A810">
        <f>COUNTIF(options,C810)</f>
        <v>16</v>
      </c>
      <c r="B810" t="s">
        <v>2357</v>
      </c>
      <c r="C810" t="s">
        <v>75</v>
      </c>
      <c r="D810" t="s">
        <v>463</v>
      </c>
      <c r="E810" t="s">
        <v>15</v>
      </c>
      <c r="F810" t="s">
        <v>2358</v>
      </c>
    </row>
    <row r="811" spans="1:6" x14ac:dyDescent="0.2">
      <c r="A811">
        <f>COUNTIF(options,C811)</f>
        <v>16</v>
      </c>
      <c r="B811" t="s">
        <v>2357</v>
      </c>
      <c r="C811" t="s">
        <v>88</v>
      </c>
      <c r="D811" t="s">
        <v>463</v>
      </c>
      <c r="E811" t="s">
        <v>15</v>
      </c>
      <c r="F811" t="s">
        <v>2282</v>
      </c>
    </row>
    <row r="812" spans="1:6" x14ac:dyDescent="0.2">
      <c r="A812">
        <f>COUNTIF(options,C812)</f>
        <v>16</v>
      </c>
      <c r="B812" t="s">
        <v>2565</v>
      </c>
      <c r="C812" t="s">
        <v>88</v>
      </c>
      <c r="D812" t="s">
        <v>463</v>
      </c>
      <c r="E812" t="s">
        <v>15</v>
      </c>
      <c r="F812" t="s">
        <v>2282</v>
      </c>
    </row>
    <row r="813" spans="1:6" x14ac:dyDescent="0.2">
      <c r="A813">
        <f>COUNTIF(options,C813)</f>
        <v>16</v>
      </c>
      <c r="B813" t="s">
        <v>2602</v>
      </c>
      <c r="C813" t="s">
        <v>88</v>
      </c>
      <c r="D813" t="s">
        <v>2</v>
      </c>
      <c r="E813" t="s">
        <v>15</v>
      </c>
      <c r="F813" t="s">
        <v>2621</v>
      </c>
    </row>
    <row r="814" spans="1:6" x14ac:dyDescent="0.2">
      <c r="A814">
        <f>COUNTIF(options,C814)</f>
        <v>16</v>
      </c>
      <c r="B814" t="s">
        <v>2657</v>
      </c>
      <c r="C814" t="s">
        <v>88</v>
      </c>
      <c r="D814" t="s">
        <v>463</v>
      </c>
      <c r="E814" t="s">
        <v>15</v>
      </c>
      <c r="F814" t="s">
        <v>2282</v>
      </c>
    </row>
    <row r="815" spans="1:6" x14ac:dyDescent="0.2">
      <c r="A815">
        <f>COUNTIF(options,C815)</f>
        <v>16</v>
      </c>
      <c r="B815" t="s">
        <v>2667</v>
      </c>
      <c r="C815" t="s">
        <v>88</v>
      </c>
      <c r="D815" t="s">
        <v>2</v>
      </c>
      <c r="E815" t="s">
        <v>15</v>
      </c>
      <c r="F815" t="s">
        <v>2683</v>
      </c>
    </row>
    <row r="816" spans="1:6" x14ac:dyDescent="0.2">
      <c r="A816">
        <f>COUNTIF(options,C816)</f>
        <v>16</v>
      </c>
      <c r="B816" t="s">
        <v>2721</v>
      </c>
      <c r="C816" t="s">
        <v>75</v>
      </c>
      <c r="D816" t="s">
        <v>2</v>
      </c>
      <c r="E816" t="s">
        <v>15</v>
      </c>
      <c r="F816" t="s">
        <v>2723</v>
      </c>
    </row>
    <row r="817" spans="1:6" x14ac:dyDescent="0.2">
      <c r="A817">
        <f>COUNTIF(options,C817)</f>
        <v>16</v>
      </c>
      <c r="B817" t="s">
        <v>2748</v>
      </c>
      <c r="C817" t="s">
        <v>88</v>
      </c>
      <c r="D817" t="s">
        <v>2</v>
      </c>
      <c r="E817" t="s">
        <v>15</v>
      </c>
      <c r="F817" t="s">
        <v>2683</v>
      </c>
    </row>
    <row r="818" spans="1:6" x14ac:dyDescent="0.2">
      <c r="A818">
        <f>COUNTIF(options,C818)</f>
        <v>16</v>
      </c>
      <c r="B818" t="s">
        <v>2754</v>
      </c>
      <c r="C818" t="s">
        <v>75</v>
      </c>
      <c r="D818" t="s">
        <v>2</v>
      </c>
      <c r="E818" t="s">
        <v>2</v>
      </c>
      <c r="F818" t="s">
        <v>2755</v>
      </c>
    </row>
    <row r="819" spans="1:6" x14ac:dyDescent="0.2">
      <c r="A819">
        <f>COUNTIF(options,C819)</f>
        <v>16</v>
      </c>
      <c r="B819" t="s">
        <v>2765</v>
      </c>
      <c r="C819" t="s">
        <v>75</v>
      </c>
      <c r="D819" t="s">
        <v>2</v>
      </c>
      <c r="E819" t="s">
        <v>2</v>
      </c>
      <c r="F819" t="s">
        <v>2768</v>
      </c>
    </row>
    <row r="820" spans="1:6" x14ac:dyDescent="0.2">
      <c r="A820">
        <f>COUNTIF(options,C820)</f>
        <v>16</v>
      </c>
      <c r="B820" t="s">
        <v>2777</v>
      </c>
      <c r="C820" t="s">
        <v>75</v>
      </c>
      <c r="D820" t="s">
        <v>463</v>
      </c>
      <c r="E820" t="s">
        <v>15</v>
      </c>
      <c r="F820" t="s">
        <v>2779</v>
      </c>
    </row>
    <row r="821" spans="1:6" x14ac:dyDescent="0.2">
      <c r="A821">
        <f>COUNTIF(options,C821)</f>
        <v>16</v>
      </c>
      <c r="B821" t="s">
        <v>2777</v>
      </c>
      <c r="C821" t="s">
        <v>88</v>
      </c>
      <c r="D821" t="s">
        <v>463</v>
      </c>
      <c r="E821" t="s">
        <v>15</v>
      </c>
      <c r="F821" t="s">
        <v>2802</v>
      </c>
    </row>
    <row r="822" spans="1:6" x14ac:dyDescent="0.2">
      <c r="A822">
        <f>COUNTIF(options,C822)</f>
        <v>16</v>
      </c>
      <c r="B822" t="s">
        <v>2831</v>
      </c>
      <c r="C822" t="s">
        <v>75</v>
      </c>
      <c r="D822" t="s">
        <v>2</v>
      </c>
      <c r="E822" t="s">
        <v>15</v>
      </c>
      <c r="F822" t="s">
        <v>2834</v>
      </c>
    </row>
    <row r="823" spans="1:6" x14ac:dyDescent="0.2">
      <c r="A823">
        <f>COUNTIF(options,C823)</f>
        <v>16</v>
      </c>
      <c r="B823" t="s">
        <v>2971</v>
      </c>
      <c r="C823" t="s">
        <v>88</v>
      </c>
      <c r="D823" t="s">
        <v>463</v>
      </c>
      <c r="E823" t="s">
        <v>15</v>
      </c>
      <c r="F823" t="s">
        <v>3017</v>
      </c>
    </row>
    <row r="824" spans="1:6" x14ac:dyDescent="0.2">
      <c r="A824">
        <f>COUNTIF(options,C824)</f>
        <v>16</v>
      </c>
      <c r="B824" t="s">
        <v>3022</v>
      </c>
      <c r="C824" t="s">
        <v>75</v>
      </c>
      <c r="D824" t="s">
        <v>2</v>
      </c>
      <c r="E824" t="s">
        <v>15</v>
      </c>
      <c r="F824" t="s">
        <v>2723</v>
      </c>
    </row>
    <row r="825" spans="1:6" x14ac:dyDescent="0.2">
      <c r="A825">
        <f>COUNTIF(options,C825)</f>
        <v>16</v>
      </c>
      <c r="B825" t="s">
        <v>3022</v>
      </c>
      <c r="C825" t="s">
        <v>259</v>
      </c>
      <c r="D825" t="s">
        <v>3596</v>
      </c>
      <c r="E825" t="s">
        <v>2</v>
      </c>
      <c r="F825" t="s">
        <v>3036</v>
      </c>
    </row>
    <row r="826" spans="1:6" x14ac:dyDescent="0.2">
      <c r="A826">
        <f>COUNTIF(options,C826)</f>
        <v>16</v>
      </c>
      <c r="B826" t="s">
        <v>3054</v>
      </c>
      <c r="C826" t="s">
        <v>259</v>
      </c>
      <c r="D826" t="s">
        <v>3596</v>
      </c>
      <c r="E826" t="s">
        <v>2</v>
      </c>
      <c r="F826" t="s">
        <v>2047</v>
      </c>
    </row>
    <row r="827" spans="1:6" x14ac:dyDescent="0.2">
      <c r="A827">
        <f>COUNTIF(options,C827)</f>
        <v>16</v>
      </c>
      <c r="B827" t="s">
        <v>3086</v>
      </c>
      <c r="C827" t="s">
        <v>75</v>
      </c>
      <c r="D827" t="s">
        <v>2</v>
      </c>
      <c r="E827" t="s">
        <v>15</v>
      </c>
      <c r="F827" t="s">
        <v>2033</v>
      </c>
    </row>
    <row r="828" spans="1:6" x14ac:dyDescent="0.2">
      <c r="A828">
        <f>COUNTIF(options,C828)</f>
        <v>16</v>
      </c>
      <c r="B828" t="s">
        <v>3086</v>
      </c>
      <c r="C828" t="s">
        <v>259</v>
      </c>
      <c r="D828" t="s">
        <v>3596</v>
      </c>
      <c r="E828" t="s">
        <v>2</v>
      </c>
      <c r="F828" t="s">
        <v>2047</v>
      </c>
    </row>
    <row r="829" spans="1:6" x14ac:dyDescent="0.2">
      <c r="A829">
        <f>COUNTIF(options,C829)</f>
        <v>16</v>
      </c>
      <c r="B829" t="s">
        <v>3254</v>
      </c>
      <c r="C829" t="s">
        <v>88</v>
      </c>
      <c r="D829" t="s">
        <v>463</v>
      </c>
      <c r="E829" t="s">
        <v>15</v>
      </c>
      <c r="F829" t="s">
        <v>3274</v>
      </c>
    </row>
    <row r="830" spans="1:6" x14ac:dyDescent="0.2">
      <c r="A830">
        <f>COUNTIF(options,C830)</f>
        <v>16</v>
      </c>
      <c r="B830" t="s">
        <v>3254</v>
      </c>
      <c r="C830" t="s">
        <v>75</v>
      </c>
      <c r="D830" t="s">
        <v>463</v>
      </c>
      <c r="E830" t="s">
        <v>15</v>
      </c>
      <c r="F830" t="s">
        <v>3275</v>
      </c>
    </row>
    <row r="831" spans="1:6" x14ac:dyDescent="0.2">
      <c r="A831">
        <f>COUNTIF(options,C831)</f>
        <v>16</v>
      </c>
      <c r="B831" t="s">
        <v>3347</v>
      </c>
      <c r="C831" t="s">
        <v>259</v>
      </c>
      <c r="D831" t="s">
        <v>3596</v>
      </c>
      <c r="E831" t="s">
        <v>2</v>
      </c>
      <c r="F831" t="s">
        <v>3352</v>
      </c>
    </row>
    <row r="832" spans="1:6" x14ac:dyDescent="0.2">
      <c r="A832">
        <f>COUNTIF(options,C832)</f>
        <v>16</v>
      </c>
      <c r="B832" t="s">
        <v>3479</v>
      </c>
      <c r="C832" t="s">
        <v>88</v>
      </c>
      <c r="D832" t="s">
        <v>463</v>
      </c>
      <c r="E832" t="s">
        <v>15</v>
      </c>
      <c r="F832" t="s">
        <v>3500</v>
      </c>
    </row>
    <row r="833" spans="1:6" x14ac:dyDescent="0.2">
      <c r="A833">
        <f>COUNTIF(options,C833)</f>
        <v>15</v>
      </c>
      <c r="B833" t="s">
        <v>196</v>
      </c>
      <c r="C833" t="s">
        <v>203</v>
      </c>
      <c r="D833">
        <v>6</v>
      </c>
      <c r="E833" t="s">
        <v>4</v>
      </c>
      <c r="F833" t="s">
        <v>204</v>
      </c>
    </row>
    <row r="834" spans="1:6" x14ac:dyDescent="0.2">
      <c r="A834">
        <f>COUNTIF(options,C834)</f>
        <v>15</v>
      </c>
      <c r="B834" t="s">
        <v>295</v>
      </c>
      <c r="C834" t="s">
        <v>203</v>
      </c>
      <c r="D834">
        <v>10</v>
      </c>
      <c r="E834" t="s">
        <v>4</v>
      </c>
      <c r="F834" t="s">
        <v>308</v>
      </c>
    </row>
    <row r="835" spans="1:6" x14ac:dyDescent="0.2">
      <c r="A835">
        <f>COUNTIF(options,C835)</f>
        <v>15</v>
      </c>
      <c r="B835" t="s">
        <v>356</v>
      </c>
      <c r="C835" t="s">
        <v>203</v>
      </c>
      <c r="D835">
        <v>10</v>
      </c>
      <c r="E835" t="s">
        <v>4</v>
      </c>
      <c r="F835" t="s">
        <v>308</v>
      </c>
    </row>
    <row r="836" spans="1:6" x14ac:dyDescent="0.2">
      <c r="A836">
        <f>COUNTIF(options,C836)</f>
        <v>15</v>
      </c>
      <c r="B836" t="s">
        <v>506</v>
      </c>
      <c r="C836" t="s">
        <v>203</v>
      </c>
      <c r="D836">
        <v>6</v>
      </c>
      <c r="E836" t="s">
        <v>4</v>
      </c>
      <c r="F836" t="s">
        <v>204</v>
      </c>
    </row>
    <row r="837" spans="1:6" x14ac:dyDescent="0.2">
      <c r="A837">
        <f>COUNTIF(options,C837)</f>
        <v>15</v>
      </c>
      <c r="B837" t="s">
        <v>915</v>
      </c>
      <c r="C837" t="s">
        <v>203</v>
      </c>
      <c r="D837">
        <v>10</v>
      </c>
      <c r="E837" t="s">
        <v>4</v>
      </c>
      <c r="F837" t="s">
        <v>916</v>
      </c>
    </row>
    <row r="838" spans="1:6" x14ac:dyDescent="0.2">
      <c r="A838">
        <f>COUNTIF(options,C838)</f>
        <v>15</v>
      </c>
      <c r="B838" t="s">
        <v>1041</v>
      </c>
      <c r="C838" t="s">
        <v>203</v>
      </c>
      <c r="D838">
        <v>8</v>
      </c>
      <c r="E838" t="s">
        <v>4</v>
      </c>
      <c r="F838" t="s">
        <v>1055</v>
      </c>
    </row>
    <row r="839" spans="1:6" x14ac:dyDescent="0.2">
      <c r="A839">
        <f>COUNTIF(options,C839)</f>
        <v>15</v>
      </c>
      <c r="B839" t="s">
        <v>1143</v>
      </c>
      <c r="C839" t="s">
        <v>203</v>
      </c>
      <c r="D839">
        <v>10</v>
      </c>
      <c r="E839" t="s">
        <v>4</v>
      </c>
      <c r="F839" t="s">
        <v>916</v>
      </c>
    </row>
    <row r="840" spans="1:6" x14ac:dyDescent="0.2">
      <c r="A840">
        <f>COUNTIF(options,C840)</f>
        <v>15</v>
      </c>
      <c r="B840" t="s">
        <v>1305</v>
      </c>
      <c r="C840" t="s">
        <v>203</v>
      </c>
      <c r="D840">
        <v>-1</v>
      </c>
      <c r="E840" t="s">
        <v>4</v>
      </c>
      <c r="F840" t="s">
        <v>1348</v>
      </c>
    </row>
    <row r="841" spans="1:6" x14ac:dyDescent="0.2">
      <c r="A841">
        <f>COUNTIF(options,C841)</f>
        <v>15</v>
      </c>
      <c r="B841" t="s">
        <v>1556</v>
      </c>
      <c r="C841" t="s">
        <v>203</v>
      </c>
      <c r="D841">
        <v>10</v>
      </c>
      <c r="E841" t="s">
        <v>4</v>
      </c>
      <c r="F841" t="s">
        <v>1572</v>
      </c>
    </row>
    <row r="842" spans="1:6" x14ac:dyDescent="0.2">
      <c r="A842">
        <f>COUNTIF(options,C842)</f>
        <v>15</v>
      </c>
      <c r="B842" t="s">
        <v>1604</v>
      </c>
      <c r="C842" t="s">
        <v>203</v>
      </c>
      <c r="D842">
        <v>6</v>
      </c>
      <c r="E842" t="s">
        <v>4</v>
      </c>
      <c r="F842" t="s">
        <v>1606</v>
      </c>
    </row>
    <row r="843" spans="1:6" x14ac:dyDescent="0.2">
      <c r="A843">
        <f>COUNTIF(options,C843)</f>
        <v>15</v>
      </c>
      <c r="B843" t="s">
        <v>1700</v>
      </c>
      <c r="C843" t="s">
        <v>203</v>
      </c>
      <c r="D843">
        <v>10</v>
      </c>
      <c r="E843" t="s">
        <v>4</v>
      </c>
      <c r="F843" t="s">
        <v>1742</v>
      </c>
    </row>
    <row r="844" spans="1:6" x14ac:dyDescent="0.2">
      <c r="A844">
        <f>COUNTIF(options,C844)</f>
        <v>15</v>
      </c>
      <c r="B844" t="s">
        <v>1777</v>
      </c>
      <c r="C844" t="s">
        <v>203</v>
      </c>
      <c r="D844">
        <v>12</v>
      </c>
      <c r="E844" t="s">
        <v>4</v>
      </c>
      <c r="F844" t="s">
        <v>1781</v>
      </c>
    </row>
    <row r="845" spans="1:6" x14ac:dyDescent="0.2">
      <c r="A845">
        <f>COUNTIF(options,C845)</f>
        <v>15</v>
      </c>
      <c r="B845" t="s">
        <v>2061</v>
      </c>
      <c r="C845" t="s">
        <v>203</v>
      </c>
      <c r="D845">
        <v>6</v>
      </c>
      <c r="E845" t="s">
        <v>4</v>
      </c>
      <c r="F845" t="s">
        <v>1606</v>
      </c>
    </row>
    <row r="846" spans="1:6" x14ac:dyDescent="0.2">
      <c r="A846">
        <f>COUNTIF(options,C846)</f>
        <v>15</v>
      </c>
      <c r="B846" t="s">
        <v>2508</v>
      </c>
      <c r="C846" t="s">
        <v>203</v>
      </c>
      <c r="D846">
        <v>-1</v>
      </c>
      <c r="E846" t="s">
        <v>4</v>
      </c>
      <c r="F846" t="s">
        <v>2542</v>
      </c>
    </row>
    <row r="847" spans="1:6" x14ac:dyDescent="0.2">
      <c r="A847">
        <f>COUNTIF(options,C847)</f>
        <v>15</v>
      </c>
      <c r="B847" t="s">
        <v>3418</v>
      </c>
      <c r="C847" t="s">
        <v>203</v>
      </c>
      <c r="D847">
        <v>-1</v>
      </c>
      <c r="E847" t="s">
        <v>4</v>
      </c>
      <c r="F847" t="s">
        <v>3441</v>
      </c>
    </row>
    <row r="848" spans="1:6" x14ac:dyDescent="0.2">
      <c r="A848">
        <f>COUNTIF(options,C848)</f>
        <v>14</v>
      </c>
      <c r="B848" t="s">
        <v>0</v>
      </c>
      <c r="C848" t="s">
        <v>17</v>
      </c>
      <c r="D848" t="s">
        <v>3596</v>
      </c>
      <c r="E848" t="s">
        <v>2</v>
      </c>
      <c r="F848" t="s">
        <v>18</v>
      </c>
    </row>
    <row r="849" spans="1:6" x14ac:dyDescent="0.2">
      <c r="A849">
        <f>COUNTIF(options,C849)</f>
        <v>14</v>
      </c>
      <c r="B849" t="s">
        <v>196</v>
      </c>
      <c r="C849" t="s">
        <v>17</v>
      </c>
      <c r="D849" t="s">
        <v>3596</v>
      </c>
      <c r="E849" t="s">
        <v>2</v>
      </c>
      <c r="F849" t="s">
        <v>208</v>
      </c>
    </row>
    <row r="850" spans="1:6" x14ac:dyDescent="0.2">
      <c r="A850">
        <f>COUNTIF(options,C850)</f>
        <v>14</v>
      </c>
      <c r="B850" t="s">
        <v>227</v>
      </c>
      <c r="C850" t="s">
        <v>17</v>
      </c>
      <c r="D850" t="s">
        <v>3596</v>
      </c>
      <c r="E850" t="s">
        <v>2</v>
      </c>
      <c r="F850" t="s">
        <v>18</v>
      </c>
    </row>
    <row r="851" spans="1:6" x14ac:dyDescent="0.2">
      <c r="A851">
        <f>COUNTIF(options,C851)</f>
        <v>14</v>
      </c>
      <c r="B851" t="s">
        <v>295</v>
      </c>
      <c r="C851" t="s">
        <v>334</v>
      </c>
      <c r="D851" t="s">
        <v>3598</v>
      </c>
      <c r="E851" t="s">
        <v>15</v>
      </c>
      <c r="F851" t="s">
        <v>335</v>
      </c>
    </row>
    <row r="852" spans="1:6" x14ac:dyDescent="0.2">
      <c r="A852">
        <f>COUNTIF(options,C852)</f>
        <v>14</v>
      </c>
      <c r="B852" t="s">
        <v>506</v>
      </c>
      <c r="C852" t="s">
        <v>17</v>
      </c>
      <c r="D852" t="s">
        <v>3596</v>
      </c>
      <c r="E852" t="s">
        <v>2</v>
      </c>
      <c r="F852" t="s">
        <v>549</v>
      </c>
    </row>
    <row r="853" spans="1:6" x14ac:dyDescent="0.2">
      <c r="A853">
        <f>COUNTIF(options,C853)</f>
        <v>14</v>
      </c>
      <c r="B853" t="s">
        <v>612</v>
      </c>
      <c r="C853" t="s">
        <v>17</v>
      </c>
      <c r="D853" t="s">
        <v>3596</v>
      </c>
      <c r="E853" t="s">
        <v>2</v>
      </c>
      <c r="F853" t="s">
        <v>549</v>
      </c>
    </row>
    <row r="854" spans="1:6" x14ac:dyDescent="0.2">
      <c r="A854">
        <f>COUNTIF(options,C854)</f>
        <v>14</v>
      </c>
      <c r="B854" t="s">
        <v>761</v>
      </c>
      <c r="C854" t="s">
        <v>17</v>
      </c>
      <c r="D854" t="s">
        <v>3596</v>
      </c>
      <c r="E854" t="s">
        <v>2</v>
      </c>
      <c r="F854" t="s">
        <v>549</v>
      </c>
    </row>
    <row r="855" spans="1:6" x14ac:dyDescent="0.2">
      <c r="A855">
        <f>COUNTIF(options,C855)</f>
        <v>14</v>
      </c>
      <c r="B855" t="s">
        <v>1041</v>
      </c>
      <c r="C855" t="s">
        <v>17</v>
      </c>
      <c r="D855" t="s">
        <v>3596</v>
      </c>
      <c r="E855" t="s">
        <v>2</v>
      </c>
      <c r="F855" t="s">
        <v>1064</v>
      </c>
    </row>
    <row r="856" spans="1:6" x14ac:dyDescent="0.2">
      <c r="A856">
        <f>COUNTIF(options,C856)</f>
        <v>14</v>
      </c>
      <c r="B856" t="s">
        <v>1180</v>
      </c>
      <c r="C856" t="s">
        <v>334</v>
      </c>
      <c r="D856" t="s">
        <v>463</v>
      </c>
      <c r="E856" t="s">
        <v>15</v>
      </c>
      <c r="F856" t="s">
        <v>1194</v>
      </c>
    </row>
    <row r="857" spans="1:6" x14ac:dyDescent="0.2">
      <c r="A857">
        <f>COUNTIF(options,C857)</f>
        <v>14</v>
      </c>
      <c r="B857" t="s">
        <v>1305</v>
      </c>
      <c r="C857" t="s">
        <v>1315</v>
      </c>
      <c r="D857" t="s">
        <v>2</v>
      </c>
      <c r="E857" t="s">
        <v>15</v>
      </c>
      <c r="F857" t="s">
        <v>1316</v>
      </c>
    </row>
    <row r="858" spans="1:6" x14ac:dyDescent="0.2">
      <c r="A858">
        <f>COUNTIF(options,C858)</f>
        <v>14</v>
      </c>
      <c r="B858" t="s">
        <v>1411</v>
      </c>
      <c r="C858" t="s">
        <v>1315</v>
      </c>
      <c r="D858" t="s">
        <v>2</v>
      </c>
      <c r="E858" t="s">
        <v>15</v>
      </c>
      <c r="F858" t="s">
        <v>1316</v>
      </c>
    </row>
    <row r="859" spans="1:6" x14ac:dyDescent="0.2">
      <c r="A859">
        <f>COUNTIF(options,C859)</f>
        <v>14</v>
      </c>
      <c r="B859" t="s">
        <v>1418</v>
      </c>
      <c r="C859" t="s">
        <v>1315</v>
      </c>
      <c r="D859" t="s">
        <v>2</v>
      </c>
      <c r="E859" t="s">
        <v>15</v>
      </c>
      <c r="F859" t="s">
        <v>1316</v>
      </c>
    </row>
    <row r="860" spans="1:6" x14ac:dyDescent="0.2">
      <c r="A860">
        <f>COUNTIF(options,C860)</f>
        <v>14</v>
      </c>
      <c r="B860" t="s">
        <v>1604</v>
      </c>
      <c r="C860" t="s">
        <v>17</v>
      </c>
      <c r="D860" t="s">
        <v>3596</v>
      </c>
      <c r="E860" t="s">
        <v>2</v>
      </c>
      <c r="F860" t="s">
        <v>1605</v>
      </c>
    </row>
    <row r="861" spans="1:6" x14ac:dyDescent="0.2">
      <c r="A861">
        <f>COUNTIF(options,C861)</f>
        <v>14</v>
      </c>
      <c r="B861" t="s">
        <v>2138</v>
      </c>
      <c r="C861" t="s">
        <v>334</v>
      </c>
      <c r="D861" t="s">
        <v>463</v>
      </c>
      <c r="E861" t="s">
        <v>15</v>
      </c>
      <c r="F861" t="s">
        <v>2163</v>
      </c>
    </row>
    <row r="862" spans="1:6" x14ac:dyDescent="0.2">
      <c r="A862">
        <f>COUNTIF(options,C862)</f>
        <v>14</v>
      </c>
      <c r="B862" t="s">
        <v>2138</v>
      </c>
      <c r="C862" t="s">
        <v>1315</v>
      </c>
      <c r="D862" t="s">
        <v>463</v>
      </c>
      <c r="E862" t="s">
        <v>15</v>
      </c>
      <c r="F862" t="s">
        <v>2164</v>
      </c>
    </row>
    <row r="863" spans="1:6" x14ac:dyDescent="0.2">
      <c r="A863">
        <f>COUNTIF(options,C863)</f>
        <v>14</v>
      </c>
      <c r="B863" t="s">
        <v>2253</v>
      </c>
      <c r="C863" t="s">
        <v>334</v>
      </c>
      <c r="D863" t="s">
        <v>463</v>
      </c>
      <c r="E863" t="s">
        <v>15</v>
      </c>
      <c r="F863" t="s">
        <v>2280</v>
      </c>
    </row>
    <row r="864" spans="1:6" x14ac:dyDescent="0.2">
      <c r="A864">
        <f>COUNTIF(options,C864)</f>
        <v>14</v>
      </c>
      <c r="B864" t="s">
        <v>2253</v>
      </c>
      <c r="C864" t="s">
        <v>1315</v>
      </c>
      <c r="D864">
        <v>0</v>
      </c>
      <c r="E864" t="s">
        <v>4</v>
      </c>
      <c r="F864" t="s">
        <v>2281</v>
      </c>
    </row>
    <row r="865" spans="1:6" x14ac:dyDescent="0.2">
      <c r="A865">
        <f>COUNTIF(options,C865)</f>
        <v>14</v>
      </c>
      <c r="B865" t="s">
        <v>2339</v>
      </c>
      <c r="C865" t="s">
        <v>17</v>
      </c>
      <c r="D865" t="s">
        <v>3596</v>
      </c>
      <c r="E865" t="s">
        <v>2</v>
      </c>
      <c r="F865" t="s">
        <v>2344</v>
      </c>
    </row>
    <row r="866" spans="1:6" x14ac:dyDescent="0.2">
      <c r="A866">
        <f>COUNTIF(options,C866)</f>
        <v>14</v>
      </c>
      <c r="B866" t="s">
        <v>2339</v>
      </c>
      <c r="C866" t="s">
        <v>334</v>
      </c>
      <c r="D866" t="s">
        <v>128</v>
      </c>
      <c r="E866" t="s">
        <v>15</v>
      </c>
      <c r="F866" t="s">
        <v>2350</v>
      </c>
    </row>
    <row r="867" spans="1:6" x14ac:dyDescent="0.2">
      <c r="A867">
        <f>COUNTIF(options,C867)</f>
        <v>14</v>
      </c>
      <c r="B867" t="s">
        <v>2357</v>
      </c>
      <c r="C867" t="s">
        <v>1315</v>
      </c>
      <c r="D867">
        <v>0</v>
      </c>
      <c r="E867" t="s">
        <v>4</v>
      </c>
      <c r="F867" t="s">
        <v>2281</v>
      </c>
    </row>
    <row r="868" spans="1:6" x14ac:dyDescent="0.2">
      <c r="A868">
        <f>COUNTIF(options,C868)</f>
        <v>14</v>
      </c>
      <c r="B868" t="s">
        <v>2357</v>
      </c>
      <c r="C868" t="s">
        <v>334</v>
      </c>
      <c r="D868" t="s">
        <v>463</v>
      </c>
      <c r="E868" t="s">
        <v>15</v>
      </c>
      <c r="F868" t="s">
        <v>2280</v>
      </c>
    </row>
    <row r="869" spans="1:6" x14ac:dyDescent="0.2">
      <c r="A869">
        <f>COUNTIF(options,C869)</f>
        <v>14</v>
      </c>
      <c r="B869" t="s">
        <v>2420</v>
      </c>
      <c r="C869" t="s">
        <v>17</v>
      </c>
      <c r="D869" t="s">
        <v>3596</v>
      </c>
      <c r="E869" t="s">
        <v>2</v>
      </c>
      <c r="F869" t="s">
        <v>2428</v>
      </c>
    </row>
    <row r="870" spans="1:6" x14ac:dyDescent="0.2">
      <c r="A870">
        <f>COUNTIF(options,C870)</f>
        <v>14</v>
      </c>
      <c r="B870" t="s">
        <v>2565</v>
      </c>
      <c r="C870" t="s">
        <v>334</v>
      </c>
      <c r="D870" t="s">
        <v>2</v>
      </c>
      <c r="E870" t="s">
        <v>15</v>
      </c>
      <c r="F870" t="s">
        <v>2569</v>
      </c>
    </row>
    <row r="871" spans="1:6" x14ac:dyDescent="0.2">
      <c r="A871">
        <f>COUNTIF(options,C871)</f>
        <v>14</v>
      </c>
      <c r="B871" t="s">
        <v>2565</v>
      </c>
      <c r="C871" t="s">
        <v>1315</v>
      </c>
      <c r="D871">
        <v>0</v>
      </c>
      <c r="E871" t="s">
        <v>4</v>
      </c>
      <c r="F871" t="s">
        <v>2281</v>
      </c>
    </row>
    <row r="872" spans="1:6" x14ac:dyDescent="0.2">
      <c r="A872">
        <f>COUNTIF(options,C872)</f>
        <v>14</v>
      </c>
      <c r="B872" t="s">
        <v>2581</v>
      </c>
      <c r="C872" t="s">
        <v>334</v>
      </c>
      <c r="D872" t="s">
        <v>2</v>
      </c>
      <c r="E872" t="s">
        <v>15</v>
      </c>
      <c r="F872" t="s">
        <v>2592</v>
      </c>
    </row>
    <row r="873" spans="1:6" x14ac:dyDescent="0.2">
      <c r="A873">
        <f>COUNTIF(options,C873)</f>
        <v>14</v>
      </c>
      <c r="B873" t="s">
        <v>2626</v>
      </c>
      <c r="C873" t="s">
        <v>1315</v>
      </c>
      <c r="D873">
        <v>-1</v>
      </c>
      <c r="E873" t="s">
        <v>4</v>
      </c>
      <c r="F873" t="s">
        <v>2629</v>
      </c>
    </row>
    <row r="874" spans="1:6" x14ac:dyDescent="0.2">
      <c r="A874">
        <f>COUNTIF(options,C874)</f>
        <v>14</v>
      </c>
      <c r="B874" t="s">
        <v>2657</v>
      </c>
      <c r="C874" t="s">
        <v>1315</v>
      </c>
      <c r="D874">
        <v>0</v>
      </c>
      <c r="E874" t="s">
        <v>4</v>
      </c>
      <c r="F874" t="s">
        <v>2659</v>
      </c>
    </row>
    <row r="875" spans="1:6" x14ac:dyDescent="0.2">
      <c r="A875">
        <f>COUNTIF(options,C875)</f>
        <v>14</v>
      </c>
      <c r="B875" t="s">
        <v>2657</v>
      </c>
      <c r="C875" t="s">
        <v>334</v>
      </c>
      <c r="D875" t="s">
        <v>463</v>
      </c>
      <c r="E875" t="s">
        <v>15</v>
      </c>
      <c r="F875" t="s">
        <v>2280</v>
      </c>
    </row>
    <row r="876" spans="1:6" x14ac:dyDescent="0.2">
      <c r="A876">
        <f>COUNTIF(options,C876)</f>
        <v>14</v>
      </c>
      <c r="B876" t="s">
        <v>2667</v>
      </c>
      <c r="C876" t="s">
        <v>334</v>
      </c>
      <c r="D876" t="s">
        <v>3598</v>
      </c>
      <c r="E876" t="s">
        <v>15</v>
      </c>
      <c r="F876" t="s">
        <v>2675</v>
      </c>
    </row>
    <row r="877" spans="1:6" x14ac:dyDescent="0.2">
      <c r="A877">
        <f>COUNTIF(options,C877)</f>
        <v>14</v>
      </c>
      <c r="B877" t="s">
        <v>2667</v>
      </c>
      <c r="C877" t="s">
        <v>17</v>
      </c>
      <c r="D877" t="s">
        <v>3596</v>
      </c>
      <c r="E877" t="s">
        <v>2</v>
      </c>
      <c r="F877" t="s">
        <v>2684</v>
      </c>
    </row>
    <row r="878" spans="1:6" x14ac:dyDescent="0.2">
      <c r="A878">
        <f>COUNTIF(options,C878)</f>
        <v>14</v>
      </c>
      <c r="B878" t="s">
        <v>2777</v>
      </c>
      <c r="C878" t="s">
        <v>334</v>
      </c>
      <c r="D878" t="s">
        <v>463</v>
      </c>
      <c r="E878" t="s">
        <v>15</v>
      </c>
      <c r="F878" t="s">
        <v>2801</v>
      </c>
    </row>
    <row r="879" spans="1:6" x14ac:dyDescent="0.2">
      <c r="A879">
        <f>COUNTIF(options,C879)</f>
        <v>14</v>
      </c>
      <c r="B879" t="s">
        <v>2777</v>
      </c>
      <c r="C879" t="s">
        <v>1315</v>
      </c>
      <c r="D879">
        <v>0</v>
      </c>
      <c r="E879" t="s">
        <v>4</v>
      </c>
      <c r="F879" t="s">
        <v>2281</v>
      </c>
    </row>
    <row r="880" spans="1:6" x14ac:dyDescent="0.2">
      <c r="A880">
        <f>COUNTIF(options,C880)</f>
        <v>14</v>
      </c>
      <c r="B880" t="s">
        <v>2873</v>
      </c>
      <c r="C880" t="s">
        <v>1315</v>
      </c>
      <c r="D880" t="s">
        <v>2</v>
      </c>
      <c r="E880" t="s">
        <v>4</v>
      </c>
      <c r="F880" t="s">
        <v>2874</v>
      </c>
    </row>
    <row r="881" spans="1:6" x14ac:dyDescent="0.2">
      <c r="A881">
        <f>COUNTIF(options,C881)</f>
        <v>14</v>
      </c>
      <c r="B881" t="s">
        <v>2873</v>
      </c>
      <c r="C881" t="s">
        <v>17</v>
      </c>
      <c r="D881" t="s">
        <v>3596</v>
      </c>
      <c r="E881" t="s">
        <v>2</v>
      </c>
      <c r="F881" t="s">
        <v>2881</v>
      </c>
    </row>
    <row r="882" spans="1:6" x14ac:dyDescent="0.2">
      <c r="A882">
        <f>COUNTIF(options,C882)</f>
        <v>14</v>
      </c>
      <c r="B882" t="s">
        <v>2971</v>
      </c>
      <c r="C882" t="s">
        <v>334</v>
      </c>
      <c r="D882" t="s">
        <v>463</v>
      </c>
      <c r="E882" t="s">
        <v>15</v>
      </c>
      <c r="F882" t="s">
        <v>3011</v>
      </c>
    </row>
    <row r="883" spans="1:6" x14ac:dyDescent="0.2">
      <c r="A883">
        <f>COUNTIF(options,C883)</f>
        <v>14</v>
      </c>
      <c r="B883" t="s">
        <v>3101</v>
      </c>
      <c r="C883" t="s">
        <v>1315</v>
      </c>
      <c r="D883" t="s">
        <v>463</v>
      </c>
      <c r="E883" t="s">
        <v>15</v>
      </c>
      <c r="F883" t="s">
        <v>3107</v>
      </c>
    </row>
    <row r="884" spans="1:6" x14ac:dyDescent="0.2">
      <c r="A884">
        <f>COUNTIF(options,C884)</f>
        <v>14</v>
      </c>
      <c r="B884" t="s">
        <v>3101</v>
      </c>
      <c r="C884" t="s">
        <v>17</v>
      </c>
      <c r="D884" t="s">
        <v>3596</v>
      </c>
      <c r="E884" t="s">
        <v>2</v>
      </c>
      <c r="F884" t="s">
        <v>3112</v>
      </c>
    </row>
    <row r="885" spans="1:6" x14ac:dyDescent="0.2">
      <c r="A885">
        <f>COUNTIF(options,C885)</f>
        <v>14</v>
      </c>
      <c r="B885" t="s">
        <v>3254</v>
      </c>
      <c r="C885" t="s">
        <v>1315</v>
      </c>
      <c r="D885">
        <v>0</v>
      </c>
      <c r="E885" t="s">
        <v>4</v>
      </c>
      <c r="F885" t="s">
        <v>3257</v>
      </c>
    </row>
    <row r="886" spans="1:6" x14ac:dyDescent="0.2">
      <c r="A886">
        <f>COUNTIF(options,C886)</f>
        <v>14</v>
      </c>
      <c r="B886" t="s">
        <v>3254</v>
      </c>
      <c r="C886" t="s">
        <v>334</v>
      </c>
      <c r="D886" t="s">
        <v>463</v>
      </c>
      <c r="E886" t="s">
        <v>15</v>
      </c>
      <c r="F886" t="s">
        <v>3270</v>
      </c>
    </row>
    <row r="887" spans="1:6" x14ac:dyDescent="0.2">
      <c r="A887">
        <f>COUNTIF(options,C887)</f>
        <v>14</v>
      </c>
      <c r="B887" t="s">
        <v>3479</v>
      </c>
      <c r="C887" t="s">
        <v>1315</v>
      </c>
      <c r="D887" t="s">
        <v>463</v>
      </c>
      <c r="E887" t="s">
        <v>15</v>
      </c>
      <c r="F887" t="s">
        <v>3486</v>
      </c>
    </row>
    <row r="888" spans="1:6" x14ac:dyDescent="0.2">
      <c r="A888">
        <f>COUNTIF(options,C888)</f>
        <v>14</v>
      </c>
      <c r="B888" t="s">
        <v>3479</v>
      </c>
      <c r="C888" t="s">
        <v>334</v>
      </c>
      <c r="D888" t="s">
        <v>463</v>
      </c>
      <c r="E888" t="s">
        <v>15</v>
      </c>
      <c r="F888" t="s">
        <v>3498</v>
      </c>
    </row>
    <row r="889" spans="1:6" x14ac:dyDescent="0.2">
      <c r="A889">
        <f>COUNTIF(options,C889)</f>
        <v>14</v>
      </c>
      <c r="B889" t="s">
        <v>3563</v>
      </c>
      <c r="C889" t="s">
        <v>17</v>
      </c>
      <c r="D889" t="s">
        <v>3596</v>
      </c>
      <c r="E889" t="s">
        <v>2</v>
      </c>
      <c r="F889" t="s">
        <v>3564</v>
      </c>
    </row>
    <row r="890" spans="1:6" x14ac:dyDescent="0.2">
      <c r="A890">
        <f>COUNTIF(options,C890)</f>
        <v>13</v>
      </c>
      <c r="B890" t="s">
        <v>27</v>
      </c>
      <c r="C890" t="s">
        <v>47</v>
      </c>
      <c r="D890" t="s">
        <v>3601</v>
      </c>
      <c r="E890" t="s">
        <v>15</v>
      </c>
      <c r="F890" t="s">
        <v>48</v>
      </c>
    </row>
    <row r="891" spans="1:6" x14ac:dyDescent="0.2">
      <c r="A891">
        <f>COUNTIF(options,C891)</f>
        <v>13</v>
      </c>
      <c r="B891" t="s">
        <v>63</v>
      </c>
      <c r="C891" t="s">
        <v>47</v>
      </c>
      <c r="D891" t="s">
        <v>2</v>
      </c>
      <c r="E891" t="s">
        <v>15</v>
      </c>
      <c r="F891" t="s">
        <v>72</v>
      </c>
    </row>
    <row r="892" spans="1:6" x14ac:dyDescent="0.2">
      <c r="A892">
        <f>COUNTIF(options,C892)</f>
        <v>13</v>
      </c>
      <c r="B892" t="s">
        <v>79</v>
      </c>
      <c r="C892" t="s">
        <v>47</v>
      </c>
      <c r="D892" t="s">
        <v>2</v>
      </c>
      <c r="E892" t="s">
        <v>15</v>
      </c>
      <c r="F892" t="s">
        <v>48</v>
      </c>
    </row>
    <row r="893" spans="1:6" x14ac:dyDescent="0.2">
      <c r="A893">
        <f>COUNTIF(options,C893)</f>
        <v>13</v>
      </c>
      <c r="B893" t="s">
        <v>86</v>
      </c>
      <c r="C893" t="s">
        <v>47</v>
      </c>
      <c r="D893" t="s">
        <v>3601</v>
      </c>
      <c r="E893" t="s">
        <v>15</v>
      </c>
      <c r="F893" t="s">
        <v>116</v>
      </c>
    </row>
    <row r="894" spans="1:6" x14ac:dyDescent="0.2">
      <c r="A894">
        <f>COUNTIF(options,C894)</f>
        <v>13</v>
      </c>
      <c r="B894" t="s">
        <v>196</v>
      </c>
      <c r="C894" t="s">
        <v>215</v>
      </c>
      <c r="D894">
        <v>-1</v>
      </c>
      <c r="E894" t="s">
        <v>93</v>
      </c>
      <c r="F894" t="s">
        <v>216</v>
      </c>
    </row>
    <row r="895" spans="1:6" x14ac:dyDescent="0.2">
      <c r="A895">
        <f>COUNTIF(options,C895)</f>
        <v>13</v>
      </c>
      <c r="B895" t="s">
        <v>196</v>
      </c>
      <c r="C895" t="s">
        <v>217</v>
      </c>
      <c r="D895">
        <v>-1</v>
      </c>
      <c r="E895" t="s">
        <v>93</v>
      </c>
      <c r="F895" t="s">
        <v>218</v>
      </c>
    </row>
    <row r="896" spans="1:6" x14ac:dyDescent="0.2">
      <c r="A896">
        <f>COUNTIF(options,C896)</f>
        <v>13</v>
      </c>
      <c r="B896" t="s">
        <v>227</v>
      </c>
      <c r="C896" t="s">
        <v>254</v>
      </c>
      <c r="D896">
        <v>2</v>
      </c>
      <c r="E896" t="s">
        <v>93</v>
      </c>
      <c r="F896" t="s">
        <v>218</v>
      </c>
    </row>
    <row r="897" spans="1:6" x14ac:dyDescent="0.2">
      <c r="A897">
        <f>COUNTIF(options,C897)</f>
        <v>13</v>
      </c>
      <c r="B897" t="s">
        <v>227</v>
      </c>
      <c r="C897" t="s">
        <v>215</v>
      </c>
      <c r="D897">
        <v>300</v>
      </c>
      <c r="E897" t="s">
        <v>93</v>
      </c>
      <c r="F897" t="s">
        <v>216</v>
      </c>
    </row>
    <row r="898" spans="1:6" x14ac:dyDescent="0.2">
      <c r="A898">
        <f>COUNTIF(options,C898)</f>
        <v>13</v>
      </c>
      <c r="B898" t="s">
        <v>295</v>
      </c>
      <c r="C898" t="s">
        <v>47</v>
      </c>
      <c r="D898" t="s">
        <v>3601</v>
      </c>
      <c r="E898" t="s">
        <v>15</v>
      </c>
      <c r="F898" t="s">
        <v>48</v>
      </c>
    </row>
    <row r="899" spans="1:6" x14ac:dyDescent="0.2">
      <c r="A899">
        <f>COUNTIF(options,C899)</f>
        <v>13</v>
      </c>
      <c r="B899" t="s">
        <v>356</v>
      </c>
      <c r="C899" t="s">
        <v>47</v>
      </c>
      <c r="D899" t="s">
        <v>3601</v>
      </c>
      <c r="E899" t="s">
        <v>15</v>
      </c>
      <c r="F899" t="s">
        <v>363</v>
      </c>
    </row>
    <row r="900" spans="1:6" x14ac:dyDescent="0.2">
      <c r="A900">
        <f>COUNTIF(options,C900)</f>
        <v>13</v>
      </c>
      <c r="B900" t="s">
        <v>436</v>
      </c>
      <c r="C900" t="s">
        <v>47</v>
      </c>
      <c r="D900" t="s">
        <v>3601</v>
      </c>
      <c r="E900" t="s">
        <v>15</v>
      </c>
      <c r="F900" t="s">
        <v>444</v>
      </c>
    </row>
    <row r="901" spans="1:6" x14ac:dyDescent="0.2">
      <c r="A901">
        <f>COUNTIF(options,C901)</f>
        <v>13</v>
      </c>
      <c r="B901" t="s">
        <v>462</v>
      </c>
      <c r="C901" t="s">
        <v>47</v>
      </c>
      <c r="D901" t="s">
        <v>3618</v>
      </c>
      <c r="E901" t="s">
        <v>15</v>
      </c>
      <c r="F901" t="s">
        <v>469</v>
      </c>
    </row>
    <row r="902" spans="1:6" x14ac:dyDescent="0.2">
      <c r="A902">
        <f>COUNTIF(options,C902)</f>
        <v>13</v>
      </c>
      <c r="B902" t="s">
        <v>478</v>
      </c>
      <c r="C902" t="s">
        <v>47</v>
      </c>
      <c r="D902" t="s">
        <v>3601</v>
      </c>
      <c r="E902" t="s">
        <v>15</v>
      </c>
      <c r="F902" t="s">
        <v>469</v>
      </c>
    </row>
    <row r="903" spans="1:6" x14ac:dyDescent="0.2">
      <c r="A903">
        <f>COUNTIF(options,C903)</f>
        <v>13</v>
      </c>
      <c r="B903" t="s">
        <v>506</v>
      </c>
      <c r="C903" t="s">
        <v>215</v>
      </c>
      <c r="D903">
        <v>0</v>
      </c>
      <c r="E903" t="s">
        <v>93</v>
      </c>
      <c r="F903" t="s">
        <v>216</v>
      </c>
    </row>
    <row r="904" spans="1:6" x14ac:dyDescent="0.2">
      <c r="A904">
        <f>COUNTIF(options,C904)</f>
        <v>13</v>
      </c>
      <c r="B904" t="s">
        <v>506</v>
      </c>
      <c r="C904" t="s">
        <v>217</v>
      </c>
      <c r="D904">
        <v>0</v>
      </c>
      <c r="E904" t="s">
        <v>93</v>
      </c>
      <c r="F904" t="s">
        <v>218</v>
      </c>
    </row>
    <row r="905" spans="1:6" x14ac:dyDescent="0.2">
      <c r="A905">
        <f>COUNTIF(options,C905)</f>
        <v>13</v>
      </c>
      <c r="B905" t="s">
        <v>612</v>
      </c>
      <c r="C905" t="s">
        <v>215</v>
      </c>
      <c r="D905">
        <v>0</v>
      </c>
      <c r="E905" t="s">
        <v>93</v>
      </c>
      <c r="F905" t="s">
        <v>216</v>
      </c>
    </row>
    <row r="906" spans="1:6" x14ac:dyDescent="0.2">
      <c r="A906">
        <f>COUNTIF(options,C906)</f>
        <v>13</v>
      </c>
      <c r="B906" t="s">
        <v>612</v>
      </c>
      <c r="C906" t="s">
        <v>217</v>
      </c>
      <c r="D906">
        <v>0</v>
      </c>
      <c r="E906" t="s">
        <v>93</v>
      </c>
      <c r="F906" t="s">
        <v>218</v>
      </c>
    </row>
    <row r="907" spans="1:6" x14ac:dyDescent="0.2">
      <c r="A907">
        <f>COUNTIF(options,C907)</f>
        <v>13</v>
      </c>
      <c r="B907" t="s">
        <v>632</v>
      </c>
      <c r="C907" t="s">
        <v>217</v>
      </c>
      <c r="D907">
        <v>0</v>
      </c>
      <c r="E907" t="s">
        <v>93</v>
      </c>
      <c r="F907" t="s">
        <v>634</v>
      </c>
    </row>
    <row r="908" spans="1:6" x14ac:dyDescent="0.2">
      <c r="A908">
        <f>COUNTIF(options,C908)</f>
        <v>13</v>
      </c>
      <c r="B908" t="s">
        <v>632</v>
      </c>
      <c r="C908" t="s">
        <v>215</v>
      </c>
      <c r="D908">
        <v>0</v>
      </c>
      <c r="E908" t="s">
        <v>93</v>
      </c>
      <c r="F908" t="s">
        <v>635</v>
      </c>
    </row>
    <row r="909" spans="1:6" x14ac:dyDescent="0.2">
      <c r="A909">
        <f>COUNTIF(options,C909)</f>
        <v>13</v>
      </c>
      <c r="B909" t="s">
        <v>657</v>
      </c>
      <c r="C909" t="s">
        <v>215</v>
      </c>
      <c r="D909">
        <v>300</v>
      </c>
      <c r="E909" t="s">
        <v>93</v>
      </c>
      <c r="F909" t="s">
        <v>216</v>
      </c>
    </row>
    <row r="910" spans="1:6" x14ac:dyDescent="0.2">
      <c r="A910">
        <f>COUNTIF(options,C910)</f>
        <v>13</v>
      </c>
      <c r="B910" t="s">
        <v>657</v>
      </c>
      <c r="C910" t="s">
        <v>217</v>
      </c>
      <c r="D910">
        <v>4.0999999999999996</v>
      </c>
      <c r="E910" t="s">
        <v>93</v>
      </c>
      <c r="F910" t="s">
        <v>218</v>
      </c>
    </row>
    <row r="911" spans="1:6" x14ac:dyDescent="0.2">
      <c r="A911">
        <f>COUNTIF(options,C911)</f>
        <v>13</v>
      </c>
      <c r="B911" t="s">
        <v>806</v>
      </c>
      <c r="C911" t="s">
        <v>808</v>
      </c>
      <c r="D911">
        <v>1.1100000000000001</v>
      </c>
      <c r="E911" t="s">
        <v>93</v>
      </c>
      <c r="F911" t="s">
        <v>809</v>
      </c>
    </row>
    <row r="912" spans="1:6" x14ac:dyDescent="0.2">
      <c r="A912">
        <f>COUNTIF(options,C912)</f>
        <v>13</v>
      </c>
      <c r="B912" t="s">
        <v>837</v>
      </c>
      <c r="C912" t="s">
        <v>215</v>
      </c>
      <c r="D912" t="s">
        <v>2</v>
      </c>
      <c r="E912" t="s">
        <v>93</v>
      </c>
      <c r="F912" t="s">
        <v>216</v>
      </c>
    </row>
    <row r="913" spans="1:6" x14ac:dyDescent="0.2">
      <c r="A913">
        <f>COUNTIF(options,C913)</f>
        <v>13</v>
      </c>
      <c r="B913" t="s">
        <v>837</v>
      </c>
      <c r="C913" t="s">
        <v>217</v>
      </c>
      <c r="D913" t="s">
        <v>2</v>
      </c>
      <c r="E913" t="s">
        <v>93</v>
      </c>
      <c r="F913" t="s">
        <v>218</v>
      </c>
    </row>
    <row r="914" spans="1:6" x14ac:dyDescent="0.2">
      <c r="A914">
        <f>COUNTIF(options,C914)</f>
        <v>13</v>
      </c>
      <c r="B914" t="s">
        <v>1180</v>
      </c>
      <c r="C914" t="s">
        <v>808</v>
      </c>
      <c r="D914" t="s">
        <v>463</v>
      </c>
      <c r="E914" t="s">
        <v>15</v>
      </c>
      <c r="F914" t="s">
        <v>1190</v>
      </c>
    </row>
    <row r="915" spans="1:6" x14ac:dyDescent="0.2">
      <c r="A915">
        <f>COUNTIF(options,C915)</f>
        <v>13</v>
      </c>
      <c r="B915" t="s">
        <v>1604</v>
      </c>
      <c r="C915" t="s">
        <v>215</v>
      </c>
      <c r="D915" t="s">
        <v>2</v>
      </c>
      <c r="E915" t="s">
        <v>93</v>
      </c>
      <c r="F915" t="s">
        <v>216</v>
      </c>
    </row>
    <row r="916" spans="1:6" x14ac:dyDescent="0.2">
      <c r="A916">
        <f>COUNTIF(options,C916)</f>
        <v>13</v>
      </c>
      <c r="B916" t="s">
        <v>1604</v>
      </c>
      <c r="C916" t="s">
        <v>217</v>
      </c>
      <c r="D916" t="s">
        <v>2</v>
      </c>
      <c r="E916" t="s">
        <v>93</v>
      </c>
      <c r="F916" t="s">
        <v>218</v>
      </c>
    </row>
    <row r="917" spans="1:6" x14ac:dyDescent="0.2">
      <c r="A917">
        <f>COUNTIF(options,C917)</f>
        <v>13</v>
      </c>
      <c r="B917" t="s">
        <v>1616</v>
      </c>
      <c r="C917" t="s">
        <v>1632</v>
      </c>
      <c r="D917">
        <v>2</v>
      </c>
      <c r="E917" t="s">
        <v>4</v>
      </c>
      <c r="F917" t="s">
        <v>1633</v>
      </c>
    </row>
    <row r="918" spans="1:6" x14ac:dyDescent="0.2">
      <c r="A918">
        <f>COUNTIF(options,C918)</f>
        <v>13</v>
      </c>
      <c r="B918" t="s">
        <v>1645</v>
      </c>
      <c r="C918" t="s">
        <v>1632</v>
      </c>
      <c r="D918">
        <v>-1</v>
      </c>
      <c r="E918" t="s">
        <v>4</v>
      </c>
      <c r="F918" t="s">
        <v>1659</v>
      </c>
    </row>
    <row r="919" spans="1:6" x14ac:dyDescent="0.2">
      <c r="A919">
        <f>COUNTIF(options,C919)</f>
        <v>13</v>
      </c>
      <c r="B919" t="s">
        <v>1881</v>
      </c>
      <c r="C919" t="s">
        <v>215</v>
      </c>
      <c r="D919" t="s">
        <v>2</v>
      </c>
      <c r="E919" t="s">
        <v>4</v>
      </c>
      <c r="F919" t="s">
        <v>1909</v>
      </c>
    </row>
    <row r="920" spans="1:6" x14ac:dyDescent="0.2">
      <c r="A920">
        <f>COUNTIF(options,C920)</f>
        <v>13</v>
      </c>
      <c r="B920" t="s">
        <v>1881</v>
      </c>
      <c r="C920" t="s">
        <v>217</v>
      </c>
      <c r="D920" t="s">
        <v>2</v>
      </c>
      <c r="E920" t="s">
        <v>93</v>
      </c>
      <c r="F920" t="s">
        <v>1910</v>
      </c>
    </row>
    <row r="921" spans="1:6" x14ac:dyDescent="0.2">
      <c r="A921">
        <f>COUNTIF(options,C921)</f>
        <v>13</v>
      </c>
      <c r="B921" t="s">
        <v>1918</v>
      </c>
      <c r="C921" t="s">
        <v>808</v>
      </c>
      <c r="D921">
        <v>60</v>
      </c>
      <c r="E921" t="s">
        <v>93</v>
      </c>
      <c r="F921" t="s">
        <v>1925</v>
      </c>
    </row>
    <row r="922" spans="1:6" x14ac:dyDescent="0.2">
      <c r="A922">
        <f>COUNTIF(options,C922)</f>
        <v>13</v>
      </c>
      <c r="B922" t="s">
        <v>2004</v>
      </c>
      <c r="C922" t="s">
        <v>47</v>
      </c>
      <c r="D922" t="s">
        <v>3618</v>
      </c>
      <c r="E922" t="s">
        <v>15</v>
      </c>
      <c r="F922" t="s">
        <v>469</v>
      </c>
    </row>
    <row r="923" spans="1:6" x14ac:dyDescent="0.2">
      <c r="A923">
        <f>COUNTIF(options,C923)</f>
        <v>13</v>
      </c>
      <c r="B923" t="s">
        <v>2017</v>
      </c>
      <c r="C923" t="s">
        <v>47</v>
      </c>
      <c r="D923" t="s">
        <v>3618</v>
      </c>
      <c r="E923" t="s">
        <v>15</v>
      </c>
      <c r="F923" t="s">
        <v>469</v>
      </c>
    </row>
    <row r="924" spans="1:6" x14ac:dyDescent="0.2">
      <c r="A924">
        <f>COUNTIF(options,C924)</f>
        <v>13</v>
      </c>
      <c r="B924" t="s">
        <v>2028</v>
      </c>
      <c r="C924" t="s">
        <v>1632</v>
      </c>
      <c r="D924">
        <v>-1</v>
      </c>
      <c r="E924" t="s">
        <v>4</v>
      </c>
      <c r="F924" t="s">
        <v>2037</v>
      </c>
    </row>
    <row r="925" spans="1:6" x14ac:dyDescent="0.2">
      <c r="A925">
        <f>COUNTIF(options,C925)</f>
        <v>13</v>
      </c>
      <c r="B925" t="s">
        <v>2091</v>
      </c>
      <c r="C925" t="s">
        <v>1632</v>
      </c>
      <c r="D925">
        <v>-1</v>
      </c>
      <c r="E925" t="s">
        <v>93</v>
      </c>
      <c r="F925" t="s">
        <v>2123</v>
      </c>
    </row>
    <row r="926" spans="1:6" x14ac:dyDescent="0.2">
      <c r="A926">
        <f>COUNTIF(options,C926)</f>
        <v>13</v>
      </c>
      <c r="B926" t="s">
        <v>2127</v>
      </c>
      <c r="C926" t="s">
        <v>1632</v>
      </c>
      <c r="D926">
        <v>-1</v>
      </c>
      <c r="E926" t="s">
        <v>4</v>
      </c>
      <c r="F926" t="s">
        <v>2134</v>
      </c>
    </row>
    <row r="927" spans="1:6" x14ac:dyDescent="0.2">
      <c r="A927">
        <f>COUNTIF(options,C927)</f>
        <v>13</v>
      </c>
      <c r="B927" t="s">
        <v>2138</v>
      </c>
      <c r="C927" t="s">
        <v>808</v>
      </c>
      <c r="D927" t="s">
        <v>2</v>
      </c>
      <c r="E927" t="s">
        <v>15</v>
      </c>
      <c r="F927" t="s">
        <v>2197</v>
      </c>
    </row>
    <row r="928" spans="1:6" x14ac:dyDescent="0.2">
      <c r="A928">
        <f>COUNTIF(options,C928)</f>
        <v>13</v>
      </c>
      <c r="B928" t="s">
        <v>2253</v>
      </c>
      <c r="C928" t="s">
        <v>808</v>
      </c>
      <c r="D928" t="s">
        <v>463</v>
      </c>
      <c r="E928" t="s">
        <v>15</v>
      </c>
      <c r="F928" t="s">
        <v>2285</v>
      </c>
    </row>
    <row r="929" spans="1:6" x14ac:dyDescent="0.2">
      <c r="A929">
        <f>COUNTIF(options,C929)</f>
        <v>13</v>
      </c>
      <c r="B929" t="s">
        <v>2357</v>
      </c>
      <c r="C929" t="s">
        <v>808</v>
      </c>
      <c r="D929" t="s">
        <v>463</v>
      </c>
      <c r="E929" t="s">
        <v>15</v>
      </c>
      <c r="F929" t="s">
        <v>2285</v>
      </c>
    </row>
    <row r="930" spans="1:6" x14ac:dyDescent="0.2">
      <c r="A930">
        <f>COUNTIF(options,C930)</f>
        <v>13</v>
      </c>
      <c r="B930" t="s">
        <v>2420</v>
      </c>
      <c r="C930" t="s">
        <v>215</v>
      </c>
      <c r="D930">
        <v>200</v>
      </c>
      <c r="E930" t="s">
        <v>4</v>
      </c>
      <c r="F930" t="s">
        <v>2488</v>
      </c>
    </row>
    <row r="931" spans="1:6" x14ac:dyDescent="0.2">
      <c r="A931">
        <f>COUNTIF(options,C931)</f>
        <v>13</v>
      </c>
      <c r="B931" t="s">
        <v>2420</v>
      </c>
      <c r="C931" t="s">
        <v>217</v>
      </c>
      <c r="D931">
        <v>2.1</v>
      </c>
      <c r="E931" t="s">
        <v>93</v>
      </c>
      <c r="F931" t="s">
        <v>2489</v>
      </c>
    </row>
    <row r="932" spans="1:6" x14ac:dyDescent="0.2">
      <c r="A932">
        <f>COUNTIF(options,C932)</f>
        <v>13</v>
      </c>
      <c r="B932" t="s">
        <v>2565</v>
      </c>
      <c r="C932" t="s">
        <v>808</v>
      </c>
      <c r="D932" t="s">
        <v>463</v>
      </c>
      <c r="E932" t="s">
        <v>15</v>
      </c>
      <c r="F932" t="s">
        <v>2285</v>
      </c>
    </row>
    <row r="933" spans="1:6" x14ac:dyDescent="0.2">
      <c r="A933">
        <f>COUNTIF(options,C933)</f>
        <v>13</v>
      </c>
      <c r="B933" t="s">
        <v>2602</v>
      </c>
      <c r="C933" t="s">
        <v>808</v>
      </c>
      <c r="D933" t="s">
        <v>463</v>
      </c>
      <c r="E933" t="s">
        <v>15</v>
      </c>
      <c r="F933" t="s">
        <v>2622</v>
      </c>
    </row>
    <row r="934" spans="1:6" x14ac:dyDescent="0.2">
      <c r="A934">
        <f>COUNTIF(options,C934)</f>
        <v>13</v>
      </c>
      <c r="B934" t="s">
        <v>2657</v>
      </c>
      <c r="C934" t="s">
        <v>808</v>
      </c>
      <c r="D934" t="s">
        <v>463</v>
      </c>
      <c r="E934" t="s">
        <v>15</v>
      </c>
      <c r="F934" t="s">
        <v>2285</v>
      </c>
    </row>
    <row r="935" spans="1:6" x14ac:dyDescent="0.2">
      <c r="A935">
        <f>COUNTIF(options,C935)</f>
        <v>13</v>
      </c>
      <c r="B935" t="s">
        <v>2667</v>
      </c>
      <c r="C935" t="s">
        <v>808</v>
      </c>
      <c r="D935" t="s">
        <v>463</v>
      </c>
      <c r="E935" t="s">
        <v>15</v>
      </c>
      <c r="F935" t="s">
        <v>2682</v>
      </c>
    </row>
    <row r="936" spans="1:6" x14ac:dyDescent="0.2">
      <c r="A936">
        <f>COUNTIF(options,C936)</f>
        <v>13</v>
      </c>
      <c r="B936" t="s">
        <v>2687</v>
      </c>
      <c r="C936" t="s">
        <v>1632</v>
      </c>
      <c r="D936">
        <v>-1</v>
      </c>
      <c r="E936" t="s">
        <v>93</v>
      </c>
      <c r="F936" t="s">
        <v>2707</v>
      </c>
    </row>
    <row r="937" spans="1:6" x14ac:dyDescent="0.2">
      <c r="A937">
        <f>COUNTIF(options,C937)</f>
        <v>13</v>
      </c>
      <c r="B937" t="s">
        <v>2721</v>
      </c>
      <c r="C937" t="s">
        <v>1632</v>
      </c>
      <c r="D937">
        <v>-1</v>
      </c>
      <c r="E937" t="s">
        <v>4</v>
      </c>
      <c r="F937" t="s">
        <v>2134</v>
      </c>
    </row>
    <row r="938" spans="1:6" x14ac:dyDescent="0.2">
      <c r="A938">
        <f>COUNTIF(options,C938)</f>
        <v>13</v>
      </c>
      <c r="B938" t="s">
        <v>2754</v>
      </c>
      <c r="C938" t="s">
        <v>1632</v>
      </c>
      <c r="D938">
        <v>-1</v>
      </c>
      <c r="E938" t="s">
        <v>93</v>
      </c>
      <c r="F938" t="s">
        <v>2707</v>
      </c>
    </row>
    <row r="939" spans="1:6" x14ac:dyDescent="0.2">
      <c r="A939">
        <f>COUNTIF(options,C939)</f>
        <v>13</v>
      </c>
      <c r="B939" t="s">
        <v>2777</v>
      </c>
      <c r="C939" t="s">
        <v>808</v>
      </c>
      <c r="D939" t="s">
        <v>463</v>
      </c>
      <c r="E939" t="s">
        <v>15</v>
      </c>
      <c r="F939" t="s">
        <v>2804</v>
      </c>
    </row>
    <row r="940" spans="1:6" x14ac:dyDescent="0.2">
      <c r="A940">
        <f>COUNTIF(options,C940)</f>
        <v>13</v>
      </c>
      <c r="B940" t="s">
        <v>2873</v>
      </c>
      <c r="C940" t="s">
        <v>215</v>
      </c>
      <c r="D940">
        <v>200</v>
      </c>
      <c r="E940" t="s">
        <v>4</v>
      </c>
      <c r="F940" t="s">
        <v>2941</v>
      </c>
    </row>
    <row r="941" spans="1:6" x14ac:dyDescent="0.2">
      <c r="A941">
        <f>COUNTIF(options,C941)</f>
        <v>13</v>
      </c>
      <c r="B941" t="s">
        <v>2873</v>
      </c>
      <c r="C941" t="s">
        <v>217</v>
      </c>
      <c r="D941">
        <v>2.1</v>
      </c>
      <c r="E941" t="s">
        <v>93</v>
      </c>
      <c r="F941" t="s">
        <v>2942</v>
      </c>
    </row>
    <row r="942" spans="1:6" x14ac:dyDescent="0.2">
      <c r="A942">
        <f>COUNTIF(options,C942)</f>
        <v>13</v>
      </c>
      <c r="B942" t="s">
        <v>2971</v>
      </c>
      <c r="C942" t="s">
        <v>808</v>
      </c>
      <c r="D942" t="s">
        <v>463</v>
      </c>
      <c r="E942" t="s">
        <v>15</v>
      </c>
      <c r="F942" t="s">
        <v>3013</v>
      </c>
    </row>
    <row r="943" spans="1:6" x14ac:dyDescent="0.2">
      <c r="A943">
        <f>COUNTIF(options,C943)</f>
        <v>13</v>
      </c>
      <c r="B943" t="s">
        <v>3022</v>
      </c>
      <c r="C943" t="s">
        <v>1632</v>
      </c>
      <c r="D943">
        <v>-1</v>
      </c>
      <c r="E943" t="s">
        <v>93</v>
      </c>
      <c r="F943" t="s">
        <v>3024</v>
      </c>
    </row>
    <row r="944" spans="1:6" x14ac:dyDescent="0.2">
      <c r="A944">
        <f>COUNTIF(options,C944)</f>
        <v>13</v>
      </c>
      <c r="B944" t="s">
        <v>3054</v>
      </c>
      <c r="C944" t="s">
        <v>1632</v>
      </c>
      <c r="D944">
        <v>8</v>
      </c>
      <c r="E944" t="s">
        <v>4</v>
      </c>
      <c r="F944" t="s">
        <v>2037</v>
      </c>
    </row>
    <row r="945" spans="1:6" x14ac:dyDescent="0.2">
      <c r="A945">
        <f>COUNTIF(options,C945)</f>
        <v>13</v>
      </c>
      <c r="B945" t="s">
        <v>3086</v>
      </c>
      <c r="C945" t="s">
        <v>1632</v>
      </c>
      <c r="D945">
        <v>8</v>
      </c>
      <c r="E945" t="s">
        <v>4</v>
      </c>
      <c r="F945" t="s">
        <v>2037</v>
      </c>
    </row>
    <row r="946" spans="1:6" x14ac:dyDescent="0.2">
      <c r="A946">
        <f>COUNTIF(options,C946)</f>
        <v>13</v>
      </c>
      <c r="B946" t="s">
        <v>3138</v>
      </c>
      <c r="C946" t="s">
        <v>215</v>
      </c>
      <c r="D946">
        <v>300</v>
      </c>
      <c r="E946" t="s">
        <v>4</v>
      </c>
      <c r="F946" t="s">
        <v>3146</v>
      </c>
    </row>
    <row r="947" spans="1:6" x14ac:dyDescent="0.2">
      <c r="A947">
        <f>COUNTIF(options,C947)</f>
        <v>13</v>
      </c>
      <c r="B947" t="s">
        <v>3138</v>
      </c>
      <c r="C947" t="s">
        <v>217</v>
      </c>
      <c r="D947">
        <v>2.7</v>
      </c>
      <c r="E947" t="s">
        <v>93</v>
      </c>
      <c r="F947" t="s">
        <v>3147</v>
      </c>
    </row>
    <row r="948" spans="1:6" x14ac:dyDescent="0.2">
      <c r="A948">
        <f>COUNTIF(options,C948)</f>
        <v>13</v>
      </c>
      <c r="B948" t="s">
        <v>3157</v>
      </c>
      <c r="C948" t="s">
        <v>1632</v>
      </c>
      <c r="D948">
        <v>7</v>
      </c>
      <c r="E948" t="s">
        <v>93</v>
      </c>
      <c r="F948" t="s">
        <v>3163</v>
      </c>
    </row>
    <row r="949" spans="1:6" x14ac:dyDescent="0.2">
      <c r="A949">
        <f>COUNTIF(options,C949)</f>
        <v>13</v>
      </c>
      <c r="B949" t="s">
        <v>3254</v>
      </c>
      <c r="C949" t="s">
        <v>47</v>
      </c>
      <c r="D949" t="s">
        <v>3601</v>
      </c>
      <c r="E949" t="s">
        <v>15</v>
      </c>
      <c r="F949" t="s">
        <v>3258</v>
      </c>
    </row>
    <row r="950" spans="1:6" x14ac:dyDescent="0.2">
      <c r="A950">
        <f>COUNTIF(options,C950)</f>
        <v>13</v>
      </c>
      <c r="B950" t="s">
        <v>3254</v>
      </c>
      <c r="C950" t="s">
        <v>808</v>
      </c>
      <c r="D950" t="s">
        <v>463</v>
      </c>
      <c r="E950" t="s">
        <v>15</v>
      </c>
      <c r="F950" t="s">
        <v>3263</v>
      </c>
    </row>
    <row r="951" spans="1:6" x14ac:dyDescent="0.2">
      <c r="A951">
        <f>COUNTIF(options,C951)</f>
        <v>13</v>
      </c>
      <c r="B951" t="s">
        <v>3316</v>
      </c>
      <c r="C951" t="s">
        <v>47</v>
      </c>
      <c r="D951" t="s">
        <v>3601</v>
      </c>
      <c r="E951" t="s">
        <v>15</v>
      </c>
      <c r="F951" t="s">
        <v>469</v>
      </c>
    </row>
    <row r="952" spans="1:6" x14ac:dyDescent="0.2">
      <c r="A952">
        <f>COUNTIF(options,C952)</f>
        <v>13</v>
      </c>
      <c r="B952" t="s">
        <v>3347</v>
      </c>
      <c r="C952" t="s">
        <v>217</v>
      </c>
      <c r="D952">
        <v>2.7</v>
      </c>
      <c r="E952" t="s">
        <v>93</v>
      </c>
      <c r="F952" t="s">
        <v>3350</v>
      </c>
    </row>
    <row r="953" spans="1:6" x14ac:dyDescent="0.2">
      <c r="A953">
        <f>COUNTIF(options,C953)</f>
        <v>13</v>
      </c>
      <c r="B953" t="s">
        <v>3347</v>
      </c>
      <c r="C953" t="s">
        <v>215</v>
      </c>
      <c r="D953">
        <v>300</v>
      </c>
      <c r="E953" t="s">
        <v>4</v>
      </c>
      <c r="F953" t="s">
        <v>3363</v>
      </c>
    </row>
    <row r="954" spans="1:6" x14ac:dyDescent="0.2">
      <c r="A954">
        <f>COUNTIF(options,C954)</f>
        <v>13</v>
      </c>
      <c r="B954" t="s">
        <v>3418</v>
      </c>
      <c r="C954" t="s">
        <v>1632</v>
      </c>
      <c r="D954">
        <v>0.35</v>
      </c>
      <c r="E954" t="s">
        <v>93</v>
      </c>
      <c r="F954" t="s">
        <v>3471</v>
      </c>
    </row>
    <row r="955" spans="1:6" x14ac:dyDescent="0.2">
      <c r="A955">
        <f>COUNTIF(options,C955)</f>
        <v>12</v>
      </c>
      <c r="B955" t="s">
        <v>0</v>
      </c>
      <c r="C955" t="s">
        <v>3</v>
      </c>
      <c r="D955">
        <v>-1</v>
      </c>
      <c r="E955" t="s">
        <v>4</v>
      </c>
      <c r="F955" t="s">
        <v>5</v>
      </c>
    </row>
    <row r="956" spans="1:6" x14ac:dyDescent="0.2">
      <c r="A956">
        <f>COUNTIF(options,C956)</f>
        <v>12</v>
      </c>
      <c r="B956" t="s">
        <v>27</v>
      </c>
      <c r="C956" t="s">
        <v>34</v>
      </c>
      <c r="D956" t="s">
        <v>3596</v>
      </c>
      <c r="E956" t="s">
        <v>2</v>
      </c>
      <c r="F956" t="s">
        <v>35</v>
      </c>
    </row>
    <row r="957" spans="1:6" x14ac:dyDescent="0.2">
      <c r="A957">
        <f>COUNTIF(options,C957)</f>
        <v>12</v>
      </c>
      <c r="B957" t="s">
        <v>27</v>
      </c>
      <c r="C957" t="s">
        <v>41</v>
      </c>
      <c r="D957" t="s">
        <v>3601</v>
      </c>
      <c r="E957" t="s">
        <v>15</v>
      </c>
      <c r="F957" t="s">
        <v>42</v>
      </c>
    </row>
    <row r="958" spans="1:6" x14ac:dyDescent="0.2">
      <c r="A958">
        <f>COUNTIF(options,C958)</f>
        <v>12</v>
      </c>
      <c r="B958" t="s">
        <v>49</v>
      </c>
      <c r="C958" t="s">
        <v>34</v>
      </c>
      <c r="D958" t="s">
        <v>3596</v>
      </c>
      <c r="E958" t="s">
        <v>2</v>
      </c>
      <c r="F958" t="s">
        <v>35</v>
      </c>
    </row>
    <row r="959" spans="1:6" x14ac:dyDescent="0.2">
      <c r="A959">
        <f>COUNTIF(options,C959)</f>
        <v>12</v>
      </c>
      <c r="B959" t="s">
        <v>63</v>
      </c>
      <c r="C959" t="s">
        <v>68</v>
      </c>
      <c r="D959" t="s">
        <v>3596</v>
      </c>
      <c r="E959" t="s">
        <v>2</v>
      </c>
      <c r="F959" t="s">
        <v>69</v>
      </c>
    </row>
    <row r="960" spans="1:6" x14ac:dyDescent="0.2">
      <c r="A960">
        <f>COUNTIF(options,C960)</f>
        <v>12</v>
      </c>
      <c r="B960" t="s">
        <v>79</v>
      </c>
      <c r="C960" t="s">
        <v>41</v>
      </c>
      <c r="D960" t="s">
        <v>3601</v>
      </c>
      <c r="E960" t="s">
        <v>15</v>
      </c>
      <c r="F960" t="s">
        <v>42</v>
      </c>
    </row>
    <row r="961" spans="1:6" x14ac:dyDescent="0.2">
      <c r="A961">
        <f>COUNTIF(options,C961)</f>
        <v>12</v>
      </c>
      <c r="B961" t="s">
        <v>196</v>
      </c>
      <c r="C961" t="s">
        <v>3</v>
      </c>
      <c r="D961">
        <v>-1</v>
      </c>
      <c r="E961" t="s">
        <v>4</v>
      </c>
      <c r="F961" t="s">
        <v>5</v>
      </c>
    </row>
    <row r="962" spans="1:6" x14ac:dyDescent="0.2">
      <c r="A962">
        <f>COUNTIF(options,C962)</f>
        <v>12</v>
      </c>
      <c r="B962" t="s">
        <v>196</v>
      </c>
      <c r="C962" t="s">
        <v>68</v>
      </c>
      <c r="D962" t="s">
        <v>3596</v>
      </c>
      <c r="E962" t="s">
        <v>2</v>
      </c>
      <c r="F962" t="s">
        <v>223</v>
      </c>
    </row>
    <row r="963" spans="1:6" x14ac:dyDescent="0.2">
      <c r="A963">
        <f>COUNTIF(options,C963)</f>
        <v>12</v>
      </c>
      <c r="B963" t="s">
        <v>227</v>
      </c>
      <c r="C963" t="s">
        <v>3</v>
      </c>
      <c r="D963">
        <v>-1</v>
      </c>
      <c r="E963" t="s">
        <v>4</v>
      </c>
      <c r="F963" t="s">
        <v>5</v>
      </c>
    </row>
    <row r="964" spans="1:6" x14ac:dyDescent="0.2">
      <c r="A964">
        <f>COUNTIF(options,C964)</f>
        <v>12</v>
      </c>
      <c r="B964" t="s">
        <v>227</v>
      </c>
      <c r="C964" t="s">
        <v>68</v>
      </c>
      <c r="D964" t="s">
        <v>3609</v>
      </c>
      <c r="E964" t="s">
        <v>2</v>
      </c>
      <c r="F964" t="s">
        <v>239</v>
      </c>
    </row>
    <row r="965" spans="1:6" x14ac:dyDescent="0.2">
      <c r="A965">
        <f>COUNTIF(options,C965)</f>
        <v>12</v>
      </c>
      <c r="B965" t="s">
        <v>295</v>
      </c>
      <c r="C965" t="s">
        <v>41</v>
      </c>
      <c r="D965" t="s">
        <v>3601</v>
      </c>
      <c r="E965" t="s">
        <v>15</v>
      </c>
      <c r="F965" t="s">
        <v>318</v>
      </c>
    </row>
    <row r="966" spans="1:6" x14ac:dyDescent="0.2">
      <c r="A966">
        <f>COUNTIF(options,C966)</f>
        <v>12</v>
      </c>
      <c r="B966" t="s">
        <v>295</v>
      </c>
      <c r="C966" t="s">
        <v>34</v>
      </c>
      <c r="D966" t="s">
        <v>3596</v>
      </c>
      <c r="E966" t="s">
        <v>2</v>
      </c>
      <c r="F966" t="s">
        <v>351</v>
      </c>
    </row>
    <row r="967" spans="1:6" x14ac:dyDescent="0.2">
      <c r="A967">
        <f>COUNTIF(options,C967)</f>
        <v>12</v>
      </c>
      <c r="B967" t="s">
        <v>356</v>
      </c>
      <c r="C967" t="s">
        <v>41</v>
      </c>
      <c r="D967" t="s">
        <v>3601</v>
      </c>
      <c r="E967" t="s">
        <v>15</v>
      </c>
      <c r="F967" t="s">
        <v>360</v>
      </c>
    </row>
    <row r="968" spans="1:6" x14ac:dyDescent="0.2">
      <c r="A968">
        <f>COUNTIF(options,C968)</f>
        <v>12</v>
      </c>
      <c r="B968" t="s">
        <v>462</v>
      </c>
      <c r="C968" t="s">
        <v>41</v>
      </c>
      <c r="D968" t="s">
        <v>3617</v>
      </c>
      <c r="E968" t="s">
        <v>15</v>
      </c>
      <c r="F968" t="s">
        <v>466</v>
      </c>
    </row>
    <row r="969" spans="1:6" x14ac:dyDescent="0.2">
      <c r="A969">
        <f>COUNTIF(options,C969)</f>
        <v>12</v>
      </c>
      <c r="B969" t="s">
        <v>478</v>
      </c>
      <c r="C969" t="s">
        <v>41</v>
      </c>
      <c r="D969" t="s">
        <v>3601</v>
      </c>
      <c r="E969" t="s">
        <v>15</v>
      </c>
      <c r="F969" t="s">
        <v>466</v>
      </c>
    </row>
    <row r="970" spans="1:6" x14ac:dyDescent="0.2">
      <c r="A970">
        <f>COUNTIF(options,C970)</f>
        <v>12</v>
      </c>
      <c r="B970" t="s">
        <v>506</v>
      </c>
      <c r="C970" t="s">
        <v>68</v>
      </c>
      <c r="D970" t="s">
        <v>3596</v>
      </c>
      <c r="E970" t="s">
        <v>2</v>
      </c>
      <c r="F970" t="s">
        <v>516</v>
      </c>
    </row>
    <row r="971" spans="1:6" x14ac:dyDescent="0.2">
      <c r="A971">
        <f>COUNTIF(options,C971)</f>
        <v>12</v>
      </c>
      <c r="B971" t="s">
        <v>632</v>
      </c>
      <c r="C971" t="s">
        <v>646</v>
      </c>
      <c r="D971">
        <v>0</v>
      </c>
      <c r="E971" t="s">
        <v>93</v>
      </c>
      <c r="F971" t="s">
        <v>647</v>
      </c>
    </row>
    <row r="972" spans="1:6" x14ac:dyDescent="0.2">
      <c r="A972">
        <f>COUNTIF(options,C972)</f>
        <v>12</v>
      </c>
      <c r="B972" t="s">
        <v>806</v>
      </c>
      <c r="C972" t="s">
        <v>3</v>
      </c>
      <c r="D972">
        <v>128</v>
      </c>
      <c r="E972" t="s">
        <v>4</v>
      </c>
      <c r="F972" t="s">
        <v>818</v>
      </c>
    </row>
    <row r="973" spans="1:6" x14ac:dyDescent="0.2">
      <c r="A973">
        <f>COUNTIF(options,C973)</f>
        <v>12</v>
      </c>
      <c r="B973" t="s">
        <v>837</v>
      </c>
      <c r="C973" t="s">
        <v>68</v>
      </c>
      <c r="D973" t="s">
        <v>3609</v>
      </c>
      <c r="E973" t="s">
        <v>2</v>
      </c>
      <c r="F973" t="s">
        <v>838</v>
      </c>
    </row>
    <row r="974" spans="1:6" x14ac:dyDescent="0.2">
      <c r="A974">
        <f>COUNTIF(options,C974)</f>
        <v>12</v>
      </c>
      <c r="B974" t="s">
        <v>842</v>
      </c>
      <c r="C974" t="s">
        <v>68</v>
      </c>
      <c r="D974" t="s">
        <v>3609</v>
      </c>
      <c r="E974" t="s">
        <v>2</v>
      </c>
      <c r="F974" t="s">
        <v>843</v>
      </c>
    </row>
    <row r="975" spans="1:6" x14ac:dyDescent="0.2">
      <c r="A975">
        <f>COUNTIF(options,C975)</f>
        <v>12</v>
      </c>
      <c r="B975" t="s">
        <v>932</v>
      </c>
      <c r="C975" t="s">
        <v>954</v>
      </c>
      <c r="D975">
        <v>10</v>
      </c>
      <c r="E975" t="s">
        <v>4</v>
      </c>
      <c r="F975" t="s">
        <v>955</v>
      </c>
    </row>
    <row r="976" spans="1:6" x14ac:dyDescent="0.2">
      <c r="A976">
        <f>COUNTIF(options,C976)</f>
        <v>12</v>
      </c>
      <c r="B976" t="s">
        <v>982</v>
      </c>
      <c r="C976" t="s">
        <v>68</v>
      </c>
      <c r="D976" t="s">
        <v>3596</v>
      </c>
      <c r="E976" t="s">
        <v>2</v>
      </c>
      <c r="F976" t="s">
        <v>983</v>
      </c>
    </row>
    <row r="977" spans="1:6" x14ac:dyDescent="0.2">
      <c r="A977">
        <f>COUNTIF(options,C977)</f>
        <v>12</v>
      </c>
      <c r="B977" t="s">
        <v>1016</v>
      </c>
      <c r="C977" t="s">
        <v>68</v>
      </c>
      <c r="D977" t="s">
        <v>3596</v>
      </c>
      <c r="E977" t="s">
        <v>2</v>
      </c>
      <c r="F977" t="s">
        <v>1017</v>
      </c>
    </row>
    <row r="978" spans="1:6" x14ac:dyDescent="0.2">
      <c r="A978">
        <f>COUNTIF(options,C978)</f>
        <v>12</v>
      </c>
      <c r="B978" t="s">
        <v>1041</v>
      </c>
      <c r="C978" t="s">
        <v>3</v>
      </c>
      <c r="D978">
        <v>256</v>
      </c>
      <c r="E978" t="s">
        <v>4</v>
      </c>
      <c r="F978" t="s">
        <v>1072</v>
      </c>
    </row>
    <row r="979" spans="1:6" x14ac:dyDescent="0.2">
      <c r="A979">
        <f>COUNTIF(options,C979)</f>
        <v>12</v>
      </c>
      <c r="B979" t="s">
        <v>1093</v>
      </c>
      <c r="C979" t="s">
        <v>954</v>
      </c>
      <c r="D979">
        <v>20</v>
      </c>
      <c r="E979" t="s">
        <v>4</v>
      </c>
      <c r="F979" t="s">
        <v>1099</v>
      </c>
    </row>
    <row r="980" spans="1:6" x14ac:dyDescent="0.2">
      <c r="A980">
        <f>COUNTIF(options,C980)</f>
        <v>12</v>
      </c>
      <c r="B980" t="s">
        <v>1171</v>
      </c>
      <c r="C980" t="s">
        <v>68</v>
      </c>
      <c r="D980" t="s">
        <v>3596</v>
      </c>
      <c r="E980" t="s">
        <v>2</v>
      </c>
      <c r="F980" t="s">
        <v>1179</v>
      </c>
    </row>
    <row r="981" spans="1:6" x14ac:dyDescent="0.2">
      <c r="A981">
        <f>COUNTIF(options,C981)</f>
        <v>12</v>
      </c>
      <c r="B981" t="s">
        <v>1180</v>
      </c>
      <c r="C981" t="s">
        <v>3</v>
      </c>
      <c r="D981">
        <v>0</v>
      </c>
      <c r="E981" t="s">
        <v>4</v>
      </c>
      <c r="F981" t="s">
        <v>1186</v>
      </c>
    </row>
    <row r="982" spans="1:6" x14ac:dyDescent="0.2">
      <c r="A982">
        <f>COUNTIF(options,C982)</f>
        <v>12</v>
      </c>
      <c r="B982" t="s">
        <v>1180</v>
      </c>
      <c r="C982" t="s">
        <v>1195</v>
      </c>
      <c r="D982" t="s">
        <v>463</v>
      </c>
      <c r="E982" t="s">
        <v>15</v>
      </c>
      <c r="F982" t="s">
        <v>1196</v>
      </c>
    </row>
    <row r="983" spans="1:6" x14ac:dyDescent="0.2">
      <c r="A983">
        <f>COUNTIF(options,C983)</f>
        <v>12</v>
      </c>
      <c r="B983" t="s">
        <v>1700</v>
      </c>
      <c r="C983" t="s">
        <v>1709</v>
      </c>
      <c r="D983" t="s">
        <v>3596</v>
      </c>
      <c r="E983" t="s">
        <v>2</v>
      </c>
      <c r="F983" t="s">
        <v>1711</v>
      </c>
    </row>
    <row r="984" spans="1:6" x14ac:dyDescent="0.2">
      <c r="A984">
        <f>COUNTIF(options,C984)</f>
        <v>12</v>
      </c>
      <c r="B984" t="s">
        <v>1814</v>
      </c>
      <c r="C984" t="s">
        <v>1709</v>
      </c>
      <c r="D984" t="s">
        <v>3596</v>
      </c>
      <c r="E984" t="s">
        <v>2</v>
      </c>
      <c r="F984" t="s">
        <v>1711</v>
      </c>
    </row>
    <row r="985" spans="1:6" x14ac:dyDescent="0.2">
      <c r="A985">
        <f>COUNTIF(options,C985)</f>
        <v>12</v>
      </c>
      <c r="B985" t="s">
        <v>1837</v>
      </c>
      <c r="C985" t="s">
        <v>1709</v>
      </c>
      <c r="D985" t="s">
        <v>3596</v>
      </c>
      <c r="E985" t="s">
        <v>2</v>
      </c>
      <c r="F985" t="s">
        <v>1710</v>
      </c>
    </row>
    <row r="986" spans="1:6" x14ac:dyDescent="0.2">
      <c r="A986">
        <f>COUNTIF(options,C986)</f>
        <v>12</v>
      </c>
      <c r="B986" t="s">
        <v>2004</v>
      </c>
      <c r="C986" t="s">
        <v>41</v>
      </c>
      <c r="D986" t="s">
        <v>3617</v>
      </c>
      <c r="E986" t="s">
        <v>15</v>
      </c>
      <c r="F986" t="s">
        <v>466</v>
      </c>
    </row>
    <row r="987" spans="1:6" x14ac:dyDescent="0.2">
      <c r="A987">
        <f>COUNTIF(options,C987)</f>
        <v>12</v>
      </c>
      <c r="B987" t="s">
        <v>2004</v>
      </c>
      <c r="C987" t="s">
        <v>34</v>
      </c>
      <c r="D987" t="s">
        <v>3596</v>
      </c>
      <c r="E987" t="s">
        <v>2</v>
      </c>
      <c r="F987" t="s">
        <v>2010</v>
      </c>
    </row>
    <row r="988" spans="1:6" x14ac:dyDescent="0.2">
      <c r="A988">
        <f>COUNTIF(options,C988)</f>
        <v>12</v>
      </c>
      <c r="B988" t="s">
        <v>2017</v>
      </c>
      <c r="C988" t="s">
        <v>41</v>
      </c>
      <c r="D988" t="s">
        <v>3617</v>
      </c>
      <c r="E988" t="s">
        <v>15</v>
      </c>
      <c r="F988" t="s">
        <v>466</v>
      </c>
    </row>
    <row r="989" spans="1:6" x14ac:dyDescent="0.2">
      <c r="A989">
        <f>COUNTIF(options,C989)</f>
        <v>12</v>
      </c>
      <c r="B989" t="s">
        <v>2017</v>
      </c>
      <c r="C989" t="s">
        <v>34</v>
      </c>
      <c r="D989" t="s">
        <v>3596</v>
      </c>
      <c r="E989" t="s">
        <v>2</v>
      </c>
      <c r="F989" t="s">
        <v>2019</v>
      </c>
    </row>
    <row r="990" spans="1:6" x14ac:dyDescent="0.2">
      <c r="A990">
        <f>COUNTIF(options,C990)</f>
        <v>12</v>
      </c>
      <c r="B990" t="s">
        <v>2045</v>
      </c>
      <c r="C990" t="s">
        <v>646</v>
      </c>
      <c r="D990">
        <v>300</v>
      </c>
      <c r="E990" t="s">
        <v>93</v>
      </c>
      <c r="F990" t="s">
        <v>2048</v>
      </c>
    </row>
    <row r="991" spans="1:6" x14ac:dyDescent="0.2">
      <c r="A991">
        <f>COUNTIF(options,C991)</f>
        <v>12</v>
      </c>
      <c r="B991" t="s">
        <v>2050</v>
      </c>
      <c r="C991" t="s">
        <v>646</v>
      </c>
      <c r="D991">
        <v>50</v>
      </c>
      <c r="E991" t="s">
        <v>93</v>
      </c>
      <c r="F991" t="s">
        <v>463</v>
      </c>
    </row>
    <row r="992" spans="1:6" x14ac:dyDescent="0.2">
      <c r="A992">
        <f>COUNTIF(options,C992)</f>
        <v>12</v>
      </c>
      <c r="B992" t="s">
        <v>2061</v>
      </c>
      <c r="C992" t="s">
        <v>954</v>
      </c>
      <c r="D992">
        <v>10</v>
      </c>
      <c r="E992" t="s">
        <v>4</v>
      </c>
      <c r="F992" t="s">
        <v>32</v>
      </c>
    </row>
    <row r="993" spans="1:6" x14ac:dyDescent="0.2">
      <c r="A993">
        <f>COUNTIF(options,C993)</f>
        <v>12</v>
      </c>
      <c r="B993" t="s">
        <v>2069</v>
      </c>
      <c r="C993" t="s">
        <v>646</v>
      </c>
      <c r="D993">
        <v>100</v>
      </c>
      <c r="E993" t="s">
        <v>93</v>
      </c>
      <c r="F993" t="s">
        <v>2073</v>
      </c>
    </row>
    <row r="994" spans="1:6" x14ac:dyDescent="0.2">
      <c r="A994">
        <f>COUNTIF(options,C994)</f>
        <v>12</v>
      </c>
      <c r="B994" t="s">
        <v>2069</v>
      </c>
      <c r="C994" t="s">
        <v>954</v>
      </c>
      <c r="D994">
        <v>10</v>
      </c>
      <c r="E994" t="s">
        <v>4</v>
      </c>
      <c r="F994" t="s">
        <v>32</v>
      </c>
    </row>
    <row r="995" spans="1:6" x14ac:dyDescent="0.2">
      <c r="A995">
        <f>COUNTIF(options,C995)</f>
        <v>12</v>
      </c>
      <c r="B995" t="s">
        <v>2091</v>
      </c>
      <c r="C995" t="s">
        <v>646</v>
      </c>
      <c r="D995">
        <v>0</v>
      </c>
      <c r="E995" t="s">
        <v>93</v>
      </c>
      <c r="F995" t="s">
        <v>2100</v>
      </c>
    </row>
    <row r="996" spans="1:6" x14ac:dyDescent="0.2">
      <c r="A996">
        <f>COUNTIF(options,C996)</f>
        <v>12</v>
      </c>
      <c r="B996" t="s">
        <v>2091</v>
      </c>
      <c r="C996" t="s">
        <v>1709</v>
      </c>
      <c r="D996" t="s">
        <v>3596</v>
      </c>
      <c r="E996" t="s">
        <v>2</v>
      </c>
      <c r="F996" t="s">
        <v>2112</v>
      </c>
    </row>
    <row r="997" spans="1:6" x14ac:dyDescent="0.2">
      <c r="A997">
        <f>COUNTIF(options,C997)</f>
        <v>12</v>
      </c>
      <c r="B997" t="s">
        <v>2127</v>
      </c>
      <c r="C997" t="s">
        <v>646</v>
      </c>
      <c r="D997">
        <v>0</v>
      </c>
      <c r="E997" t="s">
        <v>93</v>
      </c>
      <c r="F997" t="s">
        <v>2129</v>
      </c>
    </row>
    <row r="998" spans="1:6" x14ac:dyDescent="0.2">
      <c r="A998">
        <f>COUNTIF(options,C998)</f>
        <v>12</v>
      </c>
      <c r="B998" t="s">
        <v>2127</v>
      </c>
      <c r="C998" t="s">
        <v>1709</v>
      </c>
      <c r="D998" t="s">
        <v>2</v>
      </c>
      <c r="E998" t="s">
        <v>15</v>
      </c>
      <c r="F998" t="s">
        <v>2137</v>
      </c>
    </row>
    <row r="999" spans="1:6" x14ac:dyDescent="0.2">
      <c r="A999">
        <f>COUNTIF(options,C999)</f>
        <v>12</v>
      </c>
      <c r="B999" t="s">
        <v>2138</v>
      </c>
      <c r="C999" t="s">
        <v>1195</v>
      </c>
      <c r="D999" t="s">
        <v>463</v>
      </c>
      <c r="E999" t="s">
        <v>15</v>
      </c>
      <c r="F999" t="s">
        <v>2165</v>
      </c>
    </row>
    <row r="1000" spans="1:6" x14ac:dyDescent="0.2">
      <c r="A1000">
        <f>COUNTIF(options,C1000)</f>
        <v>12</v>
      </c>
      <c r="B1000" t="s">
        <v>2138</v>
      </c>
      <c r="C1000" t="s">
        <v>3</v>
      </c>
      <c r="D1000">
        <v>0</v>
      </c>
      <c r="E1000" t="s">
        <v>4</v>
      </c>
      <c r="F1000" t="s">
        <v>2184</v>
      </c>
    </row>
    <row r="1001" spans="1:6" x14ac:dyDescent="0.2">
      <c r="A1001">
        <f>COUNTIF(options,C1001)</f>
        <v>12</v>
      </c>
      <c r="B1001" t="s">
        <v>2253</v>
      </c>
      <c r="C1001" t="s">
        <v>41</v>
      </c>
      <c r="D1001" t="s">
        <v>3669</v>
      </c>
      <c r="E1001" t="s">
        <v>15</v>
      </c>
      <c r="F1001" t="s">
        <v>2272</v>
      </c>
    </row>
    <row r="1002" spans="1:6" x14ac:dyDescent="0.2">
      <c r="A1002">
        <f>COUNTIF(options,C1002)</f>
        <v>12</v>
      </c>
      <c r="B1002" t="s">
        <v>2253</v>
      </c>
      <c r="C1002" t="s">
        <v>1195</v>
      </c>
      <c r="D1002" t="s">
        <v>463</v>
      </c>
      <c r="E1002" t="s">
        <v>15</v>
      </c>
      <c r="F1002" t="s">
        <v>2277</v>
      </c>
    </row>
    <row r="1003" spans="1:6" x14ac:dyDescent="0.2">
      <c r="A1003">
        <f>COUNTIF(options,C1003)</f>
        <v>12</v>
      </c>
      <c r="B1003" t="s">
        <v>2253</v>
      </c>
      <c r="C1003" t="s">
        <v>34</v>
      </c>
      <c r="D1003" t="s">
        <v>3596</v>
      </c>
      <c r="E1003" t="s">
        <v>2</v>
      </c>
      <c r="F1003" t="s">
        <v>2306</v>
      </c>
    </row>
    <row r="1004" spans="1:6" x14ac:dyDescent="0.2">
      <c r="A1004">
        <f>COUNTIF(options,C1004)</f>
        <v>12</v>
      </c>
      <c r="B1004" t="s">
        <v>2253</v>
      </c>
      <c r="C1004" t="s">
        <v>1709</v>
      </c>
      <c r="D1004" t="s">
        <v>3596</v>
      </c>
      <c r="E1004" t="s">
        <v>2</v>
      </c>
      <c r="F1004" t="s">
        <v>2317</v>
      </c>
    </row>
    <row r="1005" spans="1:6" x14ac:dyDescent="0.2">
      <c r="A1005">
        <f>COUNTIF(options,C1005)</f>
        <v>12</v>
      </c>
      <c r="B1005" t="s">
        <v>2339</v>
      </c>
      <c r="C1005" t="s">
        <v>3</v>
      </c>
      <c r="D1005">
        <v>0</v>
      </c>
      <c r="E1005" t="s">
        <v>4</v>
      </c>
      <c r="F1005" t="s">
        <v>2347</v>
      </c>
    </row>
    <row r="1006" spans="1:6" x14ac:dyDescent="0.2">
      <c r="A1006">
        <f>COUNTIF(options,C1006)</f>
        <v>12</v>
      </c>
      <c r="B1006" t="s">
        <v>2357</v>
      </c>
      <c r="C1006" t="s">
        <v>41</v>
      </c>
      <c r="D1006" t="s">
        <v>3669</v>
      </c>
      <c r="E1006" t="s">
        <v>15</v>
      </c>
      <c r="F1006" t="s">
        <v>2360</v>
      </c>
    </row>
    <row r="1007" spans="1:6" x14ac:dyDescent="0.2">
      <c r="A1007">
        <f>COUNTIF(options,C1007)</f>
        <v>12</v>
      </c>
      <c r="B1007" t="s">
        <v>2357</v>
      </c>
      <c r="C1007" t="s">
        <v>34</v>
      </c>
      <c r="D1007" t="s">
        <v>3596</v>
      </c>
      <c r="E1007" t="s">
        <v>2</v>
      </c>
      <c r="F1007" t="s">
        <v>2369</v>
      </c>
    </row>
    <row r="1008" spans="1:6" x14ac:dyDescent="0.2">
      <c r="A1008">
        <f>COUNTIF(options,C1008)</f>
        <v>12</v>
      </c>
      <c r="B1008" t="s">
        <v>2357</v>
      </c>
      <c r="C1008" t="s">
        <v>1195</v>
      </c>
      <c r="D1008" t="s">
        <v>463</v>
      </c>
      <c r="E1008" t="s">
        <v>15</v>
      </c>
      <c r="F1008" t="s">
        <v>2277</v>
      </c>
    </row>
    <row r="1009" spans="1:6" x14ac:dyDescent="0.2">
      <c r="A1009">
        <f>COUNTIF(options,C1009)</f>
        <v>12</v>
      </c>
      <c r="B1009" t="s">
        <v>2357</v>
      </c>
      <c r="C1009" t="s">
        <v>1709</v>
      </c>
      <c r="D1009" t="s">
        <v>3596</v>
      </c>
      <c r="E1009" t="s">
        <v>2</v>
      </c>
      <c r="F1009" t="s">
        <v>2317</v>
      </c>
    </row>
    <row r="1010" spans="1:6" x14ac:dyDescent="0.2">
      <c r="A1010">
        <f>COUNTIF(options,C1010)</f>
        <v>12</v>
      </c>
      <c r="B1010" t="s">
        <v>2400</v>
      </c>
      <c r="C1010" t="s">
        <v>954</v>
      </c>
      <c r="D1010">
        <v>3</v>
      </c>
      <c r="E1010" t="s">
        <v>4</v>
      </c>
      <c r="F1010" t="s">
        <v>1264</v>
      </c>
    </row>
    <row r="1011" spans="1:6" x14ac:dyDescent="0.2">
      <c r="A1011">
        <f>COUNTIF(options,C1011)</f>
        <v>12</v>
      </c>
      <c r="B1011" t="s">
        <v>2407</v>
      </c>
      <c r="C1011" t="s">
        <v>34</v>
      </c>
      <c r="D1011" t="s">
        <v>3596</v>
      </c>
      <c r="E1011" t="s">
        <v>2</v>
      </c>
      <c r="F1011" t="s">
        <v>2419</v>
      </c>
    </row>
    <row r="1012" spans="1:6" x14ac:dyDescent="0.2">
      <c r="A1012">
        <f>COUNTIF(options,C1012)</f>
        <v>12</v>
      </c>
      <c r="B1012" t="s">
        <v>2565</v>
      </c>
      <c r="C1012" t="s">
        <v>41</v>
      </c>
      <c r="D1012" t="s">
        <v>3669</v>
      </c>
      <c r="E1012" t="s">
        <v>15</v>
      </c>
      <c r="F1012" t="s">
        <v>2272</v>
      </c>
    </row>
    <row r="1013" spans="1:6" x14ac:dyDescent="0.2">
      <c r="A1013">
        <f>COUNTIF(options,C1013)</f>
        <v>12</v>
      </c>
      <c r="B1013" t="s">
        <v>2565</v>
      </c>
      <c r="C1013" t="s">
        <v>1195</v>
      </c>
      <c r="D1013" t="s">
        <v>463</v>
      </c>
      <c r="E1013" t="s">
        <v>15</v>
      </c>
      <c r="F1013" t="s">
        <v>2277</v>
      </c>
    </row>
    <row r="1014" spans="1:6" x14ac:dyDescent="0.2">
      <c r="A1014">
        <f>COUNTIF(options,C1014)</f>
        <v>12</v>
      </c>
      <c r="B1014" t="s">
        <v>2565</v>
      </c>
      <c r="C1014" t="s">
        <v>34</v>
      </c>
      <c r="D1014" t="s">
        <v>3596</v>
      </c>
      <c r="E1014" t="s">
        <v>2</v>
      </c>
      <c r="F1014" t="s">
        <v>2306</v>
      </c>
    </row>
    <row r="1015" spans="1:6" x14ac:dyDescent="0.2">
      <c r="A1015">
        <f>COUNTIF(options,C1015)</f>
        <v>12</v>
      </c>
      <c r="B1015" t="s">
        <v>2565</v>
      </c>
      <c r="C1015" t="s">
        <v>1709</v>
      </c>
      <c r="D1015" t="s">
        <v>3596</v>
      </c>
      <c r="E1015" t="s">
        <v>2</v>
      </c>
      <c r="F1015" t="s">
        <v>2317</v>
      </c>
    </row>
    <row r="1016" spans="1:6" x14ac:dyDescent="0.2">
      <c r="A1016">
        <f>COUNTIF(options,C1016)</f>
        <v>12</v>
      </c>
      <c r="B1016" t="s">
        <v>2602</v>
      </c>
      <c r="C1016" t="s">
        <v>1195</v>
      </c>
      <c r="D1016" t="s">
        <v>463</v>
      </c>
      <c r="E1016" t="s">
        <v>15</v>
      </c>
      <c r="F1016" t="s">
        <v>2624</v>
      </c>
    </row>
    <row r="1017" spans="1:6" x14ac:dyDescent="0.2">
      <c r="A1017">
        <f>COUNTIF(options,C1017)</f>
        <v>12</v>
      </c>
      <c r="B1017" t="s">
        <v>2602</v>
      </c>
      <c r="C1017" t="s">
        <v>34</v>
      </c>
      <c r="D1017" t="s">
        <v>3596</v>
      </c>
      <c r="E1017" t="s">
        <v>2</v>
      </c>
      <c r="F1017" t="s">
        <v>2625</v>
      </c>
    </row>
    <row r="1018" spans="1:6" x14ac:dyDescent="0.2">
      <c r="A1018">
        <f>COUNTIF(options,C1018)</f>
        <v>12</v>
      </c>
      <c r="B1018" t="s">
        <v>2632</v>
      </c>
      <c r="C1018" t="s">
        <v>68</v>
      </c>
      <c r="D1018" t="s">
        <v>3596</v>
      </c>
      <c r="E1018" t="s">
        <v>2</v>
      </c>
      <c r="F1018" t="s">
        <v>2640</v>
      </c>
    </row>
    <row r="1019" spans="1:6" x14ac:dyDescent="0.2">
      <c r="A1019">
        <f>COUNTIF(options,C1019)</f>
        <v>12</v>
      </c>
      <c r="B1019" t="s">
        <v>2657</v>
      </c>
      <c r="C1019" t="s">
        <v>1195</v>
      </c>
      <c r="D1019" t="s">
        <v>463</v>
      </c>
      <c r="E1019" t="s">
        <v>15</v>
      </c>
      <c r="F1019" t="s">
        <v>2277</v>
      </c>
    </row>
    <row r="1020" spans="1:6" x14ac:dyDescent="0.2">
      <c r="A1020">
        <f>COUNTIF(options,C1020)</f>
        <v>12</v>
      </c>
      <c r="B1020" t="s">
        <v>2667</v>
      </c>
      <c r="C1020" t="s">
        <v>3</v>
      </c>
      <c r="D1020">
        <v>0</v>
      </c>
      <c r="E1020" t="s">
        <v>4</v>
      </c>
      <c r="F1020" t="s">
        <v>2674</v>
      </c>
    </row>
    <row r="1021" spans="1:6" x14ac:dyDescent="0.2">
      <c r="A1021">
        <f>COUNTIF(options,C1021)</f>
        <v>12</v>
      </c>
      <c r="B1021" t="s">
        <v>2667</v>
      </c>
      <c r="C1021" t="s">
        <v>1195</v>
      </c>
      <c r="D1021" t="s">
        <v>463</v>
      </c>
      <c r="E1021" t="s">
        <v>15</v>
      </c>
      <c r="F1021" t="s">
        <v>2676</v>
      </c>
    </row>
    <row r="1022" spans="1:6" x14ac:dyDescent="0.2">
      <c r="A1022">
        <f>COUNTIF(options,C1022)</f>
        <v>12</v>
      </c>
      <c r="B1022" t="s">
        <v>2687</v>
      </c>
      <c r="C1022" t="s">
        <v>954</v>
      </c>
      <c r="D1022">
        <v>5</v>
      </c>
      <c r="E1022" t="s">
        <v>4</v>
      </c>
      <c r="F1022" t="s">
        <v>1099</v>
      </c>
    </row>
    <row r="1023" spans="1:6" x14ac:dyDescent="0.2">
      <c r="A1023">
        <f>COUNTIF(options,C1023)</f>
        <v>12</v>
      </c>
      <c r="B1023" t="s">
        <v>2687</v>
      </c>
      <c r="C1023" t="s">
        <v>646</v>
      </c>
      <c r="D1023">
        <v>200</v>
      </c>
      <c r="E1023" t="s">
        <v>93</v>
      </c>
      <c r="F1023" t="s">
        <v>2694</v>
      </c>
    </row>
    <row r="1024" spans="1:6" x14ac:dyDescent="0.2">
      <c r="A1024">
        <f>COUNTIF(options,C1024)</f>
        <v>12</v>
      </c>
      <c r="B1024" t="s">
        <v>2687</v>
      </c>
      <c r="C1024" t="s">
        <v>1709</v>
      </c>
      <c r="D1024" t="s">
        <v>3596</v>
      </c>
      <c r="E1024" t="s">
        <v>2</v>
      </c>
      <c r="F1024" t="s">
        <v>2717</v>
      </c>
    </row>
    <row r="1025" spans="1:6" x14ac:dyDescent="0.2">
      <c r="A1025">
        <f>COUNTIF(options,C1025)</f>
        <v>12</v>
      </c>
      <c r="B1025" t="s">
        <v>2721</v>
      </c>
      <c r="C1025" t="s">
        <v>646</v>
      </c>
      <c r="D1025">
        <v>0</v>
      </c>
      <c r="E1025" t="s">
        <v>93</v>
      </c>
      <c r="F1025" t="s">
        <v>2129</v>
      </c>
    </row>
    <row r="1026" spans="1:6" x14ac:dyDescent="0.2">
      <c r="A1026">
        <f>COUNTIF(options,C1026)</f>
        <v>12</v>
      </c>
      <c r="B1026" t="s">
        <v>2721</v>
      </c>
      <c r="C1026" t="s">
        <v>1709</v>
      </c>
      <c r="D1026" t="s">
        <v>2</v>
      </c>
      <c r="E1026" t="s">
        <v>15</v>
      </c>
      <c r="F1026" t="s">
        <v>2743</v>
      </c>
    </row>
    <row r="1027" spans="1:6" x14ac:dyDescent="0.2">
      <c r="A1027">
        <f>COUNTIF(options,C1027)</f>
        <v>12</v>
      </c>
      <c r="B1027" t="s">
        <v>2754</v>
      </c>
      <c r="C1027" t="s">
        <v>954</v>
      </c>
      <c r="D1027">
        <v>5</v>
      </c>
      <c r="E1027" t="s">
        <v>4</v>
      </c>
      <c r="F1027" t="s">
        <v>1099</v>
      </c>
    </row>
    <row r="1028" spans="1:6" x14ac:dyDescent="0.2">
      <c r="A1028">
        <f>COUNTIF(options,C1028)</f>
        <v>12</v>
      </c>
      <c r="B1028" t="s">
        <v>2758</v>
      </c>
      <c r="C1028" t="s">
        <v>646</v>
      </c>
      <c r="D1028">
        <v>0</v>
      </c>
      <c r="E1028" t="s">
        <v>93</v>
      </c>
      <c r="F1028" t="s">
        <v>2100</v>
      </c>
    </row>
    <row r="1029" spans="1:6" x14ac:dyDescent="0.2">
      <c r="A1029">
        <f>COUNTIF(options,C1029)</f>
        <v>12</v>
      </c>
      <c r="B1029" t="s">
        <v>2758</v>
      </c>
      <c r="C1029" t="s">
        <v>954</v>
      </c>
      <c r="D1029">
        <v>5</v>
      </c>
      <c r="E1029" t="s">
        <v>4</v>
      </c>
      <c r="F1029" t="s">
        <v>955</v>
      </c>
    </row>
    <row r="1030" spans="1:6" x14ac:dyDescent="0.2">
      <c r="A1030">
        <f>COUNTIF(options,C1030)</f>
        <v>12</v>
      </c>
      <c r="B1030" t="s">
        <v>2758</v>
      </c>
      <c r="C1030" t="s">
        <v>1709</v>
      </c>
      <c r="D1030" t="s">
        <v>2</v>
      </c>
      <c r="E1030" t="s">
        <v>15</v>
      </c>
      <c r="F1030" t="s">
        <v>2763</v>
      </c>
    </row>
    <row r="1031" spans="1:6" x14ac:dyDescent="0.2">
      <c r="A1031">
        <f>COUNTIF(options,C1031)</f>
        <v>12</v>
      </c>
      <c r="B1031" t="s">
        <v>2765</v>
      </c>
      <c r="C1031" t="s">
        <v>954</v>
      </c>
      <c r="D1031">
        <v>10</v>
      </c>
      <c r="E1031" t="s">
        <v>4</v>
      </c>
      <c r="F1031" t="s">
        <v>955</v>
      </c>
    </row>
    <row r="1032" spans="1:6" x14ac:dyDescent="0.2">
      <c r="A1032">
        <f>COUNTIF(options,C1032)</f>
        <v>12</v>
      </c>
      <c r="B1032" t="s">
        <v>2777</v>
      </c>
      <c r="C1032" t="s">
        <v>34</v>
      </c>
      <c r="D1032" t="s">
        <v>3596</v>
      </c>
      <c r="E1032" t="s">
        <v>2</v>
      </c>
      <c r="F1032" t="s">
        <v>2306</v>
      </c>
    </row>
    <row r="1033" spans="1:6" x14ac:dyDescent="0.2">
      <c r="A1033">
        <f>COUNTIF(options,C1033)</f>
        <v>12</v>
      </c>
      <c r="B1033" t="s">
        <v>2777</v>
      </c>
      <c r="C1033" t="s">
        <v>1195</v>
      </c>
      <c r="D1033" t="s">
        <v>463</v>
      </c>
      <c r="E1033" t="s">
        <v>15</v>
      </c>
      <c r="F1033" t="s">
        <v>2277</v>
      </c>
    </row>
    <row r="1034" spans="1:6" x14ac:dyDescent="0.2">
      <c r="A1034">
        <f>COUNTIF(options,C1034)</f>
        <v>12</v>
      </c>
      <c r="B1034" t="s">
        <v>2777</v>
      </c>
      <c r="C1034" t="s">
        <v>41</v>
      </c>
      <c r="D1034" t="s">
        <v>3669</v>
      </c>
      <c r="E1034" t="s">
        <v>15</v>
      </c>
      <c r="F1034" t="s">
        <v>2810</v>
      </c>
    </row>
    <row r="1035" spans="1:6" x14ac:dyDescent="0.2">
      <c r="A1035">
        <f>COUNTIF(options,C1035)</f>
        <v>12</v>
      </c>
      <c r="B1035" t="s">
        <v>2777</v>
      </c>
      <c r="C1035" t="s">
        <v>1709</v>
      </c>
      <c r="D1035" t="s">
        <v>3596</v>
      </c>
      <c r="E1035" t="s">
        <v>2</v>
      </c>
      <c r="F1035" t="s">
        <v>2817</v>
      </c>
    </row>
    <row r="1036" spans="1:6" x14ac:dyDescent="0.2">
      <c r="A1036">
        <f>COUNTIF(options,C1036)</f>
        <v>12</v>
      </c>
      <c r="B1036" t="s">
        <v>2856</v>
      </c>
      <c r="C1036" t="s">
        <v>954</v>
      </c>
      <c r="D1036">
        <v>5</v>
      </c>
      <c r="E1036" t="s">
        <v>4</v>
      </c>
      <c r="F1036" t="s">
        <v>1099</v>
      </c>
    </row>
    <row r="1037" spans="1:6" x14ac:dyDescent="0.2">
      <c r="A1037">
        <f>COUNTIF(options,C1037)</f>
        <v>12</v>
      </c>
      <c r="B1037" t="s">
        <v>2946</v>
      </c>
      <c r="C1037" t="s">
        <v>68</v>
      </c>
      <c r="D1037" t="s">
        <v>3596</v>
      </c>
      <c r="E1037" t="s">
        <v>2</v>
      </c>
      <c r="F1037" t="s">
        <v>69</v>
      </c>
    </row>
    <row r="1038" spans="1:6" x14ac:dyDescent="0.2">
      <c r="A1038">
        <f>COUNTIF(options,C1038)</f>
        <v>12</v>
      </c>
      <c r="B1038" t="s">
        <v>2971</v>
      </c>
      <c r="C1038" t="s">
        <v>3</v>
      </c>
      <c r="D1038">
        <v>128</v>
      </c>
      <c r="E1038" t="s">
        <v>4</v>
      </c>
      <c r="F1038" t="s">
        <v>3006</v>
      </c>
    </row>
    <row r="1039" spans="1:6" x14ac:dyDescent="0.2">
      <c r="A1039">
        <f>COUNTIF(options,C1039)</f>
        <v>12</v>
      </c>
      <c r="B1039" t="s">
        <v>2971</v>
      </c>
      <c r="C1039" t="s">
        <v>1195</v>
      </c>
      <c r="D1039" t="s">
        <v>463</v>
      </c>
      <c r="E1039" t="s">
        <v>15</v>
      </c>
      <c r="F1039" t="s">
        <v>3016</v>
      </c>
    </row>
    <row r="1040" spans="1:6" x14ac:dyDescent="0.2">
      <c r="A1040">
        <f>COUNTIF(options,C1040)</f>
        <v>12</v>
      </c>
      <c r="B1040" t="s">
        <v>3022</v>
      </c>
      <c r="C1040" t="s">
        <v>646</v>
      </c>
      <c r="D1040">
        <v>0</v>
      </c>
      <c r="E1040" t="s">
        <v>93</v>
      </c>
      <c r="F1040" t="s">
        <v>2129</v>
      </c>
    </row>
    <row r="1041" spans="1:6" x14ac:dyDescent="0.2">
      <c r="A1041">
        <f>COUNTIF(options,C1041)</f>
        <v>12</v>
      </c>
      <c r="B1041" t="s">
        <v>3054</v>
      </c>
      <c r="C1041" t="s">
        <v>646</v>
      </c>
      <c r="D1041">
        <v>-1</v>
      </c>
      <c r="E1041" t="s">
        <v>93</v>
      </c>
      <c r="F1041" t="s">
        <v>3085</v>
      </c>
    </row>
    <row r="1042" spans="1:6" x14ac:dyDescent="0.2">
      <c r="A1042">
        <f>COUNTIF(options,C1042)</f>
        <v>12</v>
      </c>
      <c r="B1042" t="s">
        <v>3086</v>
      </c>
      <c r="C1042" t="s">
        <v>646</v>
      </c>
      <c r="D1042">
        <v>-1</v>
      </c>
      <c r="E1042" t="s">
        <v>93</v>
      </c>
      <c r="F1042" t="s">
        <v>2048</v>
      </c>
    </row>
    <row r="1043" spans="1:6" x14ac:dyDescent="0.2">
      <c r="A1043">
        <f>COUNTIF(options,C1043)</f>
        <v>12</v>
      </c>
      <c r="B1043" t="s">
        <v>3254</v>
      </c>
      <c r="C1043" t="s">
        <v>34</v>
      </c>
      <c r="D1043" t="s">
        <v>3596</v>
      </c>
      <c r="E1043" t="s">
        <v>2</v>
      </c>
      <c r="F1043" t="s">
        <v>3276</v>
      </c>
    </row>
    <row r="1044" spans="1:6" x14ac:dyDescent="0.2">
      <c r="A1044">
        <f>COUNTIF(options,C1044)</f>
        <v>12</v>
      </c>
      <c r="B1044" t="s">
        <v>3254</v>
      </c>
      <c r="C1044" t="s">
        <v>1195</v>
      </c>
      <c r="D1044" t="s">
        <v>463</v>
      </c>
      <c r="E1044" t="s">
        <v>15</v>
      </c>
      <c r="F1044" t="s">
        <v>3281</v>
      </c>
    </row>
    <row r="1045" spans="1:6" x14ac:dyDescent="0.2">
      <c r="A1045">
        <f>COUNTIF(options,C1045)</f>
        <v>12</v>
      </c>
      <c r="B1045" t="s">
        <v>3299</v>
      </c>
      <c r="C1045" t="s">
        <v>3</v>
      </c>
      <c r="D1045">
        <v>512</v>
      </c>
      <c r="E1045" t="s">
        <v>4</v>
      </c>
      <c r="F1045" t="s">
        <v>3300</v>
      </c>
    </row>
    <row r="1046" spans="1:6" x14ac:dyDescent="0.2">
      <c r="A1046">
        <f>COUNTIF(options,C1046)</f>
        <v>12</v>
      </c>
      <c r="B1046" t="s">
        <v>3316</v>
      </c>
      <c r="C1046" t="s">
        <v>68</v>
      </c>
      <c r="D1046" t="s">
        <v>3596</v>
      </c>
      <c r="E1046" t="s">
        <v>2</v>
      </c>
      <c r="F1046" t="s">
        <v>3336</v>
      </c>
    </row>
    <row r="1047" spans="1:6" x14ac:dyDescent="0.2">
      <c r="A1047">
        <f>COUNTIF(options,C1047)</f>
        <v>12</v>
      </c>
      <c r="B1047" t="s">
        <v>3418</v>
      </c>
      <c r="C1047" t="s">
        <v>954</v>
      </c>
      <c r="D1047" t="s">
        <v>3702</v>
      </c>
      <c r="E1047" t="s">
        <v>15</v>
      </c>
      <c r="F1047" t="s">
        <v>3433</v>
      </c>
    </row>
    <row r="1048" spans="1:6" x14ac:dyDescent="0.2">
      <c r="A1048">
        <f>COUNTIF(options,C1048)</f>
        <v>12</v>
      </c>
      <c r="B1048" t="s">
        <v>3479</v>
      </c>
      <c r="C1048" t="s">
        <v>1195</v>
      </c>
      <c r="D1048" t="s">
        <v>463</v>
      </c>
      <c r="E1048" t="s">
        <v>15</v>
      </c>
      <c r="F1048" t="s">
        <v>3488</v>
      </c>
    </row>
    <row r="1049" spans="1:6" x14ac:dyDescent="0.2">
      <c r="A1049">
        <f>COUNTIF(options,C1049)</f>
        <v>12</v>
      </c>
      <c r="B1049" t="s">
        <v>3514</v>
      </c>
      <c r="C1049" t="s">
        <v>3</v>
      </c>
      <c r="D1049">
        <v>-1</v>
      </c>
      <c r="E1049" t="s">
        <v>4</v>
      </c>
      <c r="F1049" t="s">
        <v>5</v>
      </c>
    </row>
    <row r="1050" spans="1:6" x14ac:dyDescent="0.2">
      <c r="A1050">
        <f>COUNTIF(options,C1050)</f>
        <v>12</v>
      </c>
      <c r="B1050" t="s">
        <v>3533</v>
      </c>
      <c r="C1050" t="s">
        <v>954</v>
      </c>
      <c r="D1050">
        <v>20</v>
      </c>
      <c r="E1050" t="s">
        <v>4</v>
      </c>
      <c r="F1050" t="s">
        <v>3543</v>
      </c>
    </row>
    <row r="1051" spans="1:6" x14ac:dyDescent="0.2">
      <c r="A1051">
        <f>COUNTIF(options,C1051)</f>
        <v>11</v>
      </c>
      <c r="B1051" t="s">
        <v>295</v>
      </c>
      <c r="C1051" t="s">
        <v>319</v>
      </c>
      <c r="D1051" t="s">
        <v>3610</v>
      </c>
      <c r="E1051" t="s">
        <v>15</v>
      </c>
      <c r="F1051" t="s">
        <v>320</v>
      </c>
    </row>
    <row r="1052" spans="1:6" x14ac:dyDescent="0.2">
      <c r="A1052">
        <f>COUNTIF(options,C1052)</f>
        <v>11</v>
      </c>
      <c r="B1052" t="s">
        <v>356</v>
      </c>
      <c r="C1052" t="s">
        <v>319</v>
      </c>
      <c r="D1052" t="s">
        <v>3612</v>
      </c>
      <c r="E1052" t="s">
        <v>15</v>
      </c>
      <c r="F1052" t="s">
        <v>369</v>
      </c>
    </row>
    <row r="1053" spans="1:6" x14ac:dyDescent="0.2">
      <c r="A1053">
        <f>COUNTIF(options,C1053)</f>
        <v>11</v>
      </c>
      <c r="B1053" t="s">
        <v>806</v>
      </c>
      <c r="C1053" t="s">
        <v>821</v>
      </c>
      <c r="D1053">
        <v>0</v>
      </c>
      <c r="E1053" t="s">
        <v>4</v>
      </c>
      <c r="F1053" t="s">
        <v>822</v>
      </c>
    </row>
    <row r="1054" spans="1:6" x14ac:dyDescent="0.2">
      <c r="A1054">
        <f>COUNTIF(options,C1054)</f>
        <v>11</v>
      </c>
      <c r="B1054" t="s">
        <v>907</v>
      </c>
      <c r="C1054" t="s">
        <v>908</v>
      </c>
      <c r="D1054" t="s">
        <v>463</v>
      </c>
      <c r="E1054" t="s">
        <v>15</v>
      </c>
      <c r="F1054" t="s">
        <v>463</v>
      </c>
    </row>
    <row r="1055" spans="1:6" x14ac:dyDescent="0.2">
      <c r="A1055">
        <f>COUNTIF(options,C1055)</f>
        <v>11</v>
      </c>
      <c r="B1055" t="s">
        <v>1093</v>
      </c>
      <c r="C1055" t="s">
        <v>908</v>
      </c>
      <c r="D1055" t="s">
        <v>2</v>
      </c>
      <c r="E1055" t="s">
        <v>15</v>
      </c>
      <c r="F1055" t="s">
        <v>463</v>
      </c>
    </row>
    <row r="1056" spans="1:6" x14ac:dyDescent="0.2">
      <c r="A1056">
        <f>COUNTIF(options,C1056)</f>
        <v>11</v>
      </c>
      <c r="B1056" t="s">
        <v>1114</v>
      </c>
      <c r="C1056" t="s">
        <v>908</v>
      </c>
      <c r="D1056" t="s">
        <v>3635</v>
      </c>
      <c r="E1056" t="s">
        <v>15</v>
      </c>
      <c r="F1056" t="s">
        <v>1135</v>
      </c>
    </row>
    <row r="1057" spans="1:6" x14ac:dyDescent="0.2">
      <c r="A1057">
        <f>COUNTIF(options,C1057)</f>
        <v>11</v>
      </c>
      <c r="B1057" t="s">
        <v>1143</v>
      </c>
      <c r="C1057" t="s">
        <v>908</v>
      </c>
      <c r="D1057" t="s">
        <v>3635</v>
      </c>
      <c r="E1057" t="s">
        <v>15</v>
      </c>
      <c r="F1057" t="s">
        <v>1135</v>
      </c>
    </row>
    <row r="1058" spans="1:6" x14ac:dyDescent="0.2">
      <c r="A1058">
        <f>COUNTIF(options,C1058)</f>
        <v>11</v>
      </c>
      <c r="B1058" t="s">
        <v>1180</v>
      </c>
      <c r="C1058" t="s">
        <v>1191</v>
      </c>
      <c r="D1058" t="s">
        <v>463</v>
      </c>
      <c r="E1058" t="s">
        <v>15</v>
      </c>
      <c r="F1058" t="s">
        <v>1192</v>
      </c>
    </row>
    <row r="1059" spans="1:6" x14ac:dyDescent="0.2">
      <c r="A1059">
        <f>COUNTIF(options,C1059)</f>
        <v>11</v>
      </c>
      <c r="B1059" t="s">
        <v>1305</v>
      </c>
      <c r="C1059" t="s">
        <v>319</v>
      </c>
      <c r="D1059" t="s">
        <v>3610</v>
      </c>
      <c r="E1059" t="s">
        <v>15</v>
      </c>
      <c r="F1059" t="s">
        <v>1310</v>
      </c>
    </row>
    <row r="1060" spans="1:6" x14ac:dyDescent="0.2">
      <c r="A1060">
        <f>COUNTIF(options,C1060)</f>
        <v>11</v>
      </c>
      <c r="B1060" t="s">
        <v>1777</v>
      </c>
      <c r="C1060" t="s">
        <v>908</v>
      </c>
      <c r="D1060" t="s">
        <v>3635</v>
      </c>
      <c r="E1060" t="s">
        <v>15</v>
      </c>
      <c r="F1060" t="s">
        <v>1785</v>
      </c>
    </row>
    <row r="1061" spans="1:6" x14ac:dyDescent="0.2">
      <c r="A1061">
        <f>COUNTIF(options,C1061)</f>
        <v>11</v>
      </c>
      <c r="B1061" t="s">
        <v>2061</v>
      </c>
      <c r="C1061" t="s">
        <v>908</v>
      </c>
      <c r="D1061" t="s">
        <v>3664</v>
      </c>
      <c r="E1061" t="s">
        <v>15</v>
      </c>
      <c r="F1061" t="s">
        <v>2066</v>
      </c>
    </row>
    <row r="1062" spans="1:6" x14ac:dyDescent="0.2">
      <c r="A1062">
        <f>COUNTIF(options,C1062)</f>
        <v>11</v>
      </c>
      <c r="B1062" t="s">
        <v>2069</v>
      </c>
      <c r="C1062" t="s">
        <v>908</v>
      </c>
      <c r="D1062" t="s">
        <v>2</v>
      </c>
      <c r="E1062" t="s">
        <v>15</v>
      </c>
      <c r="F1062" t="s">
        <v>909</v>
      </c>
    </row>
    <row r="1063" spans="1:6" x14ac:dyDescent="0.2">
      <c r="A1063">
        <f>COUNTIF(options,C1063)</f>
        <v>11</v>
      </c>
      <c r="B1063" t="s">
        <v>2138</v>
      </c>
      <c r="C1063" t="s">
        <v>1191</v>
      </c>
      <c r="D1063" t="s">
        <v>2</v>
      </c>
      <c r="E1063" t="s">
        <v>15</v>
      </c>
      <c r="F1063" t="s">
        <v>2198</v>
      </c>
    </row>
    <row r="1064" spans="1:6" x14ac:dyDescent="0.2">
      <c r="A1064">
        <f>COUNTIF(options,C1064)</f>
        <v>11</v>
      </c>
      <c r="B1064" t="s">
        <v>2253</v>
      </c>
      <c r="C1064" t="s">
        <v>821</v>
      </c>
      <c r="D1064">
        <v>0</v>
      </c>
      <c r="E1064" t="s">
        <v>4</v>
      </c>
      <c r="F1064" t="s">
        <v>2263</v>
      </c>
    </row>
    <row r="1065" spans="1:6" x14ac:dyDescent="0.2">
      <c r="A1065">
        <f>COUNTIF(options,C1065)</f>
        <v>11</v>
      </c>
      <c r="B1065" t="s">
        <v>2253</v>
      </c>
      <c r="C1065" t="s">
        <v>319</v>
      </c>
      <c r="D1065" t="s">
        <v>3670</v>
      </c>
      <c r="E1065" t="s">
        <v>15</v>
      </c>
      <c r="F1065" t="s">
        <v>2273</v>
      </c>
    </row>
    <row r="1066" spans="1:6" x14ac:dyDescent="0.2">
      <c r="A1066">
        <f>COUNTIF(options,C1066)</f>
        <v>11</v>
      </c>
      <c r="B1066" t="s">
        <v>2253</v>
      </c>
      <c r="C1066" t="s">
        <v>1191</v>
      </c>
      <c r="D1066" t="s">
        <v>463</v>
      </c>
      <c r="E1066" t="s">
        <v>15</v>
      </c>
      <c r="F1066" t="s">
        <v>2288</v>
      </c>
    </row>
    <row r="1067" spans="1:6" x14ac:dyDescent="0.2">
      <c r="A1067">
        <f>COUNTIF(options,C1067)</f>
        <v>11</v>
      </c>
      <c r="B1067" t="s">
        <v>2339</v>
      </c>
      <c r="C1067" t="s">
        <v>821</v>
      </c>
      <c r="D1067">
        <v>0</v>
      </c>
      <c r="E1067" t="s">
        <v>4</v>
      </c>
      <c r="F1067" t="s">
        <v>2349</v>
      </c>
    </row>
    <row r="1068" spans="1:6" x14ac:dyDescent="0.2">
      <c r="A1068">
        <f>COUNTIF(options,C1068)</f>
        <v>11</v>
      </c>
      <c r="B1068" t="s">
        <v>2357</v>
      </c>
      <c r="C1068" t="s">
        <v>821</v>
      </c>
      <c r="D1068">
        <v>0</v>
      </c>
      <c r="E1068" t="s">
        <v>4</v>
      </c>
      <c r="F1068" t="s">
        <v>2263</v>
      </c>
    </row>
    <row r="1069" spans="1:6" x14ac:dyDescent="0.2">
      <c r="A1069">
        <f>COUNTIF(options,C1069)</f>
        <v>11</v>
      </c>
      <c r="B1069" t="s">
        <v>2357</v>
      </c>
      <c r="C1069" t="s">
        <v>319</v>
      </c>
      <c r="D1069" t="s">
        <v>3670</v>
      </c>
      <c r="E1069" t="s">
        <v>15</v>
      </c>
      <c r="F1069" t="s">
        <v>2273</v>
      </c>
    </row>
    <row r="1070" spans="1:6" x14ac:dyDescent="0.2">
      <c r="A1070">
        <f>COUNTIF(options,C1070)</f>
        <v>11</v>
      </c>
      <c r="B1070" t="s">
        <v>2357</v>
      </c>
      <c r="C1070" t="s">
        <v>1191</v>
      </c>
      <c r="D1070" t="s">
        <v>463</v>
      </c>
      <c r="E1070" t="s">
        <v>15</v>
      </c>
      <c r="F1070" t="s">
        <v>2288</v>
      </c>
    </row>
    <row r="1071" spans="1:6" x14ac:dyDescent="0.2">
      <c r="A1071">
        <f>COUNTIF(options,C1071)</f>
        <v>11</v>
      </c>
      <c r="B1071" t="s">
        <v>2420</v>
      </c>
      <c r="C1071" t="s">
        <v>821</v>
      </c>
      <c r="D1071">
        <v>0</v>
      </c>
      <c r="E1071" t="s">
        <v>4</v>
      </c>
      <c r="F1071" t="s">
        <v>2468</v>
      </c>
    </row>
    <row r="1072" spans="1:6" x14ac:dyDescent="0.2">
      <c r="A1072">
        <f>COUNTIF(options,C1072)</f>
        <v>11</v>
      </c>
      <c r="B1072" t="s">
        <v>2565</v>
      </c>
      <c r="C1072" t="s">
        <v>821</v>
      </c>
      <c r="D1072">
        <v>0</v>
      </c>
      <c r="E1072" t="s">
        <v>4</v>
      </c>
      <c r="F1072" t="s">
        <v>2263</v>
      </c>
    </row>
    <row r="1073" spans="1:6" x14ac:dyDescent="0.2">
      <c r="A1073">
        <f>COUNTIF(options,C1073)</f>
        <v>11</v>
      </c>
      <c r="B1073" t="s">
        <v>2565</v>
      </c>
      <c r="C1073" t="s">
        <v>319</v>
      </c>
      <c r="D1073" t="s">
        <v>3670</v>
      </c>
      <c r="E1073" t="s">
        <v>15</v>
      </c>
      <c r="F1073" t="s">
        <v>2273</v>
      </c>
    </row>
    <row r="1074" spans="1:6" x14ac:dyDescent="0.2">
      <c r="A1074">
        <f>COUNTIF(options,C1074)</f>
        <v>11</v>
      </c>
      <c r="B1074" t="s">
        <v>2565</v>
      </c>
      <c r="C1074" t="s">
        <v>1191</v>
      </c>
      <c r="D1074" t="s">
        <v>463</v>
      </c>
      <c r="E1074" t="s">
        <v>15</v>
      </c>
      <c r="F1074" t="s">
        <v>2288</v>
      </c>
    </row>
    <row r="1075" spans="1:6" x14ac:dyDescent="0.2">
      <c r="A1075">
        <f>COUNTIF(options,C1075)</f>
        <v>11</v>
      </c>
      <c r="B1075" t="s">
        <v>2581</v>
      </c>
      <c r="C1075" t="s">
        <v>319</v>
      </c>
      <c r="D1075" t="s">
        <v>3670</v>
      </c>
      <c r="E1075" t="s">
        <v>15</v>
      </c>
      <c r="F1075" t="s">
        <v>2582</v>
      </c>
    </row>
    <row r="1076" spans="1:6" x14ac:dyDescent="0.2">
      <c r="A1076">
        <f>COUNTIF(options,C1076)</f>
        <v>11</v>
      </c>
      <c r="B1076" t="s">
        <v>2602</v>
      </c>
      <c r="C1076" t="s">
        <v>1191</v>
      </c>
      <c r="D1076" t="s">
        <v>463</v>
      </c>
      <c r="E1076" t="s">
        <v>15</v>
      </c>
      <c r="F1076" t="s">
        <v>2623</v>
      </c>
    </row>
    <row r="1077" spans="1:6" x14ac:dyDescent="0.2">
      <c r="A1077">
        <f>COUNTIF(options,C1077)</f>
        <v>11</v>
      </c>
      <c r="B1077" t="s">
        <v>2657</v>
      </c>
      <c r="C1077" t="s">
        <v>1191</v>
      </c>
      <c r="D1077" t="s">
        <v>463</v>
      </c>
      <c r="E1077" t="s">
        <v>15</v>
      </c>
      <c r="F1077" t="s">
        <v>2288</v>
      </c>
    </row>
    <row r="1078" spans="1:6" x14ac:dyDescent="0.2">
      <c r="A1078">
        <f>COUNTIF(options,C1078)</f>
        <v>11</v>
      </c>
      <c r="B1078" t="s">
        <v>2657</v>
      </c>
      <c r="C1078" t="s">
        <v>821</v>
      </c>
      <c r="D1078">
        <v>0</v>
      </c>
      <c r="E1078" t="s">
        <v>4</v>
      </c>
      <c r="F1078" t="s">
        <v>2263</v>
      </c>
    </row>
    <row r="1079" spans="1:6" x14ac:dyDescent="0.2">
      <c r="A1079">
        <f>COUNTIF(options,C1079)</f>
        <v>11</v>
      </c>
      <c r="B1079" t="s">
        <v>2667</v>
      </c>
      <c r="C1079" t="s">
        <v>319</v>
      </c>
      <c r="D1079" t="s">
        <v>3670</v>
      </c>
      <c r="E1079" t="s">
        <v>15</v>
      </c>
      <c r="F1079" t="s">
        <v>2685</v>
      </c>
    </row>
    <row r="1080" spans="1:6" x14ac:dyDescent="0.2">
      <c r="A1080">
        <f>COUNTIF(options,C1080)</f>
        <v>11</v>
      </c>
      <c r="B1080" t="s">
        <v>2687</v>
      </c>
      <c r="C1080" t="s">
        <v>908</v>
      </c>
      <c r="D1080" t="s">
        <v>2</v>
      </c>
      <c r="E1080" t="s">
        <v>15</v>
      </c>
      <c r="F1080" t="s">
        <v>2066</v>
      </c>
    </row>
    <row r="1081" spans="1:6" x14ac:dyDescent="0.2">
      <c r="A1081">
        <f>COUNTIF(options,C1081)</f>
        <v>11</v>
      </c>
      <c r="B1081" t="s">
        <v>2721</v>
      </c>
      <c r="C1081" t="s">
        <v>908</v>
      </c>
      <c r="D1081" t="s">
        <v>2</v>
      </c>
      <c r="E1081" t="s">
        <v>15</v>
      </c>
      <c r="F1081" t="s">
        <v>2731</v>
      </c>
    </row>
    <row r="1082" spans="1:6" x14ac:dyDescent="0.2">
      <c r="A1082">
        <f>COUNTIF(options,C1082)</f>
        <v>11</v>
      </c>
      <c r="B1082" t="s">
        <v>2754</v>
      </c>
      <c r="C1082" t="s">
        <v>908</v>
      </c>
      <c r="D1082" t="s">
        <v>2</v>
      </c>
      <c r="E1082" t="s">
        <v>15</v>
      </c>
      <c r="F1082" t="s">
        <v>2066</v>
      </c>
    </row>
    <row r="1083" spans="1:6" x14ac:dyDescent="0.2">
      <c r="A1083">
        <f>COUNTIF(options,C1083)</f>
        <v>11</v>
      </c>
      <c r="B1083" t="s">
        <v>2758</v>
      </c>
      <c r="C1083" t="s">
        <v>908</v>
      </c>
      <c r="D1083" t="s">
        <v>2</v>
      </c>
      <c r="E1083" t="s">
        <v>15</v>
      </c>
      <c r="F1083" t="s">
        <v>2764</v>
      </c>
    </row>
    <row r="1084" spans="1:6" x14ac:dyDescent="0.2">
      <c r="A1084">
        <f>COUNTIF(options,C1084)</f>
        <v>11</v>
      </c>
      <c r="B1084" t="s">
        <v>2777</v>
      </c>
      <c r="C1084" t="s">
        <v>821</v>
      </c>
      <c r="D1084">
        <v>0</v>
      </c>
      <c r="E1084" t="s">
        <v>4</v>
      </c>
      <c r="F1084" t="s">
        <v>2785</v>
      </c>
    </row>
    <row r="1085" spans="1:6" x14ac:dyDescent="0.2">
      <c r="A1085">
        <f>COUNTIF(options,C1085)</f>
        <v>11</v>
      </c>
      <c r="B1085" t="s">
        <v>2777</v>
      </c>
      <c r="C1085" t="s">
        <v>1191</v>
      </c>
      <c r="D1085" t="s">
        <v>463</v>
      </c>
      <c r="E1085" t="s">
        <v>15</v>
      </c>
      <c r="F1085" t="s">
        <v>2806</v>
      </c>
    </row>
    <row r="1086" spans="1:6" x14ac:dyDescent="0.2">
      <c r="A1086">
        <f>COUNTIF(options,C1086)</f>
        <v>11</v>
      </c>
      <c r="B1086" t="s">
        <v>2777</v>
      </c>
      <c r="C1086" t="s">
        <v>319</v>
      </c>
      <c r="D1086" t="s">
        <v>3670</v>
      </c>
      <c r="E1086" t="s">
        <v>15</v>
      </c>
      <c r="F1086" t="s">
        <v>2813</v>
      </c>
    </row>
    <row r="1087" spans="1:6" x14ac:dyDescent="0.2">
      <c r="A1087">
        <f>COUNTIF(options,C1087)</f>
        <v>11</v>
      </c>
      <c r="B1087" t="s">
        <v>2971</v>
      </c>
      <c r="C1087" t="s">
        <v>821</v>
      </c>
      <c r="D1087">
        <v>0</v>
      </c>
      <c r="E1087" t="s">
        <v>4</v>
      </c>
      <c r="F1087" t="s">
        <v>3008</v>
      </c>
    </row>
    <row r="1088" spans="1:6" x14ac:dyDescent="0.2">
      <c r="A1088">
        <f>COUNTIF(options,C1088)</f>
        <v>11</v>
      </c>
      <c r="B1088" t="s">
        <v>2971</v>
      </c>
      <c r="C1088" t="s">
        <v>1191</v>
      </c>
      <c r="D1088" t="s">
        <v>463</v>
      </c>
      <c r="E1088" t="s">
        <v>15</v>
      </c>
      <c r="F1088" t="s">
        <v>3014</v>
      </c>
    </row>
    <row r="1089" spans="1:6" x14ac:dyDescent="0.2">
      <c r="A1089">
        <f>COUNTIF(options,C1089)</f>
        <v>11</v>
      </c>
      <c r="B1089" t="s">
        <v>3177</v>
      </c>
      <c r="C1089" t="s">
        <v>821</v>
      </c>
      <c r="D1089">
        <v>0</v>
      </c>
      <c r="E1089" t="s">
        <v>4</v>
      </c>
      <c r="F1089" t="s">
        <v>3186</v>
      </c>
    </row>
    <row r="1090" spans="1:6" x14ac:dyDescent="0.2">
      <c r="A1090">
        <f>COUNTIF(options,C1090)</f>
        <v>11</v>
      </c>
      <c r="B1090" t="s">
        <v>3254</v>
      </c>
      <c r="C1090" t="s">
        <v>319</v>
      </c>
      <c r="D1090" t="s">
        <v>3670</v>
      </c>
      <c r="E1090" t="s">
        <v>15</v>
      </c>
      <c r="F1090" t="s">
        <v>2273</v>
      </c>
    </row>
    <row r="1091" spans="1:6" x14ac:dyDescent="0.2">
      <c r="A1091">
        <f>COUNTIF(options,C1091)</f>
        <v>11</v>
      </c>
      <c r="B1091" t="s">
        <v>3254</v>
      </c>
      <c r="C1091" t="s">
        <v>1191</v>
      </c>
      <c r="D1091" t="s">
        <v>463</v>
      </c>
      <c r="E1091" t="s">
        <v>15</v>
      </c>
      <c r="F1091" t="s">
        <v>3259</v>
      </c>
    </row>
    <row r="1092" spans="1:6" x14ac:dyDescent="0.2">
      <c r="A1092">
        <f>COUNTIF(options,C1092)</f>
        <v>11</v>
      </c>
      <c r="B1092" t="s">
        <v>3254</v>
      </c>
      <c r="C1092" t="s">
        <v>821</v>
      </c>
      <c r="D1092">
        <v>0</v>
      </c>
      <c r="E1092" t="s">
        <v>4</v>
      </c>
      <c r="F1092" t="s">
        <v>3279</v>
      </c>
    </row>
    <row r="1093" spans="1:6" x14ac:dyDescent="0.2">
      <c r="A1093">
        <f>COUNTIF(options,C1093)</f>
        <v>11</v>
      </c>
      <c r="B1093" t="s">
        <v>3418</v>
      </c>
      <c r="C1093" t="s">
        <v>1191</v>
      </c>
      <c r="D1093">
        <v>3</v>
      </c>
      <c r="E1093" t="s">
        <v>4</v>
      </c>
      <c r="F1093" t="s">
        <v>3472</v>
      </c>
    </row>
    <row r="1094" spans="1:6" x14ac:dyDescent="0.2">
      <c r="A1094">
        <f>COUNTIF(options,C1094)</f>
        <v>11</v>
      </c>
      <c r="B1094" t="s">
        <v>3511</v>
      </c>
      <c r="C1094" t="s">
        <v>319</v>
      </c>
      <c r="D1094" t="s">
        <v>3610</v>
      </c>
      <c r="E1094" t="s">
        <v>15</v>
      </c>
      <c r="F1094" t="s">
        <v>3512</v>
      </c>
    </row>
    <row r="1095" spans="1:6" x14ac:dyDescent="0.2">
      <c r="A1095">
        <f>COUNTIF(options,C1095)</f>
        <v>9</v>
      </c>
      <c r="B1095" t="s">
        <v>27</v>
      </c>
      <c r="C1095" t="s">
        <v>43</v>
      </c>
      <c r="D1095" t="s">
        <v>2</v>
      </c>
      <c r="E1095" t="s">
        <v>15</v>
      </c>
      <c r="F1095" t="s">
        <v>44</v>
      </c>
    </row>
    <row r="1096" spans="1:6" x14ac:dyDescent="0.2">
      <c r="A1096">
        <f>COUNTIF(options,C1096)</f>
        <v>9</v>
      </c>
      <c r="B1096" t="s">
        <v>79</v>
      </c>
      <c r="C1096" t="s">
        <v>43</v>
      </c>
      <c r="D1096" t="s">
        <v>2</v>
      </c>
      <c r="E1096" t="s">
        <v>15</v>
      </c>
      <c r="F1096" t="s">
        <v>44</v>
      </c>
    </row>
    <row r="1097" spans="1:6" x14ac:dyDescent="0.2">
      <c r="A1097">
        <f>COUNTIF(options,C1097)</f>
        <v>9</v>
      </c>
      <c r="B1097" t="s">
        <v>86</v>
      </c>
      <c r="C1097" t="s">
        <v>43</v>
      </c>
      <c r="D1097" t="s">
        <v>3605</v>
      </c>
      <c r="E1097" t="s">
        <v>15</v>
      </c>
      <c r="F1097" t="s">
        <v>119</v>
      </c>
    </row>
    <row r="1098" spans="1:6" x14ac:dyDescent="0.2">
      <c r="A1098">
        <f>COUNTIF(options,C1098)</f>
        <v>9</v>
      </c>
      <c r="B1098" t="s">
        <v>147</v>
      </c>
      <c r="C1098" t="s">
        <v>150</v>
      </c>
      <c r="D1098" t="s">
        <v>3596</v>
      </c>
      <c r="E1098" t="s">
        <v>2</v>
      </c>
      <c r="F1098" t="s">
        <v>151</v>
      </c>
    </row>
    <row r="1099" spans="1:6" x14ac:dyDescent="0.2">
      <c r="A1099">
        <f>COUNTIF(options,C1099)</f>
        <v>9</v>
      </c>
      <c r="B1099" t="s">
        <v>147</v>
      </c>
      <c r="C1099" t="s">
        <v>167</v>
      </c>
      <c r="D1099" t="s">
        <v>2</v>
      </c>
      <c r="E1099" t="s">
        <v>15</v>
      </c>
      <c r="F1099" t="s">
        <v>168</v>
      </c>
    </row>
    <row r="1100" spans="1:6" x14ac:dyDescent="0.2">
      <c r="A1100">
        <f>COUNTIF(options,C1100)</f>
        <v>9</v>
      </c>
      <c r="B1100" t="s">
        <v>196</v>
      </c>
      <c r="C1100" t="s">
        <v>219</v>
      </c>
      <c r="D1100">
        <v>10</v>
      </c>
      <c r="E1100" t="s">
        <v>93</v>
      </c>
      <c r="F1100" t="s">
        <v>220</v>
      </c>
    </row>
    <row r="1101" spans="1:6" x14ac:dyDescent="0.2">
      <c r="A1101">
        <f>COUNTIF(options,C1101)</f>
        <v>9</v>
      </c>
      <c r="B1101" t="s">
        <v>227</v>
      </c>
      <c r="C1101" t="s">
        <v>150</v>
      </c>
      <c r="D1101" t="s">
        <v>3596</v>
      </c>
      <c r="E1101" t="s">
        <v>2</v>
      </c>
      <c r="F1101" t="s">
        <v>232</v>
      </c>
    </row>
    <row r="1102" spans="1:6" x14ac:dyDescent="0.2">
      <c r="A1102">
        <f>COUNTIF(options,C1102)</f>
        <v>9</v>
      </c>
      <c r="B1102" t="s">
        <v>227</v>
      </c>
      <c r="C1102" t="s">
        <v>219</v>
      </c>
      <c r="D1102">
        <v>10</v>
      </c>
      <c r="E1102" t="s">
        <v>93</v>
      </c>
      <c r="F1102" t="s">
        <v>220</v>
      </c>
    </row>
    <row r="1103" spans="1:6" x14ac:dyDescent="0.2">
      <c r="A1103">
        <f>COUNTIF(options,C1103)</f>
        <v>9</v>
      </c>
      <c r="B1103" t="s">
        <v>295</v>
      </c>
      <c r="C1103" t="s">
        <v>43</v>
      </c>
      <c r="D1103" t="s">
        <v>2</v>
      </c>
      <c r="E1103" t="s">
        <v>15</v>
      </c>
      <c r="F1103" t="s">
        <v>44</v>
      </c>
    </row>
    <row r="1104" spans="1:6" x14ac:dyDescent="0.2">
      <c r="A1104">
        <f>COUNTIF(options,C1104)</f>
        <v>9</v>
      </c>
      <c r="B1104" t="s">
        <v>295</v>
      </c>
      <c r="C1104" t="s">
        <v>150</v>
      </c>
      <c r="D1104" t="s">
        <v>3596</v>
      </c>
      <c r="E1104" t="s">
        <v>2</v>
      </c>
      <c r="F1104" t="s">
        <v>350</v>
      </c>
    </row>
    <row r="1105" spans="1:6" x14ac:dyDescent="0.2">
      <c r="A1105">
        <f>COUNTIF(options,C1105)</f>
        <v>9</v>
      </c>
      <c r="B1105" t="s">
        <v>356</v>
      </c>
      <c r="C1105" t="s">
        <v>43</v>
      </c>
      <c r="D1105" t="s">
        <v>2</v>
      </c>
      <c r="E1105" t="s">
        <v>15</v>
      </c>
      <c r="F1105" t="s">
        <v>361</v>
      </c>
    </row>
    <row r="1106" spans="1:6" x14ac:dyDescent="0.2">
      <c r="A1106">
        <f>COUNTIF(options,C1106)</f>
        <v>9</v>
      </c>
      <c r="B1106" t="s">
        <v>397</v>
      </c>
      <c r="C1106" t="s">
        <v>150</v>
      </c>
      <c r="D1106" t="s">
        <v>3596</v>
      </c>
      <c r="E1106" t="s">
        <v>2</v>
      </c>
      <c r="F1106" t="s">
        <v>400</v>
      </c>
    </row>
    <row r="1107" spans="1:6" x14ac:dyDescent="0.2">
      <c r="A1107">
        <f>COUNTIF(options,C1107)</f>
        <v>9</v>
      </c>
      <c r="B1107" t="s">
        <v>406</v>
      </c>
      <c r="C1107" t="s">
        <v>167</v>
      </c>
      <c r="D1107" t="s">
        <v>2</v>
      </c>
      <c r="E1107" t="s">
        <v>15</v>
      </c>
      <c r="F1107" t="s">
        <v>431</v>
      </c>
    </row>
    <row r="1108" spans="1:6" x14ac:dyDescent="0.2">
      <c r="A1108">
        <f>COUNTIF(options,C1108)</f>
        <v>9</v>
      </c>
      <c r="B1108" t="s">
        <v>462</v>
      </c>
      <c r="C1108" t="s">
        <v>43</v>
      </c>
      <c r="D1108" t="s">
        <v>2</v>
      </c>
      <c r="E1108" t="s">
        <v>15</v>
      </c>
      <c r="F1108" t="s">
        <v>467</v>
      </c>
    </row>
    <row r="1109" spans="1:6" x14ac:dyDescent="0.2">
      <c r="A1109">
        <f>COUNTIF(options,C1109)</f>
        <v>9</v>
      </c>
      <c r="B1109" t="s">
        <v>478</v>
      </c>
      <c r="C1109" t="s">
        <v>43</v>
      </c>
      <c r="D1109" t="s">
        <v>1580</v>
      </c>
      <c r="E1109" t="s">
        <v>15</v>
      </c>
      <c r="F1109" t="s">
        <v>467</v>
      </c>
    </row>
    <row r="1110" spans="1:6" x14ac:dyDescent="0.2">
      <c r="A1110">
        <f>COUNTIF(options,C1110)</f>
        <v>9</v>
      </c>
      <c r="B1110" t="s">
        <v>506</v>
      </c>
      <c r="C1110" t="s">
        <v>219</v>
      </c>
      <c r="D1110">
        <v>10</v>
      </c>
      <c r="E1110" t="s">
        <v>93</v>
      </c>
      <c r="F1110" t="s">
        <v>220</v>
      </c>
    </row>
    <row r="1111" spans="1:6" x14ac:dyDescent="0.2">
      <c r="A1111">
        <f>COUNTIF(options,C1111)</f>
        <v>9</v>
      </c>
      <c r="B1111" t="s">
        <v>588</v>
      </c>
      <c r="C1111" t="s">
        <v>219</v>
      </c>
      <c r="D1111">
        <v>10</v>
      </c>
      <c r="E1111" t="s">
        <v>93</v>
      </c>
      <c r="F1111" t="s">
        <v>598</v>
      </c>
    </row>
    <row r="1112" spans="1:6" x14ac:dyDescent="0.2">
      <c r="A1112">
        <f>COUNTIF(options,C1112)</f>
        <v>9</v>
      </c>
      <c r="B1112" t="s">
        <v>612</v>
      </c>
      <c r="C1112" t="s">
        <v>219</v>
      </c>
      <c r="D1112">
        <v>10</v>
      </c>
      <c r="E1112" t="s">
        <v>93</v>
      </c>
      <c r="F1112" t="s">
        <v>631</v>
      </c>
    </row>
    <row r="1113" spans="1:6" x14ac:dyDescent="0.2">
      <c r="A1113">
        <f>COUNTIF(options,C1113)</f>
        <v>9</v>
      </c>
      <c r="B1113" t="s">
        <v>632</v>
      </c>
      <c r="C1113" t="s">
        <v>219</v>
      </c>
      <c r="D1113">
        <v>0</v>
      </c>
      <c r="E1113" t="s">
        <v>93</v>
      </c>
      <c r="F1113" t="s">
        <v>636</v>
      </c>
    </row>
    <row r="1114" spans="1:6" x14ac:dyDescent="0.2">
      <c r="A1114">
        <f>COUNTIF(options,C1114)</f>
        <v>9</v>
      </c>
      <c r="B1114" t="s">
        <v>657</v>
      </c>
      <c r="C1114" t="s">
        <v>219</v>
      </c>
      <c r="D1114">
        <v>10</v>
      </c>
      <c r="E1114" t="s">
        <v>93</v>
      </c>
      <c r="F1114" t="s">
        <v>220</v>
      </c>
    </row>
    <row r="1115" spans="1:6" x14ac:dyDescent="0.2">
      <c r="A1115">
        <f>COUNTIF(options,C1115)</f>
        <v>9</v>
      </c>
      <c r="B1115" t="s">
        <v>837</v>
      </c>
      <c r="C1115" t="s">
        <v>219</v>
      </c>
      <c r="D1115">
        <v>10</v>
      </c>
      <c r="E1115" t="s">
        <v>93</v>
      </c>
      <c r="F1115" t="s">
        <v>220</v>
      </c>
    </row>
    <row r="1116" spans="1:6" x14ac:dyDescent="0.2">
      <c r="A1116">
        <f>COUNTIF(options,C1116)</f>
        <v>9</v>
      </c>
      <c r="B1116" t="s">
        <v>1114</v>
      </c>
      <c r="C1116" t="s">
        <v>150</v>
      </c>
      <c r="D1116" t="s">
        <v>3596</v>
      </c>
      <c r="E1116" t="s">
        <v>2</v>
      </c>
      <c r="F1116" t="s">
        <v>1131</v>
      </c>
    </row>
    <row r="1117" spans="1:6" x14ac:dyDescent="0.2">
      <c r="A1117">
        <f>COUNTIF(options,C1117)</f>
        <v>9</v>
      </c>
      <c r="B1117" t="s">
        <v>1305</v>
      </c>
      <c r="C1117" t="s">
        <v>167</v>
      </c>
      <c r="D1117" t="s">
        <v>2</v>
      </c>
      <c r="E1117" t="s">
        <v>15</v>
      </c>
      <c r="F1117" t="s">
        <v>1317</v>
      </c>
    </row>
    <row r="1118" spans="1:6" x14ac:dyDescent="0.2">
      <c r="A1118">
        <f>COUNTIF(options,C1118)</f>
        <v>9</v>
      </c>
      <c r="B1118" t="s">
        <v>1465</v>
      </c>
      <c r="C1118" t="s">
        <v>167</v>
      </c>
      <c r="D1118" t="s">
        <v>2</v>
      </c>
      <c r="E1118" t="s">
        <v>15</v>
      </c>
      <c r="F1118" t="s">
        <v>1472</v>
      </c>
    </row>
    <row r="1119" spans="1:6" x14ac:dyDescent="0.2">
      <c r="A1119">
        <f>COUNTIF(options,C1119)</f>
        <v>9</v>
      </c>
      <c r="B1119" t="s">
        <v>1465</v>
      </c>
      <c r="C1119" t="s">
        <v>150</v>
      </c>
      <c r="D1119" t="s">
        <v>3596</v>
      </c>
      <c r="E1119" t="s">
        <v>2</v>
      </c>
      <c r="F1119" t="s">
        <v>1476</v>
      </c>
    </row>
    <row r="1120" spans="1:6" x14ac:dyDescent="0.2">
      <c r="A1120">
        <f>COUNTIF(options,C1120)</f>
        <v>9</v>
      </c>
      <c r="B1120" t="s">
        <v>1556</v>
      </c>
      <c r="C1120" t="s">
        <v>150</v>
      </c>
      <c r="D1120" t="s">
        <v>3596</v>
      </c>
      <c r="E1120" t="s">
        <v>2</v>
      </c>
      <c r="F1120" t="s">
        <v>400</v>
      </c>
    </row>
    <row r="1121" spans="1:6" x14ac:dyDescent="0.2">
      <c r="A1121">
        <f>COUNTIF(options,C1121)</f>
        <v>9</v>
      </c>
      <c r="B1121" t="s">
        <v>1604</v>
      </c>
      <c r="C1121" t="s">
        <v>219</v>
      </c>
      <c r="D1121">
        <v>10</v>
      </c>
      <c r="E1121" t="s">
        <v>93</v>
      </c>
      <c r="F1121" t="s">
        <v>220</v>
      </c>
    </row>
    <row r="1122" spans="1:6" x14ac:dyDescent="0.2">
      <c r="A1122">
        <f>COUNTIF(options,C1122)</f>
        <v>9</v>
      </c>
      <c r="B1122" t="s">
        <v>1645</v>
      </c>
      <c r="C1122" t="s">
        <v>167</v>
      </c>
      <c r="D1122" t="s">
        <v>2</v>
      </c>
      <c r="E1122" t="s">
        <v>15</v>
      </c>
      <c r="F1122" t="s">
        <v>431</v>
      </c>
    </row>
    <row r="1123" spans="1:6" x14ac:dyDescent="0.2">
      <c r="A1123">
        <f>COUNTIF(options,C1123)</f>
        <v>9</v>
      </c>
      <c r="B1123" t="s">
        <v>2004</v>
      </c>
      <c r="C1123" t="s">
        <v>43</v>
      </c>
      <c r="D1123" t="s">
        <v>2</v>
      </c>
      <c r="E1123" t="s">
        <v>15</v>
      </c>
      <c r="F1123" t="s">
        <v>467</v>
      </c>
    </row>
    <row r="1124" spans="1:6" x14ac:dyDescent="0.2">
      <c r="A1124">
        <f>COUNTIF(options,C1124)</f>
        <v>9</v>
      </c>
      <c r="B1124" t="s">
        <v>2004</v>
      </c>
      <c r="C1124" t="s">
        <v>150</v>
      </c>
      <c r="D1124" t="s">
        <v>3596</v>
      </c>
      <c r="E1124" t="s">
        <v>2</v>
      </c>
      <c r="F1124" t="s">
        <v>400</v>
      </c>
    </row>
    <row r="1125" spans="1:6" x14ac:dyDescent="0.2">
      <c r="A1125">
        <f>COUNTIF(options,C1125)</f>
        <v>9</v>
      </c>
      <c r="B1125" t="s">
        <v>2004</v>
      </c>
      <c r="C1125" t="s">
        <v>167</v>
      </c>
      <c r="D1125" t="s">
        <v>2</v>
      </c>
      <c r="E1125" t="s">
        <v>15</v>
      </c>
      <c r="F1125" t="s">
        <v>2015</v>
      </c>
    </row>
    <row r="1126" spans="1:6" x14ac:dyDescent="0.2">
      <c r="A1126">
        <f>COUNTIF(options,C1126)</f>
        <v>9</v>
      </c>
      <c r="B1126" t="s">
        <v>2017</v>
      </c>
      <c r="C1126" t="s">
        <v>43</v>
      </c>
      <c r="D1126" t="s">
        <v>2</v>
      </c>
      <c r="E1126" t="s">
        <v>15</v>
      </c>
      <c r="F1126" t="s">
        <v>467</v>
      </c>
    </row>
    <row r="1127" spans="1:6" x14ac:dyDescent="0.2">
      <c r="A1127">
        <f>COUNTIF(options,C1127)</f>
        <v>9</v>
      </c>
      <c r="B1127" t="s">
        <v>2017</v>
      </c>
      <c r="C1127" t="s">
        <v>167</v>
      </c>
      <c r="D1127" t="s">
        <v>2</v>
      </c>
      <c r="E1127" t="s">
        <v>15</v>
      </c>
      <c r="F1127" t="s">
        <v>2015</v>
      </c>
    </row>
    <row r="1128" spans="1:6" x14ac:dyDescent="0.2">
      <c r="A1128">
        <f>COUNTIF(options,C1128)</f>
        <v>9</v>
      </c>
      <c r="B1128" t="s">
        <v>2017</v>
      </c>
      <c r="C1128" t="s">
        <v>150</v>
      </c>
      <c r="D1128" t="s">
        <v>3609</v>
      </c>
      <c r="E1128" t="s">
        <v>2</v>
      </c>
      <c r="F1128" t="s">
        <v>2024</v>
      </c>
    </row>
    <row r="1129" spans="1:6" x14ac:dyDescent="0.2">
      <c r="A1129">
        <f>COUNTIF(options,C1129)</f>
        <v>9</v>
      </c>
      <c r="B1129" t="s">
        <v>2420</v>
      </c>
      <c r="C1129" t="s">
        <v>167</v>
      </c>
      <c r="D1129" t="s">
        <v>463</v>
      </c>
      <c r="E1129" t="s">
        <v>15</v>
      </c>
      <c r="F1129" t="s">
        <v>2423</v>
      </c>
    </row>
    <row r="1130" spans="1:6" x14ac:dyDescent="0.2">
      <c r="A1130">
        <f>COUNTIF(options,C1130)</f>
        <v>9</v>
      </c>
      <c r="B1130" t="s">
        <v>3101</v>
      </c>
      <c r="C1130" t="s">
        <v>167</v>
      </c>
      <c r="D1130" t="s">
        <v>463</v>
      </c>
      <c r="E1130" t="s">
        <v>15</v>
      </c>
      <c r="F1130" t="s">
        <v>3108</v>
      </c>
    </row>
    <row r="1131" spans="1:6" x14ac:dyDescent="0.2">
      <c r="A1131">
        <f>COUNTIF(options,C1131)</f>
        <v>8</v>
      </c>
      <c r="B1131" t="s">
        <v>27</v>
      </c>
      <c r="C1131" t="s">
        <v>45</v>
      </c>
      <c r="D1131" t="s">
        <v>3601</v>
      </c>
      <c r="E1131" t="s">
        <v>15</v>
      </c>
      <c r="F1131" t="s">
        <v>46</v>
      </c>
    </row>
    <row r="1132" spans="1:6" x14ac:dyDescent="0.2">
      <c r="A1132">
        <f>COUNTIF(options,C1132)</f>
        <v>8</v>
      </c>
      <c r="B1132" t="s">
        <v>79</v>
      </c>
      <c r="C1132" t="s">
        <v>45</v>
      </c>
      <c r="D1132" t="s">
        <v>3601</v>
      </c>
      <c r="E1132" t="s">
        <v>15</v>
      </c>
      <c r="F1132" t="s">
        <v>46</v>
      </c>
    </row>
    <row r="1133" spans="1:6" x14ac:dyDescent="0.2">
      <c r="A1133">
        <f>COUNTIF(options,C1133)</f>
        <v>8</v>
      </c>
      <c r="B1133" t="s">
        <v>122</v>
      </c>
      <c r="C1133" t="s">
        <v>133</v>
      </c>
      <c r="D1133" t="s">
        <v>2</v>
      </c>
      <c r="E1133" t="s">
        <v>15</v>
      </c>
      <c r="F1133" t="s">
        <v>134</v>
      </c>
    </row>
    <row r="1134" spans="1:6" x14ac:dyDescent="0.2">
      <c r="A1134">
        <f>COUNTIF(options,C1134)</f>
        <v>8</v>
      </c>
      <c r="B1134" t="s">
        <v>295</v>
      </c>
      <c r="C1134" t="s">
        <v>45</v>
      </c>
      <c r="D1134" t="s">
        <v>3601</v>
      </c>
      <c r="E1134" t="s">
        <v>15</v>
      </c>
      <c r="F1134" t="s">
        <v>46</v>
      </c>
    </row>
    <row r="1135" spans="1:6" x14ac:dyDescent="0.2">
      <c r="A1135">
        <f>COUNTIF(options,C1135)</f>
        <v>8</v>
      </c>
      <c r="B1135" t="s">
        <v>356</v>
      </c>
      <c r="C1135" t="s">
        <v>45</v>
      </c>
      <c r="D1135" t="s">
        <v>3601</v>
      </c>
      <c r="E1135" t="s">
        <v>15</v>
      </c>
      <c r="F1135" t="s">
        <v>362</v>
      </c>
    </row>
    <row r="1136" spans="1:6" x14ac:dyDescent="0.2">
      <c r="A1136">
        <f>COUNTIF(options,C1136)</f>
        <v>8</v>
      </c>
      <c r="B1136" t="s">
        <v>462</v>
      </c>
      <c r="C1136" t="s">
        <v>45</v>
      </c>
      <c r="D1136" t="s">
        <v>3617</v>
      </c>
      <c r="E1136" t="s">
        <v>15</v>
      </c>
      <c r="F1136" t="s">
        <v>468</v>
      </c>
    </row>
    <row r="1137" spans="1:6" x14ac:dyDescent="0.2">
      <c r="A1137">
        <f>COUNTIF(options,C1137)</f>
        <v>8</v>
      </c>
      <c r="B1137" t="s">
        <v>478</v>
      </c>
      <c r="C1137" t="s">
        <v>45</v>
      </c>
      <c r="D1137" t="s">
        <v>3601</v>
      </c>
      <c r="E1137" t="s">
        <v>15</v>
      </c>
      <c r="F1137" t="s">
        <v>482</v>
      </c>
    </row>
    <row r="1138" spans="1:6" x14ac:dyDescent="0.2">
      <c r="A1138">
        <f>COUNTIF(options,C1138)</f>
        <v>8</v>
      </c>
      <c r="B1138" t="s">
        <v>1114</v>
      </c>
      <c r="C1138" t="s">
        <v>1118</v>
      </c>
      <c r="D1138" t="s">
        <v>2</v>
      </c>
      <c r="E1138" t="s">
        <v>15</v>
      </c>
      <c r="F1138" t="s">
        <v>1119</v>
      </c>
    </row>
    <row r="1139" spans="1:6" x14ac:dyDescent="0.2">
      <c r="A1139">
        <f>COUNTIF(options,C1139)</f>
        <v>8</v>
      </c>
      <c r="B1139" t="s">
        <v>1143</v>
      </c>
      <c r="C1139" t="s">
        <v>1118</v>
      </c>
      <c r="D1139" t="s">
        <v>2</v>
      </c>
      <c r="E1139" t="s">
        <v>15</v>
      </c>
      <c r="F1139" t="s">
        <v>1146</v>
      </c>
    </row>
    <row r="1140" spans="1:6" x14ac:dyDescent="0.2">
      <c r="A1140">
        <f>COUNTIF(options,C1140)</f>
        <v>8</v>
      </c>
      <c r="B1140" t="s">
        <v>1206</v>
      </c>
      <c r="C1140" t="s">
        <v>133</v>
      </c>
      <c r="D1140" t="s">
        <v>2</v>
      </c>
      <c r="E1140" t="s">
        <v>15</v>
      </c>
      <c r="F1140" t="s">
        <v>1213</v>
      </c>
    </row>
    <row r="1141" spans="1:6" x14ac:dyDescent="0.2">
      <c r="A1141">
        <f>COUNTIF(options,C1141)</f>
        <v>8</v>
      </c>
      <c r="B1141" t="s">
        <v>1700</v>
      </c>
      <c r="C1141" t="s">
        <v>1118</v>
      </c>
      <c r="D1141">
        <v>0</v>
      </c>
      <c r="E1141" t="s">
        <v>4</v>
      </c>
      <c r="F1141" t="s">
        <v>1768</v>
      </c>
    </row>
    <row r="1142" spans="1:6" x14ac:dyDescent="0.2">
      <c r="A1142">
        <f>COUNTIF(options,C1142)</f>
        <v>8</v>
      </c>
      <c r="B1142" t="s">
        <v>1814</v>
      </c>
      <c r="C1142" t="s">
        <v>1118</v>
      </c>
      <c r="D1142">
        <v>0</v>
      </c>
      <c r="E1142" t="s">
        <v>4</v>
      </c>
      <c r="F1142" t="s">
        <v>1768</v>
      </c>
    </row>
    <row r="1143" spans="1:6" x14ac:dyDescent="0.2">
      <c r="A1143">
        <f>COUNTIF(options,C1143)</f>
        <v>8</v>
      </c>
      <c r="B1143" t="s">
        <v>1918</v>
      </c>
      <c r="C1143" t="s">
        <v>1118</v>
      </c>
      <c r="D1143">
        <v>1</v>
      </c>
      <c r="E1143" t="s">
        <v>4</v>
      </c>
      <c r="F1143" t="s">
        <v>1941</v>
      </c>
    </row>
    <row r="1144" spans="1:6" x14ac:dyDescent="0.2">
      <c r="A1144">
        <f>COUNTIF(options,C1144)</f>
        <v>8</v>
      </c>
      <c r="B1144" t="s">
        <v>1946</v>
      </c>
      <c r="C1144" t="s">
        <v>1118</v>
      </c>
      <c r="D1144">
        <v>0</v>
      </c>
      <c r="E1144" t="s">
        <v>4</v>
      </c>
      <c r="F1144" t="s">
        <v>1963</v>
      </c>
    </row>
    <row r="1145" spans="1:6" x14ac:dyDescent="0.2">
      <c r="A1145">
        <f>COUNTIF(options,C1145)</f>
        <v>8</v>
      </c>
      <c r="B1145" t="s">
        <v>2004</v>
      </c>
      <c r="C1145" t="s">
        <v>45</v>
      </c>
      <c r="D1145" t="s">
        <v>3617</v>
      </c>
      <c r="E1145" t="s">
        <v>15</v>
      </c>
      <c r="F1145" t="s">
        <v>468</v>
      </c>
    </row>
    <row r="1146" spans="1:6" x14ac:dyDescent="0.2">
      <c r="A1146">
        <f>COUNTIF(options,C1146)</f>
        <v>8</v>
      </c>
      <c r="B1146" t="s">
        <v>2017</v>
      </c>
      <c r="C1146" t="s">
        <v>45</v>
      </c>
      <c r="D1146" t="s">
        <v>3617</v>
      </c>
      <c r="E1146" t="s">
        <v>15</v>
      </c>
      <c r="F1146" t="s">
        <v>468</v>
      </c>
    </row>
    <row r="1147" spans="1:6" x14ac:dyDescent="0.2">
      <c r="A1147">
        <f>COUNTIF(options,C1147)</f>
        <v>8</v>
      </c>
      <c r="B1147" t="s">
        <v>2050</v>
      </c>
      <c r="C1147" t="s">
        <v>1118</v>
      </c>
      <c r="D1147">
        <v>-1</v>
      </c>
      <c r="E1147" t="s">
        <v>4</v>
      </c>
      <c r="F1147" t="s">
        <v>2051</v>
      </c>
    </row>
    <row r="1148" spans="1:6" x14ac:dyDescent="0.2">
      <c r="A1148">
        <f>COUNTIF(options,C1148)</f>
        <v>8</v>
      </c>
      <c r="B1148" t="s">
        <v>2138</v>
      </c>
      <c r="C1148" t="s">
        <v>1118</v>
      </c>
      <c r="D1148" t="s">
        <v>3596</v>
      </c>
      <c r="E1148" t="s">
        <v>2</v>
      </c>
      <c r="F1148" t="s">
        <v>2140</v>
      </c>
    </row>
    <row r="1149" spans="1:6" x14ac:dyDescent="0.2">
      <c r="A1149">
        <f>COUNTIF(options,C1149)</f>
        <v>8</v>
      </c>
      <c r="B1149" t="s">
        <v>2253</v>
      </c>
      <c r="C1149" t="s">
        <v>133</v>
      </c>
      <c r="D1149" t="s">
        <v>463</v>
      </c>
      <c r="E1149" t="s">
        <v>15</v>
      </c>
      <c r="F1149" t="s">
        <v>2279</v>
      </c>
    </row>
    <row r="1150" spans="1:6" x14ac:dyDescent="0.2">
      <c r="A1150">
        <f>COUNTIF(options,C1150)</f>
        <v>8</v>
      </c>
      <c r="B1150" t="s">
        <v>2357</v>
      </c>
      <c r="C1150" t="s">
        <v>133</v>
      </c>
      <c r="D1150" t="s">
        <v>463</v>
      </c>
      <c r="E1150" t="s">
        <v>15</v>
      </c>
      <c r="F1150" t="s">
        <v>2390</v>
      </c>
    </row>
    <row r="1151" spans="1:6" x14ac:dyDescent="0.2">
      <c r="A1151">
        <f>COUNTIF(options,C1151)</f>
        <v>8</v>
      </c>
      <c r="B1151" t="s">
        <v>2565</v>
      </c>
      <c r="C1151" t="s">
        <v>133</v>
      </c>
      <c r="D1151" t="s">
        <v>463</v>
      </c>
      <c r="E1151" t="s">
        <v>15</v>
      </c>
      <c r="F1151" t="s">
        <v>2279</v>
      </c>
    </row>
    <row r="1152" spans="1:6" x14ac:dyDescent="0.2">
      <c r="A1152">
        <f>COUNTIF(options,C1152)</f>
        <v>8</v>
      </c>
      <c r="B1152" t="s">
        <v>2657</v>
      </c>
      <c r="C1152" t="s">
        <v>133</v>
      </c>
      <c r="D1152" t="s">
        <v>463</v>
      </c>
      <c r="E1152" t="s">
        <v>15</v>
      </c>
      <c r="F1152" t="s">
        <v>2279</v>
      </c>
    </row>
    <row r="1153" spans="1:6" x14ac:dyDescent="0.2">
      <c r="A1153">
        <f>COUNTIF(options,C1153)</f>
        <v>8</v>
      </c>
      <c r="B1153" t="s">
        <v>2777</v>
      </c>
      <c r="C1153" t="s">
        <v>133</v>
      </c>
      <c r="D1153" t="s">
        <v>463</v>
      </c>
      <c r="E1153" t="s">
        <v>15</v>
      </c>
      <c r="F1153" t="s">
        <v>2279</v>
      </c>
    </row>
    <row r="1154" spans="1:6" x14ac:dyDescent="0.2">
      <c r="A1154">
        <f>COUNTIF(options,C1154)</f>
        <v>8</v>
      </c>
      <c r="B1154" t="s">
        <v>3254</v>
      </c>
      <c r="C1154" t="s">
        <v>133</v>
      </c>
      <c r="D1154" t="s">
        <v>463</v>
      </c>
      <c r="E1154" t="s">
        <v>15</v>
      </c>
      <c r="F1154" t="s">
        <v>3265</v>
      </c>
    </row>
    <row r="1155" spans="1:6" x14ac:dyDescent="0.2">
      <c r="A1155">
        <f>COUNTIF(options,C1155)</f>
        <v>7</v>
      </c>
      <c r="B1155" t="s">
        <v>63</v>
      </c>
      <c r="C1155" t="s">
        <v>70</v>
      </c>
      <c r="D1155" t="s">
        <v>3602</v>
      </c>
      <c r="E1155" t="s">
        <v>15</v>
      </c>
      <c r="F1155" t="s">
        <v>71</v>
      </c>
    </row>
    <row r="1156" spans="1:6" x14ac:dyDescent="0.2">
      <c r="A1156">
        <f>COUNTIF(options,C1156)</f>
        <v>7</v>
      </c>
      <c r="B1156" t="s">
        <v>147</v>
      </c>
      <c r="C1156" t="s">
        <v>175</v>
      </c>
      <c r="D1156" t="s">
        <v>3596</v>
      </c>
      <c r="E1156" t="s">
        <v>2</v>
      </c>
      <c r="F1156" t="s">
        <v>176</v>
      </c>
    </row>
    <row r="1157" spans="1:6" x14ac:dyDescent="0.2">
      <c r="A1157">
        <f>COUNTIF(options,C1157)</f>
        <v>7</v>
      </c>
      <c r="B1157" t="s">
        <v>295</v>
      </c>
      <c r="C1157" t="s">
        <v>175</v>
      </c>
      <c r="D1157" t="s">
        <v>3596</v>
      </c>
      <c r="E1157" t="s">
        <v>2</v>
      </c>
      <c r="F1157" t="s">
        <v>355</v>
      </c>
    </row>
    <row r="1158" spans="1:6" x14ac:dyDescent="0.2">
      <c r="A1158">
        <f>COUNTIF(options,C1158)</f>
        <v>7</v>
      </c>
      <c r="B1158" t="s">
        <v>397</v>
      </c>
      <c r="C1158" t="s">
        <v>175</v>
      </c>
      <c r="D1158" t="s">
        <v>3596</v>
      </c>
      <c r="E1158" t="s">
        <v>2</v>
      </c>
      <c r="F1158" t="s">
        <v>355</v>
      </c>
    </row>
    <row r="1159" spans="1:6" x14ac:dyDescent="0.2">
      <c r="A1159">
        <f>COUNTIF(options,C1159)</f>
        <v>7</v>
      </c>
      <c r="B1159" t="s">
        <v>406</v>
      </c>
      <c r="C1159" t="s">
        <v>407</v>
      </c>
      <c r="D1159">
        <v>-1</v>
      </c>
      <c r="E1159" t="s">
        <v>4</v>
      </c>
      <c r="F1159" t="s">
        <v>408</v>
      </c>
    </row>
    <row r="1160" spans="1:6" x14ac:dyDescent="0.2">
      <c r="A1160">
        <f>COUNTIF(options,C1160)</f>
        <v>7</v>
      </c>
      <c r="B1160" t="s">
        <v>436</v>
      </c>
      <c r="C1160" t="s">
        <v>445</v>
      </c>
      <c r="D1160" t="s">
        <v>2</v>
      </c>
      <c r="E1160" t="s">
        <v>15</v>
      </c>
      <c r="F1160" t="s">
        <v>446</v>
      </c>
    </row>
    <row r="1161" spans="1:6" x14ac:dyDescent="0.2">
      <c r="A1161">
        <f>COUNTIF(options,C1161)</f>
        <v>7</v>
      </c>
      <c r="B1161" t="s">
        <v>915</v>
      </c>
      <c r="C1161" t="s">
        <v>922</v>
      </c>
      <c r="D1161" t="s">
        <v>3596</v>
      </c>
      <c r="E1161" t="s">
        <v>2</v>
      </c>
      <c r="F1161" t="s">
        <v>923</v>
      </c>
    </row>
    <row r="1162" spans="1:6" x14ac:dyDescent="0.2">
      <c r="A1162">
        <f>COUNTIF(options,C1162)</f>
        <v>7</v>
      </c>
      <c r="B1162" t="s">
        <v>1114</v>
      </c>
      <c r="C1162" t="s">
        <v>175</v>
      </c>
      <c r="D1162" t="s">
        <v>3596</v>
      </c>
      <c r="E1162" t="s">
        <v>2</v>
      </c>
      <c r="F1162" t="s">
        <v>355</v>
      </c>
    </row>
    <row r="1163" spans="1:6" x14ac:dyDescent="0.2">
      <c r="A1163">
        <f>COUNTIF(options,C1163)</f>
        <v>7</v>
      </c>
      <c r="B1163" t="s">
        <v>1114</v>
      </c>
      <c r="C1163" t="s">
        <v>1136</v>
      </c>
      <c r="D1163" t="s">
        <v>2</v>
      </c>
      <c r="E1163" t="s">
        <v>15</v>
      </c>
      <c r="F1163" t="s">
        <v>1137</v>
      </c>
    </row>
    <row r="1164" spans="1:6" x14ac:dyDescent="0.2">
      <c r="A1164">
        <f>COUNTIF(options,C1164)</f>
        <v>7</v>
      </c>
      <c r="B1164" t="s">
        <v>1143</v>
      </c>
      <c r="C1164" t="s">
        <v>70</v>
      </c>
      <c r="D1164" t="s">
        <v>3636</v>
      </c>
      <c r="E1164" t="s">
        <v>15</v>
      </c>
      <c r="F1164" t="s">
        <v>1159</v>
      </c>
    </row>
    <row r="1165" spans="1:6" x14ac:dyDescent="0.2">
      <c r="A1165">
        <f>COUNTIF(options,C1165)</f>
        <v>7</v>
      </c>
      <c r="B1165" t="s">
        <v>1143</v>
      </c>
      <c r="C1165" t="s">
        <v>1136</v>
      </c>
      <c r="D1165" t="s">
        <v>2</v>
      </c>
      <c r="E1165" t="s">
        <v>15</v>
      </c>
      <c r="F1165" t="s">
        <v>1137</v>
      </c>
    </row>
    <row r="1166" spans="1:6" x14ac:dyDescent="0.2">
      <c r="A1166">
        <f>COUNTIF(options,C1166)</f>
        <v>7</v>
      </c>
      <c r="B1166" t="s">
        <v>1206</v>
      </c>
      <c r="C1166" t="s">
        <v>70</v>
      </c>
      <c r="D1166" t="s">
        <v>3637</v>
      </c>
      <c r="E1166" t="s">
        <v>15</v>
      </c>
      <c r="F1166" t="s">
        <v>1207</v>
      </c>
    </row>
    <row r="1167" spans="1:6" x14ac:dyDescent="0.2">
      <c r="A1167">
        <f>COUNTIF(options,C1167)</f>
        <v>7</v>
      </c>
      <c r="B1167" t="s">
        <v>1222</v>
      </c>
      <c r="C1167" t="s">
        <v>70</v>
      </c>
      <c r="D1167" t="s">
        <v>3639</v>
      </c>
      <c r="E1167" t="s">
        <v>15</v>
      </c>
      <c r="F1167" t="s">
        <v>1225</v>
      </c>
    </row>
    <row r="1168" spans="1:6" x14ac:dyDescent="0.2">
      <c r="A1168">
        <f>COUNTIF(options,C1168)</f>
        <v>7</v>
      </c>
      <c r="B1168" t="s">
        <v>1305</v>
      </c>
      <c r="C1168" t="s">
        <v>445</v>
      </c>
      <c r="D1168" t="s">
        <v>2</v>
      </c>
      <c r="E1168" t="s">
        <v>15</v>
      </c>
      <c r="F1168" t="s">
        <v>1320</v>
      </c>
    </row>
    <row r="1169" spans="1:6" x14ac:dyDescent="0.2">
      <c r="A1169">
        <f>COUNTIF(options,C1169)</f>
        <v>7</v>
      </c>
      <c r="B1169" t="s">
        <v>1411</v>
      </c>
      <c r="C1169" t="s">
        <v>445</v>
      </c>
      <c r="D1169" t="s">
        <v>2</v>
      </c>
      <c r="E1169" t="s">
        <v>15</v>
      </c>
      <c r="F1169" t="s">
        <v>1320</v>
      </c>
    </row>
    <row r="1170" spans="1:6" x14ac:dyDescent="0.2">
      <c r="A1170">
        <f>COUNTIF(options,C1170)</f>
        <v>7</v>
      </c>
      <c r="B1170" t="s">
        <v>1418</v>
      </c>
      <c r="C1170" t="s">
        <v>445</v>
      </c>
      <c r="D1170" t="s">
        <v>2</v>
      </c>
      <c r="E1170" t="s">
        <v>15</v>
      </c>
      <c r="F1170" t="s">
        <v>1320</v>
      </c>
    </row>
    <row r="1171" spans="1:6" x14ac:dyDescent="0.2">
      <c r="A1171">
        <f>COUNTIF(options,C1171)</f>
        <v>7</v>
      </c>
      <c r="B1171" t="s">
        <v>1422</v>
      </c>
      <c r="C1171" t="s">
        <v>445</v>
      </c>
      <c r="D1171" t="s">
        <v>2</v>
      </c>
      <c r="E1171" t="s">
        <v>15</v>
      </c>
      <c r="F1171" t="s">
        <v>1425</v>
      </c>
    </row>
    <row r="1172" spans="1:6" x14ac:dyDescent="0.2">
      <c r="A1172">
        <f>COUNTIF(options,C1172)</f>
        <v>7</v>
      </c>
      <c r="B1172" t="s">
        <v>1556</v>
      </c>
      <c r="C1172" t="s">
        <v>175</v>
      </c>
      <c r="D1172" t="s">
        <v>3596</v>
      </c>
      <c r="E1172" t="s">
        <v>2</v>
      </c>
      <c r="F1172" t="s">
        <v>1567</v>
      </c>
    </row>
    <row r="1173" spans="1:6" x14ac:dyDescent="0.2">
      <c r="A1173">
        <f>COUNTIF(options,C1173)</f>
        <v>7</v>
      </c>
      <c r="B1173" t="s">
        <v>1556</v>
      </c>
      <c r="C1173" t="s">
        <v>1136</v>
      </c>
      <c r="D1173" t="s">
        <v>2</v>
      </c>
      <c r="E1173" t="s">
        <v>15</v>
      </c>
      <c r="F1173" t="s">
        <v>1568</v>
      </c>
    </row>
    <row r="1174" spans="1:6" x14ac:dyDescent="0.2">
      <c r="A1174">
        <f>COUNTIF(options,C1174)</f>
        <v>7</v>
      </c>
      <c r="B1174" t="s">
        <v>1585</v>
      </c>
      <c r="C1174" t="s">
        <v>1601</v>
      </c>
      <c r="D1174" t="s">
        <v>3652</v>
      </c>
      <c r="E1174" t="s">
        <v>15</v>
      </c>
      <c r="F1174" t="s">
        <v>1602</v>
      </c>
    </row>
    <row r="1175" spans="1:6" x14ac:dyDescent="0.2">
      <c r="A1175">
        <f>COUNTIF(options,C1175)</f>
        <v>7</v>
      </c>
      <c r="B1175" t="s">
        <v>1616</v>
      </c>
      <c r="C1175" t="s">
        <v>445</v>
      </c>
      <c r="D1175" t="s">
        <v>2</v>
      </c>
      <c r="E1175" t="s">
        <v>15</v>
      </c>
      <c r="F1175" t="s">
        <v>1634</v>
      </c>
    </row>
    <row r="1176" spans="1:6" x14ac:dyDescent="0.2">
      <c r="A1176">
        <f>COUNTIF(options,C1176)</f>
        <v>7</v>
      </c>
      <c r="B1176" t="s">
        <v>1645</v>
      </c>
      <c r="C1176" t="s">
        <v>407</v>
      </c>
      <c r="D1176">
        <v>32</v>
      </c>
      <c r="E1176" t="s">
        <v>4</v>
      </c>
      <c r="F1176" t="s">
        <v>408</v>
      </c>
    </row>
    <row r="1177" spans="1:6" x14ac:dyDescent="0.2">
      <c r="A1177">
        <f>COUNTIF(options,C1177)</f>
        <v>7</v>
      </c>
      <c r="B1177" t="s">
        <v>1645</v>
      </c>
      <c r="C1177" t="s">
        <v>175</v>
      </c>
      <c r="D1177" t="s">
        <v>3596</v>
      </c>
      <c r="E1177" t="s">
        <v>2</v>
      </c>
      <c r="F1177" t="s">
        <v>1658</v>
      </c>
    </row>
    <row r="1178" spans="1:6" x14ac:dyDescent="0.2">
      <c r="A1178">
        <f>COUNTIF(options,C1178)</f>
        <v>7</v>
      </c>
      <c r="B1178" t="s">
        <v>1645</v>
      </c>
      <c r="C1178" t="s">
        <v>1601</v>
      </c>
      <c r="D1178" t="s">
        <v>3601</v>
      </c>
      <c r="E1178" t="s">
        <v>15</v>
      </c>
      <c r="F1178" t="s">
        <v>1668</v>
      </c>
    </row>
    <row r="1179" spans="1:6" x14ac:dyDescent="0.2">
      <c r="A1179">
        <f>COUNTIF(options,C1179)</f>
        <v>7</v>
      </c>
      <c r="B1179" t="s">
        <v>1692</v>
      </c>
      <c r="C1179" t="s">
        <v>407</v>
      </c>
      <c r="D1179">
        <v>32</v>
      </c>
      <c r="E1179" t="s">
        <v>4</v>
      </c>
      <c r="F1179" t="s">
        <v>408</v>
      </c>
    </row>
    <row r="1180" spans="1:6" x14ac:dyDescent="0.2">
      <c r="A1180">
        <f>COUNTIF(options,C1180)</f>
        <v>7</v>
      </c>
      <c r="B1180" t="s">
        <v>1700</v>
      </c>
      <c r="C1180" t="s">
        <v>922</v>
      </c>
      <c r="D1180" t="s">
        <v>2</v>
      </c>
      <c r="E1180" t="s">
        <v>15</v>
      </c>
      <c r="F1180" t="s">
        <v>1713</v>
      </c>
    </row>
    <row r="1181" spans="1:6" x14ac:dyDescent="0.2">
      <c r="A1181">
        <f>COUNTIF(options,C1181)</f>
        <v>7</v>
      </c>
      <c r="B1181" t="s">
        <v>1700</v>
      </c>
      <c r="C1181" t="s">
        <v>1723</v>
      </c>
      <c r="D1181">
        <v>0</v>
      </c>
      <c r="E1181" t="s">
        <v>93</v>
      </c>
      <c r="F1181" t="s">
        <v>1725</v>
      </c>
    </row>
    <row r="1182" spans="1:6" x14ac:dyDescent="0.2">
      <c r="A1182">
        <f>COUNTIF(options,C1182)</f>
        <v>7</v>
      </c>
      <c r="B1182" t="s">
        <v>1700</v>
      </c>
      <c r="C1182" t="s">
        <v>1601</v>
      </c>
      <c r="D1182" t="s">
        <v>2</v>
      </c>
      <c r="E1182" t="s">
        <v>15</v>
      </c>
      <c r="F1182" t="s">
        <v>1602</v>
      </c>
    </row>
    <row r="1183" spans="1:6" x14ac:dyDescent="0.2">
      <c r="A1183">
        <f>COUNTIF(options,C1183)</f>
        <v>7</v>
      </c>
      <c r="B1183" t="s">
        <v>1777</v>
      </c>
      <c r="C1183" t="s">
        <v>1723</v>
      </c>
      <c r="D1183">
        <v>0</v>
      </c>
      <c r="E1183" t="s">
        <v>93</v>
      </c>
      <c r="F1183" t="s">
        <v>1782</v>
      </c>
    </row>
    <row r="1184" spans="1:6" x14ac:dyDescent="0.2">
      <c r="A1184">
        <f>COUNTIF(options,C1184)</f>
        <v>7</v>
      </c>
      <c r="B1184" t="s">
        <v>1777</v>
      </c>
      <c r="C1184" t="s">
        <v>922</v>
      </c>
      <c r="D1184" t="s">
        <v>2</v>
      </c>
      <c r="E1184" t="s">
        <v>15</v>
      </c>
      <c r="F1184" t="s">
        <v>1789</v>
      </c>
    </row>
    <row r="1185" spans="1:6" x14ac:dyDescent="0.2">
      <c r="A1185">
        <f>COUNTIF(options,C1185)</f>
        <v>7</v>
      </c>
      <c r="B1185" t="s">
        <v>1814</v>
      </c>
      <c r="C1185" t="s">
        <v>1723</v>
      </c>
      <c r="D1185">
        <v>0</v>
      </c>
      <c r="E1185" t="s">
        <v>15</v>
      </c>
      <c r="F1185" t="s">
        <v>1828</v>
      </c>
    </row>
    <row r="1186" spans="1:6" x14ac:dyDescent="0.2">
      <c r="A1186">
        <f>COUNTIF(options,C1186)</f>
        <v>7</v>
      </c>
      <c r="B1186" t="s">
        <v>1814</v>
      </c>
      <c r="C1186" t="s">
        <v>1601</v>
      </c>
      <c r="D1186" t="s">
        <v>2</v>
      </c>
      <c r="E1186" t="s">
        <v>15</v>
      </c>
      <c r="F1186" t="s">
        <v>1602</v>
      </c>
    </row>
    <row r="1187" spans="1:6" x14ac:dyDescent="0.2">
      <c r="A1187">
        <f>COUNTIF(options,C1187)</f>
        <v>7</v>
      </c>
      <c r="B1187" t="s">
        <v>1837</v>
      </c>
      <c r="C1187" t="s">
        <v>1601</v>
      </c>
      <c r="D1187" t="s">
        <v>3601</v>
      </c>
      <c r="E1187" t="s">
        <v>15</v>
      </c>
      <c r="F1187" t="s">
        <v>1844</v>
      </c>
    </row>
    <row r="1188" spans="1:6" x14ac:dyDescent="0.2">
      <c r="A1188">
        <f>COUNTIF(options,C1188)</f>
        <v>7</v>
      </c>
      <c r="B1188" t="s">
        <v>1855</v>
      </c>
      <c r="C1188" t="s">
        <v>70</v>
      </c>
      <c r="D1188">
        <v>1</v>
      </c>
      <c r="E1188" t="s">
        <v>15</v>
      </c>
      <c r="F1188" t="s">
        <v>1856</v>
      </c>
    </row>
    <row r="1189" spans="1:6" x14ac:dyDescent="0.2">
      <c r="A1189">
        <f>COUNTIF(options,C1189)</f>
        <v>7</v>
      </c>
      <c r="B1189" t="s">
        <v>1855</v>
      </c>
      <c r="C1189" t="s">
        <v>1723</v>
      </c>
      <c r="D1189">
        <v>0</v>
      </c>
      <c r="E1189" t="s">
        <v>93</v>
      </c>
      <c r="F1189" t="s">
        <v>1873</v>
      </c>
    </row>
    <row r="1190" spans="1:6" x14ac:dyDescent="0.2">
      <c r="A1190">
        <f>COUNTIF(options,C1190)</f>
        <v>7</v>
      </c>
      <c r="B1190" t="s">
        <v>1946</v>
      </c>
      <c r="C1190" t="s">
        <v>1723</v>
      </c>
      <c r="D1190" t="s">
        <v>2</v>
      </c>
      <c r="E1190" t="s">
        <v>93</v>
      </c>
      <c r="F1190" t="s">
        <v>1955</v>
      </c>
    </row>
    <row r="1191" spans="1:6" x14ac:dyDescent="0.2">
      <c r="A1191">
        <f>COUNTIF(options,C1191)</f>
        <v>7</v>
      </c>
      <c r="B1191" t="s">
        <v>1985</v>
      </c>
      <c r="C1191" t="s">
        <v>445</v>
      </c>
      <c r="D1191" t="s">
        <v>3660</v>
      </c>
      <c r="E1191" t="s">
        <v>15</v>
      </c>
      <c r="F1191" t="s">
        <v>1986</v>
      </c>
    </row>
    <row r="1192" spans="1:6" x14ac:dyDescent="0.2">
      <c r="A1192">
        <f>COUNTIF(options,C1192)</f>
        <v>7</v>
      </c>
      <c r="B1192" t="s">
        <v>2004</v>
      </c>
      <c r="C1192" t="s">
        <v>175</v>
      </c>
      <c r="D1192" t="s">
        <v>3596</v>
      </c>
      <c r="E1192" t="s">
        <v>2</v>
      </c>
      <c r="F1192" t="s">
        <v>355</v>
      </c>
    </row>
    <row r="1193" spans="1:6" x14ac:dyDescent="0.2">
      <c r="A1193">
        <f>COUNTIF(options,C1193)</f>
        <v>7</v>
      </c>
      <c r="B1193" t="s">
        <v>2050</v>
      </c>
      <c r="C1193" t="s">
        <v>70</v>
      </c>
      <c r="D1193" t="s">
        <v>3662</v>
      </c>
      <c r="E1193" t="s">
        <v>15</v>
      </c>
      <c r="F1193" t="s">
        <v>2054</v>
      </c>
    </row>
    <row r="1194" spans="1:6" x14ac:dyDescent="0.2">
      <c r="A1194">
        <f>COUNTIF(options,C1194)</f>
        <v>7</v>
      </c>
      <c r="B1194" t="s">
        <v>2061</v>
      </c>
      <c r="C1194" t="s">
        <v>922</v>
      </c>
      <c r="D1194" t="s">
        <v>3665</v>
      </c>
      <c r="E1194" t="s">
        <v>15</v>
      </c>
      <c r="F1194" t="s">
        <v>2067</v>
      </c>
    </row>
    <row r="1195" spans="1:6" x14ac:dyDescent="0.2">
      <c r="A1195">
        <f>COUNTIF(options,C1195)</f>
        <v>7</v>
      </c>
      <c r="B1195" t="s">
        <v>2069</v>
      </c>
      <c r="C1195" t="s">
        <v>407</v>
      </c>
      <c r="D1195">
        <v>2</v>
      </c>
      <c r="E1195" t="s">
        <v>4</v>
      </c>
      <c r="F1195" t="s">
        <v>2070</v>
      </c>
    </row>
    <row r="1196" spans="1:6" x14ac:dyDescent="0.2">
      <c r="A1196">
        <f>COUNTIF(options,C1196)</f>
        <v>7</v>
      </c>
      <c r="B1196" t="s">
        <v>2253</v>
      </c>
      <c r="C1196" t="s">
        <v>1136</v>
      </c>
      <c r="D1196" t="s">
        <v>463</v>
      </c>
      <c r="E1196" t="s">
        <v>15</v>
      </c>
      <c r="F1196" t="s">
        <v>2310</v>
      </c>
    </row>
    <row r="1197" spans="1:6" x14ac:dyDescent="0.2">
      <c r="A1197">
        <f>COUNTIF(options,C1197)</f>
        <v>7</v>
      </c>
      <c r="B1197" t="s">
        <v>2357</v>
      </c>
      <c r="C1197" t="s">
        <v>1136</v>
      </c>
      <c r="D1197" t="s">
        <v>463</v>
      </c>
      <c r="E1197" t="s">
        <v>15</v>
      </c>
      <c r="F1197" t="s">
        <v>2392</v>
      </c>
    </row>
    <row r="1198" spans="1:6" x14ac:dyDescent="0.2">
      <c r="A1198">
        <f>COUNTIF(options,C1198)</f>
        <v>7</v>
      </c>
      <c r="B1198" t="s">
        <v>2400</v>
      </c>
      <c r="C1198" t="s">
        <v>1723</v>
      </c>
      <c r="D1198">
        <v>500</v>
      </c>
      <c r="E1198" t="s">
        <v>93</v>
      </c>
      <c r="F1198" t="s">
        <v>1724</v>
      </c>
    </row>
    <row r="1199" spans="1:6" x14ac:dyDescent="0.2">
      <c r="A1199">
        <f>COUNTIF(options,C1199)</f>
        <v>7</v>
      </c>
      <c r="B1199" t="s">
        <v>2407</v>
      </c>
      <c r="C1199" t="s">
        <v>407</v>
      </c>
      <c r="D1199">
        <v>3</v>
      </c>
      <c r="E1199" t="s">
        <v>4</v>
      </c>
      <c r="F1199" t="s">
        <v>408</v>
      </c>
    </row>
    <row r="1200" spans="1:6" x14ac:dyDescent="0.2">
      <c r="A1200">
        <f>COUNTIF(options,C1200)</f>
        <v>7</v>
      </c>
      <c r="B1200" t="s">
        <v>2420</v>
      </c>
      <c r="C1200" t="s">
        <v>2480</v>
      </c>
      <c r="D1200" t="s">
        <v>463</v>
      </c>
      <c r="E1200" t="s">
        <v>15</v>
      </c>
      <c r="F1200" t="s">
        <v>2481</v>
      </c>
    </row>
    <row r="1201" spans="1:6" x14ac:dyDescent="0.2">
      <c r="A1201">
        <f>COUNTIF(options,C1201)</f>
        <v>7</v>
      </c>
      <c r="B1201" t="s">
        <v>2565</v>
      </c>
      <c r="C1201" t="s">
        <v>1136</v>
      </c>
      <c r="D1201" t="s">
        <v>2</v>
      </c>
      <c r="E1201" t="s">
        <v>15</v>
      </c>
      <c r="F1201" t="s">
        <v>2570</v>
      </c>
    </row>
    <row r="1202" spans="1:6" x14ac:dyDescent="0.2">
      <c r="A1202">
        <f>COUNTIF(options,C1202)</f>
        <v>7</v>
      </c>
      <c r="B1202" t="s">
        <v>2602</v>
      </c>
      <c r="C1202" t="s">
        <v>2480</v>
      </c>
      <c r="D1202" t="s">
        <v>463</v>
      </c>
      <c r="E1202" t="s">
        <v>15</v>
      </c>
      <c r="F1202" t="s">
        <v>2611</v>
      </c>
    </row>
    <row r="1203" spans="1:6" x14ac:dyDescent="0.2">
      <c r="A1203">
        <f>COUNTIF(options,C1203)</f>
        <v>7</v>
      </c>
      <c r="B1203" t="s">
        <v>2687</v>
      </c>
      <c r="C1203" t="s">
        <v>1723</v>
      </c>
      <c r="D1203">
        <v>-1</v>
      </c>
      <c r="E1203" t="s">
        <v>93</v>
      </c>
      <c r="F1203" t="s">
        <v>2695</v>
      </c>
    </row>
    <row r="1204" spans="1:6" x14ac:dyDescent="0.2">
      <c r="A1204">
        <f>COUNTIF(options,C1204)</f>
        <v>7</v>
      </c>
      <c r="B1204" t="s">
        <v>2687</v>
      </c>
      <c r="C1204" t="s">
        <v>922</v>
      </c>
      <c r="D1204" t="s">
        <v>2</v>
      </c>
      <c r="E1204" t="s">
        <v>15</v>
      </c>
      <c r="F1204" t="s">
        <v>2697</v>
      </c>
    </row>
    <row r="1205" spans="1:6" x14ac:dyDescent="0.2">
      <c r="A1205">
        <f>COUNTIF(options,C1205)</f>
        <v>7</v>
      </c>
      <c r="B1205" t="s">
        <v>2721</v>
      </c>
      <c r="C1205" t="s">
        <v>922</v>
      </c>
      <c r="D1205" t="s">
        <v>2</v>
      </c>
      <c r="E1205" t="s">
        <v>15</v>
      </c>
      <c r="F1205" t="s">
        <v>2732</v>
      </c>
    </row>
    <row r="1206" spans="1:6" x14ac:dyDescent="0.2">
      <c r="A1206">
        <f>COUNTIF(options,C1206)</f>
        <v>7</v>
      </c>
      <c r="B1206" t="s">
        <v>2748</v>
      </c>
      <c r="C1206" t="s">
        <v>407</v>
      </c>
      <c r="D1206">
        <v>3</v>
      </c>
      <c r="E1206" t="s">
        <v>4</v>
      </c>
      <c r="F1206" t="s">
        <v>2749</v>
      </c>
    </row>
    <row r="1207" spans="1:6" x14ac:dyDescent="0.2">
      <c r="A1207">
        <f>COUNTIF(options,C1207)</f>
        <v>7</v>
      </c>
      <c r="B1207" t="s">
        <v>2765</v>
      </c>
      <c r="C1207" t="s">
        <v>407</v>
      </c>
      <c r="D1207">
        <v>2</v>
      </c>
      <c r="E1207" t="s">
        <v>4</v>
      </c>
      <c r="F1207" t="s">
        <v>2767</v>
      </c>
    </row>
    <row r="1208" spans="1:6" x14ac:dyDescent="0.2">
      <c r="A1208">
        <f>COUNTIF(options,C1208)</f>
        <v>7</v>
      </c>
      <c r="B1208" t="s">
        <v>2777</v>
      </c>
      <c r="C1208" t="s">
        <v>1136</v>
      </c>
      <c r="D1208" t="s">
        <v>463</v>
      </c>
      <c r="E1208" t="s">
        <v>15</v>
      </c>
      <c r="F1208" t="s">
        <v>2808</v>
      </c>
    </row>
    <row r="1209" spans="1:6" x14ac:dyDescent="0.2">
      <c r="A1209">
        <f>COUNTIF(options,C1209)</f>
        <v>7</v>
      </c>
      <c r="B1209" t="s">
        <v>2946</v>
      </c>
      <c r="C1209" t="s">
        <v>70</v>
      </c>
      <c r="D1209" t="s">
        <v>3602</v>
      </c>
      <c r="E1209" t="s">
        <v>15</v>
      </c>
      <c r="F1209" t="s">
        <v>2950</v>
      </c>
    </row>
    <row r="1210" spans="1:6" x14ac:dyDescent="0.2">
      <c r="A1210">
        <f>COUNTIF(options,C1210)</f>
        <v>7</v>
      </c>
      <c r="B1210" t="s">
        <v>3054</v>
      </c>
      <c r="C1210" t="s">
        <v>922</v>
      </c>
      <c r="D1210" t="s">
        <v>3686</v>
      </c>
      <c r="E1210" t="s">
        <v>15</v>
      </c>
      <c r="F1210" t="s">
        <v>3074</v>
      </c>
    </row>
    <row r="1211" spans="1:6" x14ac:dyDescent="0.2">
      <c r="A1211">
        <f>COUNTIF(options,C1211)</f>
        <v>7</v>
      </c>
      <c r="B1211" t="s">
        <v>3101</v>
      </c>
      <c r="C1211" t="s">
        <v>2480</v>
      </c>
      <c r="D1211" t="s">
        <v>463</v>
      </c>
      <c r="E1211" t="s">
        <v>15</v>
      </c>
      <c r="F1211" t="s">
        <v>3132</v>
      </c>
    </row>
    <row r="1212" spans="1:6" x14ac:dyDescent="0.2">
      <c r="A1212">
        <f>COUNTIF(options,C1212)</f>
        <v>7</v>
      </c>
      <c r="B1212" t="s">
        <v>3220</v>
      </c>
      <c r="C1212" t="s">
        <v>1601</v>
      </c>
      <c r="D1212" t="s">
        <v>3690</v>
      </c>
      <c r="E1212" t="s">
        <v>15</v>
      </c>
      <c r="F1212" t="s">
        <v>3221</v>
      </c>
    </row>
    <row r="1213" spans="1:6" x14ac:dyDescent="0.2">
      <c r="A1213">
        <f>COUNTIF(options,C1213)</f>
        <v>7</v>
      </c>
      <c r="B1213" t="s">
        <v>3316</v>
      </c>
      <c r="C1213" t="s">
        <v>1601</v>
      </c>
      <c r="D1213" t="s">
        <v>3601</v>
      </c>
      <c r="E1213" t="s">
        <v>15</v>
      </c>
      <c r="F1213" t="s">
        <v>1668</v>
      </c>
    </row>
    <row r="1214" spans="1:6" x14ac:dyDescent="0.2">
      <c r="A1214">
        <f>COUNTIF(options,C1214)</f>
        <v>7</v>
      </c>
      <c r="B1214" t="s">
        <v>3347</v>
      </c>
      <c r="C1214" t="s">
        <v>2480</v>
      </c>
      <c r="D1214" t="s">
        <v>2</v>
      </c>
      <c r="E1214" t="s">
        <v>15</v>
      </c>
      <c r="F1214" t="s">
        <v>3361</v>
      </c>
    </row>
    <row r="1215" spans="1:6" x14ac:dyDescent="0.2">
      <c r="A1215">
        <f>COUNTIF(options,C1215)</f>
        <v>7</v>
      </c>
      <c r="B1215" t="s">
        <v>3368</v>
      </c>
      <c r="C1215" t="s">
        <v>2480</v>
      </c>
      <c r="D1215" t="s">
        <v>2</v>
      </c>
      <c r="E1215" t="s">
        <v>15</v>
      </c>
      <c r="F1215" t="s">
        <v>3386</v>
      </c>
    </row>
    <row r="1216" spans="1:6" x14ac:dyDescent="0.2">
      <c r="A1216">
        <f>COUNTIF(options,C1216)</f>
        <v>7</v>
      </c>
      <c r="B1216" t="s">
        <v>3479</v>
      </c>
      <c r="C1216" t="s">
        <v>2480</v>
      </c>
      <c r="D1216" t="s">
        <v>463</v>
      </c>
      <c r="E1216" t="s">
        <v>15</v>
      </c>
      <c r="F1216" t="s">
        <v>3483</v>
      </c>
    </row>
    <row r="1217" spans="1:6" x14ac:dyDescent="0.2">
      <c r="A1217">
        <f>COUNTIF(options,C1217)</f>
        <v>7</v>
      </c>
      <c r="B1217" t="s">
        <v>3575</v>
      </c>
      <c r="C1217" t="s">
        <v>2480</v>
      </c>
      <c r="D1217" t="s">
        <v>2</v>
      </c>
      <c r="E1217" t="s">
        <v>15</v>
      </c>
      <c r="F1217" t="s">
        <v>3577</v>
      </c>
    </row>
    <row r="1218" spans="1:6" x14ac:dyDescent="0.2">
      <c r="A1218">
        <f>COUNTIF(options,C1218)</f>
        <v>6</v>
      </c>
      <c r="B1218" t="s">
        <v>122</v>
      </c>
      <c r="C1218" t="s">
        <v>143</v>
      </c>
      <c r="D1218">
        <v>-1</v>
      </c>
      <c r="E1218" t="s">
        <v>4</v>
      </c>
      <c r="F1218" t="s">
        <v>144</v>
      </c>
    </row>
    <row r="1219" spans="1:6" x14ac:dyDescent="0.2">
      <c r="A1219">
        <f>COUNTIF(options,C1219)</f>
        <v>6</v>
      </c>
      <c r="B1219" t="s">
        <v>147</v>
      </c>
      <c r="C1219" t="s">
        <v>193</v>
      </c>
      <c r="D1219" t="s">
        <v>3607</v>
      </c>
      <c r="E1219" t="s">
        <v>15</v>
      </c>
      <c r="F1219" t="s">
        <v>194</v>
      </c>
    </row>
    <row r="1220" spans="1:6" x14ac:dyDescent="0.2">
      <c r="A1220">
        <f>COUNTIF(options,C1220)</f>
        <v>6</v>
      </c>
      <c r="B1220" t="s">
        <v>295</v>
      </c>
      <c r="C1220" t="s">
        <v>314</v>
      </c>
      <c r="D1220" t="s">
        <v>3596</v>
      </c>
      <c r="E1220" t="s">
        <v>2</v>
      </c>
      <c r="F1220" t="s">
        <v>315</v>
      </c>
    </row>
    <row r="1221" spans="1:6" x14ac:dyDescent="0.2">
      <c r="A1221">
        <f>COUNTIF(options,C1221)</f>
        <v>6</v>
      </c>
      <c r="B1221" t="s">
        <v>295</v>
      </c>
      <c r="C1221" t="s">
        <v>326</v>
      </c>
      <c r="D1221" t="s">
        <v>3596</v>
      </c>
      <c r="E1221" t="s">
        <v>2</v>
      </c>
      <c r="F1221" t="s">
        <v>327</v>
      </c>
    </row>
    <row r="1222" spans="1:6" x14ac:dyDescent="0.2">
      <c r="A1222">
        <f>COUNTIF(options,C1222)</f>
        <v>6</v>
      </c>
      <c r="B1222" t="s">
        <v>295</v>
      </c>
      <c r="C1222" t="s">
        <v>330</v>
      </c>
      <c r="D1222" t="s">
        <v>3611</v>
      </c>
      <c r="E1222" t="s">
        <v>15</v>
      </c>
      <c r="F1222" t="s">
        <v>331</v>
      </c>
    </row>
    <row r="1223" spans="1:6" x14ac:dyDescent="0.2">
      <c r="A1223">
        <f>COUNTIF(options,C1223)</f>
        <v>6</v>
      </c>
      <c r="B1223" t="s">
        <v>506</v>
      </c>
      <c r="C1223" t="s">
        <v>527</v>
      </c>
      <c r="D1223" t="s">
        <v>3596</v>
      </c>
      <c r="E1223" t="s">
        <v>2</v>
      </c>
      <c r="F1223" t="s">
        <v>528</v>
      </c>
    </row>
    <row r="1224" spans="1:6" x14ac:dyDescent="0.2">
      <c r="A1224">
        <f>COUNTIF(options,C1224)</f>
        <v>6</v>
      </c>
      <c r="B1224" t="s">
        <v>612</v>
      </c>
      <c r="C1224" t="s">
        <v>527</v>
      </c>
      <c r="D1224" t="s">
        <v>3596</v>
      </c>
      <c r="E1224" t="s">
        <v>2</v>
      </c>
      <c r="F1224" t="s">
        <v>528</v>
      </c>
    </row>
    <row r="1225" spans="1:6" x14ac:dyDescent="0.2">
      <c r="A1225">
        <f>COUNTIF(options,C1225)</f>
        <v>6</v>
      </c>
      <c r="B1225" t="s">
        <v>698</v>
      </c>
      <c r="C1225" t="s">
        <v>193</v>
      </c>
      <c r="D1225" t="s">
        <v>3607</v>
      </c>
      <c r="E1225" t="s">
        <v>15</v>
      </c>
      <c r="F1225" t="s">
        <v>750</v>
      </c>
    </row>
    <row r="1226" spans="1:6" x14ac:dyDescent="0.2">
      <c r="A1226">
        <f>COUNTIF(options,C1226)</f>
        <v>6</v>
      </c>
      <c r="B1226" t="s">
        <v>698</v>
      </c>
      <c r="C1226" t="s">
        <v>527</v>
      </c>
      <c r="D1226" t="s">
        <v>3596</v>
      </c>
      <c r="E1226" t="s">
        <v>2</v>
      </c>
      <c r="F1226" t="s">
        <v>760</v>
      </c>
    </row>
    <row r="1227" spans="1:6" x14ac:dyDescent="0.2">
      <c r="A1227">
        <f>COUNTIF(options,C1227)</f>
        <v>6</v>
      </c>
      <c r="B1227" t="s">
        <v>761</v>
      </c>
      <c r="C1227" t="s">
        <v>193</v>
      </c>
      <c r="D1227" t="s">
        <v>3624</v>
      </c>
      <c r="E1227" t="s">
        <v>15</v>
      </c>
      <c r="F1227" t="s">
        <v>767</v>
      </c>
    </row>
    <row r="1228" spans="1:6" x14ac:dyDescent="0.2">
      <c r="A1228">
        <f>COUNTIF(options,C1228)</f>
        <v>6</v>
      </c>
      <c r="B1228" t="s">
        <v>837</v>
      </c>
      <c r="C1228" t="s">
        <v>527</v>
      </c>
      <c r="D1228" t="s">
        <v>3596</v>
      </c>
      <c r="E1228" t="s">
        <v>2</v>
      </c>
      <c r="F1228" t="s">
        <v>528</v>
      </c>
    </row>
    <row r="1229" spans="1:6" x14ac:dyDescent="0.2">
      <c r="A1229">
        <f>COUNTIF(options,C1229)</f>
        <v>6</v>
      </c>
      <c r="B1229" t="s">
        <v>907</v>
      </c>
      <c r="C1229" t="s">
        <v>193</v>
      </c>
      <c r="D1229">
        <v>4</v>
      </c>
      <c r="E1229" t="s">
        <v>4</v>
      </c>
      <c r="F1229" t="s">
        <v>463</v>
      </c>
    </row>
    <row r="1230" spans="1:6" x14ac:dyDescent="0.2">
      <c r="A1230">
        <f>COUNTIF(options,C1230)</f>
        <v>6</v>
      </c>
      <c r="B1230" t="s">
        <v>1114</v>
      </c>
      <c r="C1230" t="s">
        <v>326</v>
      </c>
      <c r="D1230" t="s">
        <v>3596</v>
      </c>
      <c r="E1230" t="s">
        <v>2</v>
      </c>
      <c r="F1230" t="s">
        <v>1127</v>
      </c>
    </row>
    <row r="1231" spans="1:6" x14ac:dyDescent="0.2">
      <c r="A1231">
        <f>COUNTIF(options,C1231)</f>
        <v>6</v>
      </c>
      <c r="B1231" t="s">
        <v>1143</v>
      </c>
      <c r="C1231" t="s">
        <v>326</v>
      </c>
      <c r="D1231" t="s">
        <v>3596</v>
      </c>
      <c r="E1231" t="s">
        <v>2</v>
      </c>
      <c r="F1231" t="s">
        <v>1127</v>
      </c>
    </row>
    <row r="1232" spans="1:6" x14ac:dyDescent="0.2">
      <c r="A1232">
        <f>COUNTIF(options,C1232)</f>
        <v>6</v>
      </c>
      <c r="B1232" t="s">
        <v>1180</v>
      </c>
      <c r="C1232" t="s">
        <v>1198</v>
      </c>
      <c r="D1232" t="s">
        <v>3596</v>
      </c>
      <c r="E1232" t="s">
        <v>2</v>
      </c>
      <c r="F1232" t="s">
        <v>1200</v>
      </c>
    </row>
    <row r="1233" spans="1:6" x14ac:dyDescent="0.2">
      <c r="A1233">
        <f>COUNTIF(options,C1233)</f>
        <v>6</v>
      </c>
      <c r="B1233" t="s">
        <v>1206</v>
      </c>
      <c r="C1233" t="s">
        <v>143</v>
      </c>
      <c r="D1233">
        <v>20</v>
      </c>
      <c r="E1233" t="s">
        <v>4</v>
      </c>
      <c r="F1233" t="s">
        <v>1212</v>
      </c>
    </row>
    <row r="1234" spans="1:6" x14ac:dyDescent="0.2">
      <c r="A1234">
        <f>COUNTIF(options,C1234)</f>
        <v>6</v>
      </c>
      <c r="B1234" t="s">
        <v>1206</v>
      </c>
      <c r="C1234" t="s">
        <v>193</v>
      </c>
      <c r="D1234" t="s">
        <v>3607</v>
      </c>
      <c r="E1234" t="s">
        <v>15</v>
      </c>
      <c r="F1234" t="s">
        <v>1221</v>
      </c>
    </row>
    <row r="1235" spans="1:6" x14ac:dyDescent="0.2">
      <c r="A1235">
        <f>COUNTIF(options,C1235)</f>
        <v>6</v>
      </c>
      <c r="B1235" t="s">
        <v>1271</v>
      </c>
      <c r="C1235" t="s">
        <v>330</v>
      </c>
      <c r="D1235" t="s">
        <v>3596</v>
      </c>
      <c r="E1235" t="s">
        <v>2</v>
      </c>
      <c r="F1235" t="s">
        <v>1275</v>
      </c>
    </row>
    <row r="1236" spans="1:6" x14ac:dyDescent="0.2">
      <c r="A1236">
        <f>COUNTIF(options,C1236)</f>
        <v>6</v>
      </c>
      <c r="B1236" t="s">
        <v>1305</v>
      </c>
      <c r="C1236" t="s">
        <v>193</v>
      </c>
      <c r="D1236" t="s">
        <v>3607</v>
      </c>
      <c r="E1236" t="s">
        <v>15</v>
      </c>
      <c r="F1236" t="s">
        <v>1405</v>
      </c>
    </row>
    <row r="1237" spans="1:6" x14ac:dyDescent="0.2">
      <c r="A1237">
        <f>COUNTIF(options,C1237)</f>
        <v>6</v>
      </c>
      <c r="B1237" t="s">
        <v>1493</v>
      </c>
      <c r="C1237" t="s">
        <v>330</v>
      </c>
      <c r="D1237" t="s">
        <v>3643</v>
      </c>
      <c r="E1237" t="s">
        <v>15</v>
      </c>
      <c r="F1237" t="s">
        <v>1496</v>
      </c>
    </row>
    <row r="1238" spans="1:6" x14ac:dyDescent="0.2">
      <c r="A1238">
        <f>COUNTIF(options,C1238)</f>
        <v>6</v>
      </c>
      <c r="B1238" t="s">
        <v>1493</v>
      </c>
      <c r="C1238" t="s">
        <v>1198</v>
      </c>
      <c r="D1238">
        <v>0</v>
      </c>
      <c r="E1238" t="s">
        <v>1499</v>
      </c>
      <c r="F1238" t="s">
        <v>1199</v>
      </c>
    </row>
    <row r="1239" spans="1:6" x14ac:dyDescent="0.2">
      <c r="A1239">
        <f>COUNTIF(options,C1239)</f>
        <v>6</v>
      </c>
      <c r="B1239" t="s">
        <v>1585</v>
      </c>
      <c r="C1239" t="s">
        <v>1593</v>
      </c>
      <c r="D1239" t="s">
        <v>3603</v>
      </c>
      <c r="E1239" t="s">
        <v>15</v>
      </c>
      <c r="F1239" t="s">
        <v>1594</v>
      </c>
    </row>
    <row r="1240" spans="1:6" x14ac:dyDescent="0.2">
      <c r="A1240">
        <f>COUNTIF(options,C1240)</f>
        <v>6</v>
      </c>
      <c r="B1240" t="s">
        <v>1604</v>
      </c>
      <c r="C1240" t="s">
        <v>527</v>
      </c>
      <c r="D1240" t="s">
        <v>3596</v>
      </c>
      <c r="E1240" t="s">
        <v>2</v>
      </c>
      <c r="F1240" t="s">
        <v>528</v>
      </c>
    </row>
    <row r="1241" spans="1:6" x14ac:dyDescent="0.2">
      <c r="A1241">
        <f>COUNTIF(options,C1241)</f>
        <v>6</v>
      </c>
      <c r="B1241" t="s">
        <v>1645</v>
      </c>
      <c r="C1241" t="s">
        <v>330</v>
      </c>
      <c r="D1241" t="s">
        <v>3611</v>
      </c>
      <c r="E1241" t="s">
        <v>15</v>
      </c>
      <c r="F1241" t="s">
        <v>1657</v>
      </c>
    </row>
    <row r="1242" spans="1:6" x14ac:dyDescent="0.2">
      <c r="A1242">
        <f>COUNTIF(options,C1242)</f>
        <v>6</v>
      </c>
      <c r="B1242" t="s">
        <v>1645</v>
      </c>
      <c r="C1242" t="s">
        <v>1593</v>
      </c>
      <c r="D1242" t="s">
        <v>3600</v>
      </c>
      <c r="E1242" t="s">
        <v>15</v>
      </c>
      <c r="F1242" t="s">
        <v>1665</v>
      </c>
    </row>
    <row r="1243" spans="1:6" x14ac:dyDescent="0.2">
      <c r="A1243">
        <f>COUNTIF(options,C1243)</f>
        <v>6</v>
      </c>
      <c r="B1243" t="s">
        <v>1692</v>
      </c>
      <c r="C1243" t="s">
        <v>330</v>
      </c>
      <c r="D1243" t="s">
        <v>3611</v>
      </c>
      <c r="E1243" t="s">
        <v>15</v>
      </c>
      <c r="F1243" t="s">
        <v>1657</v>
      </c>
    </row>
    <row r="1244" spans="1:6" x14ac:dyDescent="0.2">
      <c r="A1244">
        <f>COUNTIF(options,C1244)</f>
        <v>6</v>
      </c>
      <c r="B1244" t="s">
        <v>1700</v>
      </c>
      <c r="C1244" t="s">
        <v>1198</v>
      </c>
      <c r="D1244" t="s">
        <v>3596</v>
      </c>
      <c r="E1244" t="s">
        <v>2</v>
      </c>
      <c r="F1244" t="s">
        <v>1728</v>
      </c>
    </row>
    <row r="1245" spans="1:6" x14ac:dyDescent="0.2">
      <c r="A1245">
        <f>COUNTIF(options,C1245)</f>
        <v>6</v>
      </c>
      <c r="B1245" t="s">
        <v>1700</v>
      </c>
      <c r="C1245" t="s">
        <v>1593</v>
      </c>
      <c r="D1245" t="s">
        <v>3656</v>
      </c>
      <c r="E1245" t="s">
        <v>15</v>
      </c>
      <c r="F1245" t="s">
        <v>1594</v>
      </c>
    </row>
    <row r="1246" spans="1:6" x14ac:dyDescent="0.2">
      <c r="A1246">
        <f>COUNTIF(options,C1246)</f>
        <v>6</v>
      </c>
      <c r="B1246" t="s">
        <v>1700</v>
      </c>
      <c r="C1246" t="s">
        <v>314</v>
      </c>
      <c r="D1246" t="s">
        <v>3596</v>
      </c>
      <c r="E1246" t="s">
        <v>2</v>
      </c>
      <c r="F1246" t="s">
        <v>1755</v>
      </c>
    </row>
    <row r="1247" spans="1:6" x14ac:dyDescent="0.2">
      <c r="A1247">
        <f>COUNTIF(options,C1247)</f>
        <v>6</v>
      </c>
      <c r="B1247" t="s">
        <v>1803</v>
      </c>
      <c r="C1247" t="s">
        <v>143</v>
      </c>
      <c r="D1247">
        <v>-1</v>
      </c>
      <c r="E1247" t="s">
        <v>4</v>
      </c>
      <c r="F1247" t="s">
        <v>1807</v>
      </c>
    </row>
    <row r="1248" spans="1:6" x14ac:dyDescent="0.2">
      <c r="A1248">
        <f>COUNTIF(options,C1248)</f>
        <v>6</v>
      </c>
      <c r="B1248" t="s">
        <v>1814</v>
      </c>
      <c r="C1248" t="s">
        <v>1593</v>
      </c>
      <c r="D1248" t="s">
        <v>3603</v>
      </c>
      <c r="E1248" t="s">
        <v>15</v>
      </c>
      <c r="F1248" t="s">
        <v>1594</v>
      </c>
    </row>
    <row r="1249" spans="1:6" x14ac:dyDescent="0.2">
      <c r="A1249">
        <f>COUNTIF(options,C1249)</f>
        <v>6</v>
      </c>
      <c r="B1249" t="s">
        <v>1814</v>
      </c>
      <c r="C1249" t="s">
        <v>314</v>
      </c>
      <c r="D1249" t="s">
        <v>3596</v>
      </c>
      <c r="E1249" t="s">
        <v>2</v>
      </c>
      <c r="F1249" t="s">
        <v>1755</v>
      </c>
    </row>
    <row r="1250" spans="1:6" x14ac:dyDescent="0.2">
      <c r="A1250">
        <f>COUNTIF(options,C1250)</f>
        <v>6</v>
      </c>
      <c r="B1250" t="s">
        <v>1946</v>
      </c>
      <c r="C1250" t="s">
        <v>314</v>
      </c>
      <c r="D1250" t="s">
        <v>3596</v>
      </c>
      <c r="E1250" t="s">
        <v>2</v>
      </c>
      <c r="F1250" t="s">
        <v>315</v>
      </c>
    </row>
    <row r="1251" spans="1:6" x14ac:dyDescent="0.2">
      <c r="A1251">
        <f>COUNTIF(options,C1251)</f>
        <v>6</v>
      </c>
      <c r="B1251" t="s">
        <v>2004</v>
      </c>
      <c r="C1251" t="s">
        <v>314</v>
      </c>
      <c r="D1251" t="s">
        <v>3596</v>
      </c>
      <c r="E1251" t="s">
        <v>2</v>
      </c>
      <c r="F1251" t="s">
        <v>315</v>
      </c>
    </row>
    <row r="1252" spans="1:6" x14ac:dyDescent="0.2">
      <c r="A1252">
        <f>COUNTIF(options,C1252)</f>
        <v>6</v>
      </c>
      <c r="B1252" t="s">
        <v>2017</v>
      </c>
      <c r="C1252" t="s">
        <v>314</v>
      </c>
      <c r="D1252" t="s">
        <v>3596</v>
      </c>
      <c r="E1252" t="s">
        <v>2</v>
      </c>
      <c r="F1252" t="s">
        <v>315</v>
      </c>
    </row>
    <row r="1253" spans="1:6" x14ac:dyDescent="0.2">
      <c r="A1253">
        <f>COUNTIF(options,C1253)</f>
        <v>6</v>
      </c>
      <c r="B1253" t="s">
        <v>2253</v>
      </c>
      <c r="C1253" t="s">
        <v>2261</v>
      </c>
      <c r="D1253" t="s">
        <v>3596</v>
      </c>
      <c r="E1253" t="s">
        <v>2</v>
      </c>
      <c r="F1253" t="s">
        <v>2262</v>
      </c>
    </row>
    <row r="1254" spans="1:6" x14ac:dyDescent="0.2">
      <c r="A1254">
        <f>COUNTIF(options,C1254)</f>
        <v>6</v>
      </c>
      <c r="B1254" t="s">
        <v>2253</v>
      </c>
      <c r="C1254" t="s">
        <v>2295</v>
      </c>
      <c r="D1254">
        <v>0</v>
      </c>
      <c r="E1254" t="s">
        <v>93</v>
      </c>
      <c r="F1254" t="s">
        <v>2296</v>
      </c>
    </row>
    <row r="1255" spans="1:6" x14ac:dyDescent="0.2">
      <c r="A1255">
        <f>COUNTIF(options,C1255)</f>
        <v>6</v>
      </c>
      <c r="B1255" t="s">
        <v>2335</v>
      </c>
      <c r="C1255" t="s">
        <v>2336</v>
      </c>
      <c r="D1255" t="s">
        <v>3671</v>
      </c>
      <c r="E1255" t="s">
        <v>15</v>
      </c>
      <c r="F1255" t="s">
        <v>2337</v>
      </c>
    </row>
    <row r="1256" spans="1:6" x14ac:dyDescent="0.2">
      <c r="A1256">
        <f>COUNTIF(options,C1256)</f>
        <v>6</v>
      </c>
      <c r="B1256" t="s">
        <v>2352</v>
      </c>
      <c r="C1256" t="s">
        <v>2336</v>
      </c>
      <c r="D1256" t="s">
        <v>463</v>
      </c>
      <c r="E1256" t="s">
        <v>15</v>
      </c>
      <c r="F1256" t="s">
        <v>2353</v>
      </c>
    </row>
    <row r="1257" spans="1:6" x14ac:dyDescent="0.2">
      <c r="A1257">
        <f>COUNTIF(options,C1257)</f>
        <v>6</v>
      </c>
      <c r="B1257" t="s">
        <v>2357</v>
      </c>
      <c r="C1257" t="s">
        <v>2261</v>
      </c>
      <c r="D1257" t="s">
        <v>3596</v>
      </c>
      <c r="E1257" t="s">
        <v>2</v>
      </c>
      <c r="F1257" t="s">
        <v>2365</v>
      </c>
    </row>
    <row r="1258" spans="1:6" x14ac:dyDescent="0.2">
      <c r="A1258">
        <f>COUNTIF(options,C1258)</f>
        <v>6</v>
      </c>
      <c r="B1258" t="s">
        <v>2357</v>
      </c>
      <c r="C1258" t="s">
        <v>326</v>
      </c>
      <c r="D1258" t="s">
        <v>3596</v>
      </c>
      <c r="E1258" t="s">
        <v>2</v>
      </c>
      <c r="F1258" t="s">
        <v>2389</v>
      </c>
    </row>
    <row r="1259" spans="1:6" x14ac:dyDescent="0.2">
      <c r="A1259">
        <f>COUNTIF(options,C1259)</f>
        <v>6</v>
      </c>
      <c r="B1259" t="s">
        <v>2357</v>
      </c>
      <c r="C1259" t="s">
        <v>2295</v>
      </c>
      <c r="D1259">
        <v>0</v>
      </c>
      <c r="E1259" t="s">
        <v>93</v>
      </c>
      <c r="F1259" t="s">
        <v>2296</v>
      </c>
    </row>
    <row r="1260" spans="1:6" x14ac:dyDescent="0.2">
      <c r="A1260">
        <f>COUNTIF(options,C1260)</f>
        <v>6</v>
      </c>
      <c r="B1260" t="s">
        <v>2407</v>
      </c>
      <c r="C1260" t="s">
        <v>143</v>
      </c>
      <c r="D1260">
        <v>4</v>
      </c>
      <c r="E1260" t="s">
        <v>4</v>
      </c>
      <c r="F1260" t="s">
        <v>2410</v>
      </c>
    </row>
    <row r="1261" spans="1:6" x14ac:dyDescent="0.2">
      <c r="A1261">
        <f>COUNTIF(options,C1261)</f>
        <v>6</v>
      </c>
      <c r="B1261" t="s">
        <v>2420</v>
      </c>
      <c r="C1261" t="s">
        <v>2295</v>
      </c>
      <c r="D1261">
        <v>0</v>
      </c>
      <c r="E1261" t="s">
        <v>4</v>
      </c>
      <c r="F1261" t="s">
        <v>2471</v>
      </c>
    </row>
    <row r="1262" spans="1:6" x14ac:dyDescent="0.2">
      <c r="A1262">
        <f>COUNTIF(options,C1262)</f>
        <v>6</v>
      </c>
      <c r="B1262" t="s">
        <v>2508</v>
      </c>
      <c r="C1262" t="s">
        <v>2336</v>
      </c>
      <c r="D1262" t="s">
        <v>2</v>
      </c>
      <c r="E1262" t="s">
        <v>15</v>
      </c>
      <c r="F1262" t="s">
        <v>2511</v>
      </c>
    </row>
    <row r="1263" spans="1:6" x14ac:dyDescent="0.2">
      <c r="A1263">
        <f>COUNTIF(options,C1263)</f>
        <v>6</v>
      </c>
      <c r="B1263" t="s">
        <v>2565</v>
      </c>
      <c r="C1263" t="s">
        <v>2261</v>
      </c>
      <c r="D1263" t="s">
        <v>3596</v>
      </c>
      <c r="E1263" t="s">
        <v>2</v>
      </c>
      <c r="F1263" t="s">
        <v>2262</v>
      </c>
    </row>
    <row r="1264" spans="1:6" x14ac:dyDescent="0.2">
      <c r="A1264">
        <f>COUNTIF(options,C1264)</f>
        <v>6</v>
      </c>
      <c r="B1264" t="s">
        <v>2565</v>
      </c>
      <c r="C1264" t="s">
        <v>2295</v>
      </c>
      <c r="D1264">
        <v>0</v>
      </c>
      <c r="E1264" t="s">
        <v>93</v>
      </c>
      <c r="F1264" t="s">
        <v>2296</v>
      </c>
    </row>
    <row r="1265" spans="1:6" x14ac:dyDescent="0.2">
      <c r="A1265">
        <f>COUNTIF(options,C1265)</f>
        <v>6</v>
      </c>
      <c r="B1265" t="s">
        <v>2643</v>
      </c>
      <c r="C1265" t="s">
        <v>143</v>
      </c>
      <c r="D1265">
        <v>3</v>
      </c>
      <c r="E1265" t="s">
        <v>4</v>
      </c>
      <c r="F1265" t="s">
        <v>2650</v>
      </c>
    </row>
    <row r="1266" spans="1:6" x14ac:dyDescent="0.2">
      <c r="A1266">
        <f>COUNTIF(options,C1266)</f>
        <v>6</v>
      </c>
      <c r="B1266" t="s">
        <v>2748</v>
      </c>
      <c r="C1266" t="s">
        <v>143</v>
      </c>
      <c r="D1266">
        <v>3</v>
      </c>
      <c r="E1266" t="s">
        <v>4</v>
      </c>
      <c r="F1266" t="s">
        <v>2750</v>
      </c>
    </row>
    <row r="1267" spans="1:6" x14ac:dyDescent="0.2">
      <c r="A1267">
        <f>COUNTIF(options,C1267)</f>
        <v>6</v>
      </c>
      <c r="B1267" t="s">
        <v>2777</v>
      </c>
      <c r="C1267" t="s">
        <v>2295</v>
      </c>
      <c r="D1267">
        <v>0</v>
      </c>
      <c r="E1267" t="s">
        <v>93</v>
      </c>
      <c r="F1267" t="s">
        <v>2798</v>
      </c>
    </row>
    <row r="1268" spans="1:6" x14ac:dyDescent="0.2">
      <c r="A1268">
        <f>COUNTIF(options,C1268)</f>
        <v>6</v>
      </c>
      <c r="B1268" t="s">
        <v>2777</v>
      </c>
      <c r="C1268" t="s">
        <v>326</v>
      </c>
      <c r="D1268" t="s">
        <v>3596</v>
      </c>
      <c r="E1268" t="s">
        <v>2</v>
      </c>
      <c r="F1268" t="s">
        <v>327</v>
      </c>
    </row>
    <row r="1269" spans="1:6" x14ac:dyDescent="0.2">
      <c r="A1269">
        <f>COUNTIF(options,C1269)</f>
        <v>6</v>
      </c>
      <c r="B1269" t="s">
        <v>2777</v>
      </c>
      <c r="C1269" t="s">
        <v>2261</v>
      </c>
      <c r="D1269" t="s">
        <v>3596</v>
      </c>
      <c r="E1269" t="s">
        <v>2</v>
      </c>
      <c r="F1269" t="s">
        <v>2825</v>
      </c>
    </row>
    <row r="1270" spans="1:6" x14ac:dyDescent="0.2">
      <c r="A1270">
        <f>COUNTIF(options,C1270)</f>
        <v>6</v>
      </c>
      <c r="B1270" t="s">
        <v>2828</v>
      </c>
      <c r="C1270" t="s">
        <v>2336</v>
      </c>
      <c r="D1270" t="s">
        <v>463</v>
      </c>
      <c r="E1270" t="s">
        <v>15</v>
      </c>
      <c r="F1270" t="s">
        <v>2830</v>
      </c>
    </row>
    <row r="1271" spans="1:6" x14ac:dyDescent="0.2">
      <c r="A1271">
        <f>COUNTIF(options,C1271)</f>
        <v>6</v>
      </c>
      <c r="B1271" t="s">
        <v>2831</v>
      </c>
      <c r="C1271" t="s">
        <v>1198</v>
      </c>
      <c r="D1271" t="s">
        <v>3596</v>
      </c>
      <c r="E1271" t="s">
        <v>2</v>
      </c>
      <c r="F1271" t="s">
        <v>2839</v>
      </c>
    </row>
    <row r="1272" spans="1:6" x14ac:dyDescent="0.2">
      <c r="A1272">
        <f>COUNTIF(options,C1272)</f>
        <v>6</v>
      </c>
      <c r="B1272" t="s">
        <v>2951</v>
      </c>
      <c r="C1272" t="s">
        <v>2336</v>
      </c>
      <c r="D1272" t="s">
        <v>2</v>
      </c>
      <c r="E1272" t="s">
        <v>15</v>
      </c>
      <c r="F1272" t="s">
        <v>2953</v>
      </c>
    </row>
    <row r="1273" spans="1:6" x14ac:dyDescent="0.2">
      <c r="A1273">
        <f>COUNTIF(options,C1273)</f>
        <v>6</v>
      </c>
      <c r="B1273" t="s">
        <v>2971</v>
      </c>
      <c r="C1273" t="s">
        <v>2295</v>
      </c>
      <c r="D1273">
        <v>0</v>
      </c>
      <c r="E1273" t="s">
        <v>4</v>
      </c>
      <c r="F1273" t="s">
        <v>3002</v>
      </c>
    </row>
    <row r="1274" spans="1:6" x14ac:dyDescent="0.2">
      <c r="A1274">
        <f>COUNTIF(options,C1274)</f>
        <v>6</v>
      </c>
      <c r="B1274" t="s">
        <v>3037</v>
      </c>
      <c r="C1274" t="s">
        <v>2336</v>
      </c>
      <c r="D1274" t="s">
        <v>2</v>
      </c>
      <c r="E1274" t="s">
        <v>15</v>
      </c>
      <c r="F1274" t="s">
        <v>3039</v>
      </c>
    </row>
    <row r="1275" spans="1:6" x14ac:dyDescent="0.2">
      <c r="A1275">
        <f>COUNTIF(options,C1275)</f>
        <v>6</v>
      </c>
      <c r="B1275" t="s">
        <v>3220</v>
      </c>
      <c r="C1275" t="s">
        <v>1593</v>
      </c>
      <c r="D1275" t="s">
        <v>2</v>
      </c>
      <c r="E1275" t="s">
        <v>15</v>
      </c>
      <c r="F1275" t="s">
        <v>3222</v>
      </c>
    </row>
    <row r="1276" spans="1:6" x14ac:dyDescent="0.2">
      <c r="A1276">
        <f>COUNTIF(options,C1276)</f>
        <v>6</v>
      </c>
      <c r="B1276" t="s">
        <v>3220</v>
      </c>
      <c r="C1276" t="s">
        <v>330</v>
      </c>
      <c r="D1276" t="s">
        <v>3596</v>
      </c>
      <c r="E1276" t="s">
        <v>2</v>
      </c>
      <c r="F1276" t="s">
        <v>3240</v>
      </c>
    </row>
    <row r="1277" spans="1:6" x14ac:dyDescent="0.2">
      <c r="A1277">
        <f>COUNTIF(options,C1277)</f>
        <v>6</v>
      </c>
      <c r="B1277" t="s">
        <v>3246</v>
      </c>
      <c r="C1277" t="s">
        <v>1198</v>
      </c>
      <c r="D1277" t="s">
        <v>2</v>
      </c>
      <c r="E1277" t="s">
        <v>15</v>
      </c>
      <c r="F1277" t="s">
        <v>3249</v>
      </c>
    </row>
    <row r="1278" spans="1:6" x14ac:dyDescent="0.2">
      <c r="A1278">
        <f>COUNTIF(options,C1278)</f>
        <v>6</v>
      </c>
      <c r="B1278" t="s">
        <v>3254</v>
      </c>
      <c r="C1278" t="s">
        <v>326</v>
      </c>
      <c r="D1278" t="s">
        <v>3596</v>
      </c>
      <c r="E1278" t="s">
        <v>2</v>
      </c>
      <c r="F1278" t="s">
        <v>3262</v>
      </c>
    </row>
    <row r="1279" spans="1:6" x14ac:dyDescent="0.2">
      <c r="A1279">
        <f>COUNTIF(options,C1279)</f>
        <v>6</v>
      </c>
      <c r="B1279" t="s">
        <v>3254</v>
      </c>
      <c r="C1279" t="s">
        <v>1198</v>
      </c>
      <c r="D1279" t="s">
        <v>463</v>
      </c>
      <c r="E1279" t="s">
        <v>15</v>
      </c>
      <c r="F1279" t="s">
        <v>3266</v>
      </c>
    </row>
    <row r="1280" spans="1:6" x14ac:dyDescent="0.2">
      <c r="A1280">
        <f>COUNTIF(options,C1280)</f>
        <v>6</v>
      </c>
      <c r="B1280" t="s">
        <v>3254</v>
      </c>
      <c r="C1280" t="s">
        <v>2261</v>
      </c>
      <c r="D1280" t="s">
        <v>3596</v>
      </c>
      <c r="E1280" t="s">
        <v>2</v>
      </c>
      <c r="F1280" t="s">
        <v>3273</v>
      </c>
    </row>
    <row r="1281" spans="1:6" x14ac:dyDescent="0.2">
      <c r="A1281">
        <f>COUNTIF(options,C1281)</f>
        <v>6</v>
      </c>
      <c r="B1281" t="s">
        <v>3316</v>
      </c>
      <c r="C1281" t="s">
        <v>1593</v>
      </c>
      <c r="D1281" t="s">
        <v>3694</v>
      </c>
      <c r="E1281" t="s">
        <v>15</v>
      </c>
      <c r="F1281" t="s">
        <v>3332</v>
      </c>
    </row>
    <row r="1282" spans="1:6" x14ac:dyDescent="0.2">
      <c r="A1282">
        <f>COUNTIF(options,C1282)</f>
        <v>6</v>
      </c>
      <c r="B1282" t="s">
        <v>3347</v>
      </c>
      <c r="C1282" t="s">
        <v>527</v>
      </c>
      <c r="D1282" t="s">
        <v>3596</v>
      </c>
      <c r="E1282" t="s">
        <v>2</v>
      </c>
      <c r="F1282" t="s">
        <v>3355</v>
      </c>
    </row>
    <row r="1283" spans="1:6" x14ac:dyDescent="0.2">
      <c r="A1283">
        <f>COUNTIF(options,C1283)</f>
        <v>6</v>
      </c>
      <c r="B1283" t="s">
        <v>3347</v>
      </c>
      <c r="C1283" t="s">
        <v>2261</v>
      </c>
      <c r="D1283" t="s">
        <v>3596</v>
      </c>
      <c r="E1283" t="s">
        <v>2</v>
      </c>
      <c r="F1283" t="s">
        <v>3356</v>
      </c>
    </row>
    <row r="1284" spans="1:6" x14ac:dyDescent="0.2">
      <c r="A1284">
        <f>COUNTIF(options,C1284)</f>
        <v>5</v>
      </c>
      <c r="B1284" t="s">
        <v>86</v>
      </c>
      <c r="C1284" t="s">
        <v>111</v>
      </c>
      <c r="D1284">
        <v>10</v>
      </c>
      <c r="E1284" t="s">
        <v>4</v>
      </c>
      <c r="F1284" t="s">
        <v>112</v>
      </c>
    </row>
    <row r="1285" spans="1:6" x14ac:dyDescent="0.2">
      <c r="A1285">
        <f>COUNTIF(options,C1285)</f>
        <v>5</v>
      </c>
      <c r="B1285" t="s">
        <v>295</v>
      </c>
      <c r="C1285" t="s">
        <v>301</v>
      </c>
      <c r="D1285" t="s">
        <v>2</v>
      </c>
      <c r="E1285" t="s">
        <v>15</v>
      </c>
      <c r="F1285" t="s">
        <v>302</v>
      </c>
    </row>
    <row r="1286" spans="1:6" x14ac:dyDescent="0.2">
      <c r="A1286">
        <f>COUNTIF(options,C1286)</f>
        <v>5</v>
      </c>
      <c r="B1286" t="s">
        <v>295</v>
      </c>
      <c r="C1286" t="s">
        <v>353</v>
      </c>
      <c r="D1286" t="s">
        <v>3596</v>
      </c>
      <c r="E1286" t="s">
        <v>2</v>
      </c>
      <c r="F1286" t="s">
        <v>354</v>
      </c>
    </row>
    <row r="1287" spans="1:6" x14ac:dyDescent="0.2">
      <c r="A1287">
        <f>COUNTIF(options,C1287)</f>
        <v>5</v>
      </c>
      <c r="B1287" t="s">
        <v>356</v>
      </c>
      <c r="C1287" t="s">
        <v>301</v>
      </c>
      <c r="D1287" t="s">
        <v>2</v>
      </c>
      <c r="E1287" t="s">
        <v>15</v>
      </c>
      <c r="F1287" t="s">
        <v>364</v>
      </c>
    </row>
    <row r="1288" spans="1:6" x14ac:dyDescent="0.2">
      <c r="A1288">
        <f>COUNTIF(options,C1288)</f>
        <v>5</v>
      </c>
      <c r="B1288" t="s">
        <v>397</v>
      </c>
      <c r="C1288" t="s">
        <v>353</v>
      </c>
      <c r="D1288" t="s">
        <v>3596</v>
      </c>
      <c r="E1288" t="s">
        <v>2</v>
      </c>
      <c r="F1288" t="s">
        <v>354</v>
      </c>
    </row>
    <row r="1289" spans="1:6" x14ac:dyDescent="0.2">
      <c r="A1289">
        <f>COUNTIF(options,C1289)</f>
        <v>5</v>
      </c>
      <c r="B1289" t="s">
        <v>486</v>
      </c>
      <c r="C1289" t="s">
        <v>488</v>
      </c>
      <c r="D1289">
        <v>2.8</v>
      </c>
      <c r="E1289" t="s">
        <v>93</v>
      </c>
      <c r="F1289" t="s">
        <v>489</v>
      </c>
    </row>
    <row r="1290" spans="1:6" x14ac:dyDescent="0.2">
      <c r="A1290">
        <f>COUNTIF(options,C1290)</f>
        <v>5</v>
      </c>
      <c r="B1290" t="s">
        <v>506</v>
      </c>
      <c r="C1290" t="s">
        <v>541</v>
      </c>
      <c r="D1290">
        <v>0.6</v>
      </c>
      <c r="E1290" t="s">
        <v>93</v>
      </c>
      <c r="F1290" t="s">
        <v>542</v>
      </c>
    </row>
    <row r="1291" spans="1:6" x14ac:dyDescent="0.2">
      <c r="A1291">
        <f>COUNTIF(options,C1291)</f>
        <v>5</v>
      </c>
      <c r="B1291" t="s">
        <v>506</v>
      </c>
      <c r="C1291" t="s">
        <v>543</v>
      </c>
      <c r="D1291">
        <v>4</v>
      </c>
      <c r="E1291" t="s">
        <v>93</v>
      </c>
      <c r="F1291" t="s">
        <v>544</v>
      </c>
    </row>
    <row r="1292" spans="1:6" x14ac:dyDescent="0.2">
      <c r="A1292">
        <f>COUNTIF(options,C1292)</f>
        <v>5</v>
      </c>
      <c r="B1292" t="s">
        <v>612</v>
      </c>
      <c r="C1292" t="s">
        <v>541</v>
      </c>
      <c r="D1292">
        <v>0.6</v>
      </c>
      <c r="E1292" t="s">
        <v>93</v>
      </c>
      <c r="F1292" t="s">
        <v>629</v>
      </c>
    </row>
    <row r="1293" spans="1:6" x14ac:dyDescent="0.2">
      <c r="A1293">
        <f>COUNTIF(options,C1293)</f>
        <v>5</v>
      </c>
      <c r="B1293" t="s">
        <v>612</v>
      </c>
      <c r="C1293" t="s">
        <v>543</v>
      </c>
      <c r="D1293">
        <v>4</v>
      </c>
      <c r="E1293" t="s">
        <v>93</v>
      </c>
      <c r="F1293" t="s">
        <v>630</v>
      </c>
    </row>
    <row r="1294" spans="1:6" x14ac:dyDescent="0.2">
      <c r="A1294">
        <f>COUNTIF(options,C1294)</f>
        <v>5</v>
      </c>
      <c r="B1294" t="s">
        <v>632</v>
      </c>
      <c r="C1294" t="s">
        <v>541</v>
      </c>
      <c r="D1294">
        <v>0</v>
      </c>
      <c r="E1294" t="s">
        <v>93</v>
      </c>
      <c r="F1294" t="s">
        <v>648</v>
      </c>
    </row>
    <row r="1295" spans="1:6" x14ac:dyDescent="0.2">
      <c r="A1295">
        <f>COUNTIF(options,C1295)</f>
        <v>5</v>
      </c>
      <c r="B1295" t="s">
        <v>632</v>
      </c>
      <c r="C1295" t="s">
        <v>543</v>
      </c>
      <c r="D1295">
        <v>0</v>
      </c>
      <c r="E1295" t="s">
        <v>93</v>
      </c>
      <c r="F1295" t="s">
        <v>649</v>
      </c>
    </row>
    <row r="1296" spans="1:6" x14ac:dyDescent="0.2">
      <c r="A1296">
        <f>COUNTIF(options,C1296)</f>
        <v>5</v>
      </c>
      <c r="B1296" t="s">
        <v>662</v>
      </c>
      <c r="C1296" t="s">
        <v>693</v>
      </c>
      <c r="D1296" t="s">
        <v>3596</v>
      </c>
      <c r="E1296" t="s">
        <v>2</v>
      </c>
      <c r="F1296" t="s">
        <v>694</v>
      </c>
    </row>
    <row r="1297" spans="1:6" x14ac:dyDescent="0.2">
      <c r="A1297">
        <f>COUNTIF(options,C1297)</f>
        <v>5</v>
      </c>
      <c r="B1297" t="s">
        <v>698</v>
      </c>
      <c r="C1297" t="s">
        <v>693</v>
      </c>
      <c r="D1297" t="s">
        <v>3596</v>
      </c>
      <c r="E1297" t="s">
        <v>2</v>
      </c>
      <c r="F1297" t="s">
        <v>700</v>
      </c>
    </row>
    <row r="1298" spans="1:6" x14ac:dyDescent="0.2">
      <c r="A1298">
        <f>COUNTIF(options,C1298)</f>
        <v>5</v>
      </c>
      <c r="B1298" t="s">
        <v>768</v>
      </c>
      <c r="C1298" t="s">
        <v>301</v>
      </c>
      <c r="D1298" t="s">
        <v>2</v>
      </c>
      <c r="E1298" t="s">
        <v>15</v>
      </c>
      <c r="F1298" t="s">
        <v>769</v>
      </c>
    </row>
    <row r="1299" spans="1:6" x14ac:dyDescent="0.2">
      <c r="A1299">
        <f>COUNTIF(options,C1299)</f>
        <v>5</v>
      </c>
      <c r="B1299" t="s">
        <v>932</v>
      </c>
      <c r="C1299" t="s">
        <v>934</v>
      </c>
      <c r="D1299" t="s">
        <v>463</v>
      </c>
      <c r="E1299" t="s">
        <v>15</v>
      </c>
      <c r="F1299" t="s">
        <v>935</v>
      </c>
    </row>
    <row r="1300" spans="1:6" x14ac:dyDescent="0.2">
      <c r="A1300">
        <f>COUNTIF(options,C1300)</f>
        <v>5</v>
      </c>
      <c r="B1300" t="s">
        <v>932</v>
      </c>
      <c r="C1300" t="s">
        <v>948</v>
      </c>
      <c r="D1300">
        <v>1E-4</v>
      </c>
      <c r="E1300" t="s">
        <v>93</v>
      </c>
      <c r="F1300" t="s">
        <v>949</v>
      </c>
    </row>
    <row r="1301" spans="1:6" x14ac:dyDescent="0.2">
      <c r="A1301">
        <f>COUNTIF(options,C1301)</f>
        <v>5</v>
      </c>
      <c r="B1301" t="s">
        <v>1075</v>
      </c>
      <c r="C1301" t="s">
        <v>1088</v>
      </c>
      <c r="D1301" t="s">
        <v>3631</v>
      </c>
      <c r="E1301" t="s">
        <v>15</v>
      </c>
      <c r="F1301" t="s">
        <v>1089</v>
      </c>
    </row>
    <row r="1302" spans="1:6" x14ac:dyDescent="0.2">
      <c r="A1302">
        <f>COUNTIF(options,C1302)</f>
        <v>5</v>
      </c>
      <c r="B1302" t="s">
        <v>1091</v>
      </c>
      <c r="C1302" t="s">
        <v>1088</v>
      </c>
      <c r="D1302" t="s">
        <v>3633</v>
      </c>
      <c r="E1302" t="s">
        <v>15</v>
      </c>
      <c r="F1302" t="s">
        <v>1092</v>
      </c>
    </row>
    <row r="1303" spans="1:6" x14ac:dyDescent="0.2">
      <c r="A1303">
        <f>COUNTIF(options,C1303)</f>
        <v>5</v>
      </c>
      <c r="B1303" t="s">
        <v>1093</v>
      </c>
      <c r="C1303" t="s">
        <v>948</v>
      </c>
      <c r="D1303">
        <v>0.3</v>
      </c>
      <c r="E1303" t="s">
        <v>93</v>
      </c>
      <c r="F1303" t="s">
        <v>1101</v>
      </c>
    </row>
    <row r="1304" spans="1:6" x14ac:dyDescent="0.2">
      <c r="A1304">
        <f>COUNTIF(options,C1304)</f>
        <v>5</v>
      </c>
      <c r="B1304" t="s">
        <v>1114</v>
      </c>
      <c r="C1304" t="s">
        <v>353</v>
      </c>
      <c r="D1304" t="s">
        <v>3596</v>
      </c>
      <c r="E1304" t="s">
        <v>2</v>
      </c>
      <c r="F1304" t="s">
        <v>354</v>
      </c>
    </row>
    <row r="1305" spans="1:6" x14ac:dyDescent="0.2">
      <c r="A1305">
        <f>COUNTIF(options,C1305)</f>
        <v>5</v>
      </c>
      <c r="B1305" t="s">
        <v>1271</v>
      </c>
      <c r="C1305" t="s">
        <v>488</v>
      </c>
      <c r="D1305">
        <v>2.8</v>
      </c>
      <c r="E1305" t="s">
        <v>93</v>
      </c>
      <c r="F1305" t="s">
        <v>489</v>
      </c>
    </row>
    <row r="1306" spans="1:6" x14ac:dyDescent="0.2">
      <c r="A1306">
        <f>COUNTIF(options,C1306)</f>
        <v>5</v>
      </c>
      <c r="B1306" t="s">
        <v>1271</v>
      </c>
      <c r="C1306" t="s">
        <v>934</v>
      </c>
      <c r="D1306" t="s">
        <v>2</v>
      </c>
      <c r="E1306" t="s">
        <v>4</v>
      </c>
      <c r="F1306" t="s">
        <v>1284</v>
      </c>
    </row>
    <row r="1307" spans="1:6" x14ac:dyDescent="0.2">
      <c r="A1307">
        <f>COUNTIF(options,C1307)</f>
        <v>5</v>
      </c>
      <c r="B1307" t="s">
        <v>1305</v>
      </c>
      <c r="C1307" t="s">
        <v>1321</v>
      </c>
      <c r="D1307" t="s">
        <v>2</v>
      </c>
      <c r="E1307" t="s">
        <v>93</v>
      </c>
      <c r="F1307" t="s">
        <v>1322</v>
      </c>
    </row>
    <row r="1308" spans="1:6" x14ac:dyDescent="0.2">
      <c r="A1308">
        <f>COUNTIF(options,C1308)</f>
        <v>5</v>
      </c>
      <c r="B1308" t="s">
        <v>1305</v>
      </c>
      <c r="C1308" t="s">
        <v>1349</v>
      </c>
      <c r="D1308" t="s">
        <v>93</v>
      </c>
      <c r="E1308" t="s">
        <v>15</v>
      </c>
      <c r="F1308" t="s">
        <v>1350</v>
      </c>
    </row>
    <row r="1309" spans="1:6" x14ac:dyDescent="0.2">
      <c r="A1309">
        <f>COUNTIF(options,C1309)</f>
        <v>5</v>
      </c>
      <c r="B1309" t="s">
        <v>1305</v>
      </c>
      <c r="C1309" t="s">
        <v>1376</v>
      </c>
      <c r="D1309" t="s">
        <v>2</v>
      </c>
      <c r="E1309" t="s">
        <v>93</v>
      </c>
      <c r="F1309" t="s">
        <v>1378</v>
      </c>
    </row>
    <row r="1310" spans="1:6" x14ac:dyDescent="0.2">
      <c r="A1310">
        <f>COUNTIF(options,C1310)</f>
        <v>5</v>
      </c>
      <c r="B1310" t="s">
        <v>1411</v>
      </c>
      <c r="C1310" t="s">
        <v>1321</v>
      </c>
      <c r="D1310" t="s">
        <v>2</v>
      </c>
      <c r="E1310" t="s">
        <v>93</v>
      </c>
      <c r="F1310" t="s">
        <v>1322</v>
      </c>
    </row>
    <row r="1311" spans="1:6" x14ac:dyDescent="0.2">
      <c r="A1311">
        <f>COUNTIF(options,C1311)</f>
        <v>5</v>
      </c>
      <c r="B1311" t="s">
        <v>1411</v>
      </c>
      <c r="C1311" t="s">
        <v>1376</v>
      </c>
      <c r="D1311" t="s">
        <v>2</v>
      </c>
      <c r="E1311" t="s">
        <v>93</v>
      </c>
      <c r="F1311" t="s">
        <v>1378</v>
      </c>
    </row>
    <row r="1312" spans="1:6" x14ac:dyDescent="0.2">
      <c r="A1312">
        <f>COUNTIF(options,C1312)</f>
        <v>5</v>
      </c>
      <c r="B1312" t="s">
        <v>1418</v>
      </c>
      <c r="C1312" t="s">
        <v>1349</v>
      </c>
      <c r="D1312" t="s">
        <v>93</v>
      </c>
      <c r="E1312" t="s">
        <v>15</v>
      </c>
      <c r="F1312" t="s">
        <v>1350</v>
      </c>
    </row>
    <row r="1313" spans="1:6" x14ac:dyDescent="0.2">
      <c r="A1313">
        <f>COUNTIF(options,C1313)</f>
        <v>5</v>
      </c>
      <c r="B1313" t="s">
        <v>1418</v>
      </c>
      <c r="C1313" t="s">
        <v>1321</v>
      </c>
      <c r="D1313" t="s">
        <v>2</v>
      </c>
      <c r="E1313" t="s">
        <v>93</v>
      </c>
      <c r="F1313" t="s">
        <v>1322</v>
      </c>
    </row>
    <row r="1314" spans="1:6" x14ac:dyDescent="0.2">
      <c r="A1314">
        <f>COUNTIF(options,C1314)</f>
        <v>5</v>
      </c>
      <c r="B1314" t="s">
        <v>1418</v>
      </c>
      <c r="C1314" t="s">
        <v>1376</v>
      </c>
      <c r="D1314" t="s">
        <v>2</v>
      </c>
      <c r="E1314" t="s">
        <v>93</v>
      </c>
      <c r="F1314" t="s">
        <v>1378</v>
      </c>
    </row>
    <row r="1315" spans="1:6" x14ac:dyDescent="0.2">
      <c r="A1315">
        <f>COUNTIF(options,C1315)</f>
        <v>5</v>
      </c>
      <c r="B1315" t="s">
        <v>1422</v>
      </c>
      <c r="C1315" t="s">
        <v>1321</v>
      </c>
      <c r="D1315" t="s">
        <v>2</v>
      </c>
      <c r="E1315" t="s">
        <v>93</v>
      </c>
      <c r="F1315" t="s">
        <v>1426</v>
      </c>
    </row>
    <row r="1316" spans="1:6" x14ac:dyDescent="0.2">
      <c r="A1316">
        <f>COUNTIF(options,C1316)</f>
        <v>5</v>
      </c>
      <c r="B1316" t="s">
        <v>1493</v>
      </c>
      <c r="C1316" t="s">
        <v>1376</v>
      </c>
      <c r="D1316">
        <v>1</v>
      </c>
      <c r="E1316" t="s">
        <v>93</v>
      </c>
      <c r="F1316" t="s">
        <v>1377</v>
      </c>
    </row>
    <row r="1317" spans="1:6" x14ac:dyDescent="0.2">
      <c r="A1317">
        <f>COUNTIF(options,C1317)</f>
        <v>5</v>
      </c>
      <c r="B1317" t="s">
        <v>1556</v>
      </c>
      <c r="C1317" t="s">
        <v>1088</v>
      </c>
      <c r="D1317" t="s">
        <v>2</v>
      </c>
      <c r="E1317" t="s">
        <v>2</v>
      </c>
      <c r="F1317" t="s">
        <v>1558</v>
      </c>
    </row>
    <row r="1318" spans="1:6" x14ac:dyDescent="0.2">
      <c r="A1318">
        <f>COUNTIF(options,C1318)</f>
        <v>5</v>
      </c>
      <c r="B1318" t="s">
        <v>1556</v>
      </c>
      <c r="C1318" t="s">
        <v>353</v>
      </c>
      <c r="D1318" t="s">
        <v>3596</v>
      </c>
      <c r="E1318" t="s">
        <v>2</v>
      </c>
      <c r="F1318" t="s">
        <v>354</v>
      </c>
    </row>
    <row r="1319" spans="1:6" x14ac:dyDescent="0.2">
      <c r="A1319">
        <f>COUNTIF(options,C1319)</f>
        <v>5</v>
      </c>
      <c r="B1319" t="s">
        <v>1577</v>
      </c>
      <c r="C1319" t="s">
        <v>1579</v>
      </c>
      <c r="D1319" t="s">
        <v>2</v>
      </c>
      <c r="E1319" t="s">
        <v>2</v>
      </c>
      <c r="F1319" t="s">
        <v>1581</v>
      </c>
    </row>
    <row r="1320" spans="1:6" x14ac:dyDescent="0.2">
      <c r="A1320">
        <f>COUNTIF(options,C1320)</f>
        <v>5</v>
      </c>
      <c r="B1320" t="s">
        <v>1585</v>
      </c>
      <c r="C1320" t="s">
        <v>934</v>
      </c>
      <c r="D1320" t="s">
        <v>2</v>
      </c>
      <c r="E1320" t="s">
        <v>15</v>
      </c>
      <c r="F1320" t="s">
        <v>1587</v>
      </c>
    </row>
    <row r="1321" spans="1:6" x14ac:dyDescent="0.2">
      <c r="A1321">
        <f>COUNTIF(options,C1321)</f>
        <v>5</v>
      </c>
      <c r="B1321" t="s">
        <v>1585</v>
      </c>
      <c r="C1321" t="s">
        <v>1595</v>
      </c>
      <c r="D1321" t="s">
        <v>3601</v>
      </c>
      <c r="E1321" t="s">
        <v>15</v>
      </c>
      <c r="F1321" t="s">
        <v>1596</v>
      </c>
    </row>
    <row r="1322" spans="1:6" x14ac:dyDescent="0.2">
      <c r="A1322">
        <f>COUNTIF(options,C1322)</f>
        <v>5</v>
      </c>
      <c r="B1322" t="s">
        <v>1585</v>
      </c>
      <c r="C1322" t="s">
        <v>1597</v>
      </c>
      <c r="D1322" t="s">
        <v>2</v>
      </c>
      <c r="E1322" t="s">
        <v>15</v>
      </c>
      <c r="F1322" t="s">
        <v>1598</v>
      </c>
    </row>
    <row r="1323" spans="1:6" x14ac:dyDescent="0.2">
      <c r="A1323">
        <f>COUNTIF(options,C1323)</f>
        <v>5</v>
      </c>
      <c r="B1323" t="s">
        <v>1585</v>
      </c>
      <c r="C1323" t="s">
        <v>1599</v>
      </c>
      <c r="D1323" t="s">
        <v>3601</v>
      </c>
      <c r="E1323" t="s">
        <v>15</v>
      </c>
      <c r="F1323" t="s">
        <v>1600</v>
      </c>
    </row>
    <row r="1324" spans="1:6" x14ac:dyDescent="0.2">
      <c r="A1324">
        <f>COUNTIF(options,C1324)</f>
        <v>5</v>
      </c>
      <c r="B1324" t="s">
        <v>1604</v>
      </c>
      <c r="C1324" t="s">
        <v>541</v>
      </c>
      <c r="D1324">
        <v>0.6</v>
      </c>
      <c r="E1324" t="s">
        <v>93</v>
      </c>
      <c r="F1324" t="s">
        <v>542</v>
      </c>
    </row>
    <row r="1325" spans="1:6" x14ac:dyDescent="0.2">
      <c r="A1325">
        <f>COUNTIF(options,C1325)</f>
        <v>5</v>
      </c>
      <c r="B1325" t="s">
        <v>1604</v>
      </c>
      <c r="C1325" t="s">
        <v>543</v>
      </c>
      <c r="D1325">
        <v>4</v>
      </c>
      <c r="E1325" t="s">
        <v>93</v>
      </c>
      <c r="F1325" t="s">
        <v>544</v>
      </c>
    </row>
    <row r="1326" spans="1:6" x14ac:dyDescent="0.2">
      <c r="A1326">
        <f>COUNTIF(options,C1326)</f>
        <v>5</v>
      </c>
      <c r="B1326" t="s">
        <v>1616</v>
      </c>
      <c r="C1326" t="s">
        <v>1644</v>
      </c>
      <c r="D1326">
        <v>0</v>
      </c>
      <c r="E1326" t="s">
        <v>4</v>
      </c>
      <c r="F1326" t="s">
        <v>26</v>
      </c>
    </row>
    <row r="1327" spans="1:6" x14ac:dyDescent="0.2">
      <c r="A1327">
        <f>COUNTIF(options,C1327)</f>
        <v>5</v>
      </c>
      <c r="B1327" t="s">
        <v>1645</v>
      </c>
      <c r="C1327" t="s">
        <v>1595</v>
      </c>
      <c r="D1327" t="s">
        <v>3601</v>
      </c>
      <c r="E1327" t="s">
        <v>15</v>
      </c>
      <c r="F1327" t="s">
        <v>1666</v>
      </c>
    </row>
    <row r="1328" spans="1:6" x14ac:dyDescent="0.2">
      <c r="A1328">
        <f>COUNTIF(options,C1328)</f>
        <v>5</v>
      </c>
      <c r="B1328" t="s">
        <v>1645</v>
      </c>
      <c r="C1328" t="s">
        <v>1597</v>
      </c>
      <c r="D1328" t="s">
        <v>2</v>
      </c>
      <c r="E1328" t="s">
        <v>15</v>
      </c>
      <c r="F1328" t="s">
        <v>467</v>
      </c>
    </row>
    <row r="1329" spans="1:6" x14ac:dyDescent="0.2">
      <c r="A1329">
        <f>COUNTIF(options,C1329)</f>
        <v>5</v>
      </c>
      <c r="B1329" t="s">
        <v>1645</v>
      </c>
      <c r="C1329" t="s">
        <v>1599</v>
      </c>
      <c r="D1329" t="s">
        <v>3617</v>
      </c>
      <c r="E1329" t="s">
        <v>15</v>
      </c>
      <c r="F1329" t="s">
        <v>1667</v>
      </c>
    </row>
    <row r="1330" spans="1:6" x14ac:dyDescent="0.2">
      <c r="A1330">
        <f>COUNTIF(options,C1330)</f>
        <v>5</v>
      </c>
      <c r="B1330" t="s">
        <v>1645</v>
      </c>
      <c r="C1330" t="s">
        <v>1670</v>
      </c>
      <c r="D1330">
        <v>0.85</v>
      </c>
      <c r="E1330" t="s">
        <v>93</v>
      </c>
      <c r="F1330" t="s">
        <v>1671</v>
      </c>
    </row>
    <row r="1331" spans="1:6" x14ac:dyDescent="0.2">
      <c r="A1331">
        <f>COUNTIF(options,C1331)</f>
        <v>5</v>
      </c>
      <c r="B1331" t="s">
        <v>1645</v>
      </c>
      <c r="C1331" t="s">
        <v>1672</v>
      </c>
      <c r="D1331" t="s">
        <v>3596</v>
      </c>
      <c r="E1331" t="s">
        <v>2</v>
      </c>
      <c r="F1331" t="s">
        <v>1673</v>
      </c>
    </row>
    <row r="1332" spans="1:6" x14ac:dyDescent="0.2">
      <c r="A1332">
        <f>COUNTIF(options,C1332)</f>
        <v>5</v>
      </c>
      <c r="B1332" t="s">
        <v>1645</v>
      </c>
      <c r="C1332" t="s">
        <v>1674</v>
      </c>
      <c r="D1332">
        <v>5</v>
      </c>
      <c r="E1332" t="s">
        <v>4</v>
      </c>
      <c r="F1332" t="s">
        <v>1675</v>
      </c>
    </row>
    <row r="1333" spans="1:6" x14ac:dyDescent="0.2">
      <c r="A1333">
        <f>COUNTIF(options,C1333)</f>
        <v>5</v>
      </c>
      <c r="B1333" t="s">
        <v>1645</v>
      </c>
      <c r="C1333" t="s">
        <v>1676</v>
      </c>
      <c r="D1333" t="s">
        <v>3600</v>
      </c>
      <c r="E1333" t="s">
        <v>15</v>
      </c>
      <c r="F1333" t="s">
        <v>1677</v>
      </c>
    </row>
    <row r="1334" spans="1:6" x14ac:dyDescent="0.2">
      <c r="A1334">
        <f>COUNTIF(options,C1334)</f>
        <v>5</v>
      </c>
      <c r="B1334" t="s">
        <v>1645</v>
      </c>
      <c r="C1334" t="s">
        <v>1678</v>
      </c>
      <c r="D1334" t="s">
        <v>3601</v>
      </c>
      <c r="E1334" t="s">
        <v>15</v>
      </c>
      <c r="F1334" t="s">
        <v>1679</v>
      </c>
    </row>
    <row r="1335" spans="1:6" x14ac:dyDescent="0.2">
      <c r="A1335">
        <f>COUNTIF(options,C1335)</f>
        <v>5</v>
      </c>
      <c r="B1335" t="s">
        <v>1645</v>
      </c>
      <c r="C1335" t="s">
        <v>1680</v>
      </c>
      <c r="D1335" t="s">
        <v>2</v>
      </c>
      <c r="E1335" t="s">
        <v>15</v>
      </c>
      <c r="F1335" t="s">
        <v>1681</v>
      </c>
    </row>
    <row r="1336" spans="1:6" x14ac:dyDescent="0.2">
      <c r="A1336">
        <f>COUNTIF(options,C1336)</f>
        <v>5</v>
      </c>
      <c r="B1336" t="s">
        <v>1645</v>
      </c>
      <c r="C1336" t="s">
        <v>1682</v>
      </c>
      <c r="D1336" t="s">
        <v>3601</v>
      </c>
      <c r="E1336" t="s">
        <v>15</v>
      </c>
      <c r="F1336" t="s">
        <v>1683</v>
      </c>
    </row>
    <row r="1337" spans="1:6" x14ac:dyDescent="0.2">
      <c r="A1337">
        <f>COUNTIF(options,C1337)</f>
        <v>5</v>
      </c>
      <c r="B1337" t="s">
        <v>1645</v>
      </c>
      <c r="C1337" t="s">
        <v>1684</v>
      </c>
      <c r="D1337" t="s">
        <v>3653</v>
      </c>
      <c r="E1337" t="s">
        <v>15</v>
      </c>
      <c r="F1337" t="s">
        <v>1685</v>
      </c>
    </row>
    <row r="1338" spans="1:6" x14ac:dyDescent="0.2">
      <c r="A1338">
        <f>COUNTIF(options,C1338)</f>
        <v>5</v>
      </c>
      <c r="B1338" t="s">
        <v>1645</v>
      </c>
      <c r="C1338" t="s">
        <v>1686</v>
      </c>
      <c r="D1338" t="s">
        <v>3601</v>
      </c>
      <c r="E1338" t="s">
        <v>15</v>
      </c>
      <c r="F1338" t="s">
        <v>1687</v>
      </c>
    </row>
    <row r="1339" spans="1:6" x14ac:dyDescent="0.2">
      <c r="A1339">
        <f>COUNTIF(options,C1339)</f>
        <v>5</v>
      </c>
      <c r="B1339" t="s">
        <v>1645</v>
      </c>
      <c r="C1339" t="s">
        <v>1688</v>
      </c>
      <c r="D1339" t="s">
        <v>3598</v>
      </c>
      <c r="E1339" t="s">
        <v>15</v>
      </c>
      <c r="F1339" t="s">
        <v>1689</v>
      </c>
    </row>
    <row r="1340" spans="1:6" x14ac:dyDescent="0.2">
      <c r="A1340">
        <f>COUNTIF(options,C1340)</f>
        <v>5</v>
      </c>
      <c r="B1340" t="s">
        <v>1692</v>
      </c>
      <c r="C1340" t="s">
        <v>1670</v>
      </c>
      <c r="D1340">
        <v>0.8</v>
      </c>
      <c r="E1340" t="s">
        <v>93</v>
      </c>
      <c r="F1340" t="s">
        <v>1698</v>
      </c>
    </row>
    <row r="1341" spans="1:6" x14ac:dyDescent="0.2">
      <c r="A1341">
        <f>COUNTIF(options,C1341)</f>
        <v>5</v>
      </c>
      <c r="B1341" t="s">
        <v>1692</v>
      </c>
      <c r="C1341" t="s">
        <v>1672</v>
      </c>
      <c r="D1341" t="s">
        <v>3596</v>
      </c>
      <c r="E1341" t="s">
        <v>2</v>
      </c>
      <c r="F1341" t="s">
        <v>1673</v>
      </c>
    </row>
    <row r="1342" spans="1:6" x14ac:dyDescent="0.2">
      <c r="A1342">
        <f>COUNTIF(options,C1342)</f>
        <v>5</v>
      </c>
      <c r="B1342" t="s">
        <v>1692</v>
      </c>
      <c r="C1342" t="s">
        <v>1674</v>
      </c>
      <c r="D1342">
        <v>4</v>
      </c>
      <c r="E1342" t="s">
        <v>4</v>
      </c>
      <c r="F1342" t="s">
        <v>1699</v>
      </c>
    </row>
    <row r="1343" spans="1:6" x14ac:dyDescent="0.2">
      <c r="A1343">
        <f>COUNTIF(options,C1343)</f>
        <v>5</v>
      </c>
      <c r="B1343" t="s">
        <v>1692</v>
      </c>
      <c r="C1343" t="s">
        <v>1676</v>
      </c>
      <c r="D1343" t="s">
        <v>3655</v>
      </c>
      <c r="E1343" t="s">
        <v>15</v>
      </c>
      <c r="F1343" t="s">
        <v>1677</v>
      </c>
    </row>
    <row r="1344" spans="1:6" x14ac:dyDescent="0.2">
      <c r="A1344">
        <f>COUNTIF(options,C1344)</f>
        <v>5</v>
      </c>
      <c r="B1344" t="s">
        <v>1692</v>
      </c>
      <c r="C1344" t="s">
        <v>1678</v>
      </c>
      <c r="D1344" t="s">
        <v>3601</v>
      </c>
      <c r="E1344" t="s">
        <v>15</v>
      </c>
      <c r="F1344" t="s">
        <v>1679</v>
      </c>
    </row>
    <row r="1345" spans="1:6" x14ac:dyDescent="0.2">
      <c r="A1345">
        <f>COUNTIF(options,C1345)</f>
        <v>5</v>
      </c>
      <c r="B1345" t="s">
        <v>1692</v>
      </c>
      <c r="C1345" t="s">
        <v>1680</v>
      </c>
      <c r="D1345" t="s">
        <v>2</v>
      </c>
      <c r="E1345" t="s">
        <v>15</v>
      </c>
      <c r="F1345" t="s">
        <v>1681</v>
      </c>
    </row>
    <row r="1346" spans="1:6" x14ac:dyDescent="0.2">
      <c r="A1346">
        <f>COUNTIF(options,C1346)</f>
        <v>5</v>
      </c>
      <c r="B1346" t="s">
        <v>1692</v>
      </c>
      <c r="C1346" t="s">
        <v>1682</v>
      </c>
      <c r="D1346" t="s">
        <v>3601</v>
      </c>
      <c r="E1346" t="s">
        <v>15</v>
      </c>
      <c r="F1346" t="s">
        <v>1683</v>
      </c>
    </row>
    <row r="1347" spans="1:6" x14ac:dyDescent="0.2">
      <c r="A1347">
        <f>COUNTIF(options,C1347)</f>
        <v>5</v>
      </c>
      <c r="B1347" t="s">
        <v>1692</v>
      </c>
      <c r="C1347" t="s">
        <v>1684</v>
      </c>
      <c r="D1347" t="s">
        <v>3653</v>
      </c>
      <c r="E1347" t="s">
        <v>15</v>
      </c>
      <c r="F1347" t="s">
        <v>1685</v>
      </c>
    </row>
    <row r="1348" spans="1:6" x14ac:dyDescent="0.2">
      <c r="A1348">
        <f>COUNTIF(options,C1348)</f>
        <v>5</v>
      </c>
      <c r="B1348" t="s">
        <v>1692</v>
      </c>
      <c r="C1348" t="s">
        <v>1686</v>
      </c>
      <c r="D1348" t="s">
        <v>3601</v>
      </c>
      <c r="E1348" t="s">
        <v>15</v>
      </c>
      <c r="F1348" t="s">
        <v>1687</v>
      </c>
    </row>
    <row r="1349" spans="1:6" x14ac:dyDescent="0.2">
      <c r="A1349">
        <f>COUNTIF(options,C1349)</f>
        <v>5</v>
      </c>
      <c r="B1349" t="s">
        <v>1692</v>
      </c>
      <c r="C1349" t="s">
        <v>1688</v>
      </c>
      <c r="D1349" t="s">
        <v>3598</v>
      </c>
      <c r="E1349" t="s">
        <v>15</v>
      </c>
      <c r="F1349" t="s">
        <v>1689</v>
      </c>
    </row>
    <row r="1350" spans="1:6" x14ac:dyDescent="0.2">
      <c r="A1350">
        <f>COUNTIF(options,C1350)</f>
        <v>5</v>
      </c>
      <c r="B1350" t="s">
        <v>1700</v>
      </c>
      <c r="C1350" t="s">
        <v>934</v>
      </c>
      <c r="D1350" t="s">
        <v>2</v>
      </c>
      <c r="E1350" t="s">
        <v>15</v>
      </c>
      <c r="F1350" t="s">
        <v>1587</v>
      </c>
    </row>
    <row r="1351" spans="1:6" x14ac:dyDescent="0.2">
      <c r="A1351">
        <f>COUNTIF(options,C1351)</f>
        <v>5</v>
      </c>
      <c r="B1351" t="s">
        <v>1700</v>
      </c>
      <c r="C1351" t="s">
        <v>1670</v>
      </c>
      <c r="D1351">
        <v>0.9</v>
      </c>
      <c r="E1351" t="s">
        <v>93</v>
      </c>
      <c r="F1351" t="s">
        <v>1731</v>
      </c>
    </row>
    <row r="1352" spans="1:6" x14ac:dyDescent="0.2">
      <c r="A1352">
        <f>COUNTIF(options,C1352)</f>
        <v>5</v>
      </c>
      <c r="B1352" t="s">
        <v>1700</v>
      </c>
      <c r="C1352" t="s">
        <v>1088</v>
      </c>
      <c r="D1352" t="s">
        <v>2</v>
      </c>
      <c r="E1352" t="s">
        <v>15</v>
      </c>
      <c r="F1352" t="s">
        <v>1749</v>
      </c>
    </row>
    <row r="1353" spans="1:6" x14ac:dyDescent="0.2">
      <c r="A1353">
        <f>COUNTIF(options,C1353)</f>
        <v>5</v>
      </c>
      <c r="B1353" t="s">
        <v>1700</v>
      </c>
      <c r="C1353" t="s">
        <v>1595</v>
      </c>
      <c r="D1353" t="s">
        <v>2</v>
      </c>
      <c r="E1353" t="s">
        <v>15</v>
      </c>
      <c r="F1353" t="s">
        <v>1596</v>
      </c>
    </row>
    <row r="1354" spans="1:6" x14ac:dyDescent="0.2">
      <c r="A1354">
        <f>COUNTIF(options,C1354)</f>
        <v>5</v>
      </c>
      <c r="B1354" t="s">
        <v>1700</v>
      </c>
      <c r="C1354" t="s">
        <v>1597</v>
      </c>
      <c r="D1354" t="s">
        <v>3613</v>
      </c>
      <c r="E1354" t="s">
        <v>15</v>
      </c>
      <c r="F1354" t="s">
        <v>1598</v>
      </c>
    </row>
    <row r="1355" spans="1:6" x14ac:dyDescent="0.2">
      <c r="A1355">
        <f>COUNTIF(options,C1355)</f>
        <v>5</v>
      </c>
      <c r="B1355" t="s">
        <v>1700</v>
      </c>
      <c r="C1355" t="s">
        <v>1599</v>
      </c>
      <c r="D1355" t="s">
        <v>2</v>
      </c>
      <c r="E1355" t="s">
        <v>15</v>
      </c>
      <c r="F1355" t="s">
        <v>1600</v>
      </c>
    </row>
    <row r="1356" spans="1:6" x14ac:dyDescent="0.2">
      <c r="A1356">
        <f>COUNTIF(options,C1356)</f>
        <v>5</v>
      </c>
      <c r="B1356" t="s">
        <v>1700</v>
      </c>
      <c r="C1356" t="s">
        <v>1672</v>
      </c>
      <c r="D1356" t="s">
        <v>3596</v>
      </c>
      <c r="E1356" t="s">
        <v>2</v>
      </c>
      <c r="F1356" t="s">
        <v>1673</v>
      </c>
    </row>
    <row r="1357" spans="1:6" x14ac:dyDescent="0.2">
      <c r="A1357">
        <f>COUNTIF(options,C1357)</f>
        <v>5</v>
      </c>
      <c r="B1357" t="s">
        <v>1700</v>
      </c>
      <c r="C1357" t="s">
        <v>1674</v>
      </c>
      <c r="D1357">
        <v>-1</v>
      </c>
      <c r="E1357" t="s">
        <v>4</v>
      </c>
      <c r="F1357" t="s">
        <v>1759</v>
      </c>
    </row>
    <row r="1358" spans="1:6" x14ac:dyDescent="0.2">
      <c r="A1358">
        <f>COUNTIF(options,C1358)</f>
        <v>5</v>
      </c>
      <c r="B1358" t="s">
        <v>1700</v>
      </c>
      <c r="C1358" t="s">
        <v>1676</v>
      </c>
      <c r="D1358" t="s">
        <v>3656</v>
      </c>
      <c r="E1358" t="s">
        <v>15</v>
      </c>
      <c r="F1358" t="s">
        <v>1760</v>
      </c>
    </row>
    <row r="1359" spans="1:6" x14ac:dyDescent="0.2">
      <c r="A1359">
        <f>COUNTIF(options,C1359)</f>
        <v>5</v>
      </c>
      <c r="B1359" t="s">
        <v>1700</v>
      </c>
      <c r="C1359" t="s">
        <v>1678</v>
      </c>
      <c r="D1359" t="s">
        <v>2</v>
      </c>
      <c r="E1359" t="s">
        <v>15</v>
      </c>
      <c r="F1359" t="s">
        <v>1761</v>
      </c>
    </row>
    <row r="1360" spans="1:6" x14ac:dyDescent="0.2">
      <c r="A1360">
        <f>COUNTIF(options,C1360)</f>
        <v>5</v>
      </c>
      <c r="B1360" t="s">
        <v>1700</v>
      </c>
      <c r="C1360" t="s">
        <v>1680</v>
      </c>
      <c r="D1360" t="s">
        <v>3613</v>
      </c>
      <c r="E1360" t="s">
        <v>15</v>
      </c>
      <c r="F1360" t="s">
        <v>1762</v>
      </c>
    </row>
    <row r="1361" spans="1:6" x14ac:dyDescent="0.2">
      <c r="A1361">
        <f>COUNTIF(options,C1361)</f>
        <v>5</v>
      </c>
      <c r="B1361" t="s">
        <v>1700</v>
      </c>
      <c r="C1361" t="s">
        <v>1682</v>
      </c>
      <c r="D1361" t="s">
        <v>2</v>
      </c>
      <c r="E1361" t="s">
        <v>15</v>
      </c>
      <c r="F1361" t="s">
        <v>1763</v>
      </c>
    </row>
    <row r="1362" spans="1:6" x14ac:dyDescent="0.2">
      <c r="A1362">
        <f>COUNTIF(options,C1362)</f>
        <v>5</v>
      </c>
      <c r="B1362" t="s">
        <v>1700</v>
      </c>
      <c r="C1362" t="s">
        <v>1684</v>
      </c>
      <c r="D1362" t="s">
        <v>2</v>
      </c>
      <c r="E1362" t="s">
        <v>15</v>
      </c>
      <c r="F1362" t="s">
        <v>1764</v>
      </c>
    </row>
    <row r="1363" spans="1:6" x14ac:dyDescent="0.2">
      <c r="A1363">
        <f>COUNTIF(options,C1363)</f>
        <v>5</v>
      </c>
      <c r="B1363" t="s">
        <v>1700</v>
      </c>
      <c r="C1363" t="s">
        <v>1686</v>
      </c>
      <c r="D1363" t="s">
        <v>2</v>
      </c>
      <c r="E1363" t="s">
        <v>15</v>
      </c>
      <c r="F1363" t="s">
        <v>1765</v>
      </c>
    </row>
    <row r="1364" spans="1:6" x14ac:dyDescent="0.2">
      <c r="A1364">
        <f>COUNTIF(options,C1364)</f>
        <v>5</v>
      </c>
      <c r="B1364" t="s">
        <v>1700</v>
      </c>
      <c r="C1364" t="s">
        <v>1688</v>
      </c>
      <c r="D1364" t="s">
        <v>3598</v>
      </c>
      <c r="E1364" t="s">
        <v>15</v>
      </c>
      <c r="F1364" t="s">
        <v>1766</v>
      </c>
    </row>
    <row r="1365" spans="1:6" x14ac:dyDescent="0.2">
      <c r="A1365">
        <f>COUNTIF(options,C1365)</f>
        <v>5</v>
      </c>
      <c r="B1365" t="s">
        <v>1777</v>
      </c>
      <c r="C1365" t="s">
        <v>693</v>
      </c>
      <c r="D1365" t="s">
        <v>3596</v>
      </c>
      <c r="E1365" t="s">
        <v>2</v>
      </c>
      <c r="F1365" t="s">
        <v>1788</v>
      </c>
    </row>
    <row r="1366" spans="1:6" x14ac:dyDescent="0.2">
      <c r="A1366">
        <f>COUNTIF(options,C1366)</f>
        <v>5</v>
      </c>
      <c r="B1366" t="s">
        <v>1814</v>
      </c>
      <c r="C1366" t="s">
        <v>934</v>
      </c>
      <c r="D1366" t="s">
        <v>2</v>
      </c>
      <c r="E1366" t="s">
        <v>15</v>
      </c>
      <c r="F1366" t="s">
        <v>1587</v>
      </c>
    </row>
    <row r="1367" spans="1:6" x14ac:dyDescent="0.2">
      <c r="A1367">
        <f>COUNTIF(options,C1367)</f>
        <v>5</v>
      </c>
      <c r="B1367" t="s">
        <v>1814</v>
      </c>
      <c r="C1367" t="s">
        <v>1670</v>
      </c>
      <c r="D1367">
        <v>0.9</v>
      </c>
      <c r="E1367" t="s">
        <v>93</v>
      </c>
      <c r="F1367" t="s">
        <v>1731</v>
      </c>
    </row>
    <row r="1368" spans="1:6" x14ac:dyDescent="0.2">
      <c r="A1368">
        <f>COUNTIF(options,C1368)</f>
        <v>5</v>
      </c>
      <c r="B1368" t="s">
        <v>1814</v>
      </c>
      <c r="C1368" t="s">
        <v>1088</v>
      </c>
      <c r="D1368" t="s">
        <v>2</v>
      </c>
      <c r="E1368" t="s">
        <v>15</v>
      </c>
      <c r="F1368" t="s">
        <v>1749</v>
      </c>
    </row>
    <row r="1369" spans="1:6" x14ac:dyDescent="0.2">
      <c r="A1369">
        <f>COUNTIF(options,C1369)</f>
        <v>5</v>
      </c>
      <c r="B1369" t="s">
        <v>1814</v>
      </c>
      <c r="C1369" t="s">
        <v>1595</v>
      </c>
      <c r="D1369" t="s">
        <v>2</v>
      </c>
      <c r="E1369" t="s">
        <v>15</v>
      </c>
      <c r="F1369" t="s">
        <v>1596</v>
      </c>
    </row>
    <row r="1370" spans="1:6" x14ac:dyDescent="0.2">
      <c r="A1370">
        <f>COUNTIF(options,C1370)</f>
        <v>5</v>
      </c>
      <c r="B1370" t="s">
        <v>1814</v>
      </c>
      <c r="C1370" t="s">
        <v>1597</v>
      </c>
      <c r="D1370" t="s">
        <v>2</v>
      </c>
      <c r="E1370" t="s">
        <v>15</v>
      </c>
      <c r="F1370" t="s">
        <v>1598</v>
      </c>
    </row>
    <row r="1371" spans="1:6" x14ac:dyDescent="0.2">
      <c r="A1371">
        <f>COUNTIF(options,C1371)</f>
        <v>5</v>
      </c>
      <c r="B1371" t="s">
        <v>1814</v>
      </c>
      <c r="C1371" t="s">
        <v>1599</v>
      </c>
      <c r="D1371" t="s">
        <v>2</v>
      </c>
      <c r="E1371" t="s">
        <v>15</v>
      </c>
      <c r="F1371" t="s">
        <v>1600</v>
      </c>
    </row>
    <row r="1372" spans="1:6" x14ac:dyDescent="0.2">
      <c r="A1372">
        <f>COUNTIF(options,C1372)</f>
        <v>5</v>
      </c>
      <c r="B1372" t="s">
        <v>1814</v>
      </c>
      <c r="C1372" t="s">
        <v>1672</v>
      </c>
      <c r="D1372" t="s">
        <v>3596</v>
      </c>
      <c r="E1372" t="s">
        <v>2</v>
      </c>
      <c r="F1372" t="s">
        <v>1673</v>
      </c>
    </row>
    <row r="1373" spans="1:6" x14ac:dyDescent="0.2">
      <c r="A1373">
        <f>COUNTIF(options,C1373)</f>
        <v>5</v>
      </c>
      <c r="B1373" t="s">
        <v>1814</v>
      </c>
      <c r="C1373" t="s">
        <v>1674</v>
      </c>
      <c r="D1373">
        <v>-1</v>
      </c>
      <c r="E1373" t="s">
        <v>4</v>
      </c>
      <c r="F1373" t="s">
        <v>1759</v>
      </c>
    </row>
    <row r="1374" spans="1:6" x14ac:dyDescent="0.2">
      <c r="A1374">
        <f>COUNTIF(options,C1374)</f>
        <v>5</v>
      </c>
      <c r="B1374" t="s">
        <v>1814</v>
      </c>
      <c r="C1374" t="s">
        <v>1676</v>
      </c>
      <c r="D1374" t="s">
        <v>3603</v>
      </c>
      <c r="E1374" t="s">
        <v>15</v>
      </c>
      <c r="F1374" t="s">
        <v>1760</v>
      </c>
    </row>
    <row r="1375" spans="1:6" x14ac:dyDescent="0.2">
      <c r="A1375">
        <f>COUNTIF(options,C1375)</f>
        <v>5</v>
      </c>
      <c r="B1375" t="s">
        <v>1814</v>
      </c>
      <c r="C1375" t="s">
        <v>1678</v>
      </c>
      <c r="D1375" t="s">
        <v>2</v>
      </c>
      <c r="E1375" t="s">
        <v>15</v>
      </c>
      <c r="F1375" t="s">
        <v>1761</v>
      </c>
    </row>
    <row r="1376" spans="1:6" x14ac:dyDescent="0.2">
      <c r="A1376">
        <f>COUNTIF(options,C1376)</f>
        <v>5</v>
      </c>
      <c r="B1376" t="s">
        <v>1814</v>
      </c>
      <c r="C1376" t="s">
        <v>1680</v>
      </c>
      <c r="D1376" t="s">
        <v>2</v>
      </c>
      <c r="E1376" t="s">
        <v>15</v>
      </c>
      <c r="F1376" t="s">
        <v>1762</v>
      </c>
    </row>
    <row r="1377" spans="1:6" x14ac:dyDescent="0.2">
      <c r="A1377">
        <f>COUNTIF(options,C1377)</f>
        <v>5</v>
      </c>
      <c r="B1377" t="s">
        <v>1814</v>
      </c>
      <c r="C1377" t="s">
        <v>1682</v>
      </c>
      <c r="D1377" t="s">
        <v>2</v>
      </c>
      <c r="E1377" t="s">
        <v>15</v>
      </c>
      <c r="F1377" t="s">
        <v>1763</v>
      </c>
    </row>
    <row r="1378" spans="1:6" x14ac:dyDescent="0.2">
      <c r="A1378">
        <f>COUNTIF(options,C1378)</f>
        <v>5</v>
      </c>
      <c r="B1378" t="s">
        <v>1814</v>
      </c>
      <c r="C1378" t="s">
        <v>1684</v>
      </c>
      <c r="D1378" t="s">
        <v>2</v>
      </c>
      <c r="E1378" t="s">
        <v>15</v>
      </c>
      <c r="F1378" t="s">
        <v>1833</v>
      </c>
    </row>
    <row r="1379" spans="1:6" x14ac:dyDescent="0.2">
      <c r="A1379">
        <f>COUNTIF(options,C1379)</f>
        <v>5</v>
      </c>
      <c r="B1379" t="s">
        <v>1814</v>
      </c>
      <c r="C1379" t="s">
        <v>1686</v>
      </c>
      <c r="D1379" t="s">
        <v>2</v>
      </c>
      <c r="E1379" t="s">
        <v>15</v>
      </c>
      <c r="F1379" t="s">
        <v>1765</v>
      </c>
    </row>
    <row r="1380" spans="1:6" x14ac:dyDescent="0.2">
      <c r="A1380">
        <f>COUNTIF(options,C1380)</f>
        <v>5</v>
      </c>
      <c r="B1380" t="s">
        <v>1814</v>
      </c>
      <c r="C1380" t="s">
        <v>1688</v>
      </c>
      <c r="D1380" t="s">
        <v>3598</v>
      </c>
      <c r="E1380" t="s">
        <v>15</v>
      </c>
      <c r="F1380" t="s">
        <v>1766</v>
      </c>
    </row>
    <row r="1381" spans="1:6" x14ac:dyDescent="0.2">
      <c r="A1381">
        <f>COUNTIF(options,C1381)</f>
        <v>5</v>
      </c>
      <c r="B1381" t="s">
        <v>1855</v>
      </c>
      <c r="C1381" t="s">
        <v>1644</v>
      </c>
      <c r="D1381">
        <v>1</v>
      </c>
      <c r="E1381" t="s">
        <v>4</v>
      </c>
      <c r="F1381" t="s">
        <v>1880</v>
      </c>
    </row>
    <row r="1382" spans="1:6" x14ac:dyDescent="0.2">
      <c r="A1382">
        <f>COUNTIF(options,C1382)</f>
        <v>5</v>
      </c>
      <c r="B1382" t="s">
        <v>1881</v>
      </c>
      <c r="C1382" t="s">
        <v>1912</v>
      </c>
      <c r="D1382">
        <v>10000</v>
      </c>
      <c r="E1382" t="s">
        <v>93</v>
      </c>
      <c r="F1382" t="s">
        <v>1913</v>
      </c>
    </row>
    <row r="1383" spans="1:6" x14ac:dyDescent="0.2">
      <c r="A1383">
        <f>COUNTIF(options,C1383)</f>
        <v>5</v>
      </c>
      <c r="B1383" t="s">
        <v>1918</v>
      </c>
      <c r="C1383" t="s">
        <v>1644</v>
      </c>
      <c r="D1383">
        <v>1</v>
      </c>
      <c r="E1383" t="s">
        <v>4</v>
      </c>
      <c r="F1383" t="s">
        <v>1908</v>
      </c>
    </row>
    <row r="1384" spans="1:6" x14ac:dyDescent="0.2">
      <c r="A1384">
        <f>COUNTIF(options,C1384)</f>
        <v>5</v>
      </c>
      <c r="B1384" t="s">
        <v>1946</v>
      </c>
      <c r="C1384" t="s">
        <v>1670</v>
      </c>
      <c r="D1384" t="s">
        <v>2</v>
      </c>
      <c r="E1384" t="s">
        <v>93</v>
      </c>
      <c r="F1384" t="s">
        <v>1961</v>
      </c>
    </row>
    <row r="1385" spans="1:6" x14ac:dyDescent="0.2">
      <c r="A1385">
        <f>COUNTIF(options,C1385)</f>
        <v>5</v>
      </c>
      <c r="B1385" t="s">
        <v>1946</v>
      </c>
      <c r="C1385" t="s">
        <v>1672</v>
      </c>
      <c r="D1385" t="s">
        <v>3596</v>
      </c>
      <c r="E1385" t="s">
        <v>2</v>
      </c>
      <c r="F1385" t="s">
        <v>1673</v>
      </c>
    </row>
    <row r="1386" spans="1:6" x14ac:dyDescent="0.2">
      <c r="A1386">
        <f>COUNTIF(options,C1386)</f>
        <v>5</v>
      </c>
      <c r="B1386" t="s">
        <v>1946</v>
      </c>
      <c r="C1386" t="s">
        <v>1674</v>
      </c>
      <c r="D1386">
        <v>1</v>
      </c>
      <c r="E1386" t="s">
        <v>4</v>
      </c>
      <c r="F1386" t="s">
        <v>313</v>
      </c>
    </row>
    <row r="1387" spans="1:6" x14ac:dyDescent="0.2">
      <c r="A1387">
        <f>COUNTIF(options,C1387)</f>
        <v>5</v>
      </c>
      <c r="B1387" t="s">
        <v>1946</v>
      </c>
      <c r="C1387" t="s">
        <v>1676</v>
      </c>
      <c r="D1387" t="s">
        <v>3603</v>
      </c>
      <c r="E1387" t="s">
        <v>15</v>
      </c>
      <c r="F1387" t="s">
        <v>1677</v>
      </c>
    </row>
    <row r="1388" spans="1:6" x14ac:dyDescent="0.2">
      <c r="A1388">
        <f>COUNTIF(options,C1388)</f>
        <v>5</v>
      </c>
      <c r="B1388" t="s">
        <v>1946</v>
      </c>
      <c r="C1388" t="s">
        <v>1678</v>
      </c>
      <c r="D1388" t="s">
        <v>3659</v>
      </c>
      <c r="E1388" t="s">
        <v>15</v>
      </c>
      <c r="F1388" t="s">
        <v>1679</v>
      </c>
    </row>
    <row r="1389" spans="1:6" x14ac:dyDescent="0.2">
      <c r="A1389">
        <f>COUNTIF(options,C1389)</f>
        <v>5</v>
      </c>
      <c r="B1389" t="s">
        <v>1946</v>
      </c>
      <c r="C1389" t="s">
        <v>1680</v>
      </c>
      <c r="D1389" t="s">
        <v>2</v>
      </c>
      <c r="E1389" t="s">
        <v>15</v>
      </c>
      <c r="F1389" t="s">
        <v>1681</v>
      </c>
    </row>
    <row r="1390" spans="1:6" x14ac:dyDescent="0.2">
      <c r="A1390">
        <f>COUNTIF(options,C1390)</f>
        <v>5</v>
      </c>
      <c r="B1390" t="s">
        <v>1946</v>
      </c>
      <c r="C1390" t="s">
        <v>1682</v>
      </c>
      <c r="D1390" t="s">
        <v>3618</v>
      </c>
      <c r="E1390" t="s">
        <v>15</v>
      </c>
      <c r="F1390" t="s">
        <v>1683</v>
      </c>
    </row>
    <row r="1391" spans="1:6" x14ac:dyDescent="0.2">
      <c r="A1391">
        <f>COUNTIF(options,C1391)</f>
        <v>5</v>
      </c>
      <c r="B1391" t="s">
        <v>1946</v>
      </c>
      <c r="C1391" t="s">
        <v>1684</v>
      </c>
      <c r="D1391" t="s">
        <v>3610</v>
      </c>
      <c r="E1391" t="s">
        <v>15</v>
      </c>
      <c r="F1391" t="s">
        <v>1685</v>
      </c>
    </row>
    <row r="1392" spans="1:6" x14ac:dyDescent="0.2">
      <c r="A1392">
        <f>COUNTIF(options,C1392)</f>
        <v>5</v>
      </c>
      <c r="B1392" t="s">
        <v>1946</v>
      </c>
      <c r="C1392" t="s">
        <v>1686</v>
      </c>
      <c r="D1392" t="s">
        <v>3618</v>
      </c>
      <c r="E1392" t="s">
        <v>15</v>
      </c>
      <c r="F1392" t="s">
        <v>1962</v>
      </c>
    </row>
    <row r="1393" spans="1:6" x14ac:dyDescent="0.2">
      <c r="A1393">
        <f>COUNTIF(options,C1393)</f>
        <v>5</v>
      </c>
      <c r="B1393" t="s">
        <v>1946</v>
      </c>
      <c r="C1393" t="s">
        <v>1688</v>
      </c>
      <c r="D1393" t="s">
        <v>3598</v>
      </c>
      <c r="E1393" t="s">
        <v>15</v>
      </c>
      <c r="F1393" t="s">
        <v>1689</v>
      </c>
    </row>
    <row r="1394" spans="1:6" x14ac:dyDescent="0.2">
      <c r="A1394">
        <f>COUNTIF(options,C1394)</f>
        <v>5</v>
      </c>
      <c r="B1394" t="s">
        <v>2004</v>
      </c>
      <c r="C1394" t="s">
        <v>353</v>
      </c>
      <c r="D1394" t="s">
        <v>3596</v>
      </c>
      <c r="E1394" t="s">
        <v>2</v>
      </c>
      <c r="F1394" t="s">
        <v>354</v>
      </c>
    </row>
    <row r="1395" spans="1:6" x14ac:dyDescent="0.2">
      <c r="A1395">
        <f>COUNTIF(options,C1395)</f>
        <v>5</v>
      </c>
      <c r="B1395" t="s">
        <v>2028</v>
      </c>
      <c r="C1395" t="s">
        <v>2029</v>
      </c>
      <c r="D1395" t="s">
        <v>2</v>
      </c>
      <c r="E1395" t="s">
        <v>15</v>
      </c>
      <c r="F1395" t="s">
        <v>2030</v>
      </c>
    </row>
    <row r="1396" spans="1:6" x14ac:dyDescent="0.2">
      <c r="A1396">
        <f>COUNTIF(options,C1396)</f>
        <v>5</v>
      </c>
      <c r="B1396" t="s">
        <v>2045</v>
      </c>
      <c r="C1396" t="s">
        <v>2029</v>
      </c>
      <c r="D1396" t="s">
        <v>2</v>
      </c>
      <c r="E1396" t="s">
        <v>15</v>
      </c>
      <c r="F1396" t="s">
        <v>2030</v>
      </c>
    </row>
    <row r="1397" spans="1:6" x14ac:dyDescent="0.2">
      <c r="A1397">
        <f>COUNTIF(options,C1397)</f>
        <v>5</v>
      </c>
      <c r="B1397" t="s">
        <v>2061</v>
      </c>
      <c r="C1397" t="s">
        <v>488</v>
      </c>
      <c r="D1397">
        <v>10</v>
      </c>
      <c r="E1397" t="s">
        <v>93</v>
      </c>
      <c r="F1397" t="s">
        <v>2064</v>
      </c>
    </row>
    <row r="1398" spans="1:6" x14ac:dyDescent="0.2">
      <c r="A1398">
        <f>COUNTIF(options,C1398)</f>
        <v>5</v>
      </c>
      <c r="B1398" t="s">
        <v>2091</v>
      </c>
      <c r="C1398" t="s">
        <v>2094</v>
      </c>
      <c r="D1398" t="s">
        <v>3596</v>
      </c>
      <c r="E1398" t="s">
        <v>2</v>
      </c>
      <c r="F1398" t="s">
        <v>2095</v>
      </c>
    </row>
    <row r="1399" spans="1:6" x14ac:dyDescent="0.2">
      <c r="A1399">
        <f>COUNTIF(options,C1399)</f>
        <v>5</v>
      </c>
      <c r="B1399" t="s">
        <v>2091</v>
      </c>
      <c r="C1399" t="s">
        <v>2103</v>
      </c>
      <c r="D1399" t="s">
        <v>3596</v>
      </c>
      <c r="E1399" t="s">
        <v>2</v>
      </c>
      <c r="F1399" t="s">
        <v>2104</v>
      </c>
    </row>
    <row r="1400" spans="1:6" x14ac:dyDescent="0.2">
      <c r="A1400">
        <f>COUNTIF(options,C1400)</f>
        <v>5</v>
      </c>
      <c r="B1400" t="s">
        <v>2091</v>
      </c>
      <c r="C1400" t="s">
        <v>1579</v>
      </c>
      <c r="D1400" t="s">
        <v>3596</v>
      </c>
      <c r="E1400" t="s">
        <v>2</v>
      </c>
      <c r="F1400" t="s">
        <v>2105</v>
      </c>
    </row>
    <row r="1401" spans="1:6" x14ac:dyDescent="0.2">
      <c r="A1401">
        <f>COUNTIF(options,C1401)</f>
        <v>5</v>
      </c>
      <c r="B1401" t="s">
        <v>2091</v>
      </c>
      <c r="C1401" t="s">
        <v>2121</v>
      </c>
      <c r="D1401">
        <v>30</v>
      </c>
      <c r="E1401" t="s">
        <v>93</v>
      </c>
      <c r="F1401" t="s">
        <v>2122</v>
      </c>
    </row>
    <row r="1402" spans="1:6" x14ac:dyDescent="0.2">
      <c r="A1402">
        <f>COUNTIF(options,C1402)</f>
        <v>5</v>
      </c>
      <c r="B1402" t="s">
        <v>2127</v>
      </c>
      <c r="C1402" t="s">
        <v>2094</v>
      </c>
      <c r="D1402" t="s">
        <v>3596</v>
      </c>
      <c r="E1402" t="s">
        <v>2</v>
      </c>
      <c r="F1402" t="s">
        <v>2095</v>
      </c>
    </row>
    <row r="1403" spans="1:6" x14ac:dyDescent="0.2">
      <c r="A1403">
        <f>COUNTIF(options,C1403)</f>
        <v>5</v>
      </c>
      <c r="B1403" t="s">
        <v>2127</v>
      </c>
      <c r="C1403" t="s">
        <v>2121</v>
      </c>
      <c r="D1403">
        <v>30</v>
      </c>
      <c r="E1403" t="s">
        <v>4</v>
      </c>
      <c r="F1403" t="s">
        <v>2135</v>
      </c>
    </row>
    <row r="1404" spans="1:6" x14ac:dyDescent="0.2">
      <c r="A1404">
        <f>COUNTIF(options,C1404)</f>
        <v>5</v>
      </c>
      <c r="B1404" t="s">
        <v>2138</v>
      </c>
      <c r="C1404" t="s">
        <v>2146</v>
      </c>
      <c r="D1404">
        <v>60</v>
      </c>
      <c r="E1404" t="s">
        <v>93</v>
      </c>
      <c r="F1404" t="s">
        <v>2147</v>
      </c>
    </row>
    <row r="1405" spans="1:6" x14ac:dyDescent="0.2">
      <c r="A1405">
        <f>COUNTIF(options,C1405)</f>
        <v>5</v>
      </c>
      <c r="B1405" t="s">
        <v>2138</v>
      </c>
      <c r="C1405" t="s">
        <v>1349</v>
      </c>
      <c r="D1405" t="s">
        <v>93</v>
      </c>
      <c r="E1405" t="s">
        <v>15</v>
      </c>
      <c r="F1405" t="s">
        <v>2162</v>
      </c>
    </row>
    <row r="1406" spans="1:6" x14ac:dyDescent="0.2">
      <c r="A1406">
        <f>COUNTIF(options,C1406)</f>
        <v>5</v>
      </c>
      <c r="B1406" t="s">
        <v>2211</v>
      </c>
      <c r="C1406" t="s">
        <v>2224</v>
      </c>
      <c r="D1406">
        <v>90</v>
      </c>
      <c r="E1406" t="s">
        <v>93</v>
      </c>
      <c r="F1406" t="s">
        <v>2225</v>
      </c>
    </row>
    <row r="1407" spans="1:6" x14ac:dyDescent="0.2">
      <c r="A1407">
        <f>COUNTIF(options,C1407)</f>
        <v>5</v>
      </c>
      <c r="B1407" t="s">
        <v>2232</v>
      </c>
      <c r="C1407" t="s">
        <v>2224</v>
      </c>
      <c r="D1407">
        <v>90</v>
      </c>
      <c r="E1407" t="s">
        <v>93</v>
      </c>
      <c r="F1407" t="s">
        <v>2225</v>
      </c>
    </row>
    <row r="1408" spans="1:6" x14ac:dyDescent="0.2">
      <c r="A1408">
        <f>COUNTIF(options,C1408)</f>
        <v>5</v>
      </c>
      <c r="B1408" t="s">
        <v>2253</v>
      </c>
      <c r="C1408" t="s">
        <v>2264</v>
      </c>
      <c r="D1408" t="s">
        <v>463</v>
      </c>
      <c r="E1408" t="s">
        <v>15</v>
      </c>
      <c r="F1408" t="s">
        <v>2265</v>
      </c>
    </row>
    <row r="1409" spans="1:6" x14ac:dyDescent="0.2">
      <c r="A1409">
        <f>COUNTIF(options,C1409)</f>
        <v>5</v>
      </c>
      <c r="B1409" t="s">
        <v>2253</v>
      </c>
      <c r="C1409" t="s">
        <v>2266</v>
      </c>
      <c r="D1409" t="s">
        <v>463</v>
      </c>
      <c r="E1409" t="s">
        <v>15</v>
      </c>
      <c r="F1409" t="s">
        <v>2265</v>
      </c>
    </row>
    <row r="1410" spans="1:6" x14ac:dyDescent="0.2">
      <c r="A1410">
        <f>COUNTIF(options,C1410)</f>
        <v>5</v>
      </c>
      <c r="B1410" t="s">
        <v>2253</v>
      </c>
      <c r="C1410" t="s">
        <v>2267</v>
      </c>
      <c r="D1410" t="s">
        <v>463</v>
      </c>
      <c r="E1410" t="s">
        <v>15</v>
      </c>
      <c r="F1410" t="s">
        <v>2268</v>
      </c>
    </row>
    <row r="1411" spans="1:6" x14ac:dyDescent="0.2">
      <c r="A1411">
        <f>COUNTIF(options,C1411)</f>
        <v>5</v>
      </c>
      <c r="B1411" t="s">
        <v>2253</v>
      </c>
      <c r="C1411" t="s">
        <v>2269</v>
      </c>
      <c r="D1411" t="s">
        <v>3596</v>
      </c>
      <c r="E1411" t="s">
        <v>2</v>
      </c>
      <c r="F1411" t="s">
        <v>2270</v>
      </c>
    </row>
    <row r="1412" spans="1:6" x14ac:dyDescent="0.2">
      <c r="A1412">
        <f>COUNTIF(options,C1412)</f>
        <v>5</v>
      </c>
      <c r="B1412" t="s">
        <v>2253</v>
      </c>
      <c r="C1412" t="s">
        <v>111</v>
      </c>
      <c r="D1412">
        <v>8</v>
      </c>
      <c r="E1412" t="s">
        <v>4</v>
      </c>
      <c r="F1412" t="s">
        <v>2299</v>
      </c>
    </row>
    <row r="1413" spans="1:6" x14ac:dyDescent="0.2">
      <c r="A1413">
        <f>COUNTIF(options,C1413)</f>
        <v>5</v>
      </c>
      <c r="B1413" t="s">
        <v>2253</v>
      </c>
      <c r="C1413" t="s">
        <v>2304</v>
      </c>
      <c r="D1413" t="s">
        <v>3596</v>
      </c>
      <c r="E1413" t="s">
        <v>2</v>
      </c>
      <c r="F1413" t="s">
        <v>2305</v>
      </c>
    </row>
    <row r="1414" spans="1:6" x14ac:dyDescent="0.2">
      <c r="A1414">
        <f>COUNTIF(options,C1414)</f>
        <v>5</v>
      </c>
      <c r="B1414" t="s">
        <v>2253</v>
      </c>
      <c r="C1414" t="s">
        <v>2326</v>
      </c>
      <c r="D1414" t="s">
        <v>3596</v>
      </c>
      <c r="E1414" t="s">
        <v>2</v>
      </c>
      <c r="F1414" t="s">
        <v>2327</v>
      </c>
    </row>
    <row r="1415" spans="1:6" x14ac:dyDescent="0.2">
      <c r="A1415">
        <f>COUNTIF(options,C1415)</f>
        <v>5</v>
      </c>
      <c r="B1415" t="s">
        <v>2335</v>
      </c>
      <c r="C1415" t="s">
        <v>1321</v>
      </c>
      <c r="D1415">
        <v>1</v>
      </c>
      <c r="E1415" t="s">
        <v>93</v>
      </c>
      <c r="F1415" t="s">
        <v>2338</v>
      </c>
    </row>
    <row r="1416" spans="1:6" x14ac:dyDescent="0.2">
      <c r="A1416">
        <f>COUNTIF(options,C1416)</f>
        <v>5</v>
      </c>
      <c r="B1416" t="s">
        <v>2357</v>
      </c>
      <c r="C1416" t="s">
        <v>2264</v>
      </c>
      <c r="D1416" t="s">
        <v>463</v>
      </c>
      <c r="E1416" t="s">
        <v>15</v>
      </c>
      <c r="F1416" t="s">
        <v>2265</v>
      </c>
    </row>
    <row r="1417" spans="1:6" x14ac:dyDescent="0.2">
      <c r="A1417">
        <f>COUNTIF(options,C1417)</f>
        <v>5</v>
      </c>
      <c r="B1417" t="s">
        <v>2357</v>
      </c>
      <c r="C1417" t="s">
        <v>2266</v>
      </c>
      <c r="D1417" t="s">
        <v>463</v>
      </c>
      <c r="E1417" t="s">
        <v>15</v>
      </c>
      <c r="F1417" t="s">
        <v>2265</v>
      </c>
    </row>
    <row r="1418" spans="1:6" x14ac:dyDescent="0.2">
      <c r="A1418">
        <f>COUNTIF(options,C1418)</f>
        <v>5</v>
      </c>
      <c r="B1418" t="s">
        <v>2357</v>
      </c>
      <c r="C1418" t="s">
        <v>2304</v>
      </c>
      <c r="D1418" t="s">
        <v>3596</v>
      </c>
      <c r="E1418" t="s">
        <v>2</v>
      </c>
      <c r="F1418" t="s">
        <v>2368</v>
      </c>
    </row>
    <row r="1419" spans="1:6" x14ac:dyDescent="0.2">
      <c r="A1419">
        <f>COUNTIF(options,C1419)</f>
        <v>5</v>
      </c>
      <c r="B1419" t="s">
        <v>2357</v>
      </c>
      <c r="C1419" t="s">
        <v>2267</v>
      </c>
      <c r="D1419" t="s">
        <v>463</v>
      </c>
      <c r="E1419" t="s">
        <v>15</v>
      </c>
      <c r="F1419" t="s">
        <v>2373</v>
      </c>
    </row>
    <row r="1420" spans="1:6" x14ac:dyDescent="0.2">
      <c r="A1420">
        <f>COUNTIF(options,C1420)</f>
        <v>5</v>
      </c>
      <c r="B1420" t="s">
        <v>2357</v>
      </c>
      <c r="C1420" t="s">
        <v>2269</v>
      </c>
      <c r="D1420" t="s">
        <v>3596</v>
      </c>
      <c r="E1420" t="s">
        <v>2</v>
      </c>
      <c r="F1420" t="s">
        <v>2270</v>
      </c>
    </row>
    <row r="1421" spans="1:6" x14ac:dyDescent="0.2">
      <c r="A1421">
        <f>COUNTIF(options,C1421)</f>
        <v>5</v>
      </c>
      <c r="B1421" t="s">
        <v>2357</v>
      </c>
      <c r="C1421" t="s">
        <v>301</v>
      </c>
      <c r="D1421" t="s">
        <v>463</v>
      </c>
      <c r="E1421" t="s">
        <v>15</v>
      </c>
      <c r="F1421" t="s">
        <v>2376</v>
      </c>
    </row>
    <row r="1422" spans="1:6" x14ac:dyDescent="0.2">
      <c r="A1422">
        <f>COUNTIF(options,C1422)</f>
        <v>5</v>
      </c>
      <c r="B1422" t="s">
        <v>2357</v>
      </c>
      <c r="C1422" t="s">
        <v>111</v>
      </c>
      <c r="D1422">
        <v>8</v>
      </c>
      <c r="E1422" t="s">
        <v>4</v>
      </c>
      <c r="F1422" t="s">
        <v>2391</v>
      </c>
    </row>
    <row r="1423" spans="1:6" x14ac:dyDescent="0.2">
      <c r="A1423">
        <f>COUNTIF(options,C1423)</f>
        <v>5</v>
      </c>
      <c r="B1423" t="s">
        <v>2357</v>
      </c>
      <c r="C1423" t="s">
        <v>2326</v>
      </c>
      <c r="D1423" t="s">
        <v>3596</v>
      </c>
      <c r="E1423" t="s">
        <v>2</v>
      </c>
      <c r="F1423" t="s">
        <v>2327</v>
      </c>
    </row>
    <row r="1424" spans="1:6" x14ac:dyDescent="0.2">
      <c r="A1424">
        <f>COUNTIF(options,C1424)</f>
        <v>5</v>
      </c>
      <c r="B1424" t="s">
        <v>2420</v>
      </c>
      <c r="C1424" t="s">
        <v>2421</v>
      </c>
      <c r="D1424" t="s">
        <v>463</v>
      </c>
      <c r="E1424" t="s">
        <v>15</v>
      </c>
      <c r="F1424" t="s">
        <v>2422</v>
      </c>
    </row>
    <row r="1425" spans="1:6" x14ac:dyDescent="0.2">
      <c r="A1425">
        <f>COUNTIF(options,C1425)</f>
        <v>5</v>
      </c>
      <c r="B1425" t="s">
        <v>2420</v>
      </c>
      <c r="C1425" t="s">
        <v>541</v>
      </c>
      <c r="D1425">
        <v>0</v>
      </c>
      <c r="E1425" t="s">
        <v>93</v>
      </c>
      <c r="F1425" t="s">
        <v>2464</v>
      </c>
    </row>
    <row r="1426" spans="1:6" x14ac:dyDescent="0.2">
      <c r="A1426">
        <f>COUNTIF(options,C1426)</f>
        <v>5</v>
      </c>
      <c r="B1426" t="s">
        <v>2420</v>
      </c>
      <c r="C1426" t="s">
        <v>543</v>
      </c>
      <c r="D1426">
        <v>0</v>
      </c>
      <c r="E1426" t="s">
        <v>93</v>
      </c>
      <c r="F1426" t="s">
        <v>2465</v>
      </c>
    </row>
    <row r="1427" spans="1:6" x14ac:dyDescent="0.2">
      <c r="A1427">
        <f>COUNTIF(options,C1427)</f>
        <v>5</v>
      </c>
      <c r="B1427" t="s">
        <v>2420</v>
      </c>
      <c r="C1427" t="s">
        <v>1912</v>
      </c>
      <c r="D1427">
        <v>0</v>
      </c>
      <c r="E1427" t="s">
        <v>93</v>
      </c>
      <c r="F1427" t="s">
        <v>2487</v>
      </c>
    </row>
    <row r="1428" spans="1:6" x14ac:dyDescent="0.2">
      <c r="A1428">
        <f>COUNTIF(options,C1428)</f>
        <v>5</v>
      </c>
      <c r="B1428" t="s">
        <v>2508</v>
      </c>
      <c r="C1428" t="s">
        <v>2224</v>
      </c>
      <c r="D1428">
        <v>100</v>
      </c>
      <c r="E1428" t="s">
        <v>4</v>
      </c>
      <c r="F1428" t="s">
        <v>2514</v>
      </c>
    </row>
    <row r="1429" spans="1:6" x14ac:dyDescent="0.2">
      <c r="A1429">
        <f>COUNTIF(options,C1429)</f>
        <v>5</v>
      </c>
      <c r="B1429" t="s">
        <v>2508</v>
      </c>
      <c r="C1429" t="s">
        <v>1644</v>
      </c>
      <c r="D1429">
        <v>1</v>
      </c>
      <c r="E1429" t="s">
        <v>4</v>
      </c>
      <c r="F1429" t="s">
        <v>25</v>
      </c>
    </row>
    <row r="1430" spans="1:6" x14ac:dyDescent="0.2">
      <c r="A1430">
        <f>COUNTIF(options,C1430)</f>
        <v>5</v>
      </c>
      <c r="B1430" t="s">
        <v>2565</v>
      </c>
      <c r="C1430" t="s">
        <v>2264</v>
      </c>
      <c r="D1430" t="s">
        <v>463</v>
      </c>
      <c r="E1430" t="s">
        <v>15</v>
      </c>
      <c r="F1430" t="s">
        <v>2265</v>
      </c>
    </row>
    <row r="1431" spans="1:6" x14ac:dyDescent="0.2">
      <c r="A1431">
        <f>COUNTIF(options,C1431)</f>
        <v>5</v>
      </c>
      <c r="B1431" t="s">
        <v>2565</v>
      </c>
      <c r="C1431" t="s">
        <v>2266</v>
      </c>
      <c r="D1431" t="s">
        <v>463</v>
      </c>
      <c r="E1431" t="s">
        <v>15</v>
      </c>
      <c r="F1431" t="s">
        <v>2265</v>
      </c>
    </row>
    <row r="1432" spans="1:6" x14ac:dyDescent="0.2">
      <c r="A1432">
        <f>COUNTIF(options,C1432)</f>
        <v>5</v>
      </c>
      <c r="B1432" t="s">
        <v>2565</v>
      </c>
      <c r="C1432" t="s">
        <v>2267</v>
      </c>
      <c r="D1432" t="s">
        <v>463</v>
      </c>
      <c r="E1432" t="s">
        <v>15</v>
      </c>
      <c r="F1432" t="s">
        <v>2268</v>
      </c>
    </row>
    <row r="1433" spans="1:6" x14ac:dyDescent="0.2">
      <c r="A1433">
        <f>COUNTIF(options,C1433)</f>
        <v>5</v>
      </c>
      <c r="B1433" t="s">
        <v>2565</v>
      </c>
      <c r="C1433" t="s">
        <v>2269</v>
      </c>
      <c r="D1433" t="s">
        <v>3596</v>
      </c>
      <c r="E1433" t="s">
        <v>2</v>
      </c>
      <c r="F1433" t="s">
        <v>2270</v>
      </c>
    </row>
    <row r="1434" spans="1:6" x14ac:dyDescent="0.2">
      <c r="A1434">
        <f>COUNTIF(options,C1434)</f>
        <v>5</v>
      </c>
      <c r="B1434" t="s">
        <v>2565</v>
      </c>
      <c r="C1434" t="s">
        <v>111</v>
      </c>
      <c r="D1434">
        <v>8</v>
      </c>
      <c r="E1434" t="s">
        <v>4</v>
      </c>
      <c r="F1434" t="s">
        <v>2299</v>
      </c>
    </row>
    <row r="1435" spans="1:6" x14ac:dyDescent="0.2">
      <c r="A1435">
        <f>COUNTIF(options,C1435)</f>
        <v>5</v>
      </c>
      <c r="B1435" t="s">
        <v>2565</v>
      </c>
      <c r="C1435" t="s">
        <v>2304</v>
      </c>
      <c r="D1435" t="s">
        <v>3596</v>
      </c>
      <c r="E1435" t="s">
        <v>2</v>
      </c>
      <c r="F1435" t="s">
        <v>2305</v>
      </c>
    </row>
    <row r="1436" spans="1:6" x14ac:dyDescent="0.2">
      <c r="A1436">
        <f>COUNTIF(options,C1436)</f>
        <v>5</v>
      </c>
      <c r="B1436" t="s">
        <v>2565</v>
      </c>
      <c r="C1436" t="s">
        <v>2326</v>
      </c>
      <c r="D1436" t="s">
        <v>3596</v>
      </c>
      <c r="E1436" t="s">
        <v>2</v>
      </c>
      <c r="F1436" t="s">
        <v>2327</v>
      </c>
    </row>
    <row r="1437" spans="1:6" x14ac:dyDescent="0.2">
      <c r="A1437">
        <f>COUNTIF(options,C1437)</f>
        <v>5</v>
      </c>
      <c r="B1437" t="s">
        <v>2626</v>
      </c>
      <c r="C1437" t="s">
        <v>2029</v>
      </c>
      <c r="D1437" t="s">
        <v>2</v>
      </c>
      <c r="E1437" t="s">
        <v>15</v>
      </c>
      <c r="F1437" t="s">
        <v>2627</v>
      </c>
    </row>
    <row r="1438" spans="1:6" x14ac:dyDescent="0.2">
      <c r="A1438">
        <f>COUNTIF(options,C1438)</f>
        <v>5</v>
      </c>
      <c r="B1438" t="s">
        <v>2632</v>
      </c>
      <c r="C1438" t="s">
        <v>693</v>
      </c>
      <c r="D1438" t="s">
        <v>463</v>
      </c>
      <c r="E1438" t="s">
        <v>15</v>
      </c>
      <c r="F1438" t="s">
        <v>2635</v>
      </c>
    </row>
    <row r="1439" spans="1:6" x14ac:dyDescent="0.2">
      <c r="A1439">
        <f>COUNTIF(options,C1439)</f>
        <v>5</v>
      </c>
      <c r="B1439" t="s">
        <v>2687</v>
      </c>
      <c r="C1439" t="s">
        <v>2691</v>
      </c>
      <c r="D1439" t="s">
        <v>2</v>
      </c>
      <c r="E1439" t="s">
        <v>15</v>
      </c>
      <c r="F1439" t="s">
        <v>2692</v>
      </c>
    </row>
    <row r="1440" spans="1:6" x14ac:dyDescent="0.2">
      <c r="A1440">
        <f>COUNTIF(options,C1440)</f>
        <v>5</v>
      </c>
      <c r="B1440" t="s">
        <v>2687</v>
      </c>
      <c r="C1440" t="s">
        <v>2094</v>
      </c>
      <c r="D1440" t="s">
        <v>3596</v>
      </c>
      <c r="E1440" t="s">
        <v>2</v>
      </c>
      <c r="F1440" t="s">
        <v>2699</v>
      </c>
    </row>
    <row r="1441" spans="1:6" x14ac:dyDescent="0.2">
      <c r="A1441">
        <f>COUNTIF(options,C1441)</f>
        <v>5</v>
      </c>
      <c r="B1441" t="s">
        <v>2687</v>
      </c>
      <c r="C1441" t="s">
        <v>2224</v>
      </c>
      <c r="D1441">
        <v>90</v>
      </c>
      <c r="E1441" t="s">
        <v>93</v>
      </c>
      <c r="F1441" t="s">
        <v>2225</v>
      </c>
    </row>
    <row r="1442" spans="1:6" x14ac:dyDescent="0.2">
      <c r="A1442">
        <f>COUNTIF(options,C1442)</f>
        <v>5</v>
      </c>
      <c r="B1442" t="s">
        <v>2687</v>
      </c>
      <c r="C1442" t="s">
        <v>2704</v>
      </c>
      <c r="D1442">
        <v>40</v>
      </c>
      <c r="E1442" t="s">
        <v>93</v>
      </c>
      <c r="F1442" t="s">
        <v>2705</v>
      </c>
    </row>
    <row r="1443" spans="1:6" x14ac:dyDescent="0.2">
      <c r="A1443">
        <f>COUNTIF(options,C1443)</f>
        <v>5</v>
      </c>
      <c r="B1443" t="s">
        <v>2687</v>
      </c>
      <c r="C1443" t="s">
        <v>2121</v>
      </c>
      <c r="D1443">
        <v>-1</v>
      </c>
      <c r="E1443" t="s">
        <v>93</v>
      </c>
      <c r="F1443" t="s">
        <v>2706</v>
      </c>
    </row>
    <row r="1444" spans="1:6" x14ac:dyDescent="0.2">
      <c r="A1444">
        <f>COUNTIF(options,C1444)</f>
        <v>5</v>
      </c>
      <c r="B1444" t="s">
        <v>2687</v>
      </c>
      <c r="C1444" t="s">
        <v>2103</v>
      </c>
      <c r="D1444" t="s">
        <v>3596</v>
      </c>
      <c r="E1444" t="s">
        <v>2</v>
      </c>
      <c r="F1444" t="s">
        <v>2708</v>
      </c>
    </row>
    <row r="1445" spans="1:6" x14ac:dyDescent="0.2">
      <c r="A1445">
        <f>COUNTIF(options,C1445)</f>
        <v>5</v>
      </c>
      <c r="B1445" t="s">
        <v>2687</v>
      </c>
      <c r="C1445" t="s">
        <v>1579</v>
      </c>
      <c r="D1445" t="s">
        <v>3596</v>
      </c>
      <c r="E1445" t="s">
        <v>2</v>
      </c>
      <c r="F1445" t="s">
        <v>2709</v>
      </c>
    </row>
    <row r="1446" spans="1:6" x14ac:dyDescent="0.2">
      <c r="A1446">
        <f>COUNTIF(options,C1446)</f>
        <v>5</v>
      </c>
      <c r="B1446" t="s">
        <v>2721</v>
      </c>
      <c r="C1446" t="s">
        <v>2094</v>
      </c>
      <c r="D1446" t="s">
        <v>3596</v>
      </c>
      <c r="E1446" t="s">
        <v>2</v>
      </c>
      <c r="F1446" t="s">
        <v>2737</v>
      </c>
    </row>
    <row r="1447" spans="1:6" x14ac:dyDescent="0.2">
      <c r="A1447">
        <f>COUNTIF(options,C1447)</f>
        <v>5</v>
      </c>
      <c r="B1447" t="s">
        <v>2721</v>
      </c>
      <c r="C1447" t="s">
        <v>2691</v>
      </c>
      <c r="D1447" t="s">
        <v>2</v>
      </c>
      <c r="E1447" t="s">
        <v>15</v>
      </c>
      <c r="F1447" t="s">
        <v>2692</v>
      </c>
    </row>
    <row r="1448" spans="1:6" x14ac:dyDescent="0.2">
      <c r="A1448">
        <f>COUNTIF(options,C1448)</f>
        <v>5</v>
      </c>
      <c r="B1448" t="s">
        <v>2721</v>
      </c>
      <c r="C1448" t="s">
        <v>2121</v>
      </c>
      <c r="D1448">
        <v>30</v>
      </c>
      <c r="E1448" t="s">
        <v>4</v>
      </c>
      <c r="F1448" t="s">
        <v>2744</v>
      </c>
    </row>
    <row r="1449" spans="1:6" x14ac:dyDescent="0.2">
      <c r="A1449">
        <f>COUNTIF(options,C1449)</f>
        <v>5</v>
      </c>
      <c r="B1449" t="s">
        <v>2721</v>
      </c>
      <c r="C1449" t="s">
        <v>2704</v>
      </c>
      <c r="D1449">
        <v>100</v>
      </c>
      <c r="E1449" t="s">
        <v>93</v>
      </c>
      <c r="F1449" t="s">
        <v>2745</v>
      </c>
    </row>
    <row r="1450" spans="1:6" x14ac:dyDescent="0.2">
      <c r="A1450">
        <f>COUNTIF(options,C1450)</f>
        <v>5</v>
      </c>
      <c r="B1450" t="s">
        <v>2754</v>
      </c>
      <c r="C1450" t="s">
        <v>2691</v>
      </c>
      <c r="D1450" t="s">
        <v>2</v>
      </c>
      <c r="E1450" t="s">
        <v>15</v>
      </c>
      <c r="F1450" t="s">
        <v>2692</v>
      </c>
    </row>
    <row r="1451" spans="1:6" x14ac:dyDescent="0.2">
      <c r="A1451">
        <f>COUNTIF(options,C1451)</f>
        <v>5</v>
      </c>
      <c r="B1451" t="s">
        <v>2754</v>
      </c>
      <c r="C1451" t="s">
        <v>2224</v>
      </c>
      <c r="D1451">
        <v>90</v>
      </c>
      <c r="E1451" t="s">
        <v>93</v>
      </c>
      <c r="F1451" t="s">
        <v>2225</v>
      </c>
    </row>
    <row r="1452" spans="1:6" x14ac:dyDescent="0.2">
      <c r="A1452">
        <f>COUNTIF(options,C1452)</f>
        <v>5</v>
      </c>
      <c r="B1452" t="s">
        <v>2754</v>
      </c>
      <c r="C1452" t="s">
        <v>2121</v>
      </c>
      <c r="D1452">
        <v>30</v>
      </c>
      <c r="E1452" t="s">
        <v>93</v>
      </c>
      <c r="F1452" t="s">
        <v>2706</v>
      </c>
    </row>
    <row r="1453" spans="1:6" x14ac:dyDescent="0.2">
      <c r="A1453">
        <f>COUNTIF(options,C1453)</f>
        <v>5</v>
      </c>
      <c r="B1453" t="s">
        <v>2754</v>
      </c>
      <c r="C1453" t="s">
        <v>2103</v>
      </c>
      <c r="D1453" t="s">
        <v>3596</v>
      </c>
      <c r="E1453" t="s">
        <v>2</v>
      </c>
      <c r="F1453" t="s">
        <v>2708</v>
      </c>
    </row>
    <row r="1454" spans="1:6" x14ac:dyDescent="0.2">
      <c r="A1454">
        <f>COUNTIF(options,C1454)</f>
        <v>5</v>
      </c>
      <c r="B1454" t="s">
        <v>2754</v>
      </c>
      <c r="C1454" t="s">
        <v>1579</v>
      </c>
      <c r="D1454" t="s">
        <v>3596</v>
      </c>
      <c r="E1454" t="s">
        <v>2</v>
      </c>
      <c r="F1454" t="s">
        <v>2709</v>
      </c>
    </row>
    <row r="1455" spans="1:6" x14ac:dyDescent="0.2">
      <c r="A1455">
        <f>COUNTIF(options,C1455)</f>
        <v>5</v>
      </c>
      <c r="B1455" t="s">
        <v>2758</v>
      </c>
      <c r="C1455" t="s">
        <v>2691</v>
      </c>
      <c r="D1455" t="s">
        <v>2</v>
      </c>
      <c r="E1455" t="s">
        <v>15</v>
      </c>
      <c r="F1455" t="s">
        <v>2692</v>
      </c>
    </row>
    <row r="1456" spans="1:6" x14ac:dyDescent="0.2">
      <c r="A1456">
        <f>COUNTIF(options,C1456)</f>
        <v>5</v>
      </c>
      <c r="B1456" t="s">
        <v>2758</v>
      </c>
      <c r="C1456" t="s">
        <v>488</v>
      </c>
      <c r="D1456">
        <v>20</v>
      </c>
      <c r="E1456" t="s">
        <v>93</v>
      </c>
      <c r="F1456" t="s">
        <v>2404</v>
      </c>
    </row>
    <row r="1457" spans="1:6" x14ac:dyDescent="0.2">
      <c r="A1457">
        <f>COUNTIF(options,C1457)</f>
        <v>5</v>
      </c>
      <c r="B1457" t="s">
        <v>2777</v>
      </c>
      <c r="C1457" t="s">
        <v>301</v>
      </c>
      <c r="D1457" t="s">
        <v>463</v>
      </c>
      <c r="E1457" t="s">
        <v>15</v>
      </c>
      <c r="F1457" t="s">
        <v>2790</v>
      </c>
    </row>
    <row r="1458" spans="1:6" x14ac:dyDescent="0.2">
      <c r="A1458">
        <f>COUNTIF(options,C1458)</f>
        <v>5</v>
      </c>
      <c r="B1458" t="s">
        <v>2777</v>
      </c>
      <c r="C1458" t="s">
        <v>2304</v>
      </c>
      <c r="D1458" t="s">
        <v>3596</v>
      </c>
      <c r="E1458" t="s">
        <v>2</v>
      </c>
      <c r="F1458" t="s">
        <v>2305</v>
      </c>
    </row>
    <row r="1459" spans="1:6" x14ac:dyDescent="0.2">
      <c r="A1459">
        <f>COUNTIF(options,C1459)</f>
        <v>5</v>
      </c>
      <c r="B1459" t="s">
        <v>2777</v>
      </c>
      <c r="C1459" t="s">
        <v>111</v>
      </c>
      <c r="D1459">
        <v>8</v>
      </c>
      <c r="E1459" t="s">
        <v>4</v>
      </c>
      <c r="F1459" t="s">
        <v>2822</v>
      </c>
    </row>
    <row r="1460" spans="1:6" x14ac:dyDescent="0.2">
      <c r="A1460">
        <f>COUNTIF(options,C1460)</f>
        <v>5</v>
      </c>
      <c r="B1460" t="s">
        <v>2777</v>
      </c>
      <c r="C1460" t="s">
        <v>2264</v>
      </c>
      <c r="D1460" t="s">
        <v>463</v>
      </c>
      <c r="E1460" t="s">
        <v>15</v>
      </c>
      <c r="F1460" t="s">
        <v>2265</v>
      </c>
    </row>
    <row r="1461" spans="1:6" x14ac:dyDescent="0.2">
      <c r="A1461">
        <f>COUNTIF(options,C1461)</f>
        <v>5</v>
      </c>
      <c r="B1461" t="s">
        <v>2777</v>
      </c>
      <c r="C1461" t="s">
        <v>2266</v>
      </c>
      <c r="D1461" t="s">
        <v>463</v>
      </c>
      <c r="E1461" t="s">
        <v>15</v>
      </c>
      <c r="F1461" t="s">
        <v>2265</v>
      </c>
    </row>
    <row r="1462" spans="1:6" x14ac:dyDescent="0.2">
      <c r="A1462">
        <f>COUNTIF(options,C1462)</f>
        <v>5</v>
      </c>
      <c r="B1462" t="s">
        <v>2777</v>
      </c>
      <c r="C1462" t="s">
        <v>2267</v>
      </c>
      <c r="D1462" t="s">
        <v>463</v>
      </c>
      <c r="E1462" t="s">
        <v>15</v>
      </c>
      <c r="F1462" t="s">
        <v>2268</v>
      </c>
    </row>
    <row r="1463" spans="1:6" x14ac:dyDescent="0.2">
      <c r="A1463">
        <f>COUNTIF(options,C1463)</f>
        <v>5</v>
      </c>
      <c r="B1463" t="s">
        <v>2777</v>
      </c>
      <c r="C1463" t="s">
        <v>2269</v>
      </c>
      <c r="D1463" t="s">
        <v>3596</v>
      </c>
      <c r="E1463" t="s">
        <v>2</v>
      </c>
      <c r="F1463" t="s">
        <v>2270</v>
      </c>
    </row>
    <row r="1464" spans="1:6" x14ac:dyDescent="0.2">
      <c r="A1464">
        <f>COUNTIF(options,C1464)</f>
        <v>5</v>
      </c>
      <c r="B1464" t="s">
        <v>2777</v>
      </c>
      <c r="C1464" t="s">
        <v>2326</v>
      </c>
      <c r="D1464" t="s">
        <v>3596</v>
      </c>
      <c r="E1464" t="s">
        <v>2</v>
      </c>
      <c r="F1464" t="s">
        <v>2327</v>
      </c>
    </row>
    <row r="1465" spans="1:6" x14ac:dyDescent="0.2">
      <c r="A1465">
        <f>COUNTIF(options,C1465)</f>
        <v>5</v>
      </c>
      <c r="B1465" t="s">
        <v>2831</v>
      </c>
      <c r="C1465" t="s">
        <v>2704</v>
      </c>
      <c r="D1465" t="s">
        <v>3596</v>
      </c>
      <c r="E1465" t="s">
        <v>2</v>
      </c>
      <c r="F1465" t="s">
        <v>2845</v>
      </c>
    </row>
    <row r="1466" spans="1:6" x14ac:dyDescent="0.2">
      <c r="A1466">
        <f>COUNTIF(options,C1466)</f>
        <v>5</v>
      </c>
      <c r="B1466" t="s">
        <v>2856</v>
      </c>
      <c r="C1466" t="s">
        <v>948</v>
      </c>
      <c r="D1466">
        <v>0.1</v>
      </c>
      <c r="E1466" t="s">
        <v>93</v>
      </c>
      <c r="F1466" t="s">
        <v>2864</v>
      </c>
    </row>
    <row r="1467" spans="1:6" x14ac:dyDescent="0.2">
      <c r="A1467">
        <f>COUNTIF(options,C1467)</f>
        <v>5</v>
      </c>
      <c r="B1467" t="s">
        <v>2856</v>
      </c>
      <c r="C1467" t="s">
        <v>1579</v>
      </c>
      <c r="D1467" t="s">
        <v>3596</v>
      </c>
      <c r="E1467" t="s">
        <v>2</v>
      </c>
      <c r="F1467" t="s">
        <v>2872</v>
      </c>
    </row>
    <row r="1468" spans="1:6" x14ac:dyDescent="0.2">
      <c r="A1468">
        <f>COUNTIF(options,C1468)</f>
        <v>5</v>
      </c>
      <c r="B1468" t="s">
        <v>2873</v>
      </c>
      <c r="C1468" t="s">
        <v>2146</v>
      </c>
      <c r="D1468">
        <v>60</v>
      </c>
      <c r="E1468" t="s">
        <v>93</v>
      </c>
      <c r="F1468" t="s">
        <v>2935</v>
      </c>
    </row>
    <row r="1469" spans="1:6" x14ac:dyDescent="0.2">
      <c r="A1469">
        <f>COUNTIF(options,C1469)</f>
        <v>5</v>
      </c>
      <c r="B1469" t="s">
        <v>2873</v>
      </c>
      <c r="C1469" t="s">
        <v>1912</v>
      </c>
      <c r="D1469">
        <v>3</v>
      </c>
      <c r="E1469" t="s">
        <v>93</v>
      </c>
      <c r="F1469" t="s">
        <v>2940</v>
      </c>
    </row>
    <row r="1470" spans="1:6" x14ac:dyDescent="0.2">
      <c r="A1470">
        <f>COUNTIF(options,C1470)</f>
        <v>5</v>
      </c>
      <c r="B1470" t="s">
        <v>2951</v>
      </c>
      <c r="C1470" t="s">
        <v>488</v>
      </c>
      <c r="D1470">
        <v>15</v>
      </c>
      <c r="E1470" t="s">
        <v>93</v>
      </c>
      <c r="F1470" t="s">
        <v>2955</v>
      </c>
    </row>
    <row r="1471" spans="1:6" x14ac:dyDescent="0.2">
      <c r="A1471">
        <f>COUNTIF(options,C1471)</f>
        <v>5</v>
      </c>
      <c r="B1471" t="s">
        <v>2956</v>
      </c>
      <c r="C1471" t="s">
        <v>693</v>
      </c>
      <c r="D1471" t="s">
        <v>463</v>
      </c>
      <c r="E1471" t="s">
        <v>15</v>
      </c>
      <c r="F1471" t="s">
        <v>2957</v>
      </c>
    </row>
    <row r="1472" spans="1:6" x14ac:dyDescent="0.2">
      <c r="A1472">
        <f>COUNTIF(options,C1472)</f>
        <v>5</v>
      </c>
      <c r="B1472" t="s">
        <v>2956</v>
      </c>
      <c r="C1472" t="s">
        <v>2029</v>
      </c>
      <c r="D1472" t="s">
        <v>463</v>
      </c>
      <c r="E1472" t="s">
        <v>15</v>
      </c>
      <c r="F1472" t="s">
        <v>2958</v>
      </c>
    </row>
    <row r="1473" spans="1:6" x14ac:dyDescent="0.2">
      <c r="A1473">
        <f>COUNTIF(options,C1473)</f>
        <v>5</v>
      </c>
      <c r="B1473" t="s">
        <v>2971</v>
      </c>
      <c r="C1473" t="s">
        <v>2421</v>
      </c>
      <c r="D1473" t="s">
        <v>463</v>
      </c>
      <c r="E1473" t="s">
        <v>15</v>
      </c>
      <c r="F1473" t="s">
        <v>2972</v>
      </c>
    </row>
    <row r="1474" spans="1:6" x14ac:dyDescent="0.2">
      <c r="A1474">
        <f>COUNTIF(options,C1474)</f>
        <v>5</v>
      </c>
      <c r="B1474" t="s">
        <v>3022</v>
      </c>
      <c r="C1474" t="s">
        <v>2094</v>
      </c>
      <c r="D1474" t="s">
        <v>3596</v>
      </c>
      <c r="E1474" t="s">
        <v>2</v>
      </c>
      <c r="F1474" t="s">
        <v>2095</v>
      </c>
    </row>
    <row r="1475" spans="1:6" x14ac:dyDescent="0.2">
      <c r="A1475">
        <f>COUNTIF(options,C1475)</f>
        <v>5</v>
      </c>
      <c r="B1475" t="s">
        <v>3022</v>
      </c>
      <c r="C1475" t="s">
        <v>2704</v>
      </c>
      <c r="D1475">
        <v>100</v>
      </c>
      <c r="E1475" t="s">
        <v>93</v>
      </c>
      <c r="F1475" t="s">
        <v>2745</v>
      </c>
    </row>
    <row r="1476" spans="1:6" x14ac:dyDescent="0.2">
      <c r="A1476">
        <f>COUNTIF(options,C1476)</f>
        <v>5</v>
      </c>
      <c r="B1476" t="s">
        <v>3054</v>
      </c>
      <c r="C1476" t="s">
        <v>2691</v>
      </c>
      <c r="D1476" t="s">
        <v>463</v>
      </c>
      <c r="E1476" t="s">
        <v>15</v>
      </c>
      <c r="F1476" t="s">
        <v>3061</v>
      </c>
    </row>
    <row r="1477" spans="1:6" x14ac:dyDescent="0.2">
      <c r="A1477">
        <f>COUNTIF(options,C1477)</f>
        <v>5</v>
      </c>
      <c r="B1477" t="s">
        <v>3054</v>
      </c>
      <c r="C1477" t="s">
        <v>2103</v>
      </c>
      <c r="D1477" t="s">
        <v>3596</v>
      </c>
      <c r="E1477" t="s">
        <v>2</v>
      </c>
      <c r="F1477" t="s">
        <v>3083</v>
      </c>
    </row>
    <row r="1478" spans="1:6" x14ac:dyDescent="0.2">
      <c r="A1478">
        <f>COUNTIF(options,C1478)</f>
        <v>5</v>
      </c>
      <c r="B1478" t="s">
        <v>3086</v>
      </c>
      <c r="C1478" t="s">
        <v>2029</v>
      </c>
      <c r="D1478" t="s">
        <v>2</v>
      </c>
      <c r="E1478" t="s">
        <v>15</v>
      </c>
      <c r="F1478" t="s">
        <v>2030</v>
      </c>
    </row>
    <row r="1479" spans="1:6" x14ac:dyDescent="0.2">
      <c r="A1479">
        <f>COUNTIF(options,C1479)</f>
        <v>5</v>
      </c>
      <c r="B1479" t="s">
        <v>3086</v>
      </c>
      <c r="C1479" t="s">
        <v>2103</v>
      </c>
      <c r="D1479" t="s">
        <v>3596</v>
      </c>
      <c r="E1479" t="s">
        <v>2</v>
      </c>
      <c r="F1479" t="s">
        <v>3083</v>
      </c>
    </row>
    <row r="1480" spans="1:6" x14ac:dyDescent="0.2">
      <c r="A1480">
        <f>COUNTIF(options,C1480)</f>
        <v>5</v>
      </c>
      <c r="B1480" t="s">
        <v>3086</v>
      </c>
      <c r="C1480" t="s">
        <v>1912</v>
      </c>
      <c r="D1480" t="s">
        <v>3596</v>
      </c>
      <c r="E1480" t="s">
        <v>2</v>
      </c>
      <c r="F1480" t="s">
        <v>3093</v>
      </c>
    </row>
    <row r="1481" spans="1:6" x14ac:dyDescent="0.2">
      <c r="A1481">
        <f>COUNTIF(options,C1481)</f>
        <v>5</v>
      </c>
      <c r="B1481" t="s">
        <v>3086</v>
      </c>
      <c r="C1481" t="s">
        <v>2704</v>
      </c>
      <c r="D1481">
        <v>-1</v>
      </c>
      <c r="E1481" t="s">
        <v>4</v>
      </c>
      <c r="F1481" t="s">
        <v>3100</v>
      </c>
    </row>
    <row r="1482" spans="1:6" x14ac:dyDescent="0.2">
      <c r="A1482">
        <f>COUNTIF(options,C1482)</f>
        <v>5</v>
      </c>
      <c r="B1482" t="s">
        <v>3101</v>
      </c>
      <c r="C1482" t="s">
        <v>1349</v>
      </c>
      <c r="D1482" t="s">
        <v>93</v>
      </c>
      <c r="E1482" t="s">
        <v>15</v>
      </c>
      <c r="F1482" t="s">
        <v>3121</v>
      </c>
    </row>
    <row r="1483" spans="1:6" x14ac:dyDescent="0.2">
      <c r="A1483">
        <f>COUNTIF(options,C1483)</f>
        <v>5</v>
      </c>
      <c r="B1483" t="s">
        <v>3101</v>
      </c>
      <c r="C1483" t="s">
        <v>2146</v>
      </c>
      <c r="D1483">
        <v>0</v>
      </c>
      <c r="E1483" t="s">
        <v>93</v>
      </c>
      <c r="F1483" t="s">
        <v>3133</v>
      </c>
    </row>
    <row r="1484" spans="1:6" x14ac:dyDescent="0.2">
      <c r="A1484">
        <f>COUNTIF(options,C1484)</f>
        <v>5</v>
      </c>
      <c r="B1484" t="s">
        <v>3213</v>
      </c>
      <c r="C1484" t="s">
        <v>1376</v>
      </c>
      <c r="D1484">
        <v>1</v>
      </c>
      <c r="E1484" t="s">
        <v>93</v>
      </c>
      <c r="F1484" t="s">
        <v>3214</v>
      </c>
    </row>
    <row r="1485" spans="1:6" x14ac:dyDescent="0.2">
      <c r="A1485">
        <f>COUNTIF(options,C1485)</f>
        <v>5</v>
      </c>
      <c r="B1485" t="s">
        <v>3254</v>
      </c>
      <c r="C1485" t="s">
        <v>2264</v>
      </c>
      <c r="D1485" t="s">
        <v>463</v>
      </c>
      <c r="E1485" t="s">
        <v>15</v>
      </c>
      <c r="F1485" t="s">
        <v>2265</v>
      </c>
    </row>
    <row r="1486" spans="1:6" x14ac:dyDescent="0.2">
      <c r="A1486">
        <f>COUNTIF(options,C1486)</f>
        <v>5</v>
      </c>
      <c r="B1486" t="s">
        <v>3254</v>
      </c>
      <c r="C1486" t="s">
        <v>2266</v>
      </c>
      <c r="D1486" t="s">
        <v>463</v>
      </c>
      <c r="E1486" t="s">
        <v>15</v>
      </c>
      <c r="F1486" t="s">
        <v>2265</v>
      </c>
    </row>
    <row r="1487" spans="1:6" x14ac:dyDescent="0.2">
      <c r="A1487">
        <f>COUNTIF(options,C1487)</f>
        <v>5</v>
      </c>
      <c r="B1487" t="s">
        <v>3254</v>
      </c>
      <c r="C1487" t="s">
        <v>2304</v>
      </c>
      <c r="D1487" t="s">
        <v>3596</v>
      </c>
      <c r="E1487" t="s">
        <v>2</v>
      </c>
      <c r="F1487" t="s">
        <v>3277</v>
      </c>
    </row>
    <row r="1488" spans="1:6" x14ac:dyDescent="0.2">
      <c r="A1488">
        <f>COUNTIF(options,C1488)</f>
        <v>5</v>
      </c>
      <c r="B1488" t="s">
        <v>3254</v>
      </c>
      <c r="C1488" t="s">
        <v>2326</v>
      </c>
      <c r="D1488" t="s">
        <v>3596</v>
      </c>
      <c r="E1488" t="s">
        <v>2</v>
      </c>
      <c r="F1488" t="s">
        <v>3282</v>
      </c>
    </row>
    <row r="1489" spans="1:6" x14ac:dyDescent="0.2">
      <c r="A1489">
        <f>COUNTIF(options,C1489)</f>
        <v>5</v>
      </c>
      <c r="B1489" t="s">
        <v>3254</v>
      </c>
      <c r="C1489" t="s">
        <v>2267</v>
      </c>
      <c r="D1489" t="s">
        <v>463</v>
      </c>
      <c r="E1489" t="s">
        <v>15</v>
      </c>
      <c r="F1489" t="s">
        <v>2268</v>
      </c>
    </row>
    <row r="1490" spans="1:6" x14ac:dyDescent="0.2">
      <c r="A1490">
        <f>COUNTIF(options,C1490)</f>
        <v>5</v>
      </c>
      <c r="B1490" t="s">
        <v>3254</v>
      </c>
      <c r="C1490" t="s">
        <v>2269</v>
      </c>
      <c r="D1490" t="s">
        <v>3596</v>
      </c>
      <c r="E1490" t="s">
        <v>2</v>
      </c>
      <c r="F1490" t="s">
        <v>2270</v>
      </c>
    </row>
    <row r="1491" spans="1:6" x14ac:dyDescent="0.2">
      <c r="A1491">
        <f>COUNTIF(options,C1491)</f>
        <v>5</v>
      </c>
      <c r="B1491" t="s">
        <v>3316</v>
      </c>
      <c r="C1491" t="s">
        <v>2146</v>
      </c>
      <c r="D1491">
        <v>15</v>
      </c>
      <c r="E1491" t="s">
        <v>4</v>
      </c>
      <c r="F1491" t="s">
        <v>3328</v>
      </c>
    </row>
    <row r="1492" spans="1:6" x14ac:dyDescent="0.2">
      <c r="A1492">
        <f>COUNTIF(options,C1492)</f>
        <v>5</v>
      </c>
      <c r="B1492" t="s">
        <v>3316</v>
      </c>
      <c r="C1492" t="s">
        <v>1595</v>
      </c>
      <c r="D1492" t="s">
        <v>3601</v>
      </c>
      <c r="E1492" t="s">
        <v>15</v>
      </c>
      <c r="F1492" t="s">
        <v>1666</v>
      </c>
    </row>
    <row r="1493" spans="1:6" x14ac:dyDescent="0.2">
      <c r="A1493">
        <f>COUNTIF(options,C1493)</f>
        <v>5</v>
      </c>
      <c r="B1493" t="s">
        <v>3316</v>
      </c>
      <c r="C1493" t="s">
        <v>1597</v>
      </c>
      <c r="D1493" t="s">
        <v>2</v>
      </c>
      <c r="E1493" t="s">
        <v>15</v>
      </c>
      <c r="F1493" t="s">
        <v>467</v>
      </c>
    </row>
    <row r="1494" spans="1:6" x14ac:dyDescent="0.2">
      <c r="A1494">
        <f>COUNTIF(options,C1494)</f>
        <v>5</v>
      </c>
      <c r="B1494" t="s">
        <v>3316</v>
      </c>
      <c r="C1494" t="s">
        <v>1599</v>
      </c>
      <c r="D1494" t="s">
        <v>3617</v>
      </c>
      <c r="E1494" t="s">
        <v>15</v>
      </c>
      <c r="F1494" t="s">
        <v>1667</v>
      </c>
    </row>
    <row r="1495" spans="1:6" x14ac:dyDescent="0.2">
      <c r="A1495">
        <f>COUNTIF(options,C1495)</f>
        <v>5</v>
      </c>
      <c r="B1495" t="s">
        <v>3316</v>
      </c>
      <c r="C1495" t="s">
        <v>1644</v>
      </c>
      <c r="D1495">
        <v>0</v>
      </c>
      <c r="E1495" t="s">
        <v>4</v>
      </c>
      <c r="F1495" t="s">
        <v>26</v>
      </c>
    </row>
    <row r="1496" spans="1:6" x14ac:dyDescent="0.2">
      <c r="A1496">
        <f>COUNTIF(options,C1496)</f>
        <v>5</v>
      </c>
      <c r="B1496" t="s">
        <v>3347</v>
      </c>
      <c r="C1496" t="s">
        <v>1912</v>
      </c>
      <c r="D1496" t="s">
        <v>2</v>
      </c>
      <c r="E1496" t="s">
        <v>93</v>
      </c>
      <c r="F1496" t="s">
        <v>3351</v>
      </c>
    </row>
    <row r="1497" spans="1:6" x14ac:dyDescent="0.2">
      <c r="A1497">
        <f>COUNTIF(options,C1497)</f>
        <v>5</v>
      </c>
      <c r="B1497" t="s">
        <v>3368</v>
      </c>
      <c r="C1497" t="s">
        <v>2421</v>
      </c>
      <c r="D1497" t="s">
        <v>2</v>
      </c>
      <c r="E1497" t="s">
        <v>15</v>
      </c>
      <c r="F1497" t="s">
        <v>3385</v>
      </c>
    </row>
    <row r="1498" spans="1:6" x14ac:dyDescent="0.2">
      <c r="A1498">
        <f>COUNTIF(options,C1498)</f>
        <v>5</v>
      </c>
      <c r="B1498" t="s">
        <v>3387</v>
      </c>
      <c r="C1498" t="s">
        <v>948</v>
      </c>
      <c r="D1498">
        <v>2.0000000000000001E-4</v>
      </c>
      <c r="E1498" t="s">
        <v>93</v>
      </c>
      <c r="F1498" t="s">
        <v>3394</v>
      </c>
    </row>
    <row r="1499" spans="1:6" x14ac:dyDescent="0.2">
      <c r="A1499">
        <f>COUNTIF(options,C1499)</f>
        <v>5</v>
      </c>
      <c r="B1499" t="s">
        <v>3410</v>
      </c>
      <c r="C1499" t="s">
        <v>2146</v>
      </c>
      <c r="D1499">
        <v>0</v>
      </c>
      <c r="E1499" t="s">
        <v>93</v>
      </c>
      <c r="F1499" t="s">
        <v>3133</v>
      </c>
    </row>
    <row r="1500" spans="1:6" x14ac:dyDescent="0.2">
      <c r="A1500">
        <f>COUNTIF(options,C1500)</f>
        <v>5</v>
      </c>
      <c r="B1500" t="s">
        <v>3479</v>
      </c>
      <c r="C1500" t="s">
        <v>2421</v>
      </c>
      <c r="D1500" t="s">
        <v>463</v>
      </c>
      <c r="E1500" t="s">
        <v>15</v>
      </c>
      <c r="F1500" t="s">
        <v>3482</v>
      </c>
    </row>
    <row r="1501" spans="1:6" x14ac:dyDescent="0.2">
      <c r="A1501">
        <f>COUNTIF(options,C1501)</f>
        <v>5</v>
      </c>
      <c r="B1501" t="s">
        <v>3479</v>
      </c>
      <c r="C1501" t="s">
        <v>1349</v>
      </c>
      <c r="D1501" t="s">
        <v>463</v>
      </c>
      <c r="E1501" t="s">
        <v>15</v>
      </c>
      <c r="F1501" t="s">
        <v>3121</v>
      </c>
    </row>
    <row r="1502" spans="1:6" x14ac:dyDescent="0.2">
      <c r="A1502">
        <f>COUNTIF(options,C1502)</f>
        <v>5</v>
      </c>
      <c r="B1502" t="s">
        <v>3533</v>
      </c>
      <c r="C1502" t="s">
        <v>948</v>
      </c>
      <c r="D1502">
        <v>1E-4</v>
      </c>
      <c r="E1502" t="s">
        <v>93</v>
      </c>
      <c r="F1502" t="s">
        <v>3542</v>
      </c>
    </row>
    <row r="1503" spans="1:6" x14ac:dyDescent="0.2">
      <c r="A1503">
        <f>COUNTIF(options,C1503)</f>
        <v>5</v>
      </c>
      <c r="B1503" t="s">
        <v>3575</v>
      </c>
      <c r="C1503" t="s">
        <v>2421</v>
      </c>
      <c r="D1503" t="s">
        <v>2</v>
      </c>
      <c r="E1503" t="s">
        <v>2</v>
      </c>
      <c r="F1503" t="s">
        <v>3576</v>
      </c>
    </row>
    <row r="1504" spans="1:6" x14ac:dyDescent="0.2">
      <c r="A1504">
        <f>COUNTIF(options,C1504)</f>
        <v>4</v>
      </c>
      <c r="B1504" t="s">
        <v>0</v>
      </c>
      <c r="C1504" t="s">
        <v>19</v>
      </c>
      <c r="D1504" t="s">
        <v>3599</v>
      </c>
      <c r="E1504" t="s">
        <v>15</v>
      </c>
      <c r="F1504" t="s">
        <v>20</v>
      </c>
    </row>
    <row r="1505" spans="1:6" x14ac:dyDescent="0.2">
      <c r="A1505">
        <f>COUNTIF(options,C1505)</f>
        <v>4</v>
      </c>
      <c r="B1505" t="s">
        <v>122</v>
      </c>
      <c r="C1505" t="s">
        <v>123</v>
      </c>
      <c r="D1505" t="s">
        <v>3596</v>
      </c>
      <c r="E1505" t="s">
        <v>2</v>
      </c>
      <c r="F1505" t="s">
        <v>124</v>
      </c>
    </row>
    <row r="1506" spans="1:6" x14ac:dyDescent="0.2">
      <c r="A1506">
        <f>COUNTIF(options,C1506)</f>
        <v>4</v>
      </c>
      <c r="B1506" t="s">
        <v>196</v>
      </c>
      <c r="C1506" t="s">
        <v>19</v>
      </c>
      <c r="D1506" t="s">
        <v>463</v>
      </c>
      <c r="E1506" t="s">
        <v>15</v>
      </c>
      <c r="F1506" t="s">
        <v>211</v>
      </c>
    </row>
    <row r="1507" spans="1:6" x14ac:dyDescent="0.2">
      <c r="A1507">
        <f>COUNTIF(options,C1507)</f>
        <v>4</v>
      </c>
      <c r="B1507" t="s">
        <v>227</v>
      </c>
      <c r="C1507" t="s">
        <v>19</v>
      </c>
      <c r="D1507" t="s">
        <v>3599</v>
      </c>
      <c r="E1507" t="s">
        <v>15</v>
      </c>
      <c r="F1507" t="s">
        <v>20</v>
      </c>
    </row>
    <row r="1508" spans="1:6" x14ac:dyDescent="0.2">
      <c r="A1508">
        <f>COUNTIF(options,C1508)</f>
        <v>4</v>
      </c>
      <c r="B1508" t="s">
        <v>262</v>
      </c>
      <c r="C1508" t="s">
        <v>267</v>
      </c>
      <c r="D1508" t="s">
        <v>3596</v>
      </c>
      <c r="E1508" t="s">
        <v>2</v>
      </c>
      <c r="F1508" t="s">
        <v>268</v>
      </c>
    </row>
    <row r="1509" spans="1:6" x14ac:dyDescent="0.2">
      <c r="A1509">
        <f>COUNTIF(options,C1509)</f>
        <v>4</v>
      </c>
      <c r="B1509" t="s">
        <v>295</v>
      </c>
      <c r="C1509" t="s">
        <v>316</v>
      </c>
      <c r="D1509" t="s">
        <v>3596</v>
      </c>
      <c r="E1509" t="s">
        <v>2</v>
      </c>
      <c r="F1509" t="s">
        <v>317</v>
      </c>
    </row>
    <row r="1510" spans="1:6" x14ac:dyDescent="0.2">
      <c r="A1510">
        <f>COUNTIF(options,C1510)</f>
        <v>4</v>
      </c>
      <c r="B1510" t="s">
        <v>295</v>
      </c>
      <c r="C1510" t="s">
        <v>345</v>
      </c>
      <c r="D1510" t="s">
        <v>3596</v>
      </c>
      <c r="E1510" t="s">
        <v>2</v>
      </c>
      <c r="F1510" t="s">
        <v>346</v>
      </c>
    </row>
    <row r="1511" spans="1:6" x14ac:dyDescent="0.2">
      <c r="A1511">
        <f>COUNTIF(options,C1511)</f>
        <v>4</v>
      </c>
      <c r="B1511" t="s">
        <v>356</v>
      </c>
      <c r="C1511" t="s">
        <v>357</v>
      </c>
      <c r="D1511">
        <v>1</v>
      </c>
      <c r="E1511" t="s">
        <v>4</v>
      </c>
      <c r="F1511" t="s">
        <v>358</v>
      </c>
    </row>
    <row r="1512" spans="1:6" x14ac:dyDescent="0.2">
      <c r="A1512">
        <f>COUNTIF(options,C1512)</f>
        <v>4</v>
      </c>
      <c r="B1512" t="s">
        <v>356</v>
      </c>
      <c r="C1512" t="s">
        <v>367</v>
      </c>
      <c r="D1512" t="s">
        <v>2</v>
      </c>
      <c r="E1512" t="s">
        <v>15</v>
      </c>
      <c r="F1512" t="s">
        <v>368</v>
      </c>
    </row>
    <row r="1513" spans="1:6" x14ac:dyDescent="0.2">
      <c r="A1513">
        <f>COUNTIF(options,C1513)</f>
        <v>4</v>
      </c>
      <c r="B1513" t="s">
        <v>397</v>
      </c>
      <c r="C1513" t="s">
        <v>357</v>
      </c>
      <c r="D1513">
        <v>1</v>
      </c>
      <c r="E1513" t="s">
        <v>4</v>
      </c>
      <c r="F1513" t="s">
        <v>358</v>
      </c>
    </row>
    <row r="1514" spans="1:6" x14ac:dyDescent="0.2">
      <c r="A1514">
        <f>COUNTIF(options,C1514)</f>
        <v>4</v>
      </c>
      <c r="B1514" t="s">
        <v>406</v>
      </c>
      <c r="C1514" t="s">
        <v>409</v>
      </c>
      <c r="D1514" t="s">
        <v>3596</v>
      </c>
      <c r="E1514" t="s">
        <v>2</v>
      </c>
      <c r="F1514" t="s">
        <v>410</v>
      </c>
    </row>
    <row r="1515" spans="1:6" x14ac:dyDescent="0.2">
      <c r="A1515">
        <f>COUNTIF(options,C1515)</f>
        <v>4</v>
      </c>
      <c r="B1515" t="s">
        <v>474</v>
      </c>
      <c r="C1515" t="s">
        <v>367</v>
      </c>
      <c r="D1515" t="s">
        <v>2</v>
      </c>
      <c r="E1515" t="s">
        <v>15</v>
      </c>
      <c r="F1515" t="s">
        <v>477</v>
      </c>
    </row>
    <row r="1516" spans="1:6" x14ac:dyDescent="0.2">
      <c r="A1516">
        <f>COUNTIF(options,C1516)</f>
        <v>4</v>
      </c>
      <c r="B1516" t="s">
        <v>486</v>
      </c>
      <c r="C1516" t="s">
        <v>490</v>
      </c>
      <c r="D1516">
        <v>0</v>
      </c>
      <c r="E1516" t="s">
        <v>4</v>
      </c>
      <c r="F1516" t="s">
        <v>5</v>
      </c>
    </row>
    <row r="1517" spans="1:6" x14ac:dyDescent="0.2">
      <c r="A1517">
        <f>COUNTIF(options,C1517)</f>
        <v>4</v>
      </c>
      <c r="B1517" t="s">
        <v>506</v>
      </c>
      <c r="C1517" t="s">
        <v>267</v>
      </c>
      <c r="D1517" t="s">
        <v>3596</v>
      </c>
      <c r="E1517" t="s">
        <v>2</v>
      </c>
      <c r="F1517" t="s">
        <v>507</v>
      </c>
    </row>
    <row r="1518" spans="1:6" x14ac:dyDescent="0.2">
      <c r="A1518">
        <f>COUNTIF(options,C1518)</f>
        <v>4</v>
      </c>
      <c r="B1518" t="s">
        <v>506</v>
      </c>
      <c r="C1518" t="s">
        <v>525</v>
      </c>
      <c r="D1518" t="s">
        <v>3596</v>
      </c>
      <c r="E1518" t="s">
        <v>2</v>
      </c>
      <c r="F1518" t="s">
        <v>526</v>
      </c>
    </row>
    <row r="1519" spans="1:6" x14ac:dyDescent="0.2">
      <c r="A1519">
        <f>COUNTIF(options,C1519)</f>
        <v>4</v>
      </c>
      <c r="B1519" t="s">
        <v>588</v>
      </c>
      <c r="C1519" t="s">
        <v>591</v>
      </c>
      <c r="D1519">
        <v>-1</v>
      </c>
      <c r="E1519" t="s">
        <v>4</v>
      </c>
      <c r="F1519" t="s">
        <v>592</v>
      </c>
    </row>
    <row r="1520" spans="1:6" x14ac:dyDescent="0.2">
      <c r="A1520">
        <f>COUNTIF(options,C1520)</f>
        <v>4</v>
      </c>
      <c r="B1520" t="s">
        <v>612</v>
      </c>
      <c r="C1520" t="s">
        <v>619</v>
      </c>
      <c r="D1520" t="s">
        <v>3596</v>
      </c>
      <c r="E1520" t="s">
        <v>2</v>
      </c>
      <c r="F1520" t="s">
        <v>620</v>
      </c>
    </row>
    <row r="1521" spans="1:6" x14ac:dyDescent="0.2">
      <c r="A1521">
        <f>COUNTIF(options,C1521)</f>
        <v>4</v>
      </c>
      <c r="B1521" t="s">
        <v>612</v>
      </c>
      <c r="C1521" t="s">
        <v>525</v>
      </c>
      <c r="D1521" t="s">
        <v>3596</v>
      </c>
      <c r="E1521" t="s">
        <v>2</v>
      </c>
      <c r="F1521" t="s">
        <v>622</v>
      </c>
    </row>
    <row r="1522" spans="1:6" x14ac:dyDescent="0.2">
      <c r="A1522">
        <f>COUNTIF(options,C1522)</f>
        <v>4</v>
      </c>
      <c r="B1522" t="s">
        <v>662</v>
      </c>
      <c r="C1522" t="s">
        <v>591</v>
      </c>
      <c r="D1522" t="s">
        <v>2</v>
      </c>
      <c r="E1522" t="s">
        <v>4</v>
      </c>
      <c r="F1522" t="s">
        <v>688</v>
      </c>
    </row>
    <row r="1523" spans="1:6" x14ac:dyDescent="0.2">
      <c r="A1523">
        <f>COUNTIF(options,C1523)</f>
        <v>4</v>
      </c>
      <c r="B1523" t="s">
        <v>698</v>
      </c>
      <c r="C1523" t="s">
        <v>19</v>
      </c>
      <c r="D1523" t="s">
        <v>3619</v>
      </c>
      <c r="E1523" t="s">
        <v>15</v>
      </c>
      <c r="F1523" t="s">
        <v>759</v>
      </c>
    </row>
    <row r="1524" spans="1:6" x14ac:dyDescent="0.2">
      <c r="A1524">
        <f>COUNTIF(options,C1524)</f>
        <v>4</v>
      </c>
      <c r="B1524" t="s">
        <v>768</v>
      </c>
      <c r="C1524" t="s">
        <v>367</v>
      </c>
      <c r="D1524" t="s">
        <v>2</v>
      </c>
      <c r="E1524" t="s">
        <v>15</v>
      </c>
      <c r="F1524" t="s">
        <v>770</v>
      </c>
    </row>
    <row r="1525" spans="1:6" x14ac:dyDescent="0.2">
      <c r="A1525">
        <f>COUNTIF(options,C1525)</f>
        <v>4</v>
      </c>
      <c r="B1525" t="s">
        <v>825</v>
      </c>
      <c r="C1525" t="s">
        <v>831</v>
      </c>
      <c r="D1525" t="s">
        <v>3596</v>
      </c>
      <c r="E1525" t="s">
        <v>2</v>
      </c>
      <c r="F1525" t="s">
        <v>832</v>
      </c>
    </row>
    <row r="1526" spans="1:6" x14ac:dyDescent="0.2">
      <c r="A1526">
        <f>COUNTIF(options,C1526)</f>
        <v>4</v>
      </c>
      <c r="B1526" t="s">
        <v>837</v>
      </c>
      <c r="C1526" t="s">
        <v>525</v>
      </c>
      <c r="D1526" t="s">
        <v>3596</v>
      </c>
      <c r="E1526" t="s">
        <v>2</v>
      </c>
      <c r="F1526" t="s">
        <v>526</v>
      </c>
    </row>
    <row r="1527" spans="1:6" x14ac:dyDescent="0.2">
      <c r="A1527">
        <f>COUNTIF(options,C1527)</f>
        <v>4</v>
      </c>
      <c r="B1527" t="s">
        <v>837</v>
      </c>
      <c r="C1527" t="s">
        <v>490</v>
      </c>
      <c r="D1527">
        <v>-1</v>
      </c>
      <c r="E1527" t="s">
        <v>4</v>
      </c>
      <c r="F1527" t="s">
        <v>839</v>
      </c>
    </row>
    <row r="1528" spans="1:6" x14ac:dyDescent="0.2">
      <c r="A1528">
        <f>COUNTIF(options,C1528)</f>
        <v>4</v>
      </c>
      <c r="B1528" t="s">
        <v>887</v>
      </c>
      <c r="C1528" t="s">
        <v>900</v>
      </c>
      <c r="D1528">
        <v>0.14299999999999999</v>
      </c>
      <c r="E1528" t="s">
        <v>93</v>
      </c>
      <c r="F1528" t="s">
        <v>902</v>
      </c>
    </row>
    <row r="1529" spans="1:6" x14ac:dyDescent="0.2">
      <c r="A1529">
        <f>COUNTIF(options,C1529)</f>
        <v>4</v>
      </c>
      <c r="B1529" t="s">
        <v>907</v>
      </c>
      <c r="C1529" t="s">
        <v>345</v>
      </c>
      <c r="D1529" t="s">
        <v>463</v>
      </c>
      <c r="E1529" t="s">
        <v>15</v>
      </c>
      <c r="F1529" t="s">
        <v>463</v>
      </c>
    </row>
    <row r="1530" spans="1:6" x14ac:dyDescent="0.2">
      <c r="A1530">
        <f>COUNTIF(options,C1530)</f>
        <v>4</v>
      </c>
      <c r="B1530" t="s">
        <v>915</v>
      </c>
      <c r="C1530" t="s">
        <v>900</v>
      </c>
      <c r="D1530">
        <v>0.14299999999999999</v>
      </c>
      <c r="E1530" t="s">
        <v>93</v>
      </c>
      <c r="F1530" t="s">
        <v>902</v>
      </c>
    </row>
    <row r="1531" spans="1:6" x14ac:dyDescent="0.2">
      <c r="A1531">
        <f>COUNTIF(options,C1531)</f>
        <v>4</v>
      </c>
      <c r="B1531" t="s">
        <v>932</v>
      </c>
      <c r="C1531" t="s">
        <v>619</v>
      </c>
      <c r="D1531" t="s">
        <v>3596</v>
      </c>
      <c r="E1531" t="s">
        <v>2</v>
      </c>
      <c r="F1531" t="s">
        <v>968</v>
      </c>
    </row>
    <row r="1532" spans="1:6" x14ac:dyDescent="0.2">
      <c r="A1532">
        <f>COUNTIF(options,C1532)</f>
        <v>4</v>
      </c>
      <c r="B1532" t="s">
        <v>1075</v>
      </c>
      <c r="C1532" t="s">
        <v>1082</v>
      </c>
      <c r="D1532">
        <v>-1</v>
      </c>
      <c r="E1532" t="s">
        <v>4</v>
      </c>
      <c r="F1532" t="s">
        <v>1083</v>
      </c>
    </row>
    <row r="1533" spans="1:6" x14ac:dyDescent="0.2">
      <c r="A1533">
        <f>COUNTIF(options,C1533)</f>
        <v>4</v>
      </c>
      <c r="B1533" t="s">
        <v>1114</v>
      </c>
      <c r="C1533" t="s">
        <v>1122</v>
      </c>
      <c r="D1533" t="s">
        <v>2</v>
      </c>
      <c r="E1533" t="s">
        <v>15</v>
      </c>
      <c r="F1533" t="s">
        <v>1123</v>
      </c>
    </row>
    <row r="1534" spans="1:6" x14ac:dyDescent="0.2">
      <c r="A1534">
        <f>COUNTIF(options,C1534)</f>
        <v>4</v>
      </c>
      <c r="B1534" t="s">
        <v>1114</v>
      </c>
      <c r="C1534" t="s">
        <v>1124</v>
      </c>
      <c r="D1534" t="s">
        <v>2861</v>
      </c>
      <c r="E1534" t="s">
        <v>2</v>
      </c>
      <c r="F1534" t="s">
        <v>1125</v>
      </c>
    </row>
    <row r="1535" spans="1:6" x14ac:dyDescent="0.2">
      <c r="A1535">
        <f>COUNTIF(options,C1535)</f>
        <v>4</v>
      </c>
      <c r="B1535" t="s">
        <v>1114</v>
      </c>
      <c r="C1535" t="s">
        <v>831</v>
      </c>
      <c r="D1535" t="s">
        <v>3596</v>
      </c>
      <c r="E1535" t="s">
        <v>2</v>
      </c>
      <c r="F1535" t="s">
        <v>832</v>
      </c>
    </row>
    <row r="1536" spans="1:6" x14ac:dyDescent="0.2">
      <c r="A1536">
        <f>COUNTIF(options,C1536)</f>
        <v>4</v>
      </c>
      <c r="B1536" t="s">
        <v>1114</v>
      </c>
      <c r="C1536" t="s">
        <v>1132</v>
      </c>
      <c r="D1536" t="s">
        <v>3596</v>
      </c>
      <c r="E1536" t="s">
        <v>2</v>
      </c>
      <c r="F1536" t="s">
        <v>1133</v>
      </c>
    </row>
    <row r="1537" spans="1:6" x14ac:dyDescent="0.2">
      <c r="A1537">
        <f>COUNTIF(options,C1537)</f>
        <v>4</v>
      </c>
      <c r="B1537" t="s">
        <v>1143</v>
      </c>
      <c r="C1537" t="s">
        <v>1122</v>
      </c>
      <c r="D1537" t="s">
        <v>2</v>
      </c>
      <c r="E1537" t="s">
        <v>15</v>
      </c>
      <c r="F1537" t="s">
        <v>1123</v>
      </c>
    </row>
    <row r="1538" spans="1:6" x14ac:dyDescent="0.2">
      <c r="A1538">
        <f>COUNTIF(options,C1538)</f>
        <v>4</v>
      </c>
      <c r="B1538" t="s">
        <v>1143</v>
      </c>
      <c r="C1538" t="s">
        <v>831</v>
      </c>
      <c r="D1538" t="s">
        <v>3596</v>
      </c>
      <c r="E1538" t="s">
        <v>2</v>
      </c>
      <c r="F1538" t="s">
        <v>832</v>
      </c>
    </row>
    <row r="1539" spans="1:6" x14ac:dyDescent="0.2">
      <c r="A1539">
        <f>COUNTIF(options,C1539)</f>
        <v>4</v>
      </c>
      <c r="B1539" t="s">
        <v>1171</v>
      </c>
      <c r="C1539" t="s">
        <v>367</v>
      </c>
      <c r="D1539" t="s">
        <v>2</v>
      </c>
      <c r="E1539" t="s">
        <v>15</v>
      </c>
      <c r="F1539" t="s">
        <v>1172</v>
      </c>
    </row>
    <row r="1540" spans="1:6" x14ac:dyDescent="0.2">
      <c r="A1540">
        <f>COUNTIF(options,C1540)</f>
        <v>4</v>
      </c>
      <c r="B1540" t="s">
        <v>1206</v>
      </c>
      <c r="C1540" t="s">
        <v>123</v>
      </c>
      <c r="D1540" t="s">
        <v>3596</v>
      </c>
      <c r="E1540" t="s">
        <v>2</v>
      </c>
      <c r="F1540" t="s">
        <v>1216</v>
      </c>
    </row>
    <row r="1541" spans="1:6" x14ac:dyDescent="0.2">
      <c r="A1541">
        <f>COUNTIF(options,C1541)</f>
        <v>4</v>
      </c>
      <c r="B1541" t="s">
        <v>1233</v>
      </c>
      <c r="C1541" t="s">
        <v>409</v>
      </c>
      <c r="D1541">
        <v>3.78</v>
      </c>
      <c r="E1541" t="s">
        <v>93</v>
      </c>
      <c r="F1541" t="s">
        <v>1240</v>
      </c>
    </row>
    <row r="1542" spans="1:6" x14ac:dyDescent="0.2">
      <c r="A1542">
        <f>COUNTIF(options,C1542)</f>
        <v>4</v>
      </c>
      <c r="B1542" t="s">
        <v>1271</v>
      </c>
      <c r="C1542" t="s">
        <v>490</v>
      </c>
      <c r="D1542" t="s">
        <v>2</v>
      </c>
      <c r="E1542" t="s">
        <v>15</v>
      </c>
      <c r="F1542" t="s">
        <v>1272</v>
      </c>
    </row>
    <row r="1543" spans="1:6" x14ac:dyDescent="0.2">
      <c r="A1543">
        <f>COUNTIF(options,C1543)</f>
        <v>4</v>
      </c>
      <c r="B1543" t="s">
        <v>1305</v>
      </c>
      <c r="C1543" t="s">
        <v>409</v>
      </c>
      <c r="D1543" t="s">
        <v>3596</v>
      </c>
      <c r="E1543" t="s">
        <v>2</v>
      </c>
      <c r="F1543" t="s">
        <v>1307</v>
      </c>
    </row>
    <row r="1544" spans="1:6" x14ac:dyDescent="0.2">
      <c r="A1544">
        <f>COUNTIF(options,C1544)</f>
        <v>4</v>
      </c>
      <c r="B1544" t="s">
        <v>1305</v>
      </c>
      <c r="C1544" t="s">
        <v>591</v>
      </c>
      <c r="D1544">
        <v>-1</v>
      </c>
      <c r="E1544" t="s">
        <v>4</v>
      </c>
      <c r="F1544" t="s">
        <v>1328</v>
      </c>
    </row>
    <row r="1545" spans="1:6" x14ac:dyDescent="0.2">
      <c r="A1545">
        <f>COUNTIF(options,C1545)</f>
        <v>4</v>
      </c>
      <c r="B1545" t="s">
        <v>1305</v>
      </c>
      <c r="C1545" t="s">
        <v>1359</v>
      </c>
      <c r="D1545" t="s">
        <v>2</v>
      </c>
      <c r="E1545" t="s">
        <v>15</v>
      </c>
      <c r="F1545" t="s">
        <v>1360</v>
      </c>
    </row>
    <row r="1546" spans="1:6" x14ac:dyDescent="0.2">
      <c r="A1546">
        <f>COUNTIF(options,C1546)</f>
        <v>4</v>
      </c>
      <c r="B1546" t="s">
        <v>1411</v>
      </c>
      <c r="C1546" t="s">
        <v>267</v>
      </c>
      <c r="D1546" t="s">
        <v>3596</v>
      </c>
      <c r="E1546" t="s">
        <v>2</v>
      </c>
      <c r="F1546" t="s">
        <v>1413</v>
      </c>
    </row>
    <row r="1547" spans="1:6" x14ac:dyDescent="0.2">
      <c r="A1547">
        <f>COUNTIF(options,C1547)</f>
        <v>4</v>
      </c>
      <c r="B1547" t="s">
        <v>1411</v>
      </c>
      <c r="C1547" t="s">
        <v>1359</v>
      </c>
      <c r="D1547" t="s">
        <v>2</v>
      </c>
      <c r="E1547" t="s">
        <v>15</v>
      </c>
      <c r="F1547" t="s">
        <v>1360</v>
      </c>
    </row>
    <row r="1548" spans="1:6" x14ac:dyDescent="0.2">
      <c r="A1548">
        <f>COUNTIF(options,C1548)</f>
        <v>4</v>
      </c>
      <c r="B1548" t="s">
        <v>1418</v>
      </c>
      <c r="C1548" t="s">
        <v>1359</v>
      </c>
      <c r="D1548" t="s">
        <v>2</v>
      </c>
      <c r="E1548" t="s">
        <v>15</v>
      </c>
      <c r="F1548" t="s">
        <v>1420</v>
      </c>
    </row>
    <row r="1549" spans="1:6" x14ac:dyDescent="0.2">
      <c r="A1549">
        <f>COUNTIF(options,C1549)</f>
        <v>4</v>
      </c>
      <c r="B1549" t="s">
        <v>1422</v>
      </c>
      <c r="C1549" t="s">
        <v>1359</v>
      </c>
      <c r="D1549" t="s">
        <v>2</v>
      </c>
      <c r="E1549" t="s">
        <v>15</v>
      </c>
      <c r="F1549" t="s">
        <v>1360</v>
      </c>
    </row>
    <row r="1550" spans="1:6" x14ac:dyDescent="0.2">
      <c r="A1550">
        <f>COUNTIF(options,C1550)</f>
        <v>4</v>
      </c>
      <c r="B1550" t="s">
        <v>1604</v>
      </c>
      <c r="C1550" t="s">
        <v>525</v>
      </c>
      <c r="D1550" t="s">
        <v>3596</v>
      </c>
      <c r="E1550" t="s">
        <v>2</v>
      </c>
      <c r="F1550" t="s">
        <v>526</v>
      </c>
    </row>
    <row r="1551" spans="1:6" x14ac:dyDescent="0.2">
      <c r="A1551">
        <f>COUNTIF(options,C1551)</f>
        <v>4</v>
      </c>
      <c r="B1551" t="s">
        <v>1616</v>
      </c>
      <c r="C1551" t="s">
        <v>1630</v>
      </c>
      <c r="D1551" t="s">
        <v>3596</v>
      </c>
      <c r="E1551" t="s">
        <v>2</v>
      </c>
      <c r="F1551" t="s">
        <v>1631</v>
      </c>
    </row>
    <row r="1552" spans="1:6" x14ac:dyDescent="0.2">
      <c r="A1552">
        <f>COUNTIF(options,C1552)</f>
        <v>4</v>
      </c>
      <c r="B1552" t="s">
        <v>1645</v>
      </c>
      <c r="C1552" t="s">
        <v>123</v>
      </c>
      <c r="D1552" t="s">
        <v>3596</v>
      </c>
      <c r="E1552" t="s">
        <v>2</v>
      </c>
      <c r="F1552" t="s">
        <v>1647</v>
      </c>
    </row>
    <row r="1553" spans="1:6" x14ac:dyDescent="0.2">
      <c r="A1553">
        <f>COUNTIF(options,C1553)</f>
        <v>4</v>
      </c>
      <c r="B1553" t="s">
        <v>1645</v>
      </c>
      <c r="C1553" t="s">
        <v>1660</v>
      </c>
      <c r="D1553" t="s">
        <v>3596</v>
      </c>
      <c r="E1553" t="s">
        <v>2</v>
      </c>
      <c r="F1553" t="s">
        <v>1661</v>
      </c>
    </row>
    <row r="1554" spans="1:6" x14ac:dyDescent="0.2">
      <c r="A1554">
        <f>COUNTIF(options,C1554)</f>
        <v>4</v>
      </c>
      <c r="B1554" t="s">
        <v>1645</v>
      </c>
      <c r="C1554" t="s">
        <v>1690</v>
      </c>
      <c r="D1554" t="s">
        <v>3596</v>
      </c>
      <c r="E1554" t="s">
        <v>2</v>
      </c>
      <c r="F1554" t="s">
        <v>1691</v>
      </c>
    </row>
    <row r="1555" spans="1:6" x14ac:dyDescent="0.2">
      <c r="A1555">
        <f>COUNTIF(options,C1555)</f>
        <v>4</v>
      </c>
      <c r="B1555" t="s">
        <v>1692</v>
      </c>
      <c r="C1555" t="s">
        <v>123</v>
      </c>
      <c r="D1555" t="s">
        <v>3596</v>
      </c>
      <c r="E1555" t="s">
        <v>2</v>
      </c>
      <c r="F1555" t="s">
        <v>1647</v>
      </c>
    </row>
    <row r="1556" spans="1:6" x14ac:dyDescent="0.2">
      <c r="A1556">
        <f>COUNTIF(options,C1556)</f>
        <v>4</v>
      </c>
      <c r="B1556" t="s">
        <v>1700</v>
      </c>
      <c r="C1556" t="s">
        <v>357</v>
      </c>
      <c r="D1556">
        <v>-1</v>
      </c>
      <c r="E1556" t="s">
        <v>4</v>
      </c>
      <c r="F1556" t="s">
        <v>1730</v>
      </c>
    </row>
    <row r="1557" spans="1:6" x14ac:dyDescent="0.2">
      <c r="A1557">
        <f>COUNTIF(options,C1557)</f>
        <v>4</v>
      </c>
      <c r="B1557" t="s">
        <v>1700</v>
      </c>
      <c r="C1557" t="s">
        <v>1739</v>
      </c>
      <c r="D1557" t="s">
        <v>2</v>
      </c>
      <c r="E1557" t="s">
        <v>15</v>
      </c>
      <c r="F1557" t="s">
        <v>1740</v>
      </c>
    </row>
    <row r="1558" spans="1:6" x14ac:dyDescent="0.2">
      <c r="A1558">
        <f>COUNTIF(options,C1558)</f>
        <v>4</v>
      </c>
      <c r="B1558" t="s">
        <v>1700</v>
      </c>
      <c r="C1558" t="s">
        <v>1082</v>
      </c>
      <c r="D1558">
        <v>-1</v>
      </c>
      <c r="E1558" t="s">
        <v>4</v>
      </c>
      <c r="F1558" t="s">
        <v>1743</v>
      </c>
    </row>
    <row r="1559" spans="1:6" x14ac:dyDescent="0.2">
      <c r="A1559">
        <f>COUNTIF(options,C1559)</f>
        <v>4</v>
      </c>
      <c r="B1559" t="s">
        <v>1700</v>
      </c>
      <c r="C1559" t="s">
        <v>1744</v>
      </c>
      <c r="D1559" t="s">
        <v>2</v>
      </c>
      <c r="E1559" t="s">
        <v>15</v>
      </c>
      <c r="F1559" t="s">
        <v>1745</v>
      </c>
    </row>
    <row r="1560" spans="1:6" x14ac:dyDescent="0.2">
      <c r="A1560">
        <f>COUNTIF(options,C1560)</f>
        <v>4</v>
      </c>
      <c r="B1560" t="s">
        <v>1700</v>
      </c>
      <c r="C1560" t="s">
        <v>316</v>
      </c>
      <c r="D1560" t="s">
        <v>3596</v>
      </c>
      <c r="E1560" t="s">
        <v>2</v>
      </c>
      <c r="F1560" t="s">
        <v>1755</v>
      </c>
    </row>
    <row r="1561" spans="1:6" x14ac:dyDescent="0.2">
      <c r="A1561">
        <f>COUNTIF(options,C1561)</f>
        <v>4</v>
      </c>
      <c r="B1561" t="s">
        <v>1700</v>
      </c>
      <c r="C1561" t="s">
        <v>1690</v>
      </c>
      <c r="D1561" t="s">
        <v>3596</v>
      </c>
      <c r="E1561" t="s">
        <v>2</v>
      </c>
      <c r="F1561" t="s">
        <v>1767</v>
      </c>
    </row>
    <row r="1562" spans="1:6" x14ac:dyDescent="0.2">
      <c r="A1562">
        <f>COUNTIF(options,C1562)</f>
        <v>4</v>
      </c>
      <c r="B1562" t="s">
        <v>1700</v>
      </c>
      <c r="C1562" t="s">
        <v>1124</v>
      </c>
      <c r="D1562" t="s">
        <v>2861</v>
      </c>
      <c r="E1562" t="s">
        <v>2</v>
      </c>
      <c r="F1562" t="s">
        <v>1769</v>
      </c>
    </row>
    <row r="1563" spans="1:6" x14ac:dyDescent="0.2">
      <c r="A1563">
        <f>COUNTIF(options,C1563)</f>
        <v>4</v>
      </c>
      <c r="B1563" t="s">
        <v>1700</v>
      </c>
      <c r="C1563" t="s">
        <v>1132</v>
      </c>
      <c r="D1563" t="s">
        <v>3609</v>
      </c>
      <c r="E1563" t="s">
        <v>2</v>
      </c>
      <c r="F1563" t="s">
        <v>1776</v>
      </c>
    </row>
    <row r="1564" spans="1:6" x14ac:dyDescent="0.2">
      <c r="A1564">
        <f>COUNTIF(options,C1564)</f>
        <v>4</v>
      </c>
      <c r="B1564" t="s">
        <v>1777</v>
      </c>
      <c r="C1564" t="s">
        <v>345</v>
      </c>
      <c r="D1564" t="s">
        <v>2</v>
      </c>
      <c r="E1564" t="s">
        <v>15</v>
      </c>
      <c r="F1564" t="s">
        <v>1778</v>
      </c>
    </row>
    <row r="1565" spans="1:6" x14ac:dyDescent="0.2">
      <c r="A1565">
        <f>COUNTIF(options,C1565)</f>
        <v>4</v>
      </c>
      <c r="B1565" t="s">
        <v>1777</v>
      </c>
      <c r="C1565" t="s">
        <v>1783</v>
      </c>
      <c r="D1565">
        <v>-1</v>
      </c>
      <c r="E1565" t="s">
        <v>93</v>
      </c>
      <c r="F1565" t="s">
        <v>1784</v>
      </c>
    </row>
    <row r="1566" spans="1:6" x14ac:dyDescent="0.2">
      <c r="A1566">
        <f>COUNTIF(options,C1566)</f>
        <v>4</v>
      </c>
      <c r="B1566" t="s">
        <v>1777</v>
      </c>
      <c r="C1566" t="s">
        <v>1739</v>
      </c>
      <c r="D1566" t="s">
        <v>2</v>
      </c>
      <c r="E1566" t="s">
        <v>15</v>
      </c>
      <c r="F1566" t="s">
        <v>1794</v>
      </c>
    </row>
    <row r="1567" spans="1:6" x14ac:dyDescent="0.2">
      <c r="A1567">
        <f>COUNTIF(options,C1567)</f>
        <v>4</v>
      </c>
      <c r="B1567" t="s">
        <v>1777</v>
      </c>
      <c r="C1567" t="s">
        <v>1082</v>
      </c>
      <c r="D1567">
        <v>-1</v>
      </c>
      <c r="E1567" t="s">
        <v>4</v>
      </c>
      <c r="F1567" t="s">
        <v>1795</v>
      </c>
    </row>
    <row r="1568" spans="1:6" x14ac:dyDescent="0.2">
      <c r="A1568">
        <f>COUNTIF(options,C1568)</f>
        <v>4</v>
      </c>
      <c r="B1568" t="s">
        <v>1777</v>
      </c>
      <c r="C1568" t="s">
        <v>1744</v>
      </c>
      <c r="D1568" t="s">
        <v>2</v>
      </c>
      <c r="E1568" t="s">
        <v>15</v>
      </c>
      <c r="F1568" t="s">
        <v>1745</v>
      </c>
    </row>
    <row r="1569" spans="1:6" x14ac:dyDescent="0.2">
      <c r="A1569">
        <f>COUNTIF(options,C1569)</f>
        <v>4</v>
      </c>
      <c r="B1569" t="s">
        <v>1814</v>
      </c>
      <c r="C1569" t="s">
        <v>357</v>
      </c>
      <c r="D1569">
        <v>-1</v>
      </c>
      <c r="E1569" t="s">
        <v>4</v>
      </c>
      <c r="F1569" t="s">
        <v>1730</v>
      </c>
    </row>
    <row r="1570" spans="1:6" x14ac:dyDescent="0.2">
      <c r="A1570">
        <f>COUNTIF(options,C1570)</f>
        <v>4</v>
      </c>
      <c r="B1570" t="s">
        <v>1814</v>
      </c>
      <c r="C1570" t="s">
        <v>1739</v>
      </c>
      <c r="D1570" t="s">
        <v>463</v>
      </c>
      <c r="E1570" t="s">
        <v>15</v>
      </c>
      <c r="F1570" t="s">
        <v>1831</v>
      </c>
    </row>
    <row r="1571" spans="1:6" x14ac:dyDescent="0.2">
      <c r="A1571">
        <f>COUNTIF(options,C1571)</f>
        <v>4</v>
      </c>
      <c r="B1571" t="s">
        <v>1814</v>
      </c>
      <c r="C1571" t="s">
        <v>1744</v>
      </c>
      <c r="D1571" t="s">
        <v>2</v>
      </c>
      <c r="E1571" t="s">
        <v>15</v>
      </c>
      <c r="F1571" t="s">
        <v>1745</v>
      </c>
    </row>
    <row r="1572" spans="1:6" x14ac:dyDescent="0.2">
      <c r="A1572">
        <f>COUNTIF(options,C1572)</f>
        <v>4</v>
      </c>
      <c r="B1572" t="s">
        <v>1814</v>
      </c>
      <c r="C1572" t="s">
        <v>1690</v>
      </c>
      <c r="D1572" t="s">
        <v>3596</v>
      </c>
      <c r="E1572" t="s">
        <v>2</v>
      </c>
      <c r="F1572" t="s">
        <v>1834</v>
      </c>
    </row>
    <row r="1573" spans="1:6" x14ac:dyDescent="0.2">
      <c r="A1573">
        <f>COUNTIF(options,C1573)</f>
        <v>4</v>
      </c>
      <c r="B1573" t="s">
        <v>1814</v>
      </c>
      <c r="C1573" t="s">
        <v>1124</v>
      </c>
      <c r="D1573" t="s">
        <v>2861</v>
      </c>
      <c r="E1573" t="s">
        <v>2</v>
      </c>
      <c r="F1573" t="s">
        <v>1769</v>
      </c>
    </row>
    <row r="1574" spans="1:6" x14ac:dyDescent="0.2">
      <c r="A1574">
        <f>COUNTIF(options,C1574)</f>
        <v>4</v>
      </c>
      <c r="B1574" t="s">
        <v>1814</v>
      </c>
      <c r="C1574" t="s">
        <v>1132</v>
      </c>
      <c r="D1574" t="s">
        <v>3609</v>
      </c>
      <c r="E1574" t="s">
        <v>2</v>
      </c>
      <c r="F1574" t="s">
        <v>1776</v>
      </c>
    </row>
    <row r="1575" spans="1:6" x14ac:dyDescent="0.2">
      <c r="A1575">
        <f>COUNTIF(options,C1575)</f>
        <v>4</v>
      </c>
      <c r="B1575" t="s">
        <v>1881</v>
      </c>
      <c r="C1575" t="s">
        <v>1914</v>
      </c>
      <c r="D1575">
        <v>0.1</v>
      </c>
      <c r="E1575" t="s">
        <v>93</v>
      </c>
      <c r="F1575" t="s">
        <v>1915</v>
      </c>
    </row>
    <row r="1576" spans="1:6" x14ac:dyDescent="0.2">
      <c r="A1576">
        <f>COUNTIF(options,C1576)</f>
        <v>4</v>
      </c>
      <c r="B1576" t="s">
        <v>1946</v>
      </c>
      <c r="C1576" t="s">
        <v>1690</v>
      </c>
      <c r="D1576" t="s">
        <v>3596</v>
      </c>
      <c r="E1576" t="s">
        <v>2</v>
      </c>
      <c r="F1576" t="s">
        <v>1691</v>
      </c>
    </row>
    <row r="1577" spans="1:6" x14ac:dyDescent="0.2">
      <c r="A1577">
        <f>COUNTIF(options,C1577)</f>
        <v>4</v>
      </c>
      <c r="B1577" t="s">
        <v>1946</v>
      </c>
      <c r="C1577" t="s">
        <v>1124</v>
      </c>
      <c r="D1577" t="s">
        <v>2861</v>
      </c>
      <c r="E1577" t="s">
        <v>2</v>
      </c>
      <c r="F1577" t="s">
        <v>1964</v>
      </c>
    </row>
    <row r="1578" spans="1:6" x14ac:dyDescent="0.2">
      <c r="A1578">
        <f>COUNTIF(options,C1578)</f>
        <v>4</v>
      </c>
      <c r="B1578" t="s">
        <v>1946</v>
      </c>
      <c r="C1578" t="s">
        <v>1739</v>
      </c>
      <c r="D1578" t="s">
        <v>2</v>
      </c>
      <c r="E1578" t="s">
        <v>15</v>
      </c>
      <c r="F1578" t="s">
        <v>1970</v>
      </c>
    </row>
    <row r="1579" spans="1:6" x14ac:dyDescent="0.2">
      <c r="A1579">
        <f>COUNTIF(options,C1579)</f>
        <v>4</v>
      </c>
      <c r="B1579" t="s">
        <v>1946</v>
      </c>
      <c r="C1579" t="s">
        <v>1132</v>
      </c>
      <c r="D1579" t="s">
        <v>3596</v>
      </c>
      <c r="E1579" t="s">
        <v>2</v>
      </c>
      <c r="F1579" t="s">
        <v>1973</v>
      </c>
    </row>
    <row r="1580" spans="1:6" x14ac:dyDescent="0.2">
      <c r="A1580">
        <f>COUNTIF(options,C1580)</f>
        <v>4</v>
      </c>
      <c r="B1580" t="s">
        <v>1980</v>
      </c>
      <c r="C1580" t="s">
        <v>490</v>
      </c>
      <c r="D1580">
        <v>256</v>
      </c>
      <c r="E1580" t="s">
        <v>4</v>
      </c>
      <c r="F1580" t="s">
        <v>1981</v>
      </c>
    </row>
    <row r="1581" spans="1:6" x14ac:dyDescent="0.2">
      <c r="A1581">
        <f>COUNTIF(options,C1581)</f>
        <v>4</v>
      </c>
      <c r="B1581" t="s">
        <v>2004</v>
      </c>
      <c r="C1581" t="s">
        <v>316</v>
      </c>
      <c r="D1581" t="s">
        <v>3596</v>
      </c>
      <c r="E1581" t="s">
        <v>2</v>
      </c>
      <c r="F1581" t="s">
        <v>2005</v>
      </c>
    </row>
    <row r="1582" spans="1:6" x14ac:dyDescent="0.2">
      <c r="A1582">
        <f>COUNTIF(options,C1582)</f>
        <v>4</v>
      </c>
      <c r="B1582" t="s">
        <v>2017</v>
      </c>
      <c r="C1582" t="s">
        <v>316</v>
      </c>
      <c r="D1582" t="s">
        <v>3596</v>
      </c>
      <c r="E1582" t="s">
        <v>2</v>
      </c>
      <c r="F1582" t="s">
        <v>2005</v>
      </c>
    </row>
    <row r="1583" spans="1:6" x14ac:dyDescent="0.2">
      <c r="A1583">
        <f>COUNTIF(options,C1583)</f>
        <v>4</v>
      </c>
      <c r="B1583" t="s">
        <v>2028</v>
      </c>
      <c r="C1583" t="s">
        <v>2031</v>
      </c>
      <c r="D1583" t="s">
        <v>2</v>
      </c>
      <c r="E1583" t="s">
        <v>15</v>
      </c>
      <c r="F1583" t="s">
        <v>2032</v>
      </c>
    </row>
    <row r="1584" spans="1:6" x14ac:dyDescent="0.2">
      <c r="A1584">
        <f>COUNTIF(options,C1584)</f>
        <v>4</v>
      </c>
      <c r="B1584" t="s">
        <v>2050</v>
      </c>
      <c r="C1584" t="s">
        <v>1122</v>
      </c>
      <c r="D1584">
        <v>-1</v>
      </c>
      <c r="E1584" t="s">
        <v>4</v>
      </c>
      <c r="F1584" t="s">
        <v>2052</v>
      </c>
    </row>
    <row r="1585" spans="1:6" x14ac:dyDescent="0.2">
      <c r="A1585">
        <f>COUNTIF(options,C1585)</f>
        <v>4</v>
      </c>
      <c r="B1585" t="s">
        <v>2050</v>
      </c>
      <c r="C1585" t="s">
        <v>831</v>
      </c>
      <c r="D1585" t="s">
        <v>3596</v>
      </c>
      <c r="E1585" t="s">
        <v>2</v>
      </c>
      <c r="F1585" t="s">
        <v>2053</v>
      </c>
    </row>
    <row r="1586" spans="1:6" x14ac:dyDescent="0.2">
      <c r="A1586">
        <f>COUNTIF(options,C1586)</f>
        <v>4</v>
      </c>
      <c r="B1586" t="s">
        <v>2061</v>
      </c>
      <c r="C1586" t="s">
        <v>1744</v>
      </c>
      <c r="D1586" t="s">
        <v>3613</v>
      </c>
      <c r="E1586" t="s">
        <v>15</v>
      </c>
      <c r="F1586" t="s">
        <v>1745</v>
      </c>
    </row>
    <row r="1587" spans="1:6" x14ac:dyDescent="0.2">
      <c r="A1587">
        <f>COUNTIF(options,C1587)</f>
        <v>4</v>
      </c>
      <c r="B1587" t="s">
        <v>2091</v>
      </c>
      <c r="C1587" t="s">
        <v>2108</v>
      </c>
      <c r="D1587">
        <v>8</v>
      </c>
      <c r="E1587" t="s">
        <v>4</v>
      </c>
      <c r="F1587" t="s">
        <v>2109</v>
      </c>
    </row>
    <row r="1588" spans="1:6" x14ac:dyDescent="0.2">
      <c r="A1588">
        <f>COUNTIF(options,C1588)</f>
        <v>4</v>
      </c>
      <c r="B1588" t="s">
        <v>2127</v>
      </c>
      <c r="C1588" t="s">
        <v>619</v>
      </c>
      <c r="D1588" t="s">
        <v>3596</v>
      </c>
      <c r="E1588" t="s">
        <v>2</v>
      </c>
      <c r="F1588" t="s">
        <v>2126</v>
      </c>
    </row>
    <row r="1589" spans="1:6" x14ac:dyDescent="0.2">
      <c r="A1589">
        <f>COUNTIF(options,C1589)</f>
        <v>4</v>
      </c>
      <c r="B1589" t="s">
        <v>2138</v>
      </c>
      <c r="C1589" t="s">
        <v>1630</v>
      </c>
      <c r="D1589" t="s">
        <v>3666</v>
      </c>
      <c r="E1589" t="s">
        <v>15</v>
      </c>
      <c r="F1589" t="s">
        <v>2145</v>
      </c>
    </row>
    <row r="1590" spans="1:6" x14ac:dyDescent="0.2">
      <c r="A1590">
        <f>COUNTIF(options,C1590)</f>
        <v>4</v>
      </c>
      <c r="B1590" t="s">
        <v>2211</v>
      </c>
      <c r="C1590" t="s">
        <v>2222</v>
      </c>
      <c r="D1590">
        <v>180</v>
      </c>
      <c r="E1590" t="s">
        <v>93</v>
      </c>
      <c r="F1590" t="s">
        <v>2223</v>
      </c>
    </row>
    <row r="1591" spans="1:6" x14ac:dyDescent="0.2">
      <c r="A1591">
        <f>COUNTIF(options,C1591)</f>
        <v>4</v>
      </c>
      <c r="B1591" t="s">
        <v>2211</v>
      </c>
      <c r="C1591" t="s">
        <v>1082</v>
      </c>
      <c r="D1591">
        <v>-1</v>
      </c>
      <c r="E1591" t="s">
        <v>4</v>
      </c>
      <c r="F1591" t="s">
        <v>1743</v>
      </c>
    </row>
    <row r="1592" spans="1:6" x14ac:dyDescent="0.2">
      <c r="A1592">
        <f>COUNTIF(options,C1592)</f>
        <v>4</v>
      </c>
      <c r="B1592" t="s">
        <v>2232</v>
      </c>
      <c r="C1592" t="s">
        <v>2222</v>
      </c>
      <c r="D1592">
        <v>180</v>
      </c>
      <c r="E1592" t="s">
        <v>93</v>
      </c>
      <c r="F1592" t="s">
        <v>2223</v>
      </c>
    </row>
    <row r="1593" spans="1:6" x14ac:dyDescent="0.2">
      <c r="A1593">
        <f>COUNTIF(options,C1593)</f>
        <v>4</v>
      </c>
      <c r="B1593" t="s">
        <v>2253</v>
      </c>
      <c r="C1593" t="s">
        <v>2256</v>
      </c>
      <c r="D1593">
        <v>4</v>
      </c>
      <c r="E1593" t="s">
        <v>4</v>
      </c>
      <c r="F1593" t="s">
        <v>2257</v>
      </c>
    </row>
    <row r="1594" spans="1:6" x14ac:dyDescent="0.2">
      <c r="A1594">
        <f>COUNTIF(options,C1594)</f>
        <v>4</v>
      </c>
      <c r="B1594" t="s">
        <v>2253</v>
      </c>
      <c r="C1594" t="s">
        <v>2275</v>
      </c>
      <c r="D1594">
        <v>1</v>
      </c>
      <c r="E1594" t="s">
        <v>4</v>
      </c>
      <c r="F1594" t="s">
        <v>2276</v>
      </c>
    </row>
    <row r="1595" spans="1:6" x14ac:dyDescent="0.2">
      <c r="A1595">
        <f>COUNTIF(options,C1595)</f>
        <v>4</v>
      </c>
      <c r="B1595" t="s">
        <v>2253</v>
      </c>
      <c r="C1595" t="s">
        <v>2283</v>
      </c>
      <c r="D1595" t="s">
        <v>463</v>
      </c>
      <c r="E1595" t="s">
        <v>15</v>
      </c>
      <c r="F1595" t="s">
        <v>2284</v>
      </c>
    </row>
    <row r="1596" spans="1:6" x14ac:dyDescent="0.2">
      <c r="A1596">
        <f>COUNTIF(options,C1596)</f>
        <v>4</v>
      </c>
      <c r="B1596" t="s">
        <v>2253</v>
      </c>
      <c r="C1596" t="s">
        <v>2286</v>
      </c>
      <c r="D1596" t="s">
        <v>463</v>
      </c>
      <c r="E1596" t="s">
        <v>15</v>
      </c>
      <c r="F1596" t="s">
        <v>2287</v>
      </c>
    </row>
    <row r="1597" spans="1:6" x14ac:dyDescent="0.2">
      <c r="A1597">
        <f>COUNTIF(options,C1597)</f>
        <v>4</v>
      </c>
      <c r="B1597" t="s">
        <v>2253</v>
      </c>
      <c r="C1597" t="s">
        <v>2289</v>
      </c>
      <c r="D1597" t="s">
        <v>463</v>
      </c>
      <c r="E1597" t="s">
        <v>15</v>
      </c>
      <c r="F1597" t="s">
        <v>2290</v>
      </c>
    </row>
    <row r="1598" spans="1:6" x14ac:dyDescent="0.2">
      <c r="A1598">
        <f>COUNTIF(options,C1598)</f>
        <v>4</v>
      </c>
      <c r="B1598" t="s">
        <v>2253</v>
      </c>
      <c r="C1598" t="s">
        <v>2297</v>
      </c>
      <c r="D1598">
        <v>1</v>
      </c>
      <c r="E1598" t="s">
        <v>93</v>
      </c>
      <c r="F1598" t="s">
        <v>2298</v>
      </c>
    </row>
    <row r="1599" spans="1:6" x14ac:dyDescent="0.2">
      <c r="A1599">
        <f>COUNTIF(options,C1599)</f>
        <v>4</v>
      </c>
      <c r="B1599" t="s">
        <v>2253</v>
      </c>
      <c r="C1599" t="s">
        <v>2300</v>
      </c>
      <c r="D1599">
        <v>2</v>
      </c>
      <c r="E1599" t="s">
        <v>4</v>
      </c>
      <c r="F1599" t="s">
        <v>2301</v>
      </c>
    </row>
    <row r="1600" spans="1:6" x14ac:dyDescent="0.2">
      <c r="A1600">
        <f>COUNTIF(options,C1600)</f>
        <v>4</v>
      </c>
      <c r="B1600" t="s">
        <v>2253</v>
      </c>
      <c r="C1600" t="s">
        <v>2307</v>
      </c>
      <c r="D1600" t="s">
        <v>3596</v>
      </c>
      <c r="E1600" t="s">
        <v>2</v>
      </c>
      <c r="F1600" t="s">
        <v>2308</v>
      </c>
    </row>
    <row r="1601" spans="1:6" x14ac:dyDescent="0.2">
      <c r="A1601">
        <f>COUNTIF(options,C1601)</f>
        <v>4</v>
      </c>
      <c r="B1601" t="s">
        <v>2253</v>
      </c>
      <c r="C1601" t="s">
        <v>2311</v>
      </c>
      <c r="D1601" t="s">
        <v>3596</v>
      </c>
      <c r="E1601" t="s">
        <v>2</v>
      </c>
      <c r="F1601" t="s">
        <v>2312</v>
      </c>
    </row>
    <row r="1602" spans="1:6" x14ac:dyDescent="0.2">
      <c r="A1602">
        <f>COUNTIF(options,C1602)</f>
        <v>4</v>
      </c>
      <c r="B1602" t="s">
        <v>2253</v>
      </c>
      <c r="C1602" t="s">
        <v>2313</v>
      </c>
      <c r="D1602" t="s">
        <v>2</v>
      </c>
      <c r="E1602" t="s">
        <v>15</v>
      </c>
      <c r="F1602" t="s">
        <v>2314</v>
      </c>
    </row>
    <row r="1603" spans="1:6" x14ac:dyDescent="0.2">
      <c r="A1603">
        <f>COUNTIF(options,C1603)</f>
        <v>4</v>
      </c>
      <c r="B1603" t="s">
        <v>2253</v>
      </c>
      <c r="C1603" t="s">
        <v>2315</v>
      </c>
      <c r="D1603" t="s">
        <v>3669</v>
      </c>
      <c r="E1603" t="s">
        <v>15</v>
      </c>
      <c r="F1603" t="s">
        <v>2316</v>
      </c>
    </row>
    <row r="1604" spans="1:6" x14ac:dyDescent="0.2">
      <c r="A1604">
        <f>COUNTIF(options,C1604)</f>
        <v>4</v>
      </c>
      <c r="B1604" t="s">
        <v>2253</v>
      </c>
      <c r="C1604" t="s">
        <v>2318</v>
      </c>
      <c r="D1604" t="s">
        <v>3596</v>
      </c>
      <c r="E1604" t="s">
        <v>2</v>
      </c>
      <c r="F1604" t="s">
        <v>2319</v>
      </c>
    </row>
    <row r="1605" spans="1:6" x14ac:dyDescent="0.2">
      <c r="A1605">
        <f>COUNTIF(options,C1605)</f>
        <v>4</v>
      </c>
      <c r="B1605" t="s">
        <v>2253</v>
      </c>
      <c r="C1605" t="s">
        <v>2320</v>
      </c>
      <c r="D1605" t="s">
        <v>463</v>
      </c>
      <c r="E1605" t="s">
        <v>15</v>
      </c>
      <c r="F1605" t="s">
        <v>2321</v>
      </c>
    </row>
    <row r="1606" spans="1:6" x14ac:dyDescent="0.2">
      <c r="A1606">
        <f>COUNTIF(options,C1606)</f>
        <v>4</v>
      </c>
      <c r="B1606" t="s">
        <v>2352</v>
      </c>
      <c r="C1606" t="s">
        <v>267</v>
      </c>
      <c r="D1606" t="s">
        <v>3596</v>
      </c>
      <c r="E1606" t="s">
        <v>2</v>
      </c>
      <c r="F1606" t="s">
        <v>2354</v>
      </c>
    </row>
    <row r="1607" spans="1:6" x14ac:dyDescent="0.2">
      <c r="A1607">
        <f>COUNTIF(options,C1607)</f>
        <v>4</v>
      </c>
      <c r="B1607" t="s">
        <v>2357</v>
      </c>
      <c r="C1607" t="s">
        <v>2256</v>
      </c>
      <c r="D1607">
        <v>1</v>
      </c>
      <c r="E1607" t="s">
        <v>4</v>
      </c>
      <c r="F1607" t="s">
        <v>2362</v>
      </c>
    </row>
    <row r="1608" spans="1:6" x14ac:dyDescent="0.2">
      <c r="A1608">
        <f>COUNTIF(options,C1608)</f>
        <v>4</v>
      </c>
      <c r="B1608" t="s">
        <v>2357</v>
      </c>
      <c r="C1608" t="s">
        <v>1660</v>
      </c>
      <c r="D1608" t="s">
        <v>463</v>
      </c>
      <c r="E1608" t="s">
        <v>15</v>
      </c>
      <c r="F1608" t="s">
        <v>2364</v>
      </c>
    </row>
    <row r="1609" spans="1:6" x14ac:dyDescent="0.2">
      <c r="A1609">
        <f>COUNTIF(options,C1609)</f>
        <v>4</v>
      </c>
      <c r="B1609" t="s">
        <v>2357</v>
      </c>
      <c r="C1609" t="s">
        <v>2307</v>
      </c>
      <c r="D1609" t="s">
        <v>3596</v>
      </c>
      <c r="E1609" t="s">
        <v>2</v>
      </c>
      <c r="F1609" t="s">
        <v>2370</v>
      </c>
    </row>
    <row r="1610" spans="1:6" x14ac:dyDescent="0.2">
      <c r="A1610">
        <f>COUNTIF(options,C1610)</f>
        <v>4</v>
      </c>
      <c r="B1610" t="s">
        <v>2357</v>
      </c>
      <c r="C1610" t="s">
        <v>2275</v>
      </c>
      <c r="D1610">
        <v>1</v>
      </c>
      <c r="E1610" t="s">
        <v>4</v>
      </c>
      <c r="F1610" t="s">
        <v>2276</v>
      </c>
    </row>
    <row r="1611" spans="1:6" x14ac:dyDescent="0.2">
      <c r="A1611">
        <f>COUNTIF(options,C1611)</f>
        <v>4</v>
      </c>
      <c r="B1611" t="s">
        <v>2357</v>
      </c>
      <c r="C1611" t="s">
        <v>2283</v>
      </c>
      <c r="D1611" t="s">
        <v>463</v>
      </c>
      <c r="E1611" t="s">
        <v>15</v>
      </c>
      <c r="F1611" t="s">
        <v>2284</v>
      </c>
    </row>
    <row r="1612" spans="1:6" x14ac:dyDescent="0.2">
      <c r="A1612">
        <f>COUNTIF(options,C1612)</f>
        <v>4</v>
      </c>
      <c r="B1612" t="s">
        <v>2357</v>
      </c>
      <c r="C1612" t="s">
        <v>2286</v>
      </c>
      <c r="D1612" t="s">
        <v>463</v>
      </c>
      <c r="E1612" t="s">
        <v>15</v>
      </c>
      <c r="F1612" t="s">
        <v>2287</v>
      </c>
    </row>
    <row r="1613" spans="1:6" x14ac:dyDescent="0.2">
      <c r="A1613">
        <f>COUNTIF(options,C1613)</f>
        <v>4</v>
      </c>
      <c r="B1613" t="s">
        <v>2357</v>
      </c>
      <c r="C1613" t="s">
        <v>2289</v>
      </c>
      <c r="D1613" t="s">
        <v>463</v>
      </c>
      <c r="E1613" t="s">
        <v>15</v>
      </c>
      <c r="F1613" t="s">
        <v>2290</v>
      </c>
    </row>
    <row r="1614" spans="1:6" x14ac:dyDescent="0.2">
      <c r="A1614">
        <f>COUNTIF(options,C1614)</f>
        <v>4</v>
      </c>
      <c r="B1614" t="s">
        <v>2357</v>
      </c>
      <c r="C1614" t="s">
        <v>2297</v>
      </c>
      <c r="D1614">
        <v>1</v>
      </c>
      <c r="E1614" t="s">
        <v>93</v>
      </c>
      <c r="F1614" t="s">
        <v>2298</v>
      </c>
    </row>
    <row r="1615" spans="1:6" x14ac:dyDescent="0.2">
      <c r="A1615">
        <f>COUNTIF(options,C1615)</f>
        <v>4</v>
      </c>
      <c r="B1615" t="s">
        <v>2357</v>
      </c>
      <c r="C1615" t="s">
        <v>2300</v>
      </c>
      <c r="D1615">
        <v>2</v>
      </c>
      <c r="E1615" t="s">
        <v>4</v>
      </c>
      <c r="F1615" t="s">
        <v>2301</v>
      </c>
    </row>
    <row r="1616" spans="1:6" x14ac:dyDescent="0.2">
      <c r="A1616">
        <f>COUNTIF(options,C1616)</f>
        <v>4</v>
      </c>
      <c r="B1616" t="s">
        <v>2357</v>
      </c>
      <c r="C1616" t="s">
        <v>2311</v>
      </c>
      <c r="D1616" t="s">
        <v>3596</v>
      </c>
      <c r="E1616" t="s">
        <v>2</v>
      </c>
      <c r="F1616" t="s">
        <v>2312</v>
      </c>
    </row>
    <row r="1617" spans="1:6" x14ac:dyDescent="0.2">
      <c r="A1617">
        <f>COUNTIF(options,C1617)</f>
        <v>4</v>
      </c>
      <c r="B1617" t="s">
        <v>2357</v>
      </c>
      <c r="C1617" t="s">
        <v>2313</v>
      </c>
      <c r="D1617" t="s">
        <v>463</v>
      </c>
      <c r="E1617" t="s">
        <v>15</v>
      </c>
      <c r="F1617" t="s">
        <v>2393</v>
      </c>
    </row>
    <row r="1618" spans="1:6" x14ac:dyDescent="0.2">
      <c r="A1618">
        <f>COUNTIF(options,C1618)</f>
        <v>4</v>
      </c>
      <c r="B1618" t="s">
        <v>2357</v>
      </c>
      <c r="C1618" t="s">
        <v>2315</v>
      </c>
      <c r="D1618" t="s">
        <v>463</v>
      </c>
      <c r="E1618" t="s">
        <v>15</v>
      </c>
      <c r="F1618" t="s">
        <v>2394</v>
      </c>
    </row>
    <row r="1619" spans="1:6" x14ac:dyDescent="0.2">
      <c r="A1619">
        <f>COUNTIF(options,C1619)</f>
        <v>4</v>
      </c>
      <c r="B1619" t="s">
        <v>2357</v>
      </c>
      <c r="C1619" t="s">
        <v>2318</v>
      </c>
      <c r="D1619" t="s">
        <v>3596</v>
      </c>
      <c r="E1619" t="s">
        <v>2</v>
      </c>
      <c r="F1619" t="s">
        <v>2319</v>
      </c>
    </row>
    <row r="1620" spans="1:6" x14ac:dyDescent="0.2">
      <c r="A1620">
        <f>COUNTIF(options,C1620)</f>
        <v>4</v>
      </c>
      <c r="B1620" t="s">
        <v>2357</v>
      </c>
      <c r="C1620" t="s">
        <v>2320</v>
      </c>
      <c r="D1620" t="s">
        <v>463</v>
      </c>
      <c r="E1620" t="s">
        <v>15</v>
      </c>
      <c r="F1620" t="s">
        <v>2399</v>
      </c>
    </row>
    <row r="1621" spans="1:6" x14ac:dyDescent="0.2">
      <c r="A1621">
        <f>COUNTIF(options,C1621)</f>
        <v>4</v>
      </c>
      <c r="B1621" t="s">
        <v>2420</v>
      </c>
      <c r="C1621" t="s">
        <v>2441</v>
      </c>
      <c r="D1621" t="s">
        <v>3674</v>
      </c>
      <c r="E1621" t="s">
        <v>15</v>
      </c>
      <c r="F1621" t="s">
        <v>2442</v>
      </c>
    </row>
    <row r="1622" spans="1:6" x14ac:dyDescent="0.2">
      <c r="A1622">
        <f>COUNTIF(options,C1622)</f>
        <v>4</v>
      </c>
      <c r="B1622" t="s">
        <v>2420</v>
      </c>
      <c r="C1622" t="s">
        <v>2443</v>
      </c>
      <c r="D1622">
        <v>0</v>
      </c>
      <c r="E1622" t="s">
        <v>93</v>
      </c>
      <c r="F1622" t="s">
        <v>2444</v>
      </c>
    </row>
    <row r="1623" spans="1:6" x14ac:dyDescent="0.2">
      <c r="A1623">
        <f>COUNTIF(options,C1623)</f>
        <v>4</v>
      </c>
      <c r="B1623" t="s">
        <v>2420</v>
      </c>
      <c r="C1623" t="s">
        <v>2445</v>
      </c>
      <c r="D1623">
        <v>0</v>
      </c>
      <c r="E1623" t="s">
        <v>93</v>
      </c>
      <c r="F1623" t="s">
        <v>2446</v>
      </c>
    </row>
    <row r="1624" spans="1:6" x14ac:dyDescent="0.2">
      <c r="A1624">
        <f>COUNTIF(options,C1624)</f>
        <v>4</v>
      </c>
      <c r="B1624" t="s">
        <v>2420</v>
      </c>
      <c r="C1624" t="s">
        <v>2462</v>
      </c>
      <c r="D1624">
        <v>512</v>
      </c>
      <c r="E1624" t="s">
        <v>4</v>
      </c>
      <c r="F1624" t="s">
        <v>2463</v>
      </c>
    </row>
    <row r="1625" spans="1:6" x14ac:dyDescent="0.2">
      <c r="A1625">
        <f>COUNTIF(options,C1625)</f>
        <v>4</v>
      </c>
      <c r="B1625" t="s">
        <v>2420</v>
      </c>
      <c r="C1625" t="s">
        <v>1914</v>
      </c>
      <c r="D1625">
        <v>0.05</v>
      </c>
      <c r="E1625" t="s">
        <v>93</v>
      </c>
      <c r="F1625" t="s">
        <v>2493</v>
      </c>
    </row>
    <row r="1626" spans="1:6" x14ac:dyDescent="0.2">
      <c r="A1626">
        <f>COUNTIF(options,C1626)</f>
        <v>4</v>
      </c>
      <c r="B1626" t="s">
        <v>2550</v>
      </c>
      <c r="C1626" t="s">
        <v>2554</v>
      </c>
      <c r="D1626">
        <v>32</v>
      </c>
      <c r="E1626" t="s">
        <v>4</v>
      </c>
      <c r="F1626" t="s">
        <v>2555</v>
      </c>
    </row>
    <row r="1627" spans="1:6" x14ac:dyDescent="0.2">
      <c r="A1627">
        <f>COUNTIF(options,C1627)</f>
        <v>4</v>
      </c>
      <c r="B1627" t="s">
        <v>2565</v>
      </c>
      <c r="C1627" t="s">
        <v>2256</v>
      </c>
      <c r="D1627">
        <v>4</v>
      </c>
      <c r="E1627" t="s">
        <v>4</v>
      </c>
      <c r="F1627" t="s">
        <v>2257</v>
      </c>
    </row>
    <row r="1628" spans="1:6" x14ac:dyDescent="0.2">
      <c r="A1628">
        <f>COUNTIF(options,C1628)</f>
        <v>4</v>
      </c>
      <c r="B1628" t="s">
        <v>2565</v>
      </c>
      <c r="C1628" t="s">
        <v>2275</v>
      </c>
      <c r="D1628">
        <v>1</v>
      </c>
      <c r="E1628" t="s">
        <v>4</v>
      </c>
      <c r="F1628" t="s">
        <v>2276</v>
      </c>
    </row>
    <row r="1629" spans="1:6" x14ac:dyDescent="0.2">
      <c r="A1629">
        <f>COUNTIF(options,C1629)</f>
        <v>4</v>
      </c>
      <c r="B1629" t="s">
        <v>2565</v>
      </c>
      <c r="C1629" t="s">
        <v>2283</v>
      </c>
      <c r="D1629" t="s">
        <v>463</v>
      </c>
      <c r="E1629" t="s">
        <v>15</v>
      </c>
      <c r="F1629" t="s">
        <v>2284</v>
      </c>
    </row>
    <row r="1630" spans="1:6" x14ac:dyDescent="0.2">
      <c r="A1630">
        <f>COUNTIF(options,C1630)</f>
        <v>4</v>
      </c>
      <c r="B1630" t="s">
        <v>2565</v>
      </c>
      <c r="C1630" t="s">
        <v>2286</v>
      </c>
      <c r="D1630" t="s">
        <v>463</v>
      </c>
      <c r="E1630" t="s">
        <v>15</v>
      </c>
      <c r="F1630" t="s">
        <v>2287</v>
      </c>
    </row>
    <row r="1631" spans="1:6" x14ac:dyDescent="0.2">
      <c r="A1631">
        <f>COUNTIF(options,C1631)</f>
        <v>4</v>
      </c>
      <c r="B1631" t="s">
        <v>2565</v>
      </c>
      <c r="C1631" t="s">
        <v>2289</v>
      </c>
      <c r="D1631" t="s">
        <v>463</v>
      </c>
      <c r="E1631" t="s">
        <v>15</v>
      </c>
      <c r="F1631" t="s">
        <v>2290</v>
      </c>
    </row>
    <row r="1632" spans="1:6" x14ac:dyDescent="0.2">
      <c r="A1632">
        <f>COUNTIF(options,C1632)</f>
        <v>4</v>
      </c>
      <c r="B1632" t="s">
        <v>2565</v>
      </c>
      <c r="C1632" t="s">
        <v>2297</v>
      </c>
      <c r="D1632">
        <v>1</v>
      </c>
      <c r="E1632" t="s">
        <v>93</v>
      </c>
      <c r="F1632" t="s">
        <v>2298</v>
      </c>
    </row>
    <row r="1633" spans="1:6" x14ac:dyDescent="0.2">
      <c r="A1633">
        <f>COUNTIF(options,C1633)</f>
        <v>4</v>
      </c>
      <c r="B1633" t="s">
        <v>2565</v>
      </c>
      <c r="C1633" t="s">
        <v>2300</v>
      </c>
      <c r="D1633">
        <v>2</v>
      </c>
      <c r="E1633" t="s">
        <v>4</v>
      </c>
      <c r="F1633" t="s">
        <v>2301</v>
      </c>
    </row>
    <row r="1634" spans="1:6" x14ac:dyDescent="0.2">
      <c r="A1634">
        <f>COUNTIF(options,C1634)</f>
        <v>4</v>
      </c>
      <c r="B1634" t="s">
        <v>2565</v>
      </c>
      <c r="C1634" t="s">
        <v>2307</v>
      </c>
      <c r="D1634" t="s">
        <v>3596</v>
      </c>
      <c r="E1634" t="s">
        <v>2</v>
      </c>
      <c r="F1634" t="s">
        <v>2308</v>
      </c>
    </row>
    <row r="1635" spans="1:6" x14ac:dyDescent="0.2">
      <c r="A1635">
        <f>COUNTIF(options,C1635)</f>
        <v>4</v>
      </c>
      <c r="B1635" t="s">
        <v>2565</v>
      </c>
      <c r="C1635" t="s">
        <v>2311</v>
      </c>
      <c r="D1635" t="s">
        <v>3596</v>
      </c>
      <c r="E1635" t="s">
        <v>2</v>
      </c>
      <c r="F1635" t="s">
        <v>2312</v>
      </c>
    </row>
    <row r="1636" spans="1:6" x14ac:dyDescent="0.2">
      <c r="A1636">
        <f>COUNTIF(options,C1636)</f>
        <v>4</v>
      </c>
      <c r="B1636" t="s">
        <v>2565</v>
      </c>
      <c r="C1636" t="s">
        <v>2313</v>
      </c>
      <c r="D1636" t="s">
        <v>2</v>
      </c>
      <c r="E1636" t="s">
        <v>15</v>
      </c>
      <c r="F1636" t="s">
        <v>2314</v>
      </c>
    </row>
    <row r="1637" spans="1:6" x14ac:dyDescent="0.2">
      <c r="A1637">
        <f>COUNTIF(options,C1637)</f>
        <v>4</v>
      </c>
      <c r="B1637" t="s">
        <v>2565</v>
      </c>
      <c r="C1637" t="s">
        <v>2315</v>
      </c>
      <c r="D1637" t="s">
        <v>3669</v>
      </c>
      <c r="E1637" t="s">
        <v>15</v>
      </c>
      <c r="F1637" t="s">
        <v>2316</v>
      </c>
    </row>
    <row r="1638" spans="1:6" x14ac:dyDescent="0.2">
      <c r="A1638">
        <f>COUNTIF(options,C1638)</f>
        <v>4</v>
      </c>
      <c r="B1638" t="s">
        <v>2565</v>
      </c>
      <c r="C1638" t="s">
        <v>2318</v>
      </c>
      <c r="D1638" t="s">
        <v>3596</v>
      </c>
      <c r="E1638" t="s">
        <v>2</v>
      </c>
      <c r="F1638" t="s">
        <v>2319</v>
      </c>
    </row>
    <row r="1639" spans="1:6" x14ac:dyDescent="0.2">
      <c r="A1639">
        <f>COUNTIF(options,C1639)</f>
        <v>4</v>
      </c>
      <c r="B1639" t="s">
        <v>2565</v>
      </c>
      <c r="C1639" t="s">
        <v>2320</v>
      </c>
      <c r="D1639" t="s">
        <v>463</v>
      </c>
      <c r="E1639" t="s">
        <v>15</v>
      </c>
      <c r="F1639" t="s">
        <v>2321</v>
      </c>
    </row>
    <row r="1640" spans="1:6" x14ac:dyDescent="0.2">
      <c r="A1640">
        <f>COUNTIF(options,C1640)</f>
        <v>4</v>
      </c>
      <c r="B1640" t="s">
        <v>2581</v>
      </c>
      <c r="C1640" t="s">
        <v>2443</v>
      </c>
      <c r="D1640">
        <v>0</v>
      </c>
      <c r="E1640" t="s">
        <v>93</v>
      </c>
      <c r="F1640" t="s">
        <v>2593</v>
      </c>
    </row>
    <row r="1641" spans="1:6" x14ac:dyDescent="0.2">
      <c r="A1641">
        <f>COUNTIF(options,C1641)</f>
        <v>4</v>
      </c>
      <c r="B1641" t="s">
        <v>2581</v>
      </c>
      <c r="C1641" t="s">
        <v>2445</v>
      </c>
      <c r="D1641">
        <v>0</v>
      </c>
      <c r="E1641" t="s">
        <v>93</v>
      </c>
      <c r="F1641" t="s">
        <v>2594</v>
      </c>
    </row>
    <row r="1642" spans="1:6" x14ac:dyDescent="0.2">
      <c r="A1642">
        <f>COUNTIF(options,C1642)</f>
        <v>4</v>
      </c>
      <c r="B1642" t="s">
        <v>2581</v>
      </c>
      <c r="C1642" t="s">
        <v>2441</v>
      </c>
      <c r="D1642" t="s">
        <v>3674</v>
      </c>
      <c r="E1642" t="s">
        <v>15</v>
      </c>
      <c r="F1642" t="s">
        <v>2601</v>
      </c>
    </row>
    <row r="1643" spans="1:6" x14ac:dyDescent="0.2">
      <c r="A1643">
        <f>COUNTIF(options,C1643)</f>
        <v>4</v>
      </c>
      <c r="B1643" t="s">
        <v>2602</v>
      </c>
      <c r="C1643" t="s">
        <v>2441</v>
      </c>
      <c r="D1643" t="s">
        <v>3674</v>
      </c>
      <c r="E1643" t="s">
        <v>15</v>
      </c>
      <c r="F1643" t="s">
        <v>2601</v>
      </c>
    </row>
    <row r="1644" spans="1:6" x14ac:dyDescent="0.2">
      <c r="A1644">
        <f>COUNTIF(options,C1644)</f>
        <v>4</v>
      </c>
      <c r="B1644" t="s">
        <v>2602</v>
      </c>
      <c r="C1644" t="s">
        <v>1630</v>
      </c>
      <c r="D1644" t="s">
        <v>3666</v>
      </c>
      <c r="E1644" t="s">
        <v>15</v>
      </c>
      <c r="F1644" t="s">
        <v>2145</v>
      </c>
    </row>
    <row r="1645" spans="1:6" x14ac:dyDescent="0.2">
      <c r="A1645">
        <f>COUNTIF(options,C1645)</f>
        <v>4</v>
      </c>
      <c r="B1645" t="s">
        <v>2602</v>
      </c>
      <c r="C1645" t="s">
        <v>2443</v>
      </c>
      <c r="D1645">
        <v>0</v>
      </c>
      <c r="E1645" t="s">
        <v>93</v>
      </c>
      <c r="F1645" t="s">
        <v>2593</v>
      </c>
    </row>
    <row r="1646" spans="1:6" x14ac:dyDescent="0.2">
      <c r="A1646">
        <f>COUNTIF(options,C1646)</f>
        <v>4</v>
      </c>
      <c r="B1646" t="s">
        <v>2602</v>
      </c>
      <c r="C1646" t="s">
        <v>2445</v>
      </c>
      <c r="D1646">
        <v>0</v>
      </c>
      <c r="E1646" t="s">
        <v>93</v>
      </c>
      <c r="F1646" t="s">
        <v>2594</v>
      </c>
    </row>
    <row r="1647" spans="1:6" x14ac:dyDescent="0.2">
      <c r="A1647">
        <f>COUNTIF(options,C1647)</f>
        <v>4</v>
      </c>
      <c r="B1647" t="s">
        <v>2626</v>
      </c>
      <c r="C1647" t="s">
        <v>2031</v>
      </c>
      <c r="D1647" t="s">
        <v>2</v>
      </c>
      <c r="E1647" t="s">
        <v>15</v>
      </c>
      <c r="F1647" t="s">
        <v>2628</v>
      </c>
    </row>
    <row r="1648" spans="1:6" x14ac:dyDescent="0.2">
      <c r="A1648">
        <f>COUNTIF(options,C1648)</f>
        <v>4</v>
      </c>
      <c r="B1648" t="s">
        <v>2666</v>
      </c>
      <c r="C1648" t="s">
        <v>2222</v>
      </c>
      <c r="D1648">
        <v>180</v>
      </c>
      <c r="E1648" t="s">
        <v>93</v>
      </c>
      <c r="F1648" t="s">
        <v>2223</v>
      </c>
    </row>
    <row r="1649" spans="1:6" x14ac:dyDescent="0.2">
      <c r="A1649">
        <f>COUNTIF(options,C1649)</f>
        <v>2</v>
      </c>
      <c r="B1649" t="s">
        <v>2687</v>
      </c>
      <c r="C1649" t="s">
        <v>2688</v>
      </c>
      <c r="D1649" t="s">
        <v>463</v>
      </c>
      <c r="E1649" t="s">
        <v>2</v>
      </c>
      <c r="F1649" t="s">
        <v>2689</v>
      </c>
    </row>
    <row r="1650" spans="1:6" x14ac:dyDescent="0.2">
      <c r="A1650">
        <f>COUNTIF(options,C1650)</f>
        <v>4</v>
      </c>
      <c r="B1650" t="s">
        <v>2687</v>
      </c>
      <c r="C1650" t="s">
        <v>1783</v>
      </c>
      <c r="D1650">
        <v>0</v>
      </c>
      <c r="E1650" t="s">
        <v>93</v>
      </c>
      <c r="F1650" t="s">
        <v>2700</v>
      </c>
    </row>
    <row r="1651" spans="1:6" x14ac:dyDescent="0.2">
      <c r="A1651">
        <f>COUNTIF(options,C1651)</f>
        <v>4</v>
      </c>
      <c r="B1651" t="s">
        <v>2687</v>
      </c>
      <c r="C1651" t="s">
        <v>2108</v>
      </c>
      <c r="D1651">
        <v>8</v>
      </c>
      <c r="E1651" t="s">
        <v>4</v>
      </c>
      <c r="F1651" t="s">
        <v>2710</v>
      </c>
    </row>
    <row r="1652" spans="1:6" x14ac:dyDescent="0.2">
      <c r="A1652">
        <f>COUNTIF(options,C1652)</f>
        <v>4</v>
      </c>
      <c r="B1652" t="s">
        <v>2687</v>
      </c>
      <c r="C1652" t="s">
        <v>1660</v>
      </c>
      <c r="D1652" t="s">
        <v>3596</v>
      </c>
      <c r="E1652" t="s">
        <v>2</v>
      </c>
      <c r="F1652" t="s">
        <v>2714</v>
      </c>
    </row>
    <row r="1653" spans="1:6" x14ac:dyDescent="0.2">
      <c r="A1653">
        <f>COUNTIF(options,C1653)</f>
        <v>4</v>
      </c>
      <c r="B1653" t="s">
        <v>2721</v>
      </c>
      <c r="C1653" t="s">
        <v>1783</v>
      </c>
      <c r="D1653">
        <v>0</v>
      </c>
      <c r="E1653" t="s">
        <v>93</v>
      </c>
      <c r="F1653" t="s">
        <v>2725</v>
      </c>
    </row>
    <row r="1654" spans="1:6" x14ac:dyDescent="0.2">
      <c r="A1654">
        <f>COUNTIF(options,C1654)</f>
        <v>4</v>
      </c>
      <c r="B1654" t="s">
        <v>2754</v>
      </c>
      <c r="C1654" t="s">
        <v>1783</v>
      </c>
      <c r="D1654">
        <v>-1</v>
      </c>
      <c r="E1654" t="s">
        <v>93</v>
      </c>
      <c r="F1654" t="s">
        <v>2757</v>
      </c>
    </row>
    <row r="1655" spans="1:6" x14ac:dyDescent="0.2">
      <c r="A1655">
        <f>COUNTIF(options,C1655)</f>
        <v>4</v>
      </c>
      <c r="B1655" t="s">
        <v>2777</v>
      </c>
      <c r="C1655" t="s">
        <v>2307</v>
      </c>
      <c r="D1655" t="s">
        <v>3596</v>
      </c>
      <c r="E1655" t="s">
        <v>2</v>
      </c>
      <c r="F1655" t="s">
        <v>2308</v>
      </c>
    </row>
    <row r="1656" spans="1:6" x14ac:dyDescent="0.2">
      <c r="A1656">
        <f>COUNTIF(options,C1656)</f>
        <v>4</v>
      </c>
      <c r="B1656" t="s">
        <v>2777</v>
      </c>
      <c r="C1656" t="s">
        <v>2283</v>
      </c>
      <c r="D1656" t="s">
        <v>463</v>
      </c>
      <c r="E1656" t="s">
        <v>15</v>
      </c>
      <c r="F1656" t="s">
        <v>2803</v>
      </c>
    </row>
    <row r="1657" spans="1:6" x14ac:dyDescent="0.2">
      <c r="A1657">
        <f>COUNTIF(options,C1657)</f>
        <v>4</v>
      </c>
      <c r="B1657" t="s">
        <v>2777</v>
      </c>
      <c r="C1657" t="s">
        <v>2286</v>
      </c>
      <c r="D1657" t="s">
        <v>463</v>
      </c>
      <c r="E1657" t="s">
        <v>15</v>
      </c>
      <c r="F1657" t="s">
        <v>2805</v>
      </c>
    </row>
    <row r="1658" spans="1:6" x14ac:dyDescent="0.2">
      <c r="A1658">
        <f>COUNTIF(options,C1658)</f>
        <v>4</v>
      </c>
      <c r="B1658" t="s">
        <v>2777</v>
      </c>
      <c r="C1658" t="s">
        <v>2289</v>
      </c>
      <c r="D1658" t="s">
        <v>463</v>
      </c>
      <c r="E1658" t="s">
        <v>15</v>
      </c>
      <c r="F1658" t="s">
        <v>2807</v>
      </c>
    </row>
    <row r="1659" spans="1:6" x14ac:dyDescent="0.2">
      <c r="A1659">
        <f>COUNTIF(options,C1659)</f>
        <v>4</v>
      </c>
      <c r="B1659" t="s">
        <v>2777</v>
      </c>
      <c r="C1659" t="s">
        <v>2311</v>
      </c>
      <c r="D1659" t="s">
        <v>3609</v>
      </c>
      <c r="E1659" t="s">
        <v>1499</v>
      </c>
      <c r="F1659" t="s">
        <v>2809</v>
      </c>
    </row>
    <row r="1660" spans="1:6" x14ac:dyDescent="0.2">
      <c r="A1660">
        <f>COUNTIF(options,C1660)</f>
        <v>4</v>
      </c>
      <c r="B1660" t="s">
        <v>2777</v>
      </c>
      <c r="C1660" t="s">
        <v>2256</v>
      </c>
      <c r="D1660">
        <v>1</v>
      </c>
      <c r="E1660" t="s">
        <v>4</v>
      </c>
      <c r="F1660" t="s">
        <v>2362</v>
      </c>
    </row>
    <row r="1661" spans="1:6" x14ac:dyDescent="0.2">
      <c r="A1661">
        <f>COUNTIF(options,C1661)</f>
        <v>4</v>
      </c>
      <c r="B1661" t="s">
        <v>2777</v>
      </c>
      <c r="C1661" t="s">
        <v>2313</v>
      </c>
      <c r="D1661" t="s">
        <v>463</v>
      </c>
      <c r="E1661" t="s">
        <v>15</v>
      </c>
      <c r="F1661" t="s">
        <v>2811</v>
      </c>
    </row>
    <row r="1662" spans="1:6" x14ac:dyDescent="0.2">
      <c r="A1662">
        <f>COUNTIF(options,C1662)</f>
        <v>4</v>
      </c>
      <c r="B1662" t="s">
        <v>2777</v>
      </c>
      <c r="C1662" t="s">
        <v>2315</v>
      </c>
      <c r="D1662" t="s">
        <v>3669</v>
      </c>
      <c r="E1662" t="s">
        <v>15</v>
      </c>
      <c r="F1662" t="s">
        <v>2812</v>
      </c>
    </row>
    <row r="1663" spans="1:6" x14ac:dyDescent="0.2">
      <c r="A1663">
        <f>COUNTIF(options,C1663)</f>
        <v>4</v>
      </c>
      <c r="B1663" t="s">
        <v>2777</v>
      </c>
      <c r="C1663" t="s">
        <v>2318</v>
      </c>
      <c r="D1663" t="s">
        <v>3596</v>
      </c>
      <c r="E1663" t="s">
        <v>2</v>
      </c>
      <c r="F1663" t="s">
        <v>2319</v>
      </c>
    </row>
    <row r="1664" spans="1:6" x14ac:dyDescent="0.2">
      <c r="A1664">
        <f>COUNTIF(options,C1664)</f>
        <v>4</v>
      </c>
      <c r="B1664" t="s">
        <v>2777</v>
      </c>
      <c r="C1664" t="s">
        <v>2320</v>
      </c>
      <c r="D1664" t="s">
        <v>463</v>
      </c>
      <c r="E1664" t="s">
        <v>15</v>
      </c>
      <c r="F1664" t="s">
        <v>2399</v>
      </c>
    </row>
    <row r="1665" spans="1:6" x14ac:dyDescent="0.2">
      <c r="A1665">
        <f>COUNTIF(options,C1665)</f>
        <v>4</v>
      </c>
      <c r="B1665" t="s">
        <v>2777</v>
      </c>
      <c r="C1665" t="s">
        <v>2275</v>
      </c>
      <c r="D1665">
        <v>0</v>
      </c>
      <c r="E1665" t="s">
        <v>4</v>
      </c>
      <c r="F1665" t="s">
        <v>2821</v>
      </c>
    </row>
    <row r="1666" spans="1:6" x14ac:dyDescent="0.2">
      <c r="A1666">
        <f>COUNTIF(options,C1666)</f>
        <v>4</v>
      </c>
      <c r="B1666" t="s">
        <v>2777</v>
      </c>
      <c r="C1666" t="s">
        <v>2300</v>
      </c>
      <c r="D1666">
        <v>2</v>
      </c>
      <c r="E1666" t="s">
        <v>4</v>
      </c>
      <c r="F1666" t="s">
        <v>2823</v>
      </c>
    </row>
    <row r="1667" spans="1:6" x14ac:dyDescent="0.2">
      <c r="A1667">
        <f>COUNTIF(options,C1667)</f>
        <v>4</v>
      </c>
      <c r="B1667" t="s">
        <v>2777</v>
      </c>
      <c r="C1667" t="s">
        <v>2297</v>
      </c>
      <c r="D1667">
        <v>1</v>
      </c>
      <c r="E1667" t="s">
        <v>93</v>
      </c>
      <c r="F1667" t="s">
        <v>2298</v>
      </c>
    </row>
    <row r="1668" spans="1:6" x14ac:dyDescent="0.2">
      <c r="A1668">
        <f>COUNTIF(options,C1668)</f>
        <v>4</v>
      </c>
      <c r="B1668" t="s">
        <v>2831</v>
      </c>
      <c r="C1668" t="s">
        <v>900</v>
      </c>
      <c r="D1668">
        <v>0.5</v>
      </c>
      <c r="E1668" t="s">
        <v>15</v>
      </c>
      <c r="F1668" t="s">
        <v>2844</v>
      </c>
    </row>
    <row r="1669" spans="1:6" x14ac:dyDescent="0.2">
      <c r="A1669">
        <f>COUNTIF(options,C1669)</f>
        <v>2</v>
      </c>
      <c r="B1669" t="s">
        <v>2856</v>
      </c>
      <c r="C1669" t="s">
        <v>2688</v>
      </c>
      <c r="D1669" t="s">
        <v>463</v>
      </c>
      <c r="E1669" t="s">
        <v>15</v>
      </c>
      <c r="F1669" t="s">
        <v>2857</v>
      </c>
    </row>
    <row r="1670" spans="1:6" x14ac:dyDescent="0.2">
      <c r="A1670">
        <f>COUNTIF(options,C1670)</f>
        <v>4</v>
      </c>
      <c r="B1670" t="s">
        <v>2873</v>
      </c>
      <c r="C1670" t="s">
        <v>2445</v>
      </c>
      <c r="D1670">
        <v>0</v>
      </c>
      <c r="E1670" t="s">
        <v>93</v>
      </c>
      <c r="F1670" t="s">
        <v>2890</v>
      </c>
    </row>
    <row r="1671" spans="1:6" x14ac:dyDescent="0.2">
      <c r="A1671">
        <f>COUNTIF(options,C1671)</f>
        <v>4</v>
      </c>
      <c r="B1671" t="s">
        <v>2873</v>
      </c>
      <c r="C1671" t="s">
        <v>2443</v>
      </c>
      <c r="D1671">
        <v>0</v>
      </c>
      <c r="E1671" t="s">
        <v>93</v>
      </c>
      <c r="F1671" t="s">
        <v>2891</v>
      </c>
    </row>
    <row r="1672" spans="1:6" x14ac:dyDescent="0.2">
      <c r="A1672">
        <f>COUNTIF(options,C1672)</f>
        <v>4</v>
      </c>
      <c r="B1672" t="s">
        <v>2873</v>
      </c>
      <c r="C1672" t="s">
        <v>2441</v>
      </c>
      <c r="D1672" t="s">
        <v>2861</v>
      </c>
      <c r="E1672" t="s">
        <v>15</v>
      </c>
      <c r="F1672" t="s">
        <v>2899</v>
      </c>
    </row>
    <row r="1673" spans="1:6" x14ac:dyDescent="0.2">
      <c r="A1673">
        <f>COUNTIF(options,C1673)</f>
        <v>4</v>
      </c>
      <c r="B1673" t="s">
        <v>2873</v>
      </c>
      <c r="C1673" t="s">
        <v>1630</v>
      </c>
      <c r="D1673" t="s">
        <v>3666</v>
      </c>
      <c r="E1673" t="s">
        <v>15</v>
      </c>
      <c r="F1673" t="s">
        <v>2919</v>
      </c>
    </row>
    <row r="1674" spans="1:6" x14ac:dyDescent="0.2">
      <c r="A1674">
        <f>COUNTIF(options,C1674)</f>
        <v>4</v>
      </c>
      <c r="B1674" t="s">
        <v>2873</v>
      </c>
      <c r="C1674" t="s">
        <v>1914</v>
      </c>
      <c r="D1674">
        <v>0.05</v>
      </c>
      <c r="E1674" t="s">
        <v>93</v>
      </c>
      <c r="F1674" t="s">
        <v>2945</v>
      </c>
    </row>
    <row r="1675" spans="1:6" x14ac:dyDescent="0.2">
      <c r="A1675">
        <f>COUNTIF(options,C1675)</f>
        <v>4</v>
      </c>
      <c r="B1675" t="s">
        <v>2951</v>
      </c>
      <c r="C1675" t="s">
        <v>345</v>
      </c>
      <c r="D1675" t="s">
        <v>2</v>
      </c>
      <c r="E1675" t="s">
        <v>15</v>
      </c>
      <c r="F1675" t="s">
        <v>2952</v>
      </c>
    </row>
    <row r="1676" spans="1:6" x14ac:dyDescent="0.2">
      <c r="A1676">
        <f>COUNTIF(options,C1676)</f>
        <v>4</v>
      </c>
      <c r="B1676" t="s">
        <v>2951</v>
      </c>
      <c r="C1676" t="s">
        <v>900</v>
      </c>
      <c r="D1676">
        <v>20</v>
      </c>
      <c r="E1676" t="s">
        <v>93</v>
      </c>
      <c r="F1676" t="s">
        <v>901</v>
      </c>
    </row>
    <row r="1677" spans="1:6" x14ac:dyDescent="0.2">
      <c r="A1677">
        <f>COUNTIF(options,C1677)</f>
        <v>4</v>
      </c>
      <c r="B1677" t="s">
        <v>2956</v>
      </c>
      <c r="C1677" t="s">
        <v>2031</v>
      </c>
      <c r="D1677" t="s">
        <v>2</v>
      </c>
      <c r="E1677" t="s">
        <v>15</v>
      </c>
      <c r="F1677" t="s">
        <v>2961</v>
      </c>
    </row>
    <row r="1678" spans="1:6" x14ac:dyDescent="0.2">
      <c r="A1678">
        <f>COUNTIF(options,C1678)</f>
        <v>4</v>
      </c>
      <c r="B1678" t="s">
        <v>2956</v>
      </c>
      <c r="C1678" t="s">
        <v>2554</v>
      </c>
      <c r="D1678">
        <v>-1</v>
      </c>
      <c r="E1678" t="s">
        <v>4</v>
      </c>
      <c r="F1678" t="s">
        <v>2964</v>
      </c>
    </row>
    <row r="1679" spans="1:6" x14ac:dyDescent="0.2">
      <c r="A1679">
        <f>COUNTIF(options,C1679)</f>
        <v>4</v>
      </c>
      <c r="B1679" t="s">
        <v>3037</v>
      </c>
      <c r="C1679" t="s">
        <v>2554</v>
      </c>
      <c r="D1679">
        <v>-1</v>
      </c>
      <c r="E1679" t="s">
        <v>4</v>
      </c>
      <c r="F1679" t="s">
        <v>3051</v>
      </c>
    </row>
    <row r="1680" spans="1:6" x14ac:dyDescent="0.2">
      <c r="A1680">
        <f>COUNTIF(options,C1680)</f>
        <v>4</v>
      </c>
      <c r="B1680" t="s">
        <v>3054</v>
      </c>
      <c r="C1680" t="s">
        <v>2222</v>
      </c>
      <c r="D1680">
        <v>45</v>
      </c>
      <c r="E1680" t="s">
        <v>93</v>
      </c>
      <c r="F1680" t="s">
        <v>3059</v>
      </c>
    </row>
    <row r="1681" spans="1:6" x14ac:dyDescent="0.2">
      <c r="A1681">
        <f>COUNTIF(options,C1681)</f>
        <v>4</v>
      </c>
      <c r="B1681" t="s">
        <v>3054</v>
      </c>
      <c r="C1681" t="s">
        <v>1660</v>
      </c>
      <c r="D1681" t="s">
        <v>3596</v>
      </c>
      <c r="E1681" t="s">
        <v>2</v>
      </c>
      <c r="F1681" t="s">
        <v>3067</v>
      </c>
    </row>
    <row r="1682" spans="1:6" x14ac:dyDescent="0.2">
      <c r="A1682">
        <f>COUNTIF(options,C1682)</f>
        <v>4</v>
      </c>
      <c r="B1682" t="s">
        <v>3054</v>
      </c>
      <c r="C1682" t="s">
        <v>2108</v>
      </c>
      <c r="D1682">
        <v>8</v>
      </c>
      <c r="E1682" t="s">
        <v>4</v>
      </c>
      <c r="F1682" t="s">
        <v>3077</v>
      </c>
    </row>
    <row r="1683" spans="1:6" x14ac:dyDescent="0.2">
      <c r="A1683">
        <f>COUNTIF(options,C1683)</f>
        <v>4</v>
      </c>
      <c r="B1683" t="s">
        <v>3086</v>
      </c>
      <c r="C1683" t="s">
        <v>2031</v>
      </c>
      <c r="D1683" t="s">
        <v>2</v>
      </c>
      <c r="E1683" t="s">
        <v>15</v>
      </c>
      <c r="F1683" t="s">
        <v>2032</v>
      </c>
    </row>
    <row r="1684" spans="1:6" x14ac:dyDescent="0.2">
      <c r="A1684">
        <f>COUNTIF(options,C1684)</f>
        <v>4</v>
      </c>
      <c r="B1684" t="s">
        <v>3086</v>
      </c>
      <c r="C1684" t="s">
        <v>619</v>
      </c>
      <c r="D1684" t="s">
        <v>3596</v>
      </c>
      <c r="E1684" t="s">
        <v>2</v>
      </c>
      <c r="F1684" t="s">
        <v>3092</v>
      </c>
    </row>
    <row r="1685" spans="1:6" x14ac:dyDescent="0.2">
      <c r="A1685">
        <f>COUNTIF(options,C1685)</f>
        <v>4</v>
      </c>
      <c r="B1685" t="s">
        <v>3086</v>
      </c>
      <c r="C1685" t="s">
        <v>2108</v>
      </c>
      <c r="D1685">
        <v>4</v>
      </c>
      <c r="E1685" t="s">
        <v>4</v>
      </c>
      <c r="F1685" t="s">
        <v>3077</v>
      </c>
    </row>
    <row r="1686" spans="1:6" x14ac:dyDescent="0.2">
      <c r="A1686">
        <f>COUNTIF(options,C1686)</f>
        <v>4</v>
      </c>
      <c r="B1686" t="s">
        <v>3138</v>
      </c>
      <c r="C1686" t="s">
        <v>2462</v>
      </c>
      <c r="D1686">
        <v>256</v>
      </c>
      <c r="E1686" t="s">
        <v>4</v>
      </c>
      <c r="F1686" t="s">
        <v>3145</v>
      </c>
    </row>
    <row r="1687" spans="1:6" x14ac:dyDescent="0.2">
      <c r="A1687">
        <f>COUNTIF(options,C1687)</f>
        <v>4</v>
      </c>
      <c r="B1687" t="s">
        <v>3213</v>
      </c>
      <c r="C1687" t="s">
        <v>591</v>
      </c>
      <c r="D1687">
        <v>0</v>
      </c>
      <c r="E1687" t="s">
        <v>4</v>
      </c>
      <c r="F1687" t="s">
        <v>3219</v>
      </c>
    </row>
    <row r="1688" spans="1:6" x14ac:dyDescent="0.2">
      <c r="A1688">
        <f>COUNTIF(options,C1688)</f>
        <v>4</v>
      </c>
      <c r="B1688" t="s">
        <v>3254</v>
      </c>
      <c r="C1688" t="s">
        <v>409</v>
      </c>
      <c r="D1688" t="s">
        <v>3596</v>
      </c>
      <c r="E1688" t="s">
        <v>2</v>
      </c>
      <c r="F1688" t="s">
        <v>3256</v>
      </c>
    </row>
    <row r="1689" spans="1:6" x14ac:dyDescent="0.2">
      <c r="A1689">
        <f>COUNTIF(options,C1689)</f>
        <v>4</v>
      </c>
      <c r="B1689" t="s">
        <v>3290</v>
      </c>
      <c r="C1689" t="s">
        <v>2462</v>
      </c>
      <c r="D1689">
        <v>256</v>
      </c>
      <c r="E1689" t="s">
        <v>4</v>
      </c>
      <c r="F1689" t="s">
        <v>3295</v>
      </c>
    </row>
    <row r="1690" spans="1:6" x14ac:dyDescent="0.2">
      <c r="A1690">
        <f>COUNTIF(options,C1690)</f>
        <v>4</v>
      </c>
      <c r="B1690" t="s">
        <v>3347</v>
      </c>
      <c r="C1690" t="s">
        <v>1914</v>
      </c>
      <c r="D1690">
        <v>0.05</v>
      </c>
      <c r="E1690" t="s">
        <v>93</v>
      </c>
      <c r="F1690" t="s">
        <v>2945</v>
      </c>
    </row>
    <row r="1691" spans="1:6" x14ac:dyDescent="0.2">
      <c r="A1691">
        <f>COUNTIF(options,C1691)</f>
        <v>4</v>
      </c>
      <c r="B1691" t="s">
        <v>3347</v>
      </c>
      <c r="C1691" t="s">
        <v>2462</v>
      </c>
      <c r="D1691">
        <v>256</v>
      </c>
      <c r="E1691" t="s">
        <v>4</v>
      </c>
      <c r="F1691" t="s">
        <v>3359</v>
      </c>
    </row>
    <row r="1692" spans="1:6" x14ac:dyDescent="0.2">
      <c r="A1692">
        <f>COUNTIF(options,C1692)</f>
        <v>4</v>
      </c>
      <c r="B1692" t="s">
        <v>3387</v>
      </c>
      <c r="C1692" t="s">
        <v>2554</v>
      </c>
      <c r="D1692">
        <v>128</v>
      </c>
      <c r="E1692" t="s">
        <v>4</v>
      </c>
      <c r="F1692" t="s">
        <v>3390</v>
      </c>
    </row>
    <row r="1693" spans="1:6" x14ac:dyDescent="0.2">
      <c r="A1693">
        <f>COUNTIF(options,C1693)</f>
        <v>4</v>
      </c>
      <c r="B1693" t="s">
        <v>3418</v>
      </c>
      <c r="C1693" t="s">
        <v>1122</v>
      </c>
      <c r="D1693" t="s">
        <v>3701</v>
      </c>
      <c r="E1693" t="s">
        <v>15</v>
      </c>
      <c r="F1693" t="s">
        <v>3432</v>
      </c>
    </row>
    <row r="1694" spans="1:6" x14ac:dyDescent="0.2">
      <c r="A1694">
        <f>COUNTIF(options,C1694)</f>
        <v>3</v>
      </c>
      <c r="B1694" t="s">
        <v>0</v>
      </c>
      <c r="C1694" t="s">
        <v>8</v>
      </c>
      <c r="D1694" t="s">
        <v>3596</v>
      </c>
      <c r="E1694" t="s">
        <v>2</v>
      </c>
      <c r="F1694" t="s">
        <v>9</v>
      </c>
    </row>
    <row r="1695" spans="1:6" x14ac:dyDescent="0.2">
      <c r="A1695">
        <f>COUNTIF(options,C1695)</f>
        <v>3</v>
      </c>
      <c r="B1695" t="s">
        <v>0</v>
      </c>
      <c r="C1695" t="s">
        <v>14</v>
      </c>
      <c r="D1695" t="s">
        <v>3598</v>
      </c>
      <c r="E1695" t="s">
        <v>15</v>
      </c>
      <c r="F1695" t="s">
        <v>16</v>
      </c>
    </row>
    <row r="1696" spans="1:6" x14ac:dyDescent="0.2">
      <c r="A1696">
        <f>COUNTIF(options,C1696)</f>
        <v>3</v>
      </c>
      <c r="B1696" t="s">
        <v>60</v>
      </c>
      <c r="C1696" t="s">
        <v>61</v>
      </c>
      <c r="D1696" t="s">
        <v>3596</v>
      </c>
      <c r="E1696" t="s">
        <v>2</v>
      </c>
      <c r="F1696" t="s">
        <v>62</v>
      </c>
    </row>
    <row r="1697" spans="1:6" x14ac:dyDescent="0.2">
      <c r="A1697">
        <f>COUNTIF(options,C1697)</f>
        <v>3</v>
      </c>
      <c r="B1697" t="s">
        <v>63</v>
      </c>
      <c r="C1697" t="s">
        <v>61</v>
      </c>
      <c r="D1697" t="s">
        <v>3596</v>
      </c>
      <c r="E1697" t="s">
        <v>2</v>
      </c>
      <c r="F1697" t="s">
        <v>78</v>
      </c>
    </row>
    <row r="1698" spans="1:6" x14ac:dyDescent="0.2">
      <c r="A1698">
        <f>COUNTIF(options,C1698)</f>
        <v>3</v>
      </c>
      <c r="B1698" t="s">
        <v>86</v>
      </c>
      <c r="C1698" t="s">
        <v>101</v>
      </c>
      <c r="D1698" t="s">
        <v>3596</v>
      </c>
      <c r="E1698" t="s">
        <v>2</v>
      </c>
      <c r="F1698" t="s">
        <v>102</v>
      </c>
    </row>
    <row r="1699" spans="1:6" x14ac:dyDescent="0.2">
      <c r="A1699">
        <f>COUNTIF(options,C1699)</f>
        <v>3</v>
      </c>
      <c r="B1699" t="s">
        <v>86</v>
      </c>
      <c r="C1699" t="s">
        <v>103</v>
      </c>
      <c r="D1699">
        <v>30</v>
      </c>
      <c r="E1699" t="s">
        <v>93</v>
      </c>
      <c r="F1699" t="s">
        <v>104</v>
      </c>
    </row>
    <row r="1700" spans="1:6" x14ac:dyDescent="0.2">
      <c r="A1700">
        <f>COUNTIF(options,C1700)</f>
        <v>3</v>
      </c>
      <c r="B1700" t="s">
        <v>147</v>
      </c>
      <c r="C1700" t="s">
        <v>179</v>
      </c>
      <c r="D1700" t="s">
        <v>3596</v>
      </c>
      <c r="E1700" t="s">
        <v>2</v>
      </c>
      <c r="F1700" t="s">
        <v>180</v>
      </c>
    </row>
    <row r="1701" spans="1:6" x14ac:dyDescent="0.2">
      <c r="A1701">
        <f>COUNTIF(options,C1701)</f>
        <v>3</v>
      </c>
      <c r="B1701" t="s">
        <v>147</v>
      </c>
      <c r="C1701" t="s">
        <v>185</v>
      </c>
      <c r="D1701" t="s">
        <v>2</v>
      </c>
      <c r="E1701" t="s">
        <v>15</v>
      </c>
      <c r="F1701" t="s">
        <v>186</v>
      </c>
    </row>
    <row r="1702" spans="1:6" x14ac:dyDescent="0.2">
      <c r="A1702">
        <f>COUNTIF(options,C1702)</f>
        <v>3</v>
      </c>
      <c r="B1702" t="s">
        <v>196</v>
      </c>
      <c r="C1702" t="s">
        <v>8</v>
      </c>
      <c r="D1702" t="s">
        <v>3596</v>
      </c>
      <c r="E1702" t="s">
        <v>2</v>
      </c>
      <c r="F1702" t="s">
        <v>207</v>
      </c>
    </row>
    <row r="1703" spans="1:6" x14ac:dyDescent="0.2">
      <c r="A1703">
        <f>COUNTIF(options,C1703)</f>
        <v>3</v>
      </c>
      <c r="B1703" t="s">
        <v>196</v>
      </c>
      <c r="C1703" t="s">
        <v>225</v>
      </c>
      <c r="D1703" t="s">
        <v>3608</v>
      </c>
      <c r="E1703" t="s">
        <v>15</v>
      </c>
      <c r="F1703" t="s">
        <v>226</v>
      </c>
    </row>
    <row r="1704" spans="1:6" x14ac:dyDescent="0.2">
      <c r="A1704">
        <f>COUNTIF(options,C1704)</f>
        <v>3</v>
      </c>
      <c r="B1704" t="s">
        <v>227</v>
      </c>
      <c r="C1704" t="s">
        <v>8</v>
      </c>
      <c r="D1704" t="s">
        <v>3596</v>
      </c>
      <c r="E1704" t="s">
        <v>2</v>
      </c>
      <c r="F1704" t="s">
        <v>9</v>
      </c>
    </row>
    <row r="1705" spans="1:6" x14ac:dyDescent="0.2">
      <c r="A1705">
        <f>COUNTIF(options,C1705)</f>
        <v>3</v>
      </c>
      <c r="B1705" t="s">
        <v>227</v>
      </c>
      <c r="C1705" t="s">
        <v>14</v>
      </c>
      <c r="D1705" t="s">
        <v>3598</v>
      </c>
      <c r="E1705" t="s">
        <v>15</v>
      </c>
      <c r="F1705" t="s">
        <v>234</v>
      </c>
    </row>
    <row r="1706" spans="1:6" x14ac:dyDescent="0.2">
      <c r="A1706">
        <f>COUNTIF(options,C1706)</f>
        <v>3</v>
      </c>
      <c r="B1706" t="s">
        <v>262</v>
      </c>
      <c r="C1706" t="s">
        <v>273</v>
      </c>
      <c r="D1706">
        <v>0</v>
      </c>
      <c r="E1706" t="s">
        <v>4</v>
      </c>
      <c r="F1706" t="s">
        <v>274</v>
      </c>
    </row>
    <row r="1707" spans="1:6" x14ac:dyDescent="0.2">
      <c r="A1707">
        <f>COUNTIF(options,C1707)</f>
        <v>3</v>
      </c>
      <c r="B1707" t="s">
        <v>262</v>
      </c>
      <c r="C1707" t="s">
        <v>275</v>
      </c>
      <c r="D1707">
        <v>0</v>
      </c>
      <c r="E1707" t="s">
        <v>4</v>
      </c>
      <c r="F1707" t="s">
        <v>276</v>
      </c>
    </row>
    <row r="1708" spans="1:6" x14ac:dyDescent="0.2">
      <c r="A1708">
        <f>COUNTIF(options,C1708)</f>
        <v>3</v>
      </c>
      <c r="B1708" t="s">
        <v>295</v>
      </c>
      <c r="C1708" t="s">
        <v>328</v>
      </c>
      <c r="D1708" t="s">
        <v>3596</v>
      </c>
      <c r="E1708" t="s">
        <v>2</v>
      </c>
      <c r="F1708" t="s">
        <v>329</v>
      </c>
    </row>
    <row r="1709" spans="1:6" x14ac:dyDescent="0.2">
      <c r="A1709">
        <f>COUNTIF(options,C1709)</f>
        <v>3</v>
      </c>
      <c r="B1709" t="s">
        <v>295</v>
      </c>
      <c r="C1709" t="s">
        <v>343</v>
      </c>
      <c r="D1709" t="s">
        <v>3596</v>
      </c>
      <c r="E1709" t="s">
        <v>2</v>
      </c>
      <c r="F1709" t="s">
        <v>344</v>
      </c>
    </row>
    <row r="1710" spans="1:6" x14ac:dyDescent="0.2">
      <c r="A1710">
        <f>COUNTIF(options,C1710)</f>
        <v>3</v>
      </c>
      <c r="B1710" t="s">
        <v>356</v>
      </c>
      <c r="C1710" t="s">
        <v>370</v>
      </c>
      <c r="D1710" t="s">
        <v>3613</v>
      </c>
      <c r="E1710" t="s">
        <v>2</v>
      </c>
      <c r="F1710" t="s">
        <v>371</v>
      </c>
    </row>
    <row r="1711" spans="1:6" x14ac:dyDescent="0.2">
      <c r="A1711">
        <f>COUNTIF(options,C1711)</f>
        <v>3</v>
      </c>
      <c r="B1711" t="s">
        <v>356</v>
      </c>
      <c r="C1711" t="s">
        <v>374</v>
      </c>
      <c r="D1711">
        <v>12</v>
      </c>
      <c r="E1711" t="s">
        <v>4</v>
      </c>
      <c r="F1711" t="s">
        <v>375</v>
      </c>
    </row>
    <row r="1712" spans="1:6" x14ac:dyDescent="0.2">
      <c r="A1712">
        <f>COUNTIF(options,C1712)</f>
        <v>3</v>
      </c>
      <c r="B1712" t="s">
        <v>403</v>
      </c>
      <c r="C1712" t="s">
        <v>404</v>
      </c>
      <c r="D1712" t="s">
        <v>463</v>
      </c>
      <c r="E1712" t="s">
        <v>15</v>
      </c>
      <c r="F1712" t="s">
        <v>405</v>
      </c>
    </row>
    <row r="1713" spans="1:6" x14ac:dyDescent="0.2">
      <c r="A1713">
        <f>COUNTIF(options,C1713)</f>
        <v>3</v>
      </c>
      <c r="B1713" t="s">
        <v>462</v>
      </c>
      <c r="C1713" t="s">
        <v>470</v>
      </c>
      <c r="D1713" t="s">
        <v>3596</v>
      </c>
      <c r="E1713" t="s">
        <v>2</v>
      </c>
      <c r="F1713" t="s">
        <v>471</v>
      </c>
    </row>
    <row r="1714" spans="1:6" x14ac:dyDescent="0.2">
      <c r="A1714">
        <f>COUNTIF(options,C1714)</f>
        <v>3</v>
      </c>
      <c r="B1714" t="s">
        <v>492</v>
      </c>
      <c r="C1714" t="s">
        <v>499</v>
      </c>
      <c r="D1714" t="s">
        <v>2</v>
      </c>
      <c r="E1714" t="s">
        <v>15</v>
      </c>
      <c r="F1714" t="s">
        <v>500</v>
      </c>
    </row>
    <row r="1715" spans="1:6" x14ac:dyDescent="0.2">
      <c r="A1715">
        <f>COUNTIF(options,C1715)</f>
        <v>3</v>
      </c>
      <c r="B1715" t="s">
        <v>506</v>
      </c>
      <c r="C1715" t="s">
        <v>273</v>
      </c>
      <c r="D1715">
        <v>0</v>
      </c>
      <c r="E1715" t="s">
        <v>4</v>
      </c>
      <c r="F1715" t="s">
        <v>274</v>
      </c>
    </row>
    <row r="1716" spans="1:6" x14ac:dyDescent="0.2">
      <c r="A1716">
        <f>COUNTIF(options,C1716)</f>
        <v>3</v>
      </c>
      <c r="B1716" t="s">
        <v>506</v>
      </c>
      <c r="C1716" t="s">
        <v>275</v>
      </c>
      <c r="D1716">
        <v>0</v>
      </c>
      <c r="E1716" t="s">
        <v>4</v>
      </c>
      <c r="F1716" t="s">
        <v>276</v>
      </c>
    </row>
    <row r="1717" spans="1:6" x14ac:dyDescent="0.2">
      <c r="A1717">
        <f>COUNTIF(options,C1717)</f>
        <v>3</v>
      </c>
      <c r="B1717" t="s">
        <v>506</v>
      </c>
      <c r="C1717" t="s">
        <v>531</v>
      </c>
      <c r="D1717" t="s">
        <v>3596</v>
      </c>
      <c r="E1717" t="s">
        <v>2</v>
      </c>
      <c r="F1717" t="s">
        <v>532</v>
      </c>
    </row>
    <row r="1718" spans="1:6" x14ac:dyDescent="0.2">
      <c r="A1718">
        <f>COUNTIF(options,C1718)</f>
        <v>3</v>
      </c>
      <c r="B1718" t="s">
        <v>506</v>
      </c>
      <c r="C1718" t="s">
        <v>545</v>
      </c>
      <c r="D1718">
        <v>-1</v>
      </c>
      <c r="E1718" t="s">
        <v>93</v>
      </c>
      <c r="F1718" t="s">
        <v>546</v>
      </c>
    </row>
    <row r="1719" spans="1:6" x14ac:dyDescent="0.2">
      <c r="A1719">
        <f>COUNTIF(options,C1719)</f>
        <v>3</v>
      </c>
      <c r="B1719" t="s">
        <v>506</v>
      </c>
      <c r="C1719" t="s">
        <v>560</v>
      </c>
      <c r="D1719" t="s">
        <v>3596</v>
      </c>
      <c r="E1719" t="s">
        <v>2</v>
      </c>
      <c r="F1719" t="s">
        <v>561</v>
      </c>
    </row>
    <row r="1720" spans="1:6" x14ac:dyDescent="0.2">
      <c r="A1720">
        <f>COUNTIF(options,C1720)</f>
        <v>3</v>
      </c>
      <c r="B1720" t="s">
        <v>588</v>
      </c>
      <c r="C1720" t="s">
        <v>589</v>
      </c>
      <c r="D1720">
        <v>-1</v>
      </c>
      <c r="E1720" t="s">
        <v>4</v>
      </c>
      <c r="F1720" t="s">
        <v>590</v>
      </c>
    </row>
    <row r="1721" spans="1:6" x14ac:dyDescent="0.2">
      <c r="A1721">
        <f>COUNTIF(options,C1721)</f>
        <v>3</v>
      </c>
      <c r="B1721" t="s">
        <v>612</v>
      </c>
      <c r="C1721" t="s">
        <v>531</v>
      </c>
      <c r="D1721" t="s">
        <v>3596</v>
      </c>
      <c r="E1721" t="s">
        <v>2</v>
      </c>
      <c r="F1721" t="s">
        <v>621</v>
      </c>
    </row>
    <row r="1722" spans="1:6" x14ac:dyDescent="0.2">
      <c r="A1722">
        <f>COUNTIF(options,C1722)</f>
        <v>3</v>
      </c>
      <c r="B1722" t="s">
        <v>612</v>
      </c>
      <c r="C1722" t="s">
        <v>560</v>
      </c>
      <c r="D1722" t="s">
        <v>3596</v>
      </c>
      <c r="E1722" t="s">
        <v>2</v>
      </c>
      <c r="F1722" t="s">
        <v>623</v>
      </c>
    </row>
    <row r="1723" spans="1:6" x14ac:dyDescent="0.2">
      <c r="A1723">
        <f>COUNTIF(options,C1723)</f>
        <v>3</v>
      </c>
      <c r="B1723" t="s">
        <v>612</v>
      </c>
      <c r="C1723" t="s">
        <v>370</v>
      </c>
      <c r="D1723" t="s">
        <v>3613</v>
      </c>
      <c r="E1723" t="s">
        <v>2</v>
      </c>
      <c r="F1723" t="s">
        <v>371</v>
      </c>
    </row>
    <row r="1724" spans="1:6" x14ac:dyDescent="0.2">
      <c r="A1724">
        <f>COUNTIF(options,C1724)</f>
        <v>3</v>
      </c>
      <c r="B1724" t="s">
        <v>612</v>
      </c>
      <c r="C1724" t="s">
        <v>545</v>
      </c>
      <c r="D1724">
        <v>-1</v>
      </c>
      <c r="E1724" t="s">
        <v>93</v>
      </c>
      <c r="F1724" t="s">
        <v>546</v>
      </c>
    </row>
    <row r="1725" spans="1:6" x14ac:dyDescent="0.2">
      <c r="A1725">
        <f>COUNTIF(options,C1725)</f>
        <v>3</v>
      </c>
      <c r="B1725" t="s">
        <v>612</v>
      </c>
      <c r="C1725" t="s">
        <v>275</v>
      </c>
      <c r="D1725">
        <v>0</v>
      </c>
      <c r="E1725" t="s">
        <v>4</v>
      </c>
      <c r="F1725" t="s">
        <v>276</v>
      </c>
    </row>
    <row r="1726" spans="1:6" x14ac:dyDescent="0.2">
      <c r="A1726">
        <f>COUNTIF(options,C1726)</f>
        <v>3</v>
      </c>
      <c r="B1726" t="s">
        <v>662</v>
      </c>
      <c r="C1726" t="s">
        <v>225</v>
      </c>
      <c r="D1726" t="s">
        <v>3622</v>
      </c>
      <c r="E1726" t="s">
        <v>15</v>
      </c>
      <c r="F1726" t="s">
        <v>665</v>
      </c>
    </row>
    <row r="1727" spans="1:6" x14ac:dyDescent="0.2">
      <c r="A1727">
        <f>COUNTIF(options,C1727)</f>
        <v>3</v>
      </c>
      <c r="B1727" t="s">
        <v>662</v>
      </c>
      <c r="C1727" t="s">
        <v>589</v>
      </c>
      <c r="D1727" t="s">
        <v>2</v>
      </c>
      <c r="E1727" t="s">
        <v>4</v>
      </c>
      <c r="F1727" t="s">
        <v>687</v>
      </c>
    </row>
    <row r="1728" spans="1:6" x14ac:dyDescent="0.2">
      <c r="A1728">
        <f>COUNTIF(options,C1728)</f>
        <v>3</v>
      </c>
      <c r="B1728" t="s">
        <v>698</v>
      </c>
      <c r="C1728" t="s">
        <v>731</v>
      </c>
      <c r="D1728" t="s">
        <v>3596</v>
      </c>
      <c r="E1728" t="s">
        <v>2</v>
      </c>
      <c r="F1728" t="s">
        <v>732</v>
      </c>
    </row>
    <row r="1729" spans="1:6" x14ac:dyDescent="0.2">
      <c r="A1729">
        <f>COUNTIF(options,C1729)</f>
        <v>3</v>
      </c>
      <c r="B1729" t="s">
        <v>806</v>
      </c>
      <c r="C1729" t="s">
        <v>810</v>
      </c>
      <c r="D1729" t="s">
        <v>463</v>
      </c>
      <c r="E1729" t="s">
        <v>15</v>
      </c>
      <c r="F1729" t="s">
        <v>811</v>
      </c>
    </row>
    <row r="1730" spans="1:6" x14ac:dyDescent="0.2">
      <c r="A1730">
        <f>COUNTIF(options,C1730)</f>
        <v>3</v>
      </c>
      <c r="B1730" t="s">
        <v>825</v>
      </c>
      <c r="C1730" t="s">
        <v>829</v>
      </c>
      <c r="D1730" t="s">
        <v>2</v>
      </c>
      <c r="E1730" t="s">
        <v>2</v>
      </c>
      <c r="F1730" t="s">
        <v>830</v>
      </c>
    </row>
    <row r="1731" spans="1:6" x14ac:dyDescent="0.2">
      <c r="A1731">
        <f>COUNTIF(options,C1731)</f>
        <v>3</v>
      </c>
      <c r="B1731" t="s">
        <v>837</v>
      </c>
      <c r="C1731" t="s">
        <v>545</v>
      </c>
      <c r="D1731">
        <v>-1</v>
      </c>
      <c r="E1731" t="s">
        <v>93</v>
      </c>
      <c r="F1731" t="s">
        <v>546</v>
      </c>
    </row>
    <row r="1732" spans="1:6" x14ac:dyDescent="0.2">
      <c r="A1732">
        <f>COUNTIF(options,C1732)</f>
        <v>3</v>
      </c>
      <c r="B1732" t="s">
        <v>870</v>
      </c>
      <c r="C1732" t="s">
        <v>370</v>
      </c>
      <c r="D1732" t="s">
        <v>3613</v>
      </c>
      <c r="E1732" t="s">
        <v>2</v>
      </c>
      <c r="F1732" t="s">
        <v>371</v>
      </c>
    </row>
    <row r="1733" spans="1:6" x14ac:dyDescent="0.2">
      <c r="A1733">
        <f>COUNTIF(options,C1733)</f>
        <v>3</v>
      </c>
      <c r="B1733" t="s">
        <v>907</v>
      </c>
      <c r="C1733" t="s">
        <v>343</v>
      </c>
      <c r="D1733" t="s">
        <v>463</v>
      </c>
      <c r="E1733" t="s">
        <v>15</v>
      </c>
      <c r="F1733" t="s">
        <v>463</v>
      </c>
    </row>
    <row r="1734" spans="1:6" x14ac:dyDescent="0.2">
      <c r="A1734">
        <f>COUNTIF(options,C1734)</f>
        <v>3</v>
      </c>
      <c r="B1734" t="s">
        <v>1041</v>
      </c>
      <c r="C1734" t="s">
        <v>1051</v>
      </c>
      <c r="D1734" t="s">
        <v>2</v>
      </c>
      <c r="E1734" t="s">
        <v>2</v>
      </c>
      <c r="F1734" t="s">
        <v>1052</v>
      </c>
    </row>
    <row r="1735" spans="1:6" x14ac:dyDescent="0.2">
      <c r="A1735">
        <f>COUNTIF(options,C1735)</f>
        <v>3</v>
      </c>
      <c r="B1735" t="s">
        <v>1041</v>
      </c>
      <c r="C1735" t="s">
        <v>531</v>
      </c>
      <c r="D1735" t="s">
        <v>3596</v>
      </c>
      <c r="E1735" t="s">
        <v>2</v>
      </c>
      <c r="F1735" t="s">
        <v>1074</v>
      </c>
    </row>
    <row r="1736" spans="1:6" x14ac:dyDescent="0.2">
      <c r="A1736">
        <f>COUNTIF(options,C1736)</f>
        <v>3</v>
      </c>
      <c r="B1736" t="s">
        <v>1093</v>
      </c>
      <c r="C1736" t="s">
        <v>1095</v>
      </c>
      <c r="D1736" t="s">
        <v>2</v>
      </c>
      <c r="E1736" t="s">
        <v>15</v>
      </c>
      <c r="F1736" t="s">
        <v>1096</v>
      </c>
    </row>
    <row r="1737" spans="1:6" x14ac:dyDescent="0.2">
      <c r="A1737">
        <f>COUNTIF(options,C1737)</f>
        <v>3</v>
      </c>
      <c r="B1737" t="s">
        <v>1093</v>
      </c>
      <c r="C1737" t="s">
        <v>1112</v>
      </c>
      <c r="D1737">
        <v>20</v>
      </c>
      <c r="E1737" t="s">
        <v>93</v>
      </c>
      <c r="F1737" t="s">
        <v>1113</v>
      </c>
    </row>
    <row r="1738" spans="1:6" x14ac:dyDescent="0.2">
      <c r="A1738">
        <f>COUNTIF(options,C1738)</f>
        <v>3</v>
      </c>
      <c r="B1738" t="s">
        <v>1114</v>
      </c>
      <c r="C1738" t="s">
        <v>829</v>
      </c>
      <c r="D1738" t="s">
        <v>2</v>
      </c>
      <c r="E1738" t="s">
        <v>2</v>
      </c>
      <c r="F1738" t="s">
        <v>830</v>
      </c>
    </row>
    <row r="1739" spans="1:6" x14ac:dyDescent="0.2">
      <c r="A1739">
        <f>COUNTIF(options,C1739)</f>
        <v>3</v>
      </c>
      <c r="B1739" t="s">
        <v>1143</v>
      </c>
      <c r="C1739" t="s">
        <v>829</v>
      </c>
      <c r="D1739" t="s">
        <v>2</v>
      </c>
      <c r="E1739" t="s">
        <v>2</v>
      </c>
      <c r="F1739" t="s">
        <v>830</v>
      </c>
    </row>
    <row r="1740" spans="1:6" x14ac:dyDescent="0.2">
      <c r="A1740">
        <f>COUNTIF(options,C1740)</f>
        <v>3</v>
      </c>
      <c r="B1740" t="s">
        <v>1305</v>
      </c>
      <c r="C1740" t="s">
        <v>1323</v>
      </c>
      <c r="D1740" t="s">
        <v>2</v>
      </c>
      <c r="E1740" t="s">
        <v>93</v>
      </c>
      <c r="F1740" t="s">
        <v>1324</v>
      </c>
    </row>
    <row r="1741" spans="1:6" x14ac:dyDescent="0.2">
      <c r="A1741">
        <f>COUNTIF(options,C1741)</f>
        <v>3</v>
      </c>
      <c r="B1741" t="s">
        <v>1305</v>
      </c>
      <c r="C1741" t="s">
        <v>589</v>
      </c>
      <c r="D1741">
        <v>0</v>
      </c>
      <c r="E1741" t="s">
        <v>4</v>
      </c>
      <c r="F1741" t="s">
        <v>1327</v>
      </c>
    </row>
    <row r="1742" spans="1:6" x14ac:dyDescent="0.2">
      <c r="A1742">
        <f>COUNTIF(options,C1742)</f>
        <v>3</v>
      </c>
      <c r="B1742" t="s">
        <v>1305</v>
      </c>
      <c r="C1742" t="s">
        <v>185</v>
      </c>
      <c r="D1742" t="s">
        <v>2</v>
      </c>
      <c r="E1742" t="s">
        <v>15</v>
      </c>
      <c r="F1742" t="s">
        <v>1329</v>
      </c>
    </row>
    <row r="1743" spans="1:6" x14ac:dyDescent="0.2">
      <c r="A1743">
        <f>COUNTIF(options,C1743)</f>
        <v>3</v>
      </c>
      <c r="B1743" t="s">
        <v>1305</v>
      </c>
      <c r="C1743" t="s">
        <v>1340</v>
      </c>
      <c r="D1743" t="s">
        <v>2</v>
      </c>
      <c r="E1743" t="s">
        <v>93</v>
      </c>
      <c r="F1743" t="s">
        <v>1341</v>
      </c>
    </row>
    <row r="1744" spans="1:6" x14ac:dyDescent="0.2">
      <c r="A1744">
        <f>COUNTIF(options,C1744)</f>
        <v>3</v>
      </c>
      <c r="B1744" t="s">
        <v>1305</v>
      </c>
      <c r="C1744" t="s">
        <v>1342</v>
      </c>
      <c r="D1744" t="s">
        <v>2</v>
      </c>
      <c r="E1744" t="s">
        <v>4</v>
      </c>
      <c r="F1744" t="s">
        <v>1343</v>
      </c>
    </row>
    <row r="1745" spans="1:6" x14ac:dyDescent="0.2">
      <c r="A1745">
        <f>COUNTIF(options,C1745)</f>
        <v>3</v>
      </c>
      <c r="B1745" t="s">
        <v>1305</v>
      </c>
      <c r="C1745" t="s">
        <v>1367</v>
      </c>
      <c r="D1745" t="s">
        <v>2</v>
      </c>
      <c r="E1745" t="s">
        <v>15</v>
      </c>
      <c r="F1745" t="s">
        <v>1368</v>
      </c>
    </row>
    <row r="1746" spans="1:6" x14ac:dyDescent="0.2">
      <c r="A1746">
        <f>COUNTIF(options,C1746)</f>
        <v>3</v>
      </c>
      <c r="B1746" t="s">
        <v>1305</v>
      </c>
      <c r="C1746" t="s">
        <v>1371</v>
      </c>
      <c r="D1746" t="s">
        <v>2</v>
      </c>
      <c r="E1746" t="s">
        <v>93</v>
      </c>
      <c r="F1746" t="s">
        <v>1372</v>
      </c>
    </row>
    <row r="1747" spans="1:6" x14ac:dyDescent="0.2">
      <c r="A1747">
        <f>COUNTIF(options,C1747)</f>
        <v>3</v>
      </c>
      <c r="B1747" t="s">
        <v>1305</v>
      </c>
      <c r="C1747" t="s">
        <v>1374</v>
      </c>
      <c r="D1747" t="s">
        <v>2</v>
      </c>
      <c r="E1747" t="s">
        <v>4</v>
      </c>
      <c r="F1747" t="s">
        <v>1375</v>
      </c>
    </row>
    <row r="1748" spans="1:6" x14ac:dyDescent="0.2">
      <c r="A1748">
        <f>COUNTIF(options,C1748)</f>
        <v>3</v>
      </c>
      <c r="B1748" t="s">
        <v>1305</v>
      </c>
      <c r="C1748" t="s">
        <v>1381</v>
      </c>
      <c r="D1748" t="s">
        <v>2</v>
      </c>
      <c r="E1748" t="s">
        <v>4</v>
      </c>
      <c r="F1748" t="s">
        <v>1382</v>
      </c>
    </row>
    <row r="1749" spans="1:6" x14ac:dyDescent="0.2">
      <c r="A1749">
        <f>COUNTIF(options,C1749)</f>
        <v>3</v>
      </c>
      <c r="B1749" t="s">
        <v>1305</v>
      </c>
      <c r="C1749" t="s">
        <v>1387</v>
      </c>
      <c r="D1749" t="s">
        <v>2</v>
      </c>
      <c r="E1749" t="s">
        <v>15</v>
      </c>
      <c r="F1749" t="s">
        <v>1388</v>
      </c>
    </row>
    <row r="1750" spans="1:6" x14ac:dyDescent="0.2">
      <c r="A1750">
        <f>COUNTIF(options,C1750)</f>
        <v>3</v>
      </c>
      <c r="B1750" t="s">
        <v>1411</v>
      </c>
      <c r="C1750" t="s">
        <v>1340</v>
      </c>
      <c r="D1750" t="s">
        <v>2</v>
      </c>
      <c r="E1750" t="s">
        <v>4</v>
      </c>
      <c r="F1750" t="s">
        <v>1416</v>
      </c>
    </row>
    <row r="1751" spans="1:6" x14ac:dyDescent="0.2">
      <c r="A1751">
        <f>COUNTIF(options,C1751)</f>
        <v>3</v>
      </c>
      <c r="B1751" t="s">
        <v>1411</v>
      </c>
      <c r="C1751" t="s">
        <v>1342</v>
      </c>
      <c r="D1751" t="s">
        <v>2</v>
      </c>
      <c r="E1751" t="s">
        <v>4</v>
      </c>
      <c r="F1751" t="s">
        <v>1417</v>
      </c>
    </row>
    <row r="1752" spans="1:6" x14ac:dyDescent="0.2">
      <c r="A1752">
        <f>COUNTIF(options,C1752)</f>
        <v>3</v>
      </c>
      <c r="B1752" t="s">
        <v>1411</v>
      </c>
      <c r="C1752" t="s">
        <v>1367</v>
      </c>
      <c r="D1752" t="s">
        <v>2</v>
      </c>
      <c r="E1752" t="s">
        <v>15</v>
      </c>
      <c r="F1752" t="s">
        <v>1368</v>
      </c>
    </row>
    <row r="1753" spans="1:6" x14ac:dyDescent="0.2">
      <c r="A1753">
        <f>COUNTIF(options,C1753)</f>
        <v>3</v>
      </c>
      <c r="B1753" t="s">
        <v>1411</v>
      </c>
      <c r="C1753" t="s">
        <v>1371</v>
      </c>
      <c r="D1753" t="s">
        <v>2</v>
      </c>
      <c r="E1753" t="s">
        <v>93</v>
      </c>
      <c r="F1753" t="s">
        <v>1372</v>
      </c>
    </row>
    <row r="1754" spans="1:6" x14ac:dyDescent="0.2">
      <c r="A1754">
        <f>COUNTIF(options,C1754)</f>
        <v>3</v>
      </c>
      <c r="B1754" t="s">
        <v>1411</v>
      </c>
      <c r="C1754" t="s">
        <v>1374</v>
      </c>
      <c r="D1754" t="s">
        <v>2</v>
      </c>
      <c r="E1754" t="s">
        <v>4</v>
      </c>
      <c r="F1754" t="s">
        <v>1375</v>
      </c>
    </row>
    <row r="1755" spans="1:6" x14ac:dyDescent="0.2">
      <c r="A1755">
        <f>COUNTIF(options,C1755)</f>
        <v>3</v>
      </c>
      <c r="B1755" t="s">
        <v>1411</v>
      </c>
      <c r="C1755" t="s">
        <v>1381</v>
      </c>
      <c r="D1755" t="s">
        <v>2</v>
      </c>
      <c r="E1755" t="s">
        <v>4</v>
      </c>
      <c r="F1755" t="s">
        <v>1382</v>
      </c>
    </row>
    <row r="1756" spans="1:6" x14ac:dyDescent="0.2">
      <c r="A1756">
        <f>COUNTIF(options,C1756)</f>
        <v>3</v>
      </c>
      <c r="B1756" t="s">
        <v>1411</v>
      </c>
      <c r="C1756" t="s">
        <v>1387</v>
      </c>
      <c r="D1756" t="s">
        <v>2</v>
      </c>
      <c r="E1756" t="s">
        <v>15</v>
      </c>
      <c r="F1756" t="s">
        <v>1388</v>
      </c>
    </row>
    <row r="1757" spans="1:6" x14ac:dyDescent="0.2">
      <c r="A1757">
        <f>COUNTIF(options,C1757)</f>
        <v>3</v>
      </c>
      <c r="B1757" t="s">
        <v>1418</v>
      </c>
      <c r="C1757" t="s">
        <v>1323</v>
      </c>
      <c r="D1757" t="s">
        <v>2</v>
      </c>
      <c r="E1757" t="s">
        <v>93</v>
      </c>
      <c r="F1757" t="s">
        <v>1324</v>
      </c>
    </row>
    <row r="1758" spans="1:6" x14ac:dyDescent="0.2">
      <c r="A1758">
        <f>COUNTIF(options,C1758)</f>
        <v>3</v>
      </c>
      <c r="B1758" t="s">
        <v>1418</v>
      </c>
      <c r="C1758" t="s">
        <v>1340</v>
      </c>
      <c r="D1758" t="s">
        <v>2</v>
      </c>
      <c r="E1758" t="s">
        <v>93</v>
      </c>
      <c r="F1758" t="s">
        <v>1341</v>
      </c>
    </row>
    <row r="1759" spans="1:6" x14ac:dyDescent="0.2">
      <c r="A1759">
        <f>COUNTIF(options,C1759)</f>
        <v>3</v>
      </c>
      <c r="B1759" t="s">
        <v>1418</v>
      </c>
      <c r="C1759" t="s">
        <v>1342</v>
      </c>
      <c r="D1759" t="s">
        <v>2</v>
      </c>
      <c r="E1759" t="s">
        <v>4</v>
      </c>
      <c r="F1759" t="s">
        <v>1343</v>
      </c>
    </row>
    <row r="1760" spans="1:6" x14ac:dyDescent="0.2">
      <c r="A1760">
        <f>COUNTIF(options,C1760)</f>
        <v>3</v>
      </c>
      <c r="B1760" t="s">
        <v>1418</v>
      </c>
      <c r="C1760" t="s">
        <v>1367</v>
      </c>
      <c r="D1760" t="s">
        <v>2</v>
      </c>
      <c r="E1760" t="s">
        <v>15</v>
      </c>
      <c r="F1760" t="s">
        <v>1368</v>
      </c>
    </row>
    <row r="1761" spans="1:6" x14ac:dyDescent="0.2">
      <c r="A1761">
        <f>COUNTIF(options,C1761)</f>
        <v>3</v>
      </c>
      <c r="B1761" t="s">
        <v>1418</v>
      </c>
      <c r="C1761" t="s">
        <v>1371</v>
      </c>
      <c r="D1761" t="s">
        <v>2</v>
      </c>
      <c r="E1761" t="s">
        <v>93</v>
      </c>
      <c r="F1761" t="s">
        <v>1372</v>
      </c>
    </row>
    <row r="1762" spans="1:6" x14ac:dyDescent="0.2">
      <c r="A1762">
        <f>COUNTIF(options,C1762)</f>
        <v>3</v>
      </c>
      <c r="B1762" t="s">
        <v>1418</v>
      </c>
      <c r="C1762" t="s">
        <v>1374</v>
      </c>
      <c r="D1762" t="s">
        <v>2</v>
      </c>
      <c r="E1762" t="s">
        <v>4</v>
      </c>
      <c r="F1762" t="s">
        <v>1375</v>
      </c>
    </row>
    <row r="1763" spans="1:6" x14ac:dyDescent="0.2">
      <c r="A1763">
        <f>COUNTIF(options,C1763)</f>
        <v>3</v>
      </c>
      <c r="B1763" t="s">
        <v>1418</v>
      </c>
      <c r="C1763" t="s">
        <v>1381</v>
      </c>
      <c r="D1763" t="s">
        <v>2</v>
      </c>
      <c r="E1763" t="s">
        <v>4</v>
      </c>
      <c r="F1763" t="s">
        <v>1382</v>
      </c>
    </row>
    <row r="1764" spans="1:6" x14ac:dyDescent="0.2">
      <c r="A1764">
        <f>COUNTIF(options,C1764)</f>
        <v>3</v>
      </c>
      <c r="B1764" t="s">
        <v>1418</v>
      </c>
      <c r="C1764" t="s">
        <v>1387</v>
      </c>
      <c r="D1764" t="s">
        <v>2</v>
      </c>
      <c r="E1764" t="s">
        <v>15</v>
      </c>
      <c r="F1764" t="s">
        <v>1388</v>
      </c>
    </row>
    <row r="1765" spans="1:6" x14ac:dyDescent="0.2">
      <c r="A1765">
        <f>COUNTIF(options,C1765)</f>
        <v>3</v>
      </c>
      <c r="B1765" t="s">
        <v>1422</v>
      </c>
      <c r="C1765" t="s">
        <v>1323</v>
      </c>
      <c r="D1765" t="s">
        <v>2</v>
      </c>
      <c r="E1765" t="s">
        <v>93</v>
      </c>
      <c r="F1765" t="s">
        <v>1324</v>
      </c>
    </row>
    <row r="1766" spans="1:6" x14ac:dyDescent="0.2">
      <c r="A1766">
        <f>COUNTIF(options,C1766)</f>
        <v>3</v>
      </c>
      <c r="B1766" t="s">
        <v>1465</v>
      </c>
      <c r="C1766" t="s">
        <v>1473</v>
      </c>
      <c r="D1766" t="s">
        <v>2</v>
      </c>
      <c r="E1766" t="s">
        <v>15</v>
      </c>
      <c r="F1766" t="s">
        <v>1474</v>
      </c>
    </row>
    <row r="1767" spans="1:6" x14ac:dyDescent="0.2">
      <c r="A1767">
        <f>COUNTIF(options,C1767)</f>
        <v>3</v>
      </c>
      <c r="B1767" t="s">
        <v>1465</v>
      </c>
      <c r="C1767" t="s">
        <v>185</v>
      </c>
      <c r="D1767" t="s">
        <v>2</v>
      </c>
      <c r="E1767" t="s">
        <v>15</v>
      </c>
      <c r="F1767" t="s">
        <v>1477</v>
      </c>
    </row>
    <row r="1768" spans="1:6" x14ac:dyDescent="0.2">
      <c r="A1768">
        <f>COUNTIF(options,C1768)</f>
        <v>3</v>
      </c>
      <c r="B1768" t="s">
        <v>1465</v>
      </c>
      <c r="C1768" t="s">
        <v>179</v>
      </c>
      <c r="D1768" t="s">
        <v>2</v>
      </c>
      <c r="E1768" t="s">
        <v>15</v>
      </c>
      <c r="F1768" t="s">
        <v>1478</v>
      </c>
    </row>
    <row r="1769" spans="1:6" x14ac:dyDescent="0.2">
      <c r="A1769">
        <f>COUNTIF(options,C1769)</f>
        <v>3</v>
      </c>
      <c r="B1769" t="s">
        <v>1465</v>
      </c>
      <c r="C1769" t="s">
        <v>499</v>
      </c>
      <c r="D1769" t="s">
        <v>2</v>
      </c>
      <c r="E1769" t="s">
        <v>15</v>
      </c>
      <c r="F1769" t="s">
        <v>1487</v>
      </c>
    </row>
    <row r="1770" spans="1:6" x14ac:dyDescent="0.2">
      <c r="A1770">
        <f>COUNTIF(options,C1770)</f>
        <v>3</v>
      </c>
      <c r="B1770" t="s">
        <v>1493</v>
      </c>
      <c r="C1770" t="s">
        <v>1473</v>
      </c>
      <c r="D1770" t="s">
        <v>3645</v>
      </c>
      <c r="E1770" t="s">
        <v>15</v>
      </c>
      <c r="F1770" t="s">
        <v>1498</v>
      </c>
    </row>
    <row r="1771" spans="1:6" x14ac:dyDescent="0.2">
      <c r="A1771">
        <f>COUNTIF(options,C1771)</f>
        <v>3</v>
      </c>
      <c r="B1771" t="s">
        <v>1547</v>
      </c>
      <c r="C1771" t="s">
        <v>179</v>
      </c>
      <c r="D1771" t="s">
        <v>2</v>
      </c>
      <c r="E1771" t="s">
        <v>15</v>
      </c>
      <c r="F1771" t="s">
        <v>1548</v>
      </c>
    </row>
    <row r="1772" spans="1:6" x14ac:dyDescent="0.2">
      <c r="A1772">
        <f>COUNTIF(options,C1772)</f>
        <v>3</v>
      </c>
      <c r="B1772" t="s">
        <v>1556</v>
      </c>
      <c r="C1772" t="s">
        <v>1563</v>
      </c>
      <c r="D1772" t="s">
        <v>3650</v>
      </c>
      <c r="E1772" t="s">
        <v>2</v>
      </c>
      <c r="F1772" t="s">
        <v>1564</v>
      </c>
    </row>
    <row r="1773" spans="1:6" x14ac:dyDescent="0.2">
      <c r="A1773">
        <f>COUNTIF(options,C1773)</f>
        <v>3</v>
      </c>
      <c r="B1773" t="s">
        <v>1556</v>
      </c>
      <c r="C1773" t="s">
        <v>101</v>
      </c>
      <c r="D1773" t="s">
        <v>3596</v>
      </c>
      <c r="E1773" t="s">
        <v>2</v>
      </c>
      <c r="F1773" t="s">
        <v>1569</v>
      </c>
    </row>
    <row r="1774" spans="1:6" x14ac:dyDescent="0.2">
      <c r="A1774">
        <f>COUNTIF(options,C1774)</f>
        <v>3</v>
      </c>
      <c r="B1774" t="s">
        <v>1556</v>
      </c>
      <c r="C1774" t="s">
        <v>1570</v>
      </c>
      <c r="D1774" t="s">
        <v>3596</v>
      </c>
      <c r="E1774" t="s">
        <v>2</v>
      </c>
      <c r="F1774" t="s">
        <v>1571</v>
      </c>
    </row>
    <row r="1775" spans="1:6" x14ac:dyDescent="0.2">
      <c r="A1775">
        <f>COUNTIF(options,C1775)</f>
        <v>3</v>
      </c>
      <c r="B1775" t="s">
        <v>1616</v>
      </c>
      <c r="C1775" t="s">
        <v>101</v>
      </c>
      <c r="D1775" t="s">
        <v>3596</v>
      </c>
      <c r="E1775" t="s">
        <v>2</v>
      </c>
      <c r="F1775" t="s">
        <v>102</v>
      </c>
    </row>
    <row r="1776" spans="1:6" x14ac:dyDescent="0.2">
      <c r="A1776">
        <f>COUNTIF(options,C1776)</f>
        <v>3</v>
      </c>
      <c r="B1776" t="s">
        <v>1645</v>
      </c>
      <c r="C1776" t="s">
        <v>374</v>
      </c>
      <c r="D1776">
        <v>12</v>
      </c>
      <c r="E1776" t="s">
        <v>4</v>
      </c>
      <c r="F1776" t="s">
        <v>1650</v>
      </c>
    </row>
    <row r="1777" spans="1:6" x14ac:dyDescent="0.2">
      <c r="A1777">
        <f>COUNTIF(options,C1777)</f>
        <v>3</v>
      </c>
      <c r="B1777" t="s">
        <v>1645</v>
      </c>
      <c r="C1777" t="s">
        <v>328</v>
      </c>
      <c r="D1777" t="s">
        <v>3596</v>
      </c>
      <c r="E1777" t="s">
        <v>2</v>
      </c>
      <c r="F1777" t="s">
        <v>1651</v>
      </c>
    </row>
    <row r="1778" spans="1:6" x14ac:dyDescent="0.2">
      <c r="A1778">
        <f>COUNTIF(options,C1778)</f>
        <v>3</v>
      </c>
      <c r="B1778" t="s">
        <v>1692</v>
      </c>
      <c r="C1778" t="s">
        <v>374</v>
      </c>
      <c r="D1778">
        <v>8</v>
      </c>
      <c r="E1778" t="s">
        <v>4</v>
      </c>
      <c r="F1778" t="s">
        <v>1650</v>
      </c>
    </row>
    <row r="1779" spans="1:6" x14ac:dyDescent="0.2">
      <c r="A1779">
        <f>COUNTIF(options,C1779)</f>
        <v>3</v>
      </c>
      <c r="B1779" t="s">
        <v>1700</v>
      </c>
      <c r="C1779" t="s">
        <v>1112</v>
      </c>
      <c r="D1779">
        <v>25</v>
      </c>
      <c r="E1779" t="s">
        <v>93</v>
      </c>
      <c r="F1779" t="s">
        <v>1706</v>
      </c>
    </row>
    <row r="1780" spans="1:6" x14ac:dyDescent="0.2">
      <c r="A1780">
        <f>COUNTIF(options,C1780)</f>
        <v>3</v>
      </c>
      <c r="B1780" t="s">
        <v>1700</v>
      </c>
      <c r="C1780" t="s">
        <v>1570</v>
      </c>
      <c r="D1780" t="s">
        <v>3596</v>
      </c>
      <c r="E1780" t="s">
        <v>2</v>
      </c>
      <c r="F1780" t="s">
        <v>1734</v>
      </c>
    </row>
    <row r="1781" spans="1:6" x14ac:dyDescent="0.2">
      <c r="A1781">
        <f>COUNTIF(options,C1781)</f>
        <v>3</v>
      </c>
      <c r="B1781" t="s">
        <v>1700</v>
      </c>
      <c r="C1781" t="s">
        <v>1737</v>
      </c>
      <c r="D1781">
        <v>0.8</v>
      </c>
      <c r="E1781" t="s">
        <v>93</v>
      </c>
      <c r="F1781" t="s">
        <v>1738</v>
      </c>
    </row>
    <row r="1782" spans="1:6" x14ac:dyDescent="0.2">
      <c r="A1782">
        <f>COUNTIF(options,C1782)</f>
        <v>3</v>
      </c>
      <c r="B1782" t="s">
        <v>1700</v>
      </c>
      <c r="C1782" t="s">
        <v>1563</v>
      </c>
      <c r="D1782" t="s">
        <v>3650</v>
      </c>
      <c r="E1782" t="s">
        <v>2</v>
      </c>
      <c r="F1782" t="s">
        <v>1748</v>
      </c>
    </row>
    <row r="1783" spans="1:6" x14ac:dyDescent="0.2">
      <c r="A1783">
        <f>COUNTIF(options,C1783)</f>
        <v>3</v>
      </c>
      <c r="B1783" t="s">
        <v>1700</v>
      </c>
      <c r="C1783" t="s">
        <v>1750</v>
      </c>
      <c r="D1783" t="s">
        <v>2</v>
      </c>
      <c r="E1783" t="s">
        <v>15</v>
      </c>
      <c r="F1783" t="s">
        <v>1751</v>
      </c>
    </row>
    <row r="1784" spans="1:6" x14ac:dyDescent="0.2">
      <c r="A1784">
        <f>COUNTIF(options,C1784)</f>
        <v>3</v>
      </c>
      <c r="B1784" t="s">
        <v>1700</v>
      </c>
      <c r="C1784" t="s">
        <v>1753</v>
      </c>
      <c r="D1784">
        <v>0</v>
      </c>
      <c r="E1784" t="s">
        <v>4</v>
      </c>
      <c r="F1784" t="s">
        <v>1754</v>
      </c>
    </row>
    <row r="1785" spans="1:6" x14ac:dyDescent="0.2">
      <c r="A1785">
        <f>COUNTIF(options,C1785)</f>
        <v>3</v>
      </c>
      <c r="B1785" t="s">
        <v>1700</v>
      </c>
      <c r="C1785" t="s">
        <v>470</v>
      </c>
      <c r="D1785" t="s">
        <v>3596</v>
      </c>
      <c r="E1785" t="s">
        <v>2</v>
      </c>
      <c r="F1785" t="s">
        <v>1756</v>
      </c>
    </row>
    <row r="1786" spans="1:6" x14ac:dyDescent="0.2">
      <c r="A1786">
        <f>COUNTIF(options,C1786)</f>
        <v>3</v>
      </c>
      <c r="B1786" t="s">
        <v>1700</v>
      </c>
      <c r="C1786" t="s">
        <v>1770</v>
      </c>
      <c r="D1786" t="s">
        <v>3596</v>
      </c>
      <c r="E1786" t="s">
        <v>2</v>
      </c>
      <c r="F1786" t="s">
        <v>1771</v>
      </c>
    </row>
    <row r="1787" spans="1:6" x14ac:dyDescent="0.2">
      <c r="A1787">
        <f>COUNTIF(options,C1787)</f>
        <v>3</v>
      </c>
      <c r="B1787" t="s">
        <v>1700</v>
      </c>
      <c r="C1787" t="s">
        <v>1772</v>
      </c>
      <c r="D1787" t="s">
        <v>2</v>
      </c>
      <c r="E1787" t="s">
        <v>15</v>
      </c>
      <c r="F1787" t="s">
        <v>1773</v>
      </c>
    </row>
    <row r="1788" spans="1:6" x14ac:dyDescent="0.2">
      <c r="A1788">
        <f>COUNTIF(options,C1788)</f>
        <v>3</v>
      </c>
      <c r="B1788" t="s">
        <v>1777</v>
      </c>
      <c r="C1788" t="s">
        <v>343</v>
      </c>
      <c r="D1788" t="s">
        <v>2</v>
      </c>
      <c r="E1788" t="s">
        <v>15</v>
      </c>
      <c r="F1788" t="s">
        <v>1779</v>
      </c>
    </row>
    <row r="1789" spans="1:6" x14ac:dyDescent="0.2">
      <c r="A1789">
        <f>COUNTIF(options,C1789)</f>
        <v>3</v>
      </c>
      <c r="B1789" t="s">
        <v>1803</v>
      </c>
      <c r="C1789" t="s">
        <v>273</v>
      </c>
      <c r="D1789">
        <v>20</v>
      </c>
      <c r="E1789" t="s">
        <v>4</v>
      </c>
      <c r="F1789" t="s">
        <v>1808</v>
      </c>
    </row>
    <row r="1790" spans="1:6" x14ac:dyDescent="0.2">
      <c r="A1790">
        <f>COUNTIF(options,C1790)</f>
        <v>3</v>
      </c>
      <c r="B1790" t="s">
        <v>1814</v>
      </c>
      <c r="C1790" t="s">
        <v>1112</v>
      </c>
      <c r="D1790">
        <v>12</v>
      </c>
      <c r="E1790" t="s">
        <v>93</v>
      </c>
      <c r="F1790" t="s">
        <v>1825</v>
      </c>
    </row>
    <row r="1791" spans="1:6" x14ac:dyDescent="0.2">
      <c r="A1791">
        <f>COUNTIF(options,C1791)</f>
        <v>3</v>
      </c>
      <c r="B1791" t="s">
        <v>1814</v>
      </c>
      <c r="C1791" t="s">
        <v>1570</v>
      </c>
      <c r="D1791" t="s">
        <v>3596</v>
      </c>
      <c r="E1791" t="s">
        <v>2</v>
      </c>
      <c r="F1791" t="s">
        <v>1734</v>
      </c>
    </row>
    <row r="1792" spans="1:6" x14ac:dyDescent="0.2">
      <c r="A1792">
        <f>COUNTIF(options,C1792)</f>
        <v>3</v>
      </c>
      <c r="B1792" t="s">
        <v>1814</v>
      </c>
      <c r="C1792" t="s">
        <v>1737</v>
      </c>
      <c r="D1792">
        <v>0.8</v>
      </c>
      <c r="E1792" t="s">
        <v>93</v>
      </c>
      <c r="F1792" t="s">
        <v>1738</v>
      </c>
    </row>
    <row r="1793" spans="1:6" x14ac:dyDescent="0.2">
      <c r="A1793">
        <f>COUNTIF(options,C1793)</f>
        <v>3</v>
      </c>
      <c r="B1793" t="s">
        <v>1814</v>
      </c>
      <c r="C1793" t="s">
        <v>1563</v>
      </c>
      <c r="D1793" t="s">
        <v>3650</v>
      </c>
      <c r="E1793" t="s">
        <v>2</v>
      </c>
      <c r="F1793" t="s">
        <v>1748</v>
      </c>
    </row>
    <row r="1794" spans="1:6" x14ac:dyDescent="0.2">
      <c r="A1794">
        <f>COUNTIF(options,C1794)</f>
        <v>3</v>
      </c>
      <c r="B1794" t="s">
        <v>1814</v>
      </c>
      <c r="C1794" t="s">
        <v>1750</v>
      </c>
      <c r="D1794" t="s">
        <v>2</v>
      </c>
      <c r="E1794" t="s">
        <v>15</v>
      </c>
      <c r="F1794" t="s">
        <v>1751</v>
      </c>
    </row>
    <row r="1795" spans="1:6" x14ac:dyDescent="0.2">
      <c r="A1795">
        <f>COUNTIF(options,C1795)</f>
        <v>3</v>
      </c>
      <c r="B1795" t="s">
        <v>1814</v>
      </c>
      <c r="C1795" t="s">
        <v>1753</v>
      </c>
      <c r="D1795">
        <v>0</v>
      </c>
      <c r="E1795" t="s">
        <v>4</v>
      </c>
      <c r="F1795" t="s">
        <v>1754</v>
      </c>
    </row>
    <row r="1796" spans="1:6" x14ac:dyDescent="0.2">
      <c r="A1796">
        <f>COUNTIF(options,C1796)</f>
        <v>3</v>
      </c>
      <c r="B1796" t="s">
        <v>1814</v>
      </c>
      <c r="C1796" t="s">
        <v>470</v>
      </c>
      <c r="D1796" t="s">
        <v>3596</v>
      </c>
      <c r="E1796" t="s">
        <v>2</v>
      </c>
      <c r="F1796" t="s">
        <v>1756</v>
      </c>
    </row>
    <row r="1797" spans="1:6" x14ac:dyDescent="0.2">
      <c r="A1797">
        <f>COUNTIF(options,C1797)</f>
        <v>3</v>
      </c>
      <c r="B1797" t="s">
        <v>1814</v>
      </c>
      <c r="C1797" t="s">
        <v>1770</v>
      </c>
      <c r="D1797" t="s">
        <v>3596</v>
      </c>
      <c r="E1797" t="s">
        <v>2</v>
      </c>
      <c r="F1797" t="s">
        <v>1771</v>
      </c>
    </row>
    <row r="1798" spans="1:6" x14ac:dyDescent="0.2">
      <c r="A1798">
        <f>COUNTIF(options,C1798)</f>
        <v>3</v>
      </c>
      <c r="B1798" t="s">
        <v>1814</v>
      </c>
      <c r="C1798" t="s">
        <v>1772</v>
      </c>
      <c r="D1798" t="s">
        <v>3598</v>
      </c>
      <c r="E1798" t="s">
        <v>15</v>
      </c>
      <c r="F1798" t="s">
        <v>1773</v>
      </c>
    </row>
    <row r="1799" spans="1:6" x14ac:dyDescent="0.2">
      <c r="A1799">
        <f>COUNTIF(options,C1799)</f>
        <v>3</v>
      </c>
      <c r="B1799" t="s">
        <v>1837</v>
      </c>
      <c r="C1799" t="s">
        <v>1851</v>
      </c>
      <c r="D1799" t="s">
        <v>3596</v>
      </c>
      <c r="E1799" t="s">
        <v>2</v>
      </c>
      <c r="F1799" t="s">
        <v>1852</v>
      </c>
    </row>
    <row r="1800" spans="1:6" x14ac:dyDescent="0.2">
      <c r="A1800">
        <f>COUNTIF(options,C1800)</f>
        <v>3</v>
      </c>
      <c r="B1800" t="s">
        <v>1946</v>
      </c>
      <c r="C1800" t="s">
        <v>1737</v>
      </c>
      <c r="D1800" t="s">
        <v>2</v>
      </c>
      <c r="E1800" t="s">
        <v>93</v>
      </c>
      <c r="F1800" t="s">
        <v>1965</v>
      </c>
    </row>
    <row r="1801" spans="1:6" x14ac:dyDescent="0.2">
      <c r="A1801">
        <f>COUNTIF(options,C1801)</f>
        <v>3</v>
      </c>
      <c r="B1801" t="s">
        <v>1946</v>
      </c>
      <c r="C1801" t="s">
        <v>1770</v>
      </c>
      <c r="D1801" t="s">
        <v>3596</v>
      </c>
      <c r="E1801" t="s">
        <v>2</v>
      </c>
      <c r="F1801" t="s">
        <v>1966</v>
      </c>
    </row>
    <row r="1802" spans="1:6" x14ac:dyDescent="0.2">
      <c r="A1802">
        <f>COUNTIF(options,C1802)</f>
        <v>3</v>
      </c>
      <c r="B1802" t="s">
        <v>1946</v>
      </c>
      <c r="C1802" t="s">
        <v>1772</v>
      </c>
      <c r="D1802" t="s">
        <v>3598</v>
      </c>
      <c r="E1802" t="s">
        <v>15</v>
      </c>
      <c r="F1802" t="s">
        <v>1969</v>
      </c>
    </row>
    <row r="1803" spans="1:6" x14ac:dyDescent="0.2">
      <c r="A1803">
        <f>COUNTIF(options,C1803)</f>
        <v>3</v>
      </c>
      <c r="B1803" t="s">
        <v>1980</v>
      </c>
      <c r="C1803" t="s">
        <v>14</v>
      </c>
      <c r="D1803" t="s">
        <v>3596</v>
      </c>
      <c r="E1803" t="s">
        <v>2</v>
      </c>
      <c r="F1803" t="s">
        <v>1982</v>
      </c>
    </row>
    <row r="1804" spans="1:6" x14ac:dyDescent="0.2">
      <c r="A1804">
        <f>COUNTIF(options,C1804)</f>
        <v>3</v>
      </c>
      <c r="B1804" t="s">
        <v>2004</v>
      </c>
      <c r="C1804" t="s">
        <v>499</v>
      </c>
      <c r="D1804" t="s">
        <v>2</v>
      </c>
      <c r="E1804" t="s">
        <v>15</v>
      </c>
      <c r="F1804" t="s">
        <v>2009</v>
      </c>
    </row>
    <row r="1805" spans="1:6" x14ac:dyDescent="0.2">
      <c r="A1805">
        <f>COUNTIF(options,C1805)</f>
        <v>3</v>
      </c>
      <c r="B1805" t="s">
        <v>2017</v>
      </c>
      <c r="C1805" t="s">
        <v>1753</v>
      </c>
      <c r="D1805">
        <v>2</v>
      </c>
      <c r="E1805" t="s">
        <v>93</v>
      </c>
      <c r="F1805" t="s">
        <v>2021</v>
      </c>
    </row>
    <row r="1806" spans="1:6" x14ac:dyDescent="0.2">
      <c r="A1806">
        <f>COUNTIF(options,C1806)</f>
        <v>3</v>
      </c>
      <c r="B1806" t="s">
        <v>2028</v>
      </c>
      <c r="C1806" t="s">
        <v>2038</v>
      </c>
      <c r="D1806" t="s">
        <v>3596</v>
      </c>
      <c r="E1806" t="s">
        <v>2</v>
      </c>
      <c r="F1806" t="s">
        <v>2039</v>
      </c>
    </row>
    <row r="1807" spans="1:6" x14ac:dyDescent="0.2">
      <c r="A1807">
        <f>COUNTIF(options,C1807)</f>
        <v>3</v>
      </c>
      <c r="B1807" t="s">
        <v>2091</v>
      </c>
      <c r="C1807" t="s">
        <v>2092</v>
      </c>
      <c r="D1807">
        <v>0</v>
      </c>
      <c r="E1807" t="s">
        <v>93</v>
      </c>
      <c r="F1807" t="s">
        <v>2093</v>
      </c>
    </row>
    <row r="1808" spans="1:6" x14ac:dyDescent="0.2">
      <c r="A1808">
        <f>COUNTIF(options,C1808)</f>
        <v>3</v>
      </c>
      <c r="B1808" t="s">
        <v>2091</v>
      </c>
      <c r="C1808" t="s">
        <v>2110</v>
      </c>
      <c r="D1808" t="s">
        <v>3596</v>
      </c>
      <c r="E1808" t="s">
        <v>2</v>
      </c>
      <c r="F1808" t="s">
        <v>2111</v>
      </c>
    </row>
    <row r="1809" spans="1:6" x14ac:dyDescent="0.2">
      <c r="A1809">
        <f>COUNTIF(options,C1809)</f>
        <v>3</v>
      </c>
      <c r="B1809" t="s">
        <v>2091</v>
      </c>
      <c r="C1809" t="s">
        <v>2115</v>
      </c>
      <c r="D1809" t="s">
        <v>3596</v>
      </c>
      <c r="E1809" t="s">
        <v>2</v>
      </c>
      <c r="F1809" t="s">
        <v>2116</v>
      </c>
    </row>
    <row r="1810" spans="1:6" x14ac:dyDescent="0.2">
      <c r="A1810">
        <f>COUNTIF(options,C1810)</f>
        <v>3</v>
      </c>
      <c r="B1810" t="s">
        <v>2091</v>
      </c>
      <c r="C1810" t="s">
        <v>2119</v>
      </c>
      <c r="D1810" t="s">
        <v>3596</v>
      </c>
      <c r="E1810" t="s">
        <v>2</v>
      </c>
      <c r="F1810" t="s">
        <v>2120</v>
      </c>
    </row>
    <row r="1811" spans="1:6" x14ac:dyDescent="0.2">
      <c r="A1811">
        <f>COUNTIF(options,C1811)</f>
        <v>3</v>
      </c>
      <c r="B1811" t="s">
        <v>2127</v>
      </c>
      <c r="C1811" t="s">
        <v>2130</v>
      </c>
      <c r="D1811" t="s">
        <v>3596</v>
      </c>
      <c r="E1811" t="s">
        <v>2</v>
      </c>
      <c r="F1811" t="s">
        <v>2131</v>
      </c>
    </row>
    <row r="1812" spans="1:6" x14ac:dyDescent="0.2">
      <c r="A1812">
        <f>COUNTIF(options,C1812)</f>
        <v>3</v>
      </c>
      <c r="B1812" t="s">
        <v>2127</v>
      </c>
      <c r="C1812" t="s">
        <v>2119</v>
      </c>
      <c r="D1812" t="s">
        <v>3596</v>
      </c>
      <c r="E1812" t="s">
        <v>2</v>
      </c>
      <c r="F1812" t="s">
        <v>2126</v>
      </c>
    </row>
    <row r="1813" spans="1:6" x14ac:dyDescent="0.2">
      <c r="A1813">
        <f>COUNTIF(options,C1813)</f>
        <v>3</v>
      </c>
      <c r="B1813" t="s">
        <v>2138</v>
      </c>
      <c r="C1813" t="s">
        <v>2143</v>
      </c>
      <c r="D1813" t="s">
        <v>463</v>
      </c>
      <c r="E1813" t="s">
        <v>15</v>
      </c>
      <c r="F1813" t="s">
        <v>2144</v>
      </c>
    </row>
    <row r="1814" spans="1:6" x14ac:dyDescent="0.2">
      <c r="A1814">
        <f>COUNTIF(options,C1814)</f>
        <v>3</v>
      </c>
      <c r="B1814" t="s">
        <v>2138</v>
      </c>
      <c r="C1814" t="s">
        <v>328</v>
      </c>
      <c r="D1814" t="s">
        <v>3596</v>
      </c>
      <c r="E1814" t="s">
        <v>2</v>
      </c>
      <c r="F1814" t="s">
        <v>2166</v>
      </c>
    </row>
    <row r="1815" spans="1:6" x14ac:dyDescent="0.2">
      <c r="A1815">
        <f>COUNTIF(options,C1815)</f>
        <v>3</v>
      </c>
      <c r="B1815" t="s">
        <v>2138</v>
      </c>
      <c r="C1815" t="s">
        <v>2170</v>
      </c>
      <c r="D1815">
        <v>0</v>
      </c>
      <c r="E1815" t="s">
        <v>4</v>
      </c>
      <c r="F1815" t="s">
        <v>2171</v>
      </c>
    </row>
    <row r="1816" spans="1:6" x14ac:dyDescent="0.2">
      <c r="A1816">
        <f>COUNTIF(options,C1816)</f>
        <v>3</v>
      </c>
      <c r="B1816" t="s">
        <v>2138</v>
      </c>
      <c r="C1816" t="s">
        <v>2194</v>
      </c>
      <c r="D1816">
        <v>0</v>
      </c>
      <c r="E1816" t="s">
        <v>4</v>
      </c>
      <c r="F1816" t="s">
        <v>2195</v>
      </c>
    </row>
    <row r="1817" spans="1:6" x14ac:dyDescent="0.2">
      <c r="A1817">
        <f>COUNTIF(options,C1817)</f>
        <v>3</v>
      </c>
      <c r="B1817" t="s">
        <v>2211</v>
      </c>
      <c r="C1817" t="s">
        <v>2212</v>
      </c>
      <c r="D1817">
        <v>-0.1</v>
      </c>
      <c r="E1817" t="s">
        <v>93</v>
      </c>
      <c r="F1817" t="s">
        <v>2213</v>
      </c>
    </row>
    <row r="1818" spans="1:6" x14ac:dyDescent="0.2">
      <c r="A1818">
        <f>COUNTIF(options,C1818)</f>
        <v>3</v>
      </c>
      <c r="B1818" t="s">
        <v>2211</v>
      </c>
      <c r="C1818" t="s">
        <v>2215</v>
      </c>
      <c r="D1818" t="s">
        <v>2</v>
      </c>
      <c r="E1818" t="s">
        <v>15</v>
      </c>
      <c r="F1818" t="s">
        <v>2216</v>
      </c>
    </row>
    <row r="1819" spans="1:6" x14ac:dyDescent="0.2">
      <c r="A1819">
        <f>COUNTIF(options,C1819)</f>
        <v>3</v>
      </c>
      <c r="B1819" t="s">
        <v>2211</v>
      </c>
      <c r="C1819" t="s">
        <v>2220</v>
      </c>
      <c r="D1819">
        <v>0</v>
      </c>
      <c r="E1819" t="s">
        <v>93</v>
      </c>
      <c r="F1819" t="s">
        <v>2221</v>
      </c>
    </row>
    <row r="1820" spans="1:6" x14ac:dyDescent="0.2">
      <c r="A1820">
        <f>COUNTIF(options,C1820)</f>
        <v>3</v>
      </c>
      <c r="B1820" t="s">
        <v>2232</v>
      </c>
      <c r="C1820" t="s">
        <v>2212</v>
      </c>
      <c r="D1820">
        <v>-0.1</v>
      </c>
      <c r="E1820" t="s">
        <v>93</v>
      </c>
      <c r="F1820" t="s">
        <v>2213</v>
      </c>
    </row>
    <row r="1821" spans="1:6" x14ac:dyDescent="0.2">
      <c r="A1821">
        <f>COUNTIF(options,C1821)</f>
        <v>3</v>
      </c>
      <c r="B1821" t="s">
        <v>2232</v>
      </c>
      <c r="C1821" t="s">
        <v>2215</v>
      </c>
      <c r="D1821" t="s">
        <v>2</v>
      </c>
      <c r="E1821" t="s">
        <v>15</v>
      </c>
      <c r="F1821" t="s">
        <v>2216</v>
      </c>
    </row>
    <row r="1822" spans="1:6" x14ac:dyDescent="0.2">
      <c r="A1822">
        <f>COUNTIF(options,C1822)</f>
        <v>3</v>
      </c>
      <c r="B1822" t="s">
        <v>2232</v>
      </c>
      <c r="C1822" t="s">
        <v>2220</v>
      </c>
      <c r="D1822">
        <v>0</v>
      </c>
      <c r="E1822" t="s">
        <v>93</v>
      </c>
      <c r="F1822" t="s">
        <v>2221</v>
      </c>
    </row>
    <row r="1823" spans="1:6" x14ac:dyDescent="0.2">
      <c r="A1823">
        <f>COUNTIF(options,C1823)</f>
        <v>3</v>
      </c>
      <c r="B1823" t="s">
        <v>2232</v>
      </c>
      <c r="C1823" t="s">
        <v>2239</v>
      </c>
      <c r="D1823" t="s">
        <v>3604</v>
      </c>
      <c r="E1823" t="s">
        <v>15</v>
      </c>
      <c r="F1823" t="s">
        <v>2240</v>
      </c>
    </row>
    <row r="1824" spans="1:6" x14ac:dyDescent="0.2">
      <c r="A1824">
        <f>COUNTIF(options,C1824)</f>
        <v>3</v>
      </c>
      <c r="B1824" t="s">
        <v>2232</v>
      </c>
      <c r="C1824" t="s">
        <v>731</v>
      </c>
      <c r="D1824" t="s">
        <v>3596</v>
      </c>
      <c r="E1824" t="s">
        <v>2</v>
      </c>
      <c r="F1824" t="s">
        <v>2245</v>
      </c>
    </row>
    <row r="1825" spans="1:6" x14ac:dyDescent="0.2">
      <c r="A1825">
        <f>COUNTIF(options,C1825)</f>
        <v>3</v>
      </c>
      <c r="B1825" t="s">
        <v>2232</v>
      </c>
      <c r="C1825" t="s">
        <v>1851</v>
      </c>
      <c r="D1825" t="s">
        <v>3596</v>
      </c>
      <c r="E1825" t="s">
        <v>2</v>
      </c>
      <c r="F1825" t="s">
        <v>2246</v>
      </c>
    </row>
    <row r="1826" spans="1:6" x14ac:dyDescent="0.2">
      <c r="A1826">
        <f>COUNTIF(options,C1826)</f>
        <v>3</v>
      </c>
      <c r="B1826" t="s">
        <v>2253</v>
      </c>
      <c r="C1826" t="s">
        <v>2291</v>
      </c>
      <c r="D1826" t="s">
        <v>3596</v>
      </c>
      <c r="E1826" t="s">
        <v>2</v>
      </c>
      <c r="F1826" t="s">
        <v>2292</v>
      </c>
    </row>
    <row r="1827" spans="1:6" x14ac:dyDescent="0.2">
      <c r="A1827">
        <f>COUNTIF(options,C1827)</f>
        <v>3</v>
      </c>
      <c r="B1827" t="s">
        <v>2253</v>
      </c>
      <c r="C1827" t="s">
        <v>2293</v>
      </c>
      <c r="D1827" t="s">
        <v>3596</v>
      </c>
      <c r="E1827" t="s">
        <v>2</v>
      </c>
      <c r="F1827" t="s">
        <v>2294</v>
      </c>
    </row>
    <row r="1828" spans="1:6" x14ac:dyDescent="0.2">
      <c r="A1828">
        <f>COUNTIF(options,C1828)</f>
        <v>3</v>
      </c>
      <c r="B1828" t="s">
        <v>2253</v>
      </c>
      <c r="C1828" t="s">
        <v>2322</v>
      </c>
      <c r="D1828" t="s">
        <v>463</v>
      </c>
      <c r="E1828" t="s">
        <v>15</v>
      </c>
      <c r="F1828" t="s">
        <v>2323</v>
      </c>
    </row>
    <row r="1829" spans="1:6" x14ac:dyDescent="0.2">
      <c r="A1829">
        <f>COUNTIF(options,C1829)</f>
        <v>3</v>
      </c>
      <c r="B1829" t="s">
        <v>2253</v>
      </c>
      <c r="C1829" t="s">
        <v>2324</v>
      </c>
      <c r="D1829" t="s">
        <v>3596</v>
      </c>
      <c r="E1829" t="s">
        <v>2</v>
      </c>
      <c r="F1829" t="s">
        <v>2325</v>
      </c>
    </row>
    <row r="1830" spans="1:6" x14ac:dyDescent="0.2">
      <c r="A1830">
        <f>COUNTIF(options,C1830)</f>
        <v>3</v>
      </c>
      <c r="B1830" t="s">
        <v>2335</v>
      </c>
      <c r="C1830" t="s">
        <v>404</v>
      </c>
      <c r="D1830" t="s">
        <v>463</v>
      </c>
      <c r="E1830" t="s">
        <v>15</v>
      </c>
      <c r="F1830" t="s">
        <v>405</v>
      </c>
    </row>
    <row r="1831" spans="1:6" x14ac:dyDescent="0.2">
      <c r="A1831">
        <f>COUNTIF(options,C1831)</f>
        <v>3</v>
      </c>
      <c r="B1831" t="s">
        <v>2339</v>
      </c>
      <c r="C1831" t="s">
        <v>810</v>
      </c>
      <c r="D1831" t="s">
        <v>463</v>
      </c>
      <c r="E1831" t="s">
        <v>15</v>
      </c>
      <c r="F1831" t="s">
        <v>2340</v>
      </c>
    </row>
    <row r="1832" spans="1:6" x14ac:dyDescent="0.2">
      <c r="A1832">
        <f>COUNTIF(options,C1832)</f>
        <v>3</v>
      </c>
      <c r="B1832" t="s">
        <v>2339</v>
      </c>
      <c r="C1832" t="s">
        <v>2194</v>
      </c>
      <c r="D1832">
        <v>1</v>
      </c>
      <c r="E1832" t="s">
        <v>4</v>
      </c>
      <c r="F1832" t="s">
        <v>2348</v>
      </c>
    </row>
    <row r="1833" spans="1:6" x14ac:dyDescent="0.2">
      <c r="A1833">
        <f>COUNTIF(options,C1833)</f>
        <v>3</v>
      </c>
      <c r="B1833" t="s">
        <v>2357</v>
      </c>
      <c r="C1833" t="s">
        <v>2366</v>
      </c>
      <c r="D1833" t="s">
        <v>3596</v>
      </c>
      <c r="E1833" t="s">
        <v>2</v>
      </c>
      <c r="F1833" t="s">
        <v>2367</v>
      </c>
    </row>
    <row r="1834" spans="1:6" x14ac:dyDescent="0.2">
      <c r="A1834">
        <f>COUNTIF(options,C1834)</f>
        <v>3</v>
      </c>
      <c r="B1834" t="s">
        <v>2357</v>
      </c>
      <c r="C1834" t="s">
        <v>2291</v>
      </c>
      <c r="D1834" t="s">
        <v>3596</v>
      </c>
      <c r="E1834" t="s">
        <v>2</v>
      </c>
      <c r="F1834" t="s">
        <v>2292</v>
      </c>
    </row>
    <row r="1835" spans="1:6" x14ac:dyDescent="0.2">
      <c r="A1835">
        <f>COUNTIF(options,C1835)</f>
        <v>3</v>
      </c>
      <c r="B1835" t="s">
        <v>2357</v>
      </c>
      <c r="C1835" t="s">
        <v>2293</v>
      </c>
      <c r="D1835" t="s">
        <v>3596</v>
      </c>
      <c r="E1835" t="s">
        <v>2</v>
      </c>
      <c r="F1835" t="s">
        <v>2294</v>
      </c>
    </row>
    <row r="1836" spans="1:6" x14ac:dyDescent="0.2">
      <c r="A1836">
        <f>COUNTIF(options,C1836)</f>
        <v>3</v>
      </c>
      <c r="B1836" t="s">
        <v>2420</v>
      </c>
      <c r="C1836" t="s">
        <v>810</v>
      </c>
      <c r="D1836" t="s">
        <v>463</v>
      </c>
      <c r="E1836" t="s">
        <v>15</v>
      </c>
      <c r="F1836" t="s">
        <v>2482</v>
      </c>
    </row>
    <row r="1837" spans="1:6" x14ac:dyDescent="0.2">
      <c r="A1837">
        <f>COUNTIF(options,C1837)</f>
        <v>3</v>
      </c>
      <c r="B1837" t="s">
        <v>2420</v>
      </c>
      <c r="C1837" t="s">
        <v>2491</v>
      </c>
      <c r="D1837">
        <v>1000</v>
      </c>
      <c r="E1837" t="s">
        <v>4</v>
      </c>
      <c r="F1837" t="s">
        <v>2492</v>
      </c>
    </row>
    <row r="1838" spans="1:6" x14ac:dyDescent="0.2">
      <c r="A1838">
        <f>COUNTIF(options,C1838)</f>
        <v>3</v>
      </c>
      <c r="B1838" t="s">
        <v>2503</v>
      </c>
      <c r="C1838" t="s">
        <v>2506</v>
      </c>
      <c r="D1838" t="s">
        <v>2</v>
      </c>
      <c r="E1838" t="s">
        <v>15</v>
      </c>
      <c r="F1838" t="s">
        <v>2507</v>
      </c>
    </row>
    <row r="1839" spans="1:6" x14ac:dyDescent="0.2">
      <c r="A1839">
        <f>COUNTIF(options,C1839)</f>
        <v>3</v>
      </c>
      <c r="B1839" t="s">
        <v>2565</v>
      </c>
      <c r="C1839" t="s">
        <v>2291</v>
      </c>
      <c r="D1839" t="s">
        <v>3596</v>
      </c>
      <c r="E1839" t="s">
        <v>2</v>
      </c>
      <c r="F1839" t="s">
        <v>2292</v>
      </c>
    </row>
    <row r="1840" spans="1:6" x14ac:dyDescent="0.2">
      <c r="A1840">
        <f>COUNTIF(options,C1840)</f>
        <v>3</v>
      </c>
      <c r="B1840" t="s">
        <v>2565</v>
      </c>
      <c r="C1840" t="s">
        <v>2293</v>
      </c>
      <c r="D1840" t="s">
        <v>3596</v>
      </c>
      <c r="E1840" t="s">
        <v>2</v>
      </c>
      <c r="F1840" t="s">
        <v>2294</v>
      </c>
    </row>
    <row r="1841" spans="1:6" x14ac:dyDescent="0.2">
      <c r="A1841">
        <f>COUNTIF(options,C1841)</f>
        <v>3</v>
      </c>
      <c r="B1841" t="s">
        <v>2565</v>
      </c>
      <c r="C1841" t="s">
        <v>2322</v>
      </c>
      <c r="D1841" t="s">
        <v>463</v>
      </c>
      <c r="E1841" t="s">
        <v>15</v>
      </c>
      <c r="F1841" t="s">
        <v>2323</v>
      </c>
    </row>
    <row r="1842" spans="1:6" x14ac:dyDescent="0.2">
      <c r="A1842">
        <f>COUNTIF(options,C1842)</f>
        <v>3</v>
      </c>
      <c r="B1842" t="s">
        <v>2565</v>
      </c>
      <c r="C1842" t="s">
        <v>2324</v>
      </c>
      <c r="D1842" t="s">
        <v>3596</v>
      </c>
      <c r="E1842" t="s">
        <v>2</v>
      </c>
      <c r="F1842" t="s">
        <v>2325</v>
      </c>
    </row>
    <row r="1843" spans="1:6" x14ac:dyDescent="0.2">
      <c r="A1843">
        <f>COUNTIF(options,C1843)</f>
        <v>3</v>
      </c>
      <c r="B1843" t="s">
        <v>2581</v>
      </c>
      <c r="C1843" t="s">
        <v>2588</v>
      </c>
      <c r="D1843" t="s">
        <v>3596</v>
      </c>
      <c r="E1843" t="s">
        <v>2</v>
      </c>
      <c r="F1843" t="s">
        <v>2589</v>
      </c>
    </row>
    <row r="1844" spans="1:6" x14ac:dyDescent="0.2">
      <c r="A1844">
        <f>COUNTIF(options,C1844)</f>
        <v>3</v>
      </c>
      <c r="B1844" t="s">
        <v>2666</v>
      </c>
      <c r="C1844" t="s">
        <v>2212</v>
      </c>
      <c r="D1844">
        <v>-0.1</v>
      </c>
      <c r="E1844" t="s">
        <v>93</v>
      </c>
      <c r="F1844" t="s">
        <v>2213</v>
      </c>
    </row>
    <row r="1845" spans="1:6" x14ac:dyDescent="0.2">
      <c r="A1845">
        <f>COUNTIF(options,C1845)</f>
        <v>3</v>
      </c>
      <c r="B1845" t="s">
        <v>2666</v>
      </c>
      <c r="C1845" t="s">
        <v>2215</v>
      </c>
      <c r="D1845" t="s">
        <v>2</v>
      </c>
      <c r="E1845" t="s">
        <v>15</v>
      </c>
      <c r="F1845" t="s">
        <v>2216</v>
      </c>
    </row>
    <row r="1846" spans="1:6" x14ac:dyDescent="0.2">
      <c r="A1846">
        <f>COUNTIF(options,C1846)</f>
        <v>3</v>
      </c>
      <c r="B1846" t="s">
        <v>2666</v>
      </c>
      <c r="C1846" t="s">
        <v>2220</v>
      </c>
      <c r="D1846">
        <v>0</v>
      </c>
      <c r="E1846" t="s">
        <v>93</v>
      </c>
      <c r="F1846" t="s">
        <v>2221</v>
      </c>
    </row>
    <row r="1847" spans="1:6" x14ac:dyDescent="0.2">
      <c r="A1847">
        <f>COUNTIF(options,C1847)</f>
        <v>3</v>
      </c>
      <c r="B1847" t="s">
        <v>2687</v>
      </c>
      <c r="C1847" t="s">
        <v>2092</v>
      </c>
      <c r="D1847">
        <v>-1</v>
      </c>
      <c r="E1847" t="s">
        <v>4</v>
      </c>
      <c r="F1847" t="s">
        <v>2698</v>
      </c>
    </row>
    <row r="1848" spans="1:6" x14ac:dyDescent="0.2">
      <c r="A1848">
        <f>COUNTIF(options,C1848)</f>
        <v>3</v>
      </c>
      <c r="B1848" t="s">
        <v>2687</v>
      </c>
      <c r="C1848" t="s">
        <v>2110</v>
      </c>
      <c r="D1848" t="s">
        <v>3596</v>
      </c>
      <c r="E1848" t="s">
        <v>2</v>
      </c>
      <c r="F1848" t="s">
        <v>2712</v>
      </c>
    </row>
    <row r="1849" spans="1:6" x14ac:dyDescent="0.2">
      <c r="A1849">
        <f>COUNTIF(options,C1849)</f>
        <v>3</v>
      </c>
      <c r="B1849" t="s">
        <v>2687</v>
      </c>
      <c r="C1849" t="s">
        <v>2115</v>
      </c>
      <c r="D1849" t="s">
        <v>3596</v>
      </c>
      <c r="E1849" t="s">
        <v>2</v>
      </c>
      <c r="F1849" t="s">
        <v>2713</v>
      </c>
    </row>
    <row r="1850" spans="1:6" x14ac:dyDescent="0.2">
      <c r="A1850">
        <f>COUNTIF(options,C1850)</f>
        <v>3</v>
      </c>
      <c r="B1850" t="s">
        <v>2721</v>
      </c>
      <c r="C1850" t="s">
        <v>1095</v>
      </c>
      <c r="D1850" t="s">
        <v>2</v>
      </c>
      <c r="E1850" t="s">
        <v>15</v>
      </c>
      <c r="F1850" t="s">
        <v>2722</v>
      </c>
    </row>
    <row r="1851" spans="1:6" x14ac:dyDescent="0.2">
      <c r="A1851">
        <f>COUNTIF(options,C1851)</f>
        <v>3</v>
      </c>
      <c r="B1851" t="s">
        <v>2721</v>
      </c>
      <c r="C1851" t="s">
        <v>2092</v>
      </c>
      <c r="D1851">
        <v>50</v>
      </c>
      <c r="E1851" t="s">
        <v>93</v>
      </c>
      <c r="F1851" t="s">
        <v>2724</v>
      </c>
    </row>
    <row r="1852" spans="1:6" x14ac:dyDescent="0.2">
      <c r="A1852">
        <f>COUNTIF(options,C1852)</f>
        <v>3</v>
      </c>
      <c r="B1852" t="s">
        <v>2721</v>
      </c>
      <c r="C1852" t="s">
        <v>2130</v>
      </c>
      <c r="D1852" t="s">
        <v>3596</v>
      </c>
      <c r="E1852" t="s">
        <v>2</v>
      </c>
      <c r="F1852" t="s">
        <v>2131</v>
      </c>
    </row>
    <row r="1853" spans="1:6" x14ac:dyDescent="0.2">
      <c r="A1853">
        <f>COUNTIF(options,C1853)</f>
        <v>3</v>
      </c>
      <c r="B1853" t="s">
        <v>2721</v>
      </c>
      <c r="C1853" t="s">
        <v>2038</v>
      </c>
      <c r="D1853" t="s">
        <v>3596</v>
      </c>
      <c r="E1853" t="s">
        <v>2</v>
      </c>
      <c r="F1853" t="s">
        <v>2739</v>
      </c>
    </row>
    <row r="1854" spans="1:6" x14ac:dyDescent="0.2">
      <c r="A1854">
        <f>COUNTIF(options,C1854)</f>
        <v>3</v>
      </c>
      <c r="B1854" t="s">
        <v>2721</v>
      </c>
      <c r="C1854" t="s">
        <v>2506</v>
      </c>
      <c r="D1854" t="s">
        <v>2</v>
      </c>
      <c r="E1854" t="s">
        <v>15</v>
      </c>
      <c r="F1854" t="s">
        <v>2741</v>
      </c>
    </row>
    <row r="1855" spans="1:6" x14ac:dyDescent="0.2">
      <c r="A1855">
        <f>COUNTIF(options,C1855)</f>
        <v>3</v>
      </c>
      <c r="B1855" t="s">
        <v>2754</v>
      </c>
      <c r="C1855" t="s">
        <v>2110</v>
      </c>
      <c r="D1855" t="s">
        <v>3596</v>
      </c>
      <c r="E1855" t="s">
        <v>2</v>
      </c>
      <c r="F1855" t="s">
        <v>2712</v>
      </c>
    </row>
    <row r="1856" spans="1:6" x14ac:dyDescent="0.2">
      <c r="A1856">
        <f>COUNTIF(options,C1856)</f>
        <v>3</v>
      </c>
      <c r="B1856" t="s">
        <v>2754</v>
      </c>
      <c r="C1856" t="s">
        <v>2115</v>
      </c>
      <c r="D1856" t="s">
        <v>3596</v>
      </c>
      <c r="E1856" t="s">
        <v>2</v>
      </c>
      <c r="F1856" t="s">
        <v>2713</v>
      </c>
    </row>
    <row r="1857" spans="1:6" x14ac:dyDescent="0.2">
      <c r="A1857">
        <f>COUNTIF(options,C1857)</f>
        <v>3</v>
      </c>
      <c r="B1857" t="s">
        <v>2758</v>
      </c>
      <c r="C1857" t="s">
        <v>1095</v>
      </c>
      <c r="D1857" t="s">
        <v>2</v>
      </c>
      <c r="E1857" t="s">
        <v>15</v>
      </c>
      <c r="F1857" t="s">
        <v>37</v>
      </c>
    </row>
    <row r="1858" spans="1:6" x14ac:dyDescent="0.2">
      <c r="A1858">
        <f>COUNTIF(options,C1858)</f>
        <v>3</v>
      </c>
      <c r="B1858" t="s">
        <v>2758</v>
      </c>
      <c r="C1858" t="s">
        <v>2759</v>
      </c>
      <c r="D1858">
        <v>-1</v>
      </c>
      <c r="E1858" t="s">
        <v>4</v>
      </c>
      <c r="F1858" t="s">
        <v>2760</v>
      </c>
    </row>
    <row r="1859" spans="1:6" x14ac:dyDescent="0.2">
      <c r="A1859">
        <f>COUNTIF(options,C1859)</f>
        <v>3</v>
      </c>
      <c r="B1859" t="s">
        <v>2758</v>
      </c>
      <c r="C1859" t="s">
        <v>2506</v>
      </c>
      <c r="D1859" t="s">
        <v>3596</v>
      </c>
      <c r="E1859" t="s">
        <v>2</v>
      </c>
      <c r="F1859" t="s">
        <v>2761</v>
      </c>
    </row>
    <row r="1860" spans="1:6" x14ac:dyDescent="0.2">
      <c r="A1860">
        <f>COUNTIF(options,C1860)</f>
        <v>3</v>
      </c>
      <c r="B1860" t="s">
        <v>2758</v>
      </c>
      <c r="C1860" t="s">
        <v>2119</v>
      </c>
      <c r="D1860" t="s">
        <v>3596</v>
      </c>
      <c r="E1860" t="s">
        <v>2</v>
      </c>
      <c r="F1860" t="s">
        <v>2126</v>
      </c>
    </row>
    <row r="1861" spans="1:6" x14ac:dyDescent="0.2">
      <c r="A1861">
        <f>COUNTIF(options,C1861)</f>
        <v>3</v>
      </c>
      <c r="B1861" t="s">
        <v>2765</v>
      </c>
      <c r="C1861" t="s">
        <v>2239</v>
      </c>
      <c r="D1861" t="s">
        <v>3604</v>
      </c>
      <c r="E1861" t="s">
        <v>15</v>
      </c>
      <c r="F1861" t="s">
        <v>463</v>
      </c>
    </row>
    <row r="1862" spans="1:6" x14ac:dyDescent="0.2">
      <c r="A1862">
        <f>COUNTIF(options,C1862)</f>
        <v>3</v>
      </c>
      <c r="B1862" t="s">
        <v>2765</v>
      </c>
      <c r="C1862" t="s">
        <v>1851</v>
      </c>
      <c r="D1862" t="s">
        <v>3596</v>
      </c>
      <c r="E1862" t="s">
        <v>2</v>
      </c>
      <c r="F1862" t="s">
        <v>2246</v>
      </c>
    </row>
    <row r="1863" spans="1:6" x14ac:dyDescent="0.2">
      <c r="A1863">
        <f>COUNTIF(options,C1863)</f>
        <v>3</v>
      </c>
      <c r="B1863" t="s">
        <v>2777</v>
      </c>
      <c r="C1863" t="s">
        <v>2759</v>
      </c>
      <c r="D1863">
        <v>3</v>
      </c>
      <c r="E1863" t="s">
        <v>4</v>
      </c>
      <c r="F1863" t="s">
        <v>2780</v>
      </c>
    </row>
    <row r="1864" spans="1:6" x14ac:dyDescent="0.2">
      <c r="A1864">
        <f>COUNTIF(options,C1864)</f>
        <v>3</v>
      </c>
      <c r="B1864" t="s">
        <v>2777</v>
      </c>
      <c r="C1864" t="s">
        <v>2366</v>
      </c>
      <c r="D1864" t="s">
        <v>3596</v>
      </c>
      <c r="E1864" t="s">
        <v>2</v>
      </c>
      <c r="F1864" t="s">
        <v>2367</v>
      </c>
    </row>
    <row r="1865" spans="1:6" x14ac:dyDescent="0.2">
      <c r="A1865">
        <f>COUNTIF(options,C1865)</f>
        <v>3</v>
      </c>
      <c r="B1865" t="s">
        <v>2777</v>
      </c>
      <c r="C1865" t="s">
        <v>2322</v>
      </c>
      <c r="D1865" t="s">
        <v>463</v>
      </c>
      <c r="E1865" t="s">
        <v>15</v>
      </c>
      <c r="F1865" t="s">
        <v>2818</v>
      </c>
    </row>
    <row r="1866" spans="1:6" x14ac:dyDescent="0.2">
      <c r="A1866">
        <f>COUNTIF(options,C1866)</f>
        <v>3</v>
      </c>
      <c r="B1866" t="s">
        <v>2777</v>
      </c>
      <c r="C1866" t="s">
        <v>2324</v>
      </c>
      <c r="D1866" t="s">
        <v>3596</v>
      </c>
      <c r="E1866" t="s">
        <v>2</v>
      </c>
      <c r="F1866" t="s">
        <v>2819</v>
      </c>
    </row>
    <row r="1867" spans="1:6" x14ac:dyDescent="0.2">
      <c r="A1867">
        <f>COUNTIF(options,C1867)</f>
        <v>3</v>
      </c>
      <c r="B1867" t="s">
        <v>2856</v>
      </c>
      <c r="C1867" t="s">
        <v>2239</v>
      </c>
      <c r="D1867" t="s">
        <v>3596</v>
      </c>
      <c r="E1867" t="s">
        <v>2</v>
      </c>
      <c r="F1867" t="s">
        <v>2867</v>
      </c>
    </row>
    <row r="1868" spans="1:6" x14ac:dyDescent="0.2">
      <c r="A1868">
        <f>COUNTIF(options,C1868)</f>
        <v>3</v>
      </c>
      <c r="B1868" t="s">
        <v>2873</v>
      </c>
      <c r="C1868" t="s">
        <v>2143</v>
      </c>
      <c r="D1868" t="s">
        <v>2</v>
      </c>
      <c r="E1868" t="s">
        <v>15</v>
      </c>
      <c r="F1868" t="s">
        <v>2920</v>
      </c>
    </row>
    <row r="1869" spans="1:6" x14ac:dyDescent="0.2">
      <c r="A1869">
        <f>COUNTIF(options,C1869)</f>
        <v>3</v>
      </c>
      <c r="B1869" t="s">
        <v>2873</v>
      </c>
      <c r="C1869" t="s">
        <v>2491</v>
      </c>
      <c r="D1869">
        <v>400</v>
      </c>
      <c r="E1869" t="s">
        <v>4</v>
      </c>
      <c r="F1869" t="s">
        <v>2944</v>
      </c>
    </row>
    <row r="1870" spans="1:6" x14ac:dyDescent="0.2">
      <c r="A1870">
        <f>COUNTIF(options,C1870)</f>
        <v>3</v>
      </c>
      <c r="B1870" t="s">
        <v>2946</v>
      </c>
      <c r="C1870" t="s">
        <v>61</v>
      </c>
      <c r="D1870" t="s">
        <v>3596</v>
      </c>
      <c r="E1870" t="s">
        <v>2</v>
      </c>
      <c r="F1870" t="s">
        <v>78</v>
      </c>
    </row>
    <row r="1871" spans="1:6" x14ac:dyDescent="0.2">
      <c r="A1871">
        <f>COUNTIF(options,C1871)</f>
        <v>3</v>
      </c>
      <c r="B1871" t="s">
        <v>2971</v>
      </c>
      <c r="C1871" t="s">
        <v>2143</v>
      </c>
      <c r="D1871" t="s">
        <v>463</v>
      </c>
      <c r="E1871" t="s">
        <v>15</v>
      </c>
      <c r="F1871" t="s">
        <v>2144</v>
      </c>
    </row>
    <row r="1872" spans="1:6" x14ac:dyDescent="0.2">
      <c r="A1872">
        <f>COUNTIF(options,C1872)</f>
        <v>3</v>
      </c>
      <c r="B1872" t="s">
        <v>2971</v>
      </c>
      <c r="C1872" t="s">
        <v>2194</v>
      </c>
      <c r="D1872">
        <v>1</v>
      </c>
      <c r="E1872" t="s">
        <v>4</v>
      </c>
      <c r="F1872" t="s">
        <v>2983</v>
      </c>
    </row>
    <row r="1873" spans="1:6" x14ac:dyDescent="0.2">
      <c r="A1873">
        <f>COUNTIF(options,C1873)</f>
        <v>3</v>
      </c>
      <c r="B1873" t="s">
        <v>3022</v>
      </c>
      <c r="C1873" t="s">
        <v>2130</v>
      </c>
      <c r="D1873" t="s">
        <v>3596</v>
      </c>
      <c r="E1873" t="s">
        <v>2</v>
      </c>
      <c r="F1873" t="s">
        <v>3031</v>
      </c>
    </row>
    <row r="1874" spans="1:6" x14ac:dyDescent="0.2">
      <c r="A1874">
        <f>COUNTIF(options,C1874)</f>
        <v>3</v>
      </c>
      <c r="B1874" t="s">
        <v>3037</v>
      </c>
      <c r="C1874" t="s">
        <v>103</v>
      </c>
      <c r="D1874">
        <v>30</v>
      </c>
      <c r="E1874" t="s">
        <v>93</v>
      </c>
      <c r="F1874" t="s">
        <v>3046</v>
      </c>
    </row>
    <row r="1875" spans="1:6" x14ac:dyDescent="0.2">
      <c r="A1875">
        <f>COUNTIF(options,C1875)</f>
        <v>3</v>
      </c>
      <c r="B1875" t="s">
        <v>3086</v>
      </c>
      <c r="C1875" t="s">
        <v>2038</v>
      </c>
      <c r="D1875" t="s">
        <v>3596</v>
      </c>
      <c r="E1875" t="s">
        <v>2</v>
      </c>
      <c r="F1875" t="s">
        <v>2039</v>
      </c>
    </row>
    <row r="1876" spans="1:6" x14ac:dyDescent="0.2">
      <c r="A1876">
        <f>COUNTIF(options,C1876)</f>
        <v>3</v>
      </c>
      <c r="B1876" t="s">
        <v>3086</v>
      </c>
      <c r="C1876" t="s">
        <v>2170</v>
      </c>
      <c r="D1876">
        <v>1</v>
      </c>
      <c r="E1876" t="s">
        <v>4</v>
      </c>
      <c r="F1876" t="s">
        <v>463</v>
      </c>
    </row>
    <row r="1877" spans="1:6" x14ac:dyDescent="0.2">
      <c r="A1877">
        <f>COUNTIF(options,C1877)</f>
        <v>3</v>
      </c>
      <c r="B1877" t="s">
        <v>3101</v>
      </c>
      <c r="C1877" t="s">
        <v>1473</v>
      </c>
      <c r="D1877" t="s">
        <v>463</v>
      </c>
      <c r="E1877" t="s">
        <v>15</v>
      </c>
      <c r="F1877" t="s">
        <v>3111</v>
      </c>
    </row>
    <row r="1878" spans="1:6" x14ac:dyDescent="0.2">
      <c r="A1878">
        <f>COUNTIF(options,C1878)</f>
        <v>3</v>
      </c>
      <c r="B1878" t="s">
        <v>3138</v>
      </c>
      <c r="C1878" t="s">
        <v>2759</v>
      </c>
      <c r="D1878">
        <v>15</v>
      </c>
      <c r="E1878" t="s">
        <v>4</v>
      </c>
      <c r="F1878" t="s">
        <v>3148</v>
      </c>
    </row>
    <row r="1879" spans="1:6" x14ac:dyDescent="0.2">
      <c r="A1879">
        <f>COUNTIF(options,C1879)</f>
        <v>3</v>
      </c>
      <c r="B1879" t="s">
        <v>3138</v>
      </c>
      <c r="C1879" t="s">
        <v>2588</v>
      </c>
      <c r="D1879" t="s">
        <v>3596</v>
      </c>
      <c r="E1879" t="s">
        <v>2</v>
      </c>
      <c r="F1879" t="s">
        <v>2589</v>
      </c>
    </row>
    <row r="1880" spans="1:6" x14ac:dyDescent="0.2">
      <c r="A1880">
        <f>COUNTIF(options,C1880)</f>
        <v>3</v>
      </c>
      <c r="B1880" t="s">
        <v>3220</v>
      </c>
      <c r="C1880" t="s">
        <v>1750</v>
      </c>
      <c r="D1880" t="s">
        <v>2</v>
      </c>
      <c r="E1880" t="s">
        <v>15</v>
      </c>
      <c r="F1880" t="s">
        <v>3223</v>
      </c>
    </row>
    <row r="1881" spans="1:6" x14ac:dyDescent="0.2">
      <c r="A1881">
        <f>COUNTIF(options,C1881)</f>
        <v>3</v>
      </c>
      <c r="B1881" t="s">
        <v>3246</v>
      </c>
      <c r="C1881" t="s">
        <v>2170</v>
      </c>
      <c r="D1881" t="s">
        <v>2</v>
      </c>
      <c r="E1881" t="s">
        <v>4</v>
      </c>
      <c r="F1881" t="s">
        <v>3247</v>
      </c>
    </row>
    <row r="1882" spans="1:6" x14ac:dyDescent="0.2">
      <c r="A1882">
        <f>COUNTIF(options,C1882)</f>
        <v>3</v>
      </c>
      <c r="B1882" t="s">
        <v>3254</v>
      </c>
      <c r="C1882" t="s">
        <v>2588</v>
      </c>
      <c r="D1882" t="s">
        <v>3596</v>
      </c>
      <c r="E1882" t="s">
        <v>2</v>
      </c>
      <c r="F1882" t="s">
        <v>3267</v>
      </c>
    </row>
    <row r="1883" spans="1:6" x14ac:dyDescent="0.2">
      <c r="A1883">
        <f>COUNTIF(options,C1883)</f>
        <v>3</v>
      </c>
      <c r="B1883" t="s">
        <v>3254</v>
      </c>
      <c r="C1883" t="s">
        <v>2366</v>
      </c>
      <c r="D1883" t="s">
        <v>3596</v>
      </c>
      <c r="E1883" t="s">
        <v>2</v>
      </c>
      <c r="F1883" t="s">
        <v>2367</v>
      </c>
    </row>
    <row r="1884" spans="1:6" x14ac:dyDescent="0.2">
      <c r="A1884">
        <f>COUNTIF(options,C1884)</f>
        <v>3</v>
      </c>
      <c r="B1884" t="s">
        <v>3313</v>
      </c>
      <c r="C1884" t="s">
        <v>1051</v>
      </c>
      <c r="D1884" t="s">
        <v>463</v>
      </c>
      <c r="E1884" t="s">
        <v>15</v>
      </c>
      <c r="F1884" t="s">
        <v>3315</v>
      </c>
    </row>
    <row r="1885" spans="1:6" x14ac:dyDescent="0.2">
      <c r="A1885">
        <f>COUNTIF(options,C1885)</f>
        <v>3</v>
      </c>
      <c r="B1885" t="s">
        <v>3316</v>
      </c>
      <c r="C1885" t="s">
        <v>103</v>
      </c>
      <c r="D1885">
        <v>5</v>
      </c>
      <c r="E1885" t="s">
        <v>93</v>
      </c>
      <c r="F1885" t="s">
        <v>3330</v>
      </c>
    </row>
    <row r="1886" spans="1:6" x14ac:dyDescent="0.2">
      <c r="A1886">
        <f>COUNTIF(options,C1886)</f>
        <v>3</v>
      </c>
      <c r="B1886" t="s">
        <v>3347</v>
      </c>
      <c r="C1886" t="s">
        <v>2491</v>
      </c>
      <c r="D1886">
        <v>1000</v>
      </c>
      <c r="E1886" t="s">
        <v>4</v>
      </c>
      <c r="F1886" t="s">
        <v>3349</v>
      </c>
    </row>
    <row r="1887" spans="1:6" x14ac:dyDescent="0.2">
      <c r="A1887">
        <f>COUNTIF(options,C1887)</f>
        <v>3</v>
      </c>
      <c r="B1887" t="s">
        <v>3364</v>
      </c>
      <c r="C1887" t="s">
        <v>3365</v>
      </c>
      <c r="D1887" t="s">
        <v>2</v>
      </c>
      <c r="E1887" t="s">
        <v>15</v>
      </c>
      <c r="F1887" t="s">
        <v>2337</v>
      </c>
    </row>
    <row r="1888" spans="1:6" x14ac:dyDescent="0.2">
      <c r="A1888">
        <f>COUNTIF(options,C1888)</f>
        <v>3</v>
      </c>
      <c r="B1888" t="s">
        <v>3387</v>
      </c>
      <c r="C1888" t="s">
        <v>404</v>
      </c>
      <c r="D1888" t="s">
        <v>2</v>
      </c>
      <c r="E1888" t="s">
        <v>4</v>
      </c>
      <c r="F1888" t="s">
        <v>3391</v>
      </c>
    </row>
    <row r="1889" spans="1:6" x14ac:dyDescent="0.2">
      <c r="A1889">
        <f>COUNTIF(options,C1889)</f>
        <v>3</v>
      </c>
      <c r="B1889" t="s">
        <v>3387</v>
      </c>
      <c r="C1889" t="s">
        <v>3365</v>
      </c>
      <c r="D1889" t="s">
        <v>2</v>
      </c>
      <c r="E1889" t="s">
        <v>15</v>
      </c>
      <c r="F1889" t="s">
        <v>3395</v>
      </c>
    </row>
    <row r="1890" spans="1:6" x14ac:dyDescent="0.2">
      <c r="A1890">
        <f>COUNTIF(options,C1890)</f>
        <v>3</v>
      </c>
      <c r="B1890" t="s">
        <v>3418</v>
      </c>
      <c r="C1890" t="s">
        <v>1051</v>
      </c>
      <c r="D1890" t="s">
        <v>463</v>
      </c>
      <c r="E1890" t="s">
        <v>15</v>
      </c>
      <c r="F1890" t="s">
        <v>3423</v>
      </c>
    </row>
    <row r="1891" spans="1:6" x14ac:dyDescent="0.2">
      <c r="A1891">
        <f>COUNTIF(options,C1891)</f>
        <v>3</v>
      </c>
      <c r="B1891" t="s">
        <v>3418</v>
      </c>
      <c r="C1891" t="s">
        <v>3365</v>
      </c>
      <c r="D1891" t="s">
        <v>3596</v>
      </c>
      <c r="E1891" t="s">
        <v>2</v>
      </c>
      <c r="F1891" t="s">
        <v>3436</v>
      </c>
    </row>
    <row r="1892" spans="1:6" x14ac:dyDescent="0.2">
      <c r="A1892">
        <f>COUNTIF(options,C1892)</f>
        <v>3</v>
      </c>
      <c r="B1892" t="s">
        <v>3418</v>
      </c>
      <c r="C1892" t="s">
        <v>560</v>
      </c>
      <c r="D1892" t="s">
        <v>3596</v>
      </c>
      <c r="E1892" t="s">
        <v>2</v>
      </c>
      <c r="F1892" t="s">
        <v>3453</v>
      </c>
    </row>
    <row r="1893" spans="1:6" x14ac:dyDescent="0.2">
      <c r="A1893">
        <f>COUNTIF(options,C1893)</f>
        <v>3</v>
      </c>
      <c r="B1893" t="s">
        <v>3418</v>
      </c>
      <c r="C1893" t="s">
        <v>731</v>
      </c>
      <c r="D1893" t="s">
        <v>3596</v>
      </c>
      <c r="E1893" t="s">
        <v>2</v>
      </c>
      <c r="F1893" t="s">
        <v>3460</v>
      </c>
    </row>
    <row r="1894" spans="1:6" x14ac:dyDescent="0.2">
      <c r="A1894">
        <f>COUNTIF(options,C1894)</f>
        <v>3</v>
      </c>
      <c r="B1894" t="s">
        <v>3533</v>
      </c>
      <c r="C1894" t="s">
        <v>225</v>
      </c>
      <c r="D1894" t="s">
        <v>3608</v>
      </c>
      <c r="E1894" t="s">
        <v>15</v>
      </c>
      <c r="F1894" t="s">
        <v>226</v>
      </c>
    </row>
    <row r="1895" spans="1:6" x14ac:dyDescent="0.2">
      <c r="A1895">
        <f>COUNTIF(options,C1895)</f>
        <v>2</v>
      </c>
      <c r="B1895" t="s">
        <v>0</v>
      </c>
      <c r="C1895" t="s">
        <v>10</v>
      </c>
      <c r="D1895" t="s">
        <v>3597</v>
      </c>
      <c r="E1895" t="s">
        <v>2</v>
      </c>
      <c r="F1895" t="s">
        <v>11</v>
      </c>
    </row>
    <row r="1896" spans="1:6" x14ac:dyDescent="0.2">
      <c r="A1896">
        <f>COUNTIF(options,C1896)</f>
        <v>2</v>
      </c>
      <c r="B1896" t="s">
        <v>63</v>
      </c>
      <c r="C1896" t="s">
        <v>66</v>
      </c>
      <c r="D1896">
        <v>100</v>
      </c>
      <c r="E1896" t="s">
        <v>4</v>
      </c>
      <c r="F1896" t="s">
        <v>67</v>
      </c>
    </row>
    <row r="1897" spans="1:6" x14ac:dyDescent="0.2">
      <c r="A1897">
        <f>COUNTIF(options,C1897)</f>
        <v>2</v>
      </c>
      <c r="B1897" t="s">
        <v>122</v>
      </c>
      <c r="C1897" t="s">
        <v>127</v>
      </c>
      <c r="D1897" t="s">
        <v>3606</v>
      </c>
      <c r="E1897" t="s">
        <v>15</v>
      </c>
      <c r="F1897" t="s">
        <v>129</v>
      </c>
    </row>
    <row r="1898" spans="1:6" x14ac:dyDescent="0.2">
      <c r="A1898">
        <f>COUNTIF(options,C1898)</f>
        <v>2</v>
      </c>
      <c r="B1898" t="s">
        <v>122</v>
      </c>
      <c r="C1898" t="s">
        <v>139</v>
      </c>
      <c r="D1898" t="s">
        <v>3596</v>
      </c>
      <c r="E1898" t="s">
        <v>2</v>
      </c>
      <c r="F1898" t="s">
        <v>140</v>
      </c>
    </row>
    <row r="1899" spans="1:6" x14ac:dyDescent="0.2">
      <c r="A1899">
        <f>COUNTIF(options,C1899)</f>
        <v>2</v>
      </c>
      <c r="B1899" t="s">
        <v>147</v>
      </c>
      <c r="C1899" t="s">
        <v>159</v>
      </c>
      <c r="D1899" t="s">
        <v>3596</v>
      </c>
      <c r="E1899" t="s">
        <v>2</v>
      </c>
      <c r="F1899" t="s">
        <v>160</v>
      </c>
    </row>
    <row r="1900" spans="1:6" x14ac:dyDescent="0.2">
      <c r="A1900">
        <f>COUNTIF(options,C1900)</f>
        <v>2</v>
      </c>
      <c r="B1900" t="s">
        <v>147</v>
      </c>
      <c r="C1900" t="s">
        <v>169</v>
      </c>
      <c r="D1900" t="s">
        <v>3596</v>
      </c>
      <c r="E1900" t="s">
        <v>2</v>
      </c>
      <c r="F1900" t="s">
        <v>170</v>
      </c>
    </row>
    <row r="1901" spans="1:6" x14ac:dyDescent="0.2">
      <c r="A1901">
        <f>COUNTIF(options,C1901)</f>
        <v>2</v>
      </c>
      <c r="B1901" t="s">
        <v>196</v>
      </c>
      <c r="C1901" t="s">
        <v>197</v>
      </c>
      <c r="D1901" t="s">
        <v>3596</v>
      </c>
      <c r="E1901" t="s">
        <v>2</v>
      </c>
      <c r="F1901" t="s">
        <v>198</v>
      </c>
    </row>
    <row r="1902" spans="1:6" x14ac:dyDescent="0.2">
      <c r="A1902">
        <f>COUNTIF(options,C1902)</f>
        <v>2</v>
      </c>
      <c r="B1902" t="s">
        <v>196</v>
      </c>
      <c r="C1902" t="s">
        <v>205</v>
      </c>
      <c r="D1902" t="s">
        <v>3596</v>
      </c>
      <c r="E1902" t="s">
        <v>2</v>
      </c>
      <c r="F1902" t="s">
        <v>206</v>
      </c>
    </row>
    <row r="1903" spans="1:6" x14ac:dyDescent="0.2">
      <c r="A1903">
        <f>COUNTIF(options,C1903)</f>
        <v>2</v>
      </c>
      <c r="B1903" t="s">
        <v>227</v>
      </c>
      <c r="C1903" t="s">
        <v>205</v>
      </c>
      <c r="D1903" t="s">
        <v>3596</v>
      </c>
      <c r="E1903" t="s">
        <v>2</v>
      </c>
      <c r="F1903" t="s">
        <v>7</v>
      </c>
    </row>
    <row r="1904" spans="1:6" x14ac:dyDescent="0.2">
      <c r="A1904">
        <f>COUNTIF(options,C1904)</f>
        <v>2</v>
      </c>
      <c r="B1904" t="s">
        <v>227</v>
      </c>
      <c r="C1904" t="s">
        <v>10</v>
      </c>
      <c r="D1904" t="s">
        <v>3597</v>
      </c>
      <c r="E1904" t="s">
        <v>2</v>
      </c>
      <c r="F1904" t="s">
        <v>233</v>
      </c>
    </row>
    <row r="1905" spans="1:6" x14ac:dyDescent="0.2">
      <c r="A1905">
        <f>COUNTIF(options,C1905)</f>
        <v>2</v>
      </c>
      <c r="B1905" t="s">
        <v>262</v>
      </c>
      <c r="C1905" t="s">
        <v>263</v>
      </c>
      <c r="D1905" t="s">
        <v>155</v>
      </c>
      <c r="E1905" t="s">
        <v>15</v>
      </c>
      <c r="F1905" t="s">
        <v>264</v>
      </c>
    </row>
    <row r="1906" spans="1:6" x14ac:dyDescent="0.2">
      <c r="A1906">
        <f>COUNTIF(options,C1906)</f>
        <v>2</v>
      </c>
      <c r="B1906" t="s">
        <v>262</v>
      </c>
      <c r="C1906" t="s">
        <v>265</v>
      </c>
      <c r="D1906" t="s">
        <v>3596</v>
      </c>
      <c r="E1906" t="s">
        <v>2</v>
      </c>
      <c r="F1906" t="s">
        <v>266</v>
      </c>
    </row>
    <row r="1907" spans="1:6" x14ac:dyDescent="0.2">
      <c r="A1907">
        <f>COUNTIF(options,C1907)</f>
        <v>2</v>
      </c>
      <c r="B1907" t="s">
        <v>262</v>
      </c>
      <c r="C1907" t="s">
        <v>277</v>
      </c>
      <c r="D1907">
        <v>0</v>
      </c>
      <c r="E1907" t="s">
        <v>93</v>
      </c>
      <c r="F1907" t="s">
        <v>278</v>
      </c>
    </row>
    <row r="1908" spans="1:6" x14ac:dyDescent="0.2">
      <c r="A1908">
        <f>COUNTIF(options,C1908)</f>
        <v>2</v>
      </c>
      <c r="B1908" t="s">
        <v>262</v>
      </c>
      <c r="C1908" t="s">
        <v>279</v>
      </c>
      <c r="D1908">
        <v>20</v>
      </c>
      <c r="E1908" t="s">
        <v>93</v>
      </c>
      <c r="F1908" t="s">
        <v>280</v>
      </c>
    </row>
    <row r="1909" spans="1:6" x14ac:dyDescent="0.2">
      <c r="A1909">
        <f>COUNTIF(options,C1909)</f>
        <v>2</v>
      </c>
      <c r="B1909" t="s">
        <v>262</v>
      </c>
      <c r="C1909" t="s">
        <v>281</v>
      </c>
      <c r="D1909">
        <v>0</v>
      </c>
      <c r="E1909" t="s">
        <v>93</v>
      </c>
      <c r="F1909" t="s">
        <v>282</v>
      </c>
    </row>
    <row r="1910" spans="1:6" x14ac:dyDescent="0.2">
      <c r="A1910">
        <f>COUNTIF(options,C1910)</f>
        <v>2</v>
      </c>
      <c r="B1910" t="s">
        <v>262</v>
      </c>
      <c r="C1910" t="s">
        <v>283</v>
      </c>
      <c r="D1910">
        <v>0</v>
      </c>
      <c r="E1910" t="s">
        <v>93</v>
      </c>
      <c r="F1910" t="s">
        <v>284</v>
      </c>
    </row>
    <row r="1911" spans="1:6" x14ac:dyDescent="0.2">
      <c r="A1911">
        <f>COUNTIF(options,C1911)</f>
        <v>2</v>
      </c>
      <c r="B1911" t="s">
        <v>289</v>
      </c>
      <c r="C1911" t="s">
        <v>291</v>
      </c>
      <c r="D1911" t="s">
        <v>3596</v>
      </c>
      <c r="E1911" t="s">
        <v>2</v>
      </c>
      <c r="F1911" t="s">
        <v>292</v>
      </c>
    </row>
    <row r="1912" spans="1:6" x14ac:dyDescent="0.2">
      <c r="A1912">
        <f>COUNTIF(options,C1912)</f>
        <v>2</v>
      </c>
      <c r="B1912" t="s">
        <v>295</v>
      </c>
      <c r="C1912" t="s">
        <v>303</v>
      </c>
      <c r="D1912" t="s">
        <v>2</v>
      </c>
      <c r="E1912" t="s">
        <v>15</v>
      </c>
      <c r="F1912" t="s">
        <v>304</v>
      </c>
    </row>
    <row r="1913" spans="1:6" x14ac:dyDescent="0.2">
      <c r="A1913">
        <f>COUNTIF(options,C1913)</f>
        <v>2</v>
      </c>
      <c r="B1913" t="s">
        <v>295</v>
      </c>
      <c r="C1913" t="s">
        <v>311</v>
      </c>
      <c r="D1913" t="s">
        <v>2</v>
      </c>
      <c r="E1913" t="s">
        <v>15</v>
      </c>
      <c r="F1913" t="s">
        <v>312</v>
      </c>
    </row>
    <row r="1914" spans="1:6" x14ac:dyDescent="0.2">
      <c r="A1914">
        <f>COUNTIF(options,C1914)</f>
        <v>2</v>
      </c>
      <c r="B1914" t="s">
        <v>295</v>
      </c>
      <c r="C1914" t="s">
        <v>336</v>
      </c>
      <c r="D1914" t="s">
        <v>2</v>
      </c>
      <c r="E1914" t="s">
        <v>2</v>
      </c>
      <c r="F1914" t="s">
        <v>337</v>
      </c>
    </row>
    <row r="1915" spans="1:6" x14ac:dyDescent="0.2">
      <c r="A1915">
        <f>COUNTIF(options,C1915)</f>
        <v>2</v>
      </c>
      <c r="B1915" t="s">
        <v>356</v>
      </c>
      <c r="C1915" t="s">
        <v>372</v>
      </c>
      <c r="D1915" t="s">
        <v>2</v>
      </c>
      <c r="E1915" t="s">
        <v>15</v>
      </c>
      <c r="F1915" t="s">
        <v>373</v>
      </c>
    </row>
    <row r="1916" spans="1:6" x14ac:dyDescent="0.2">
      <c r="A1916">
        <f>COUNTIF(options,C1916)</f>
        <v>2</v>
      </c>
      <c r="B1916" t="s">
        <v>377</v>
      </c>
      <c r="C1916" t="s">
        <v>263</v>
      </c>
      <c r="D1916" t="s">
        <v>2</v>
      </c>
      <c r="E1916" t="s">
        <v>15</v>
      </c>
      <c r="F1916" t="s">
        <v>264</v>
      </c>
    </row>
    <row r="1917" spans="1:6" x14ac:dyDescent="0.2">
      <c r="A1917">
        <f>COUNTIF(options,C1917)</f>
        <v>2</v>
      </c>
      <c r="B1917" t="s">
        <v>377</v>
      </c>
      <c r="C1917" t="s">
        <v>265</v>
      </c>
      <c r="D1917" t="s">
        <v>3596</v>
      </c>
      <c r="E1917" t="s">
        <v>2</v>
      </c>
      <c r="F1917" t="s">
        <v>392</v>
      </c>
    </row>
    <row r="1918" spans="1:6" x14ac:dyDescent="0.2">
      <c r="A1918">
        <f>COUNTIF(options,C1918)</f>
        <v>2</v>
      </c>
      <c r="B1918" t="s">
        <v>377</v>
      </c>
      <c r="C1918" t="s">
        <v>395</v>
      </c>
      <c r="D1918" t="s">
        <v>3596</v>
      </c>
      <c r="E1918" t="s">
        <v>2</v>
      </c>
      <c r="F1918" t="s">
        <v>396</v>
      </c>
    </row>
    <row r="1919" spans="1:6" x14ac:dyDescent="0.2">
      <c r="A1919">
        <f>COUNTIF(options,C1919)</f>
        <v>2</v>
      </c>
      <c r="B1919" t="s">
        <v>397</v>
      </c>
      <c r="C1919" t="s">
        <v>401</v>
      </c>
      <c r="D1919" t="s">
        <v>3596</v>
      </c>
      <c r="E1919" t="s">
        <v>2</v>
      </c>
      <c r="F1919" t="s">
        <v>402</v>
      </c>
    </row>
    <row r="1920" spans="1:6" x14ac:dyDescent="0.2">
      <c r="A1920">
        <f>COUNTIF(options,C1920)</f>
        <v>2</v>
      </c>
      <c r="B1920" t="s">
        <v>406</v>
      </c>
      <c r="C1920" t="s">
        <v>432</v>
      </c>
      <c r="D1920">
        <v>-1</v>
      </c>
      <c r="E1920" t="s">
        <v>4</v>
      </c>
      <c r="F1920" t="s">
        <v>433</v>
      </c>
    </row>
    <row r="1921" spans="1:6" x14ac:dyDescent="0.2">
      <c r="A1921">
        <f>COUNTIF(options,C1921)</f>
        <v>2</v>
      </c>
      <c r="B1921" t="s">
        <v>406</v>
      </c>
      <c r="C1921" t="s">
        <v>434</v>
      </c>
      <c r="D1921" t="s">
        <v>3596</v>
      </c>
      <c r="E1921" t="s">
        <v>2</v>
      </c>
      <c r="F1921" t="s">
        <v>435</v>
      </c>
    </row>
    <row r="1922" spans="1:6" x14ac:dyDescent="0.2">
      <c r="A1922">
        <f>COUNTIF(options,C1922)</f>
        <v>2</v>
      </c>
      <c r="B1922" t="s">
        <v>436</v>
      </c>
      <c r="C1922" t="s">
        <v>455</v>
      </c>
      <c r="D1922" t="s">
        <v>463</v>
      </c>
      <c r="E1922" t="s">
        <v>15</v>
      </c>
      <c r="F1922" t="s">
        <v>456</v>
      </c>
    </row>
    <row r="1923" spans="1:6" x14ac:dyDescent="0.2">
      <c r="A1923">
        <f>COUNTIF(options,C1923)</f>
        <v>2</v>
      </c>
      <c r="B1923" t="s">
        <v>506</v>
      </c>
      <c r="C1923" t="s">
        <v>517</v>
      </c>
      <c r="D1923" t="s">
        <v>3596</v>
      </c>
      <c r="E1923" t="s">
        <v>2</v>
      </c>
      <c r="F1923" t="s">
        <v>518</v>
      </c>
    </row>
    <row r="1924" spans="1:6" x14ac:dyDescent="0.2">
      <c r="A1924">
        <f>COUNTIF(options,C1924)</f>
        <v>2</v>
      </c>
      <c r="B1924" t="s">
        <v>506</v>
      </c>
      <c r="C1924" t="s">
        <v>521</v>
      </c>
      <c r="D1924" t="s">
        <v>3596</v>
      </c>
      <c r="E1924" t="s">
        <v>2</v>
      </c>
      <c r="F1924" t="s">
        <v>522</v>
      </c>
    </row>
    <row r="1925" spans="1:6" x14ac:dyDescent="0.2">
      <c r="A1925">
        <f>COUNTIF(options,C1925)</f>
        <v>2</v>
      </c>
      <c r="B1925" t="s">
        <v>506</v>
      </c>
      <c r="C1925" t="s">
        <v>529</v>
      </c>
      <c r="D1925" t="s">
        <v>3596</v>
      </c>
      <c r="E1925" t="s">
        <v>2</v>
      </c>
      <c r="F1925" t="s">
        <v>530</v>
      </c>
    </row>
    <row r="1926" spans="1:6" x14ac:dyDescent="0.2">
      <c r="A1926">
        <f>COUNTIF(options,C1926)</f>
        <v>2</v>
      </c>
      <c r="B1926" t="s">
        <v>506</v>
      </c>
      <c r="C1926" t="s">
        <v>564</v>
      </c>
      <c r="D1926" t="s">
        <v>3596</v>
      </c>
      <c r="E1926" t="s">
        <v>2</v>
      </c>
      <c r="F1926" t="s">
        <v>565</v>
      </c>
    </row>
    <row r="1927" spans="1:6" x14ac:dyDescent="0.2">
      <c r="A1927">
        <f>COUNTIF(options,C1927)</f>
        <v>2</v>
      </c>
      <c r="B1927" t="s">
        <v>506</v>
      </c>
      <c r="C1927" t="s">
        <v>566</v>
      </c>
      <c r="D1927" t="s">
        <v>3596</v>
      </c>
      <c r="E1927" t="s">
        <v>2</v>
      </c>
      <c r="F1927" t="s">
        <v>567</v>
      </c>
    </row>
    <row r="1928" spans="1:6" x14ac:dyDescent="0.2">
      <c r="A1928">
        <f>COUNTIF(options,C1928)</f>
        <v>2</v>
      </c>
      <c r="B1928" t="s">
        <v>506</v>
      </c>
      <c r="C1928" t="s">
        <v>568</v>
      </c>
      <c r="D1928" t="s">
        <v>3619</v>
      </c>
      <c r="E1928" t="s">
        <v>2</v>
      </c>
      <c r="F1928" t="s">
        <v>569</v>
      </c>
    </row>
    <row r="1929" spans="1:6" x14ac:dyDescent="0.2">
      <c r="A1929">
        <f>COUNTIF(options,C1929)</f>
        <v>2</v>
      </c>
      <c r="B1929" t="s">
        <v>506</v>
      </c>
      <c r="C1929" t="s">
        <v>585</v>
      </c>
      <c r="D1929" t="s">
        <v>3613</v>
      </c>
      <c r="E1929" t="s">
        <v>15</v>
      </c>
      <c r="F1929" t="s">
        <v>586</v>
      </c>
    </row>
    <row r="1930" spans="1:6" x14ac:dyDescent="0.2">
      <c r="A1930">
        <f>COUNTIF(options,C1930)</f>
        <v>2</v>
      </c>
      <c r="B1930" t="s">
        <v>588</v>
      </c>
      <c r="C1930" t="s">
        <v>585</v>
      </c>
      <c r="D1930" t="s">
        <v>3620</v>
      </c>
      <c r="E1930" t="s">
        <v>15</v>
      </c>
      <c r="F1930" t="s">
        <v>593</v>
      </c>
    </row>
    <row r="1931" spans="1:6" x14ac:dyDescent="0.2">
      <c r="A1931">
        <f>COUNTIF(options,C1931)</f>
        <v>2</v>
      </c>
      <c r="B1931" t="s">
        <v>588</v>
      </c>
      <c r="C1931" t="s">
        <v>603</v>
      </c>
      <c r="D1931">
        <v>0.5</v>
      </c>
      <c r="E1931" t="s">
        <v>93</v>
      </c>
      <c r="F1931" t="s">
        <v>604</v>
      </c>
    </row>
    <row r="1932" spans="1:6" x14ac:dyDescent="0.2">
      <c r="A1932">
        <f>COUNTIF(options,C1932)</f>
        <v>2</v>
      </c>
      <c r="B1932" t="s">
        <v>588</v>
      </c>
      <c r="C1932" t="s">
        <v>605</v>
      </c>
      <c r="D1932">
        <v>5</v>
      </c>
      <c r="E1932" t="s">
        <v>93</v>
      </c>
      <c r="F1932" t="s">
        <v>606</v>
      </c>
    </row>
    <row r="1933" spans="1:6" x14ac:dyDescent="0.2">
      <c r="A1933">
        <f>COUNTIF(options,C1933)</f>
        <v>2</v>
      </c>
      <c r="B1933" t="s">
        <v>612</v>
      </c>
      <c r="C1933" t="s">
        <v>566</v>
      </c>
      <c r="D1933" t="s">
        <v>3596</v>
      </c>
      <c r="E1933" t="s">
        <v>2</v>
      </c>
      <c r="F1933" t="s">
        <v>624</v>
      </c>
    </row>
    <row r="1934" spans="1:6" x14ac:dyDescent="0.2">
      <c r="A1934">
        <f>COUNTIF(options,C1934)</f>
        <v>2</v>
      </c>
      <c r="B1934" t="s">
        <v>612</v>
      </c>
      <c r="C1934" t="s">
        <v>521</v>
      </c>
      <c r="D1934" t="s">
        <v>3596</v>
      </c>
      <c r="E1934" t="s">
        <v>2</v>
      </c>
      <c r="F1934" t="s">
        <v>522</v>
      </c>
    </row>
    <row r="1935" spans="1:6" x14ac:dyDescent="0.2">
      <c r="A1935">
        <f>COUNTIF(options,C1935)</f>
        <v>2</v>
      </c>
      <c r="B1935" t="s">
        <v>632</v>
      </c>
      <c r="C1935" t="s">
        <v>197</v>
      </c>
      <c r="D1935" t="s">
        <v>3596</v>
      </c>
      <c r="E1935" t="s">
        <v>2</v>
      </c>
      <c r="F1935" t="s">
        <v>643</v>
      </c>
    </row>
    <row r="1936" spans="1:6" x14ac:dyDescent="0.2">
      <c r="A1936">
        <f>COUNTIF(options,C1936)</f>
        <v>2</v>
      </c>
      <c r="B1936" t="s">
        <v>662</v>
      </c>
      <c r="C1936" t="s">
        <v>666</v>
      </c>
      <c r="D1936" t="s">
        <v>2</v>
      </c>
      <c r="E1936" t="s">
        <v>15</v>
      </c>
      <c r="F1936" t="s">
        <v>667</v>
      </c>
    </row>
    <row r="1937" spans="1:6" x14ac:dyDescent="0.2">
      <c r="A1937">
        <f>COUNTIF(options,C1937)</f>
        <v>2</v>
      </c>
      <c r="B1937" t="s">
        <v>662</v>
      </c>
      <c r="C1937" t="s">
        <v>669</v>
      </c>
      <c r="D1937" t="s">
        <v>2</v>
      </c>
      <c r="E1937" t="s">
        <v>15</v>
      </c>
      <c r="F1937" t="s">
        <v>670</v>
      </c>
    </row>
    <row r="1938" spans="1:6" x14ac:dyDescent="0.2">
      <c r="A1938">
        <f>COUNTIF(options,C1938)</f>
        <v>2</v>
      </c>
      <c r="B1938" t="s">
        <v>662</v>
      </c>
      <c r="C1938" t="s">
        <v>671</v>
      </c>
      <c r="D1938" t="s">
        <v>2</v>
      </c>
      <c r="E1938" t="s">
        <v>15</v>
      </c>
      <c r="F1938" t="s">
        <v>672</v>
      </c>
    </row>
    <row r="1939" spans="1:6" x14ac:dyDescent="0.2">
      <c r="A1939">
        <f>COUNTIF(options,C1939)</f>
        <v>2</v>
      </c>
      <c r="B1939" t="s">
        <v>662</v>
      </c>
      <c r="C1939" t="s">
        <v>685</v>
      </c>
      <c r="D1939" t="s">
        <v>2</v>
      </c>
      <c r="E1939" t="s">
        <v>4</v>
      </c>
      <c r="F1939" t="s">
        <v>686</v>
      </c>
    </row>
    <row r="1940" spans="1:6" x14ac:dyDescent="0.2">
      <c r="A1940">
        <f>COUNTIF(options,C1940)</f>
        <v>2</v>
      </c>
      <c r="B1940" t="s">
        <v>662</v>
      </c>
      <c r="C1940" t="s">
        <v>695</v>
      </c>
      <c r="D1940" t="s">
        <v>463</v>
      </c>
      <c r="E1940" t="s">
        <v>15</v>
      </c>
      <c r="F1940" t="s">
        <v>696</v>
      </c>
    </row>
    <row r="1941" spans="1:6" x14ac:dyDescent="0.2">
      <c r="A1941">
        <f>COUNTIF(options,C1941)</f>
        <v>2</v>
      </c>
      <c r="B1941" t="s">
        <v>698</v>
      </c>
      <c r="C1941" t="s">
        <v>695</v>
      </c>
      <c r="D1941" t="s">
        <v>463</v>
      </c>
      <c r="E1941" t="s">
        <v>2</v>
      </c>
      <c r="F1941" t="s">
        <v>699</v>
      </c>
    </row>
    <row r="1942" spans="1:6" x14ac:dyDescent="0.2">
      <c r="A1942">
        <f>COUNTIF(options,C1942)</f>
        <v>2</v>
      </c>
      <c r="B1942" t="s">
        <v>698</v>
      </c>
      <c r="C1942" t="s">
        <v>669</v>
      </c>
      <c r="D1942" t="s">
        <v>463</v>
      </c>
      <c r="E1942" t="s">
        <v>15</v>
      </c>
      <c r="F1942" t="s">
        <v>701</v>
      </c>
    </row>
    <row r="1943" spans="1:6" x14ac:dyDescent="0.2">
      <c r="A1943">
        <f>COUNTIF(options,C1943)</f>
        <v>2</v>
      </c>
      <c r="B1943" t="s">
        <v>698</v>
      </c>
      <c r="C1943" t="s">
        <v>671</v>
      </c>
      <c r="D1943" t="s">
        <v>463</v>
      </c>
      <c r="E1943" t="s">
        <v>15</v>
      </c>
      <c r="F1943" t="s">
        <v>702</v>
      </c>
    </row>
    <row r="1944" spans="1:6" x14ac:dyDescent="0.2">
      <c r="A1944">
        <f>COUNTIF(options,C1944)</f>
        <v>2</v>
      </c>
      <c r="B1944" t="s">
        <v>698</v>
      </c>
      <c r="C1944" t="s">
        <v>727</v>
      </c>
      <c r="D1944" t="s">
        <v>3596</v>
      </c>
      <c r="E1944" t="s">
        <v>2</v>
      </c>
      <c r="F1944" t="s">
        <v>728</v>
      </c>
    </row>
    <row r="1945" spans="1:6" x14ac:dyDescent="0.2">
      <c r="A1945">
        <f>COUNTIF(options,C1945)</f>
        <v>2</v>
      </c>
      <c r="B1945" t="s">
        <v>698</v>
      </c>
      <c r="C1945" t="s">
        <v>685</v>
      </c>
      <c r="D1945">
        <v>1</v>
      </c>
      <c r="E1945" t="s">
        <v>4</v>
      </c>
      <c r="F1945" t="s">
        <v>741</v>
      </c>
    </row>
    <row r="1946" spans="1:6" x14ac:dyDescent="0.2">
      <c r="A1946">
        <f>COUNTIF(options,C1946)</f>
        <v>2</v>
      </c>
      <c r="B1946" t="s">
        <v>761</v>
      </c>
      <c r="C1946" t="s">
        <v>401</v>
      </c>
      <c r="D1946" t="s">
        <v>3596</v>
      </c>
      <c r="E1946" t="s">
        <v>2</v>
      </c>
      <c r="F1946" t="s">
        <v>762</v>
      </c>
    </row>
    <row r="1947" spans="1:6" x14ac:dyDescent="0.2">
      <c r="A1947">
        <f>COUNTIF(options,C1947)</f>
        <v>2</v>
      </c>
      <c r="B1947" t="s">
        <v>837</v>
      </c>
      <c r="C1947" t="s">
        <v>840</v>
      </c>
      <c r="D1947" t="s">
        <v>3596</v>
      </c>
      <c r="E1947" t="s">
        <v>2</v>
      </c>
      <c r="F1947" t="s">
        <v>841</v>
      </c>
    </row>
    <row r="1948" spans="1:6" x14ac:dyDescent="0.2">
      <c r="A1948">
        <f>COUNTIF(options,C1948)</f>
        <v>2</v>
      </c>
      <c r="B1948" t="s">
        <v>844</v>
      </c>
      <c r="C1948" t="s">
        <v>845</v>
      </c>
      <c r="D1948" t="s">
        <v>3596</v>
      </c>
      <c r="E1948" t="s">
        <v>2</v>
      </c>
      <c r="F1948" t="s">
        <v>846</v>
      </c>
    </row>
    <row r="1949" spans="1:6" x14ac:dyDescent="0.2">
      <c r="A1949">
        <f>COUNTIF(options,C1949)</f>
        <v>2</v>
      </c>
      <c r="B1949" t="s">
        <v>844</v>
      </c>
      <c r="C1949" t="s">
        <v>847</v>
      </c>
      <c r="D1949" t="s">
        <v>3596</v>
      </c>
      <c r="E1949" t="s">
        <v>2</v>
      </c>
      <c r="F1949" t="s">
        <v>848</v>
      </c>
    </row>
    <row r="1950" spans="1:6" x14ac:dyDescent="0.2">
      <c r="A1950">
        <f>COUNTIF(options,C1950)</f>
        <v>2</v>
      </c>
      <c r="B1950" t="s">
        <v>844</v>
      </c>
      <c r="C1950" t="s">
        <v>851</v>
      </c>
      <c r="D1950" t="s">
        <v>3596</v>
      </c>
      <c r="E1950" t="s">
        <v>2</v>
      </c>
      <c r="F1950" t="s">
        <v>852</v>
      </c>
    </row>
    <row r="1951" spans="1:6" x14ac:dyDescent="0.2">
      <c r="A1951">
        <f>COUNTIF(options,C1951)</f>
        <v>2</v>
      </c>
      <c r="B1951" t="s">
        <v>844</v>
      </c>
      <c r="C1951" t="s">
        <v>853</v>
      </c>
      <c r="D1951" t="s">
        <v>2</v>
      </c>
      <c r="E1951" t="s">
        <v>15</v>
      </c>
      <c r="F1951" t="s">
        <v>854</v>
      </c>
    </row>
    <row r="1952" spans="1:6" x14ac:dyDescent="0.2">
      <c r="A1952">
        <f>COUNTIF(options,C1952)</f>
        <v>2</v>
      </c>
      <c r="B1952" t="s">
        <v>887</v>
      </c>
      <c r="C1952" t="s">
        <v>889</v>
      </c>
      <c r="D1952" t="s">
        <v>3626</v>
      </c>
      <c r="E1952" t="s">
        <v>15</v>
      </c>
      <c r="F1952" t="s">
        <v>890</v>
      </c>
    </row>
    <row r="1953" spans="1:6" x14ac:dyDescent="0.2">
      <c r="A1953">
        <f>COUNTIF(options,C1953)</f>
        <v>2</v>
      </c>
      <c r="B1953" t="s">
        <v>887</v>
      </c>
      <c r="C1953" t="s">
        <v>891</v>
      </c>
      <c r="D1953" t="s">
        <v>2</v>
      </c>
      <c r="E1953" t="s">
        <v>15</v>
      </c>
      <c r="F1953" t="s">
        <v>892</v>
      </c>
    </row>
    <row r="1954" spans="1:6" x14ac:dyDescent="0.2">
      <c r="A1954">
        <f>COUNTIF(options,C1954)</f>
        <v>2</v>
      </c>
      <c r="B1954" t="s">
        <v>887</v>
      </c>
      <c r="C1954" t="s">
        <v>893</v>
      </c>
      <c r="D1954" t="s">
        <v>2</v>
      </c>
      <c r="E1954" t="s">
        <v>15</v>
      </c>
      <c r="F1954" t="s">
        <v>894</v>
      </c>
    </row>
    <row r="1955" spans="1:6" x14ac:dyDescent="0.2">
      <c r="A1955">
        <f>COUNTIF(options,C1955)</f>
        <v>2</v>
      </c>
      <c r="B1955" t="s">
        <v>887</v>
      </c>
      <c r="C1955" t="s">
        <v>895</v>
      </c>
      <c r="D1955">
        <v>-1</v>
      </c>
      <c r="E1955" t="s">
        <v>4</v>
      </c>
      <c r="F1955" t="s">
        <v>896</v>
      </c>
    </row>
    <row r="1956" spans="1:6" x14ac:dyDescent="0.2">
      <c r="A1956">
        <f>COUNTIF(options,C1956)</f>
        <v>2</v>
      </c>
      <c r="B1956" t="s">
        <v>887</v>
      </c>
      <c r="C1956" t="s">
        <v>903</v>
      </c>
      <c r="D1956" t="s">
        <v>3596</v>
      </c>
      <c r="E1956" t="s">
        <v>2</v>
      </c>
      <c r="F1956" t="s">
        <v>904</v>
      </c>
    </row>
    <row r="1957" spans="1:6" x14ac:dyDescent="0.2">
      <c r="A1957">
        <f>COUNTIF(options,C1957)</f>
        <v>2</v>
      </c>
      <c r="B1957" t="s">
        <v>907</v>
      </c>
      <c r="C1957" t="s">
        <v>912</v>
      </c>
      <c r="D1957" t="s">
        <v>3596</v>
      </c>
      <c r="E1957" t="s">
        <v>2</v>
      </c>
      <c r="F1957" t="s">
        <v>913</v>
      </c>
    </row>
    <row r="1958" spans="1:6" x14ac:dyDescent="0.2">
      <c r="A1958">
        <f>COUNTIF(options,C1958)</f>
        <v>2</v>
      </c>
      <c r="B1958" t="s">
        <v>907</v>
      </c>
      <c r="C1958" t="s">
        <v>903</v>
      </c>
      <c r="D1958" t="s">
        <v>3596</v>
      </c>
      <c r="E1958" t="s">
        <v>2</v>
      </c>
      <c r="F1958" t="s">
        <v>914</v>
      </c>
    </row>
    <row r="1959" spans="1:6" x14ac:dyDescent="0.2">
      <c r="A1959">
        <f>COUNTIF(options,C1959)</f>
        <v>2</v>
      </c>
      <c r="B1959" t="s">
        <v>915</v>
      </c>
      <c r="C1959" t="s">
        <v>889</v>
      </c>
      <c r="D1959" t="s">
        <v>3626</v>
      </c>
      <c r="E1959" t="s">
        <v>15</v>
      </c>
      <c r="F1959" t="s">
        <v>890</v>
      </c>
    </row>
    <row r="1960" spans="1:6" x14ac:dyDescent="0.2">
      <c r="A1960">
        <f>COUNTIF(options,C1960)</f>
        <v>2</v>
      </c>
      <c r="B1960" t="s">
        <v>915</v>
      </c>
      <c r="C1960" t="s">
        <v>891</v>
      </c>
      <c r="D1960" t="s">
        <v>2</v>
      </c>
      <c r="E1960" t="s">
        <v>15</v>
      </c>
      <c r="F1960" t="s">
        <v>892</v>
      </c>
    </row>
    <row r="1961" spans="1:6" x14ac:dyDescent="0.2">
      <c r="A1961">
        <f>COUNTIF(options,C1961)</f>
        <v>2</v>
      </c>
      <c r="B1961" t="s">
        <v>915</v>
      </c>
      <c r="C1961" t="s">
        <v>893</v>
      </c>
      <c r="D1961" t="s">
        <v>2</v>
      </c>
      <c r="E1961" t="s">
        <v>15</v>
      </c>
      <c r="F1961" t="s">
        <v>894</v>
      </c>
    </row>
    <row r="1962" spans="1:6" x14ac:dyDescent="0.2">
      <c r="A1962">
        <f>COUNTIF(options,C1962)</f>
        <v>1</v>
      </c>
      <c r="B1962" t="s">
        <v>982</v>
      </c>
      <c r="C1962" t="s">
        <v>984</v>
      </c>
      <c r="D1962" t="s">
        <v>2</v>
      </c>
      <c r="E1962" t="s">
        <v>15</v>
      </c>
      <c r="F1962" t="s">
        <v>985</v>
      </c>
    </row>
    <row r="1963" spans="1:6" x14ac:dyDescent="0.2">
      <c r="A1963">
        <f>COUNTIF(options,C1963)</f>
        <v>1</v>
      </c>
      <c r="B1963" t="s">
        <v>982</v>
      </c>
      <c r="C1963" t="s">
        <v>986</v>
      </c>
      <c r="D1963" t="s">
        <v>2</v>
      </c>
      <c r="E1963" t="s">
        <v>15</v>
      </c>
      <c r="F1963" t="s">
        <v>987</v>
      </c>
    </row>
    <row r="1964" spans="1:6" x14ac:dyDescent="0.2">
      <c r="A1964">
        <f>COUNTIF(options,C1964)</f>
        <v>1</v>
      </c>
      <c r="B1964" t="s">
        <v>982</v>
      </c>
      <c r="C1964" t="s">
        <v>988</v>
      </c>
      <c r="D1964" t="s">
        <v>2</v>
      </c>
      <c r="E1964" t="s">
        <v>15</v>
      </c>
      <c r="F1964" t="s">
        <v>989</v>
      </c>
    </row>
    <row r="1965" spans="1:6" x14ac:dyDescent="0.2">
      <c r="A1965">
        <f>COUNTIF(options,C1965)</f>
        <v>1</v>
      </c>
      <c r="B1965" t="s">
        <v>982</v>
      </c>
      <c r="C1965" t="s">
        <v>990</v>
      </c>
      <c r="D1965" t="s">
        <v>2</v>
      </c>
      <c r="E1965" t="s">
        <v>15</v>
      </c>
      <c r="F1965" t="s">
        <v>991</v>
      </c>
    </row>
    <row r="1966" spans="1:6" x14ac:dyDescent="0.2">
      <c r="A1966">
        <f>COUNTIF(options,C1966)</f>
        <v>1</v>
      </c>
      <c r="B1966" t="s">
        <v>982</v>
      </c>
      <c r="C1966" t="s">
        <v>998</v>
      </c>
      <c r="D1966">
        <v>-1</v>
      </c>
      <c r="E1966" t="s">
        <v>4</v>
      </c>
      <c r="F1966" t="s">
        <v>999</v>
      </c>
    </row>
    <row r="1967" spans="1:6" x14ac:dyDescent="0.2">
      <c r="A1967">
        <f>COUNTIF(options,C1967)</f>
        <v>1</v>
      </c>
      <c r="B1967" t="s">
        <v>982</v>
      </c>
      <c r="C1967" t="s">
        <v>1000</v>
      </c>
      <c r="D1967">
        <v>-1</v>
      </c>
      <c r="E1967" t="s">
        <v>4</v>
      </c>
      <c r="F1967" t="s">
        <v>1001</v>
      </c>
    </row>
    <row r="1968" spans="1:6" x14ac:dyDescent="0.2">
      <c r="A1968">
        <f>COUNTIF(options,C1968)</f>
        <v>1</v>
      </c>
      <c r="B1968" t="s">
        <v>1018</v>
      </c>
      <c r="C1968" t="s">
        <v>1019</v>
      </c>
      <c r="D1968" t="s">
        <v>3596</v>
      </c>
      <c r="E1968" t="s">
        <v>2</v>
      </c>
      <c r="F1968" t="s">
        <v>1020</v>
      </c>
    </row>
    <row r="1969" spans="1:6" x14ac:dyDescent="0.2">
      <c r="A1969">
        <f>COUNTIF(options,C1969)</f>
        <v>1</v>
      </c>
      <c r="B1969" t="s">
        <v>1018</v>
      </c>
      <c r="C1969" t="s">
        <v>1021</v>
      </c>
      <c r="D1969">
        <v>-1</v>
      </c>
      <c r="E1969" t="s">
        <v>4</v>
      </c>
      <c r="F1969" t="s">
        <v>1022</v>
      </c>
    </row>
    <row r="1970" spans="1:6" x14ac:dyDescent="0.2">
      <c r="A1970">
        <f>COUNTIF(options,C1970)</f>
        <v>1</v>
      </c>
      <c r="B1970" t="s">
        <v>1018</v>
      </c>
      <c r="C1970" t="s">
        <v>1023</v>
      </c>
      <c r="D1970">
        <v>-1</v>
      </c>
      <c r="E1970" t="s">
        <v>4</v>
      </c>
      <c r="F1970" t="s">
        <v>1024</v>
      </c>
    </row>
    <row r="1971" spans="1:6" x14ac:dyDescent="0.2">
      <c r="A1971">
        <f>COUNTIF(options,C1971)</f>
        <v>2</v>
      </c>
      <c r="B1971" t="s">
        <v>1018</v>
      </c>
      <c r="C1971" t="s">
        <v>603</v>
      </c>
      <c r="D1971" t="s">
        <v>2</v>
      </c>
      <c r="E1971" t="s">
        <v>93</v>
      </c>
      <c r="F1971" t="s">
        <v>1025</v>
      </c>
    </row>
    <row r="1972" spans="1:6" x14ac:dyDescent="0.2">
      <c r="A1972">
        <f>COUNTIF(options,C1972)</f>
        <v>2</v>
      </c>
      <c r="B1972" t="s">
        <v>1018</v>
      </c>
      <c r="C1972" t="s">
        <v>605</v>
      </c>
      <c r="D1972" t="s">
        <v>2</v>
      </c>
      <c r="E1972" t="s">
        <v>93</v>
      </c>
      <c r="F1972" t="s">
        <v>1026</v>
      </c>
    </row>
    <row r="1973" spans="1:6" x14ac:dyDescent="0.2">
      <c r="A1973">
        <f>COUNTIF(options,C1973)</f>
        <v>1</v>
      </c>
      <c r="B1973" t="s">
        <v>1018</v>
      </c>
      <c r="C1973" t="s">
        <v>1029</v>
      </c>
      <c r="D1973" t="s">
        <v>3596</v>
      </c>
      <c r="E1973" t="s">
        <v>2</v>
      </c>
      <c r="F1973" t="s">
        <v>1030</v>
      </c>
    </row>
    <row r="1974" spans="1:6" x14ac:dyDescent="0.2">
      <c r="A1974">
        <f>COUNTIF(options,C1974)</f>
        <v>1</v>
      </c>
      <c r="B1974" t="s">
        <v>1018</v>
      </c>
      <c r="C1974" t="s">
        <v>1031</v>
      </c>
      <c r="D1974" t="s">
        <v>3596</v>
      </c>
      <c r="E1974" t="s">
        <v>2</v>
      </c>
      <c r="F1974" t="s">
        <v>1032</v>
      </c>
    </row>
    <row r="1975" spans="1:6" x14ac:dyDescent="0.2">
      <c r="A1975">
        <f>COUNTIF(options,C1975)</f>
        <v>1</v>
      </c>
      <c r="B1975" t="s">
        <v>1018</v>
      </c>
      <c r="C1975" t="s">
        <v>1033</v>
      </c>
      <c r="D1975" t="s">
        <v>3596</v>
      </c>
      <c r="E1975" t="s">
        <v>2</v>
      </c>
      <c r="F1975" t="s">
        <v>1034</v>
      </c>
    </row>
    <row r="1976" spans="1:6" x14ac:dyDescent="0.2">
      <c r="A1976">
        <f>COUNTIF(options,C1976)</f>
        <v>1</v>
      </c>
      <c r="B1976" t="s">
        <v>1018</v>
      </c>
      <c r="C1976" t="s">
        <v>1035</v>
      </c>
      <c r="D1976" t="s">
        <v>3596</v>
      </c>
      <c r="E1976" t="s">
        <v>2</v>
      </c>
      <c r="F1976" t="s">
        <v>1036</v>
      </c>
    </row>
    <row r="1977" spans="1:6" x14ac:dyDescent="0.2">
      <c r="A1977">
        <f>COUNTIF(options,C1977)</f>
        <v>1</v>
      </c>
      <c r="B1977" t="s">
        <v>1018</v>
      </c>
      <c r="C1977" t="s">
        <v>1037</v>
      </c>
      <c r="D1977" t="s">
        <v>3596</v>
      </c>
      <c r="E1977" t="s">
        <v>2</v>
      </c>
      <c r="F1977" t="s">
        <v>1038</v>
      </c>
    </row>
    <row r="1978" spans="1:6" x14ac:dyDescent="0.2">
      <c r="A1978">
        <f>COUNTIF(options,C1978)</f>
        <v>1</v>
      </c>
      <c r="B1978" t="s">
        <v>1018</v>
      </c>
      <c r="C1978" t="s">
        <v>1039</v>
      </c>
      <c r="D1978" t="s">
        <v>3596</v>
      </c>
      <c r="E1978" t="s">
        <v>2</v>
      </c>
      <c r="F1978" t="s">
        <v>1040</v>
      </c>
    </row>
    <row r="1979" spans="1:6" x14ac:dyDescent="0.2">
      <c r="A1979">
        <f>COUNTIF(options,C1979)</f>
        <v>2</v>
      </c>
      <c r="B1979" t="s">
        <v>1041</v>
      </c>
      <c r="C1979" t="s">
        <v>1068</v>
      </c>
      <c r="D1979" t="s">
        <v>3629</v>
      </c>
      <c r="E1979" t="s">
        <v>15</v>
      </c>
      <c r="F1979" t="s">
        <v>1069</v>
      </c>
    </row>
    <row r="1980" spans="1:6" x14ac:dyDescent="0.2">
      <c r="A1980">
        <f>COUNTIF(options,C1980)</f>
        <v>2</v>
      </c>
      <c r="B1980" t="s">
        <v>1041</v>
      </c>
      <c r="C1980" t="s">
        <v>529</v>
      </c>
      <c r="D1980" t="s">
        <v>3596</v>
      </c>
      <c r="E1980" t="s">
        <v>2</v>
      </c>
      <c r="F1980" t="s">
        <v>1073</v>
      </c>
    </row>
    <row r="1981" spans="1:6" x14ac:dyDescent="0.2">
      <c r="A1981">
        <f>COUNTIF(options,C1981)</f>
        <v>2</v>
      </c>
      <c r="B1981" t="s">
        <v>1093</v>
      </c>
      <c r="C1981" t="s">
        <v>1097</v>
      </c>
      <c r="D1981">
        <v>10</v>
      </c>
      <c r="E1981" t="s">
        <v>4</v>
      </c>
      <c r="F1981" t="s">
        <v>1098</v>
      </c>
    </row>
    <row r="1982" spans="1:6" x14ac:dyDescent="0.2">
      <c r="A1982">
        <f>COUNTIF(options,C1982)</f>
        <v>2</v>
      </c>
      <c r="B1982" t="s">
        <v>1114</v>
      </c>
      <c r="C1982" t="s">
        <v>1116</v>
      </c>
      <c r="D1982" t="s">
        <v>2</v>
      </c>
      <c r="E1982" t="s">
        <v>15</v>
      </c>
      <c r="F1982" t="s">
        <v>1117</v>
      </c>
    </row>
    <row r="1983" spans="1:6" x14ac:dyDescent="0.2">
      <c r="A1983">
        <f>COUNTIF(options,C1983)</f>
        <v>2</v>
      </c>
      <c r="B1983" t="s">
        <v>1114</v>
      </c>
      <c r="C1983" t="s">
        <v>1120</v>
      </c>
      <c r="D1983" t="s">
        <v>2</v>
      </c>
      <c r="E1983" t="s">
        <v>15</v>
      </c>
      <c r="F1983" t="s">
        <v>1121</v>
      </c>
    </row>
    <row r="1984" spans="1:6" x14ac:dyDescent="0.2">
      <c r="A1984">
        <f>COUNTIF(options,C1984)</f>
        <v>2</v>
      </c>
      <c r="B1984" t="s">
        <v>1114</v>
      </c>
      <c r="C1984" t="s">
        <v>1128</v>
      </c>
      <c r="D1984" t="s">
        <v>3596</v>
      </c>
      <c r="E1984" t="s">
        <v>2</v>
      </c>
      <c r="F1984" t="s">
        <v>1129</v>
      </c>
    </row>
    <row r="1985" spans="1:6" x14ac:dyDescent="0.2">
      <c r="A1985">
        <f>COUNTIF(options,C1985)</f>
        <v>2</v>
      </c>
      <c r="B1985" t="s">
        <v>1114</v>
      </c>
      <c r="C1985" t="s">
        <v>1139</v>
      </c>
      <c r="D1985" t="s">
        <v>2</v>
      </c>
      <c r="E1985" t="s">
        <v>15</v>
      </c>
      <c r="F1985" t="s">
        <v>1140</v>
      </c>
    </row>
    <row r="1986" spans="1:6" x14ac:dyDescent="0.2">
      <c r="A1986">
        <f>COUNTIF(options,C1986)</f>
        <v>2</v>
      </c>
      <c r="B1986" t="s">
        <v>1143</v>
      </c>
      <c r="C1986" t="s">
        <v>1116</v>
      </c>
      <c r="D1986" t="s">
        <v>2</v>
      </c>
      <c r="E1986" t="s">
        <v>15</v>
      </c>
      <c r="F1986" t="s">
        <v>1117</v>
      </c>
    </row>
    <row r="1987" spans="1:6" x14ac:dyDescent="0.2">
      <c r="A1987">
        <f>COUNTIF(options,C1987)</f>
        <v>2</v>
      </c>
      <c r="B1987" t="s">
        <v>1143</v>
      </c>
      <c r="C1987" t="s">
        <v>1120</v>
      </c>
      <c r="D1987" t="s">
        <v>2</v>
      </c>
      <c r="E1987" t="s">
        <v>15</v>
      </c>
      <c r="F1987" t="s">
        <v>1121</v>
      </c>
    </row>
    <row r="1988" spans="1:6" x14ac:dyDescent="0.2">
      <c r="A1988">
        <f>COUNTIF(options,C1988)</f>
        <v>2</v>
      </c>
      <c r="B1988" t="s">
        <v>1143</v>
      </c>
      <c r="C1988" t="s">
        <v>1128</v>
      </c>
      <c r="D1988" t="s">
        <v>3596</v>
      </c>
      <c r="E1988" t="s">
        <v>2</v>
      </c>
      <c r="F1988" t="s">
        <v>1129</v>
      </c>
    </row>
    <row r="1989" spans="1:6" x14ac:dyDescent="0.2">
      <c r="A1989">
        <f>COUNTIF(options,C1989)</f>
        <v>2</v>
      </c>
      <c r="B1989" t="s">
        <v>1143</v>
      </c>
      <c r="C1989" t="s">
        <v>1153</v>
      </c>
      <c r="D1989" t="s">
        <v>3596</v>
      </c>
      <c r="E1989" t="s">
        <v>2</v>
      </c>
      <c r="F1989" t="s">
        <v>1154</v>
      </c>
    </row>
    <row r="1990" spans="1:6" x14ac:dyDescent="0.2">
      <c r="A1990">
        <f>COUNTIF(options,C1990)</f>
        <v>2</v>
      </c>
      <c r="B1990" t="s">
        <v>1143</v>
      </c>
      <c r="C1990" t="s">
        <v>1162</v>
      </c>
      <c r="D1990" t="s">
        <v>2</v>
      </c>
      <c r="E1990" t="s">
        <v>15</v>
      </c>
      <c r="F1990" t="s">
        <v>1163</v>
      </c>
    </row>
    <row r="1991" spans="1:6" x14ac:dyDescent="0.2">
      <c r="A1991">
        <f>COUNTIF(options,C1991)</f>
        <v>2</v>
      </c>
      <c r="B1991" t="s">
        <v>1206</v>
      </c>
      <c r="C1991" t="s">
        <v>127</v>
      </c>
      <c r="D1991" t="s">
        <v>3596</v>
      </c>
      <c r="E1991" t="s">
        <v>2</v>
      </c>
      <c r="F1991" t="s">
        <v>1220</v>
      </c>
    </row>
    <row r="1992" spans="1:6" x14ac:dyDescent="0.2">
      <c r="A1992">
        <f>COUNTIF(options,C1992)</f>
        <v>2</v>
      </c>
      <c r="B1992" t="s">
        <v>1233</v>
      </c>
      <c r="C1992" t="s">
        <v>1139</v>
      </c>
      <c r="D1992" t="s">
        <v>2</v>
      </c>
      <c r="E1992" t="s">
        <v>4</v>
      </c>
      <c r="F1992" t="s">
        <v>1237</v>
      </c>
    </row>
    <row r="1993" spans="1:6" x14ac:dyDescent="0.2">
      <c r="A1993">
        <f>COUNTIF(options,C1993)</f>
        <v>2</v>
      </c>
      <c r="B1993" t="s">
        <v>1233</v>
      </c>
      <c r="C1993" t="s">
        <v>1257</v>
      </c>
      <c r="D1993" t="s">
        <v>2</v>
      </c>
      <c r="E1993" t="s">
        <v>15</v>
      </c>
      <c r="F1993" t="s">
        <v>1258</v>
      </c>
    </row>
    <row r="1994" spans="1:6" x14ac:dyDescent="0.2">
      <c r="A1994">
        <f>COUNTIF(options,C1994)</f>
        <v>1</v>
      </c>
      <c r="B1994" t="s">
        <v>1233</v>
      </c>
      <c r="C1994" t="s">
        <v>1259</v>
      </c>
      <c r="D1994" t="s">
        <v>2</v>
      </c>
      <c r="E1994" t="s">
        <v>2</v>
      </c>
      <c r="F1994" t="s">
        <v>1260</v>
      </c>
    </row>
    <row r="1995" spans="1:6" x14ac:dyDescent="0.2">
      <c r="A1995">
        <f>COUNTIF(options,C1995)</f>
        <v>2</v>
      </c>
      <c r="B1995" t="s">
        <v>1233</v>
      </c>
      <c r="C1995" t="s">
        <v>912</v>
      </c>
      <c r="D1995" t="s">
        <v>3596</v>
      </c>
      <c r="E1995" t="s">
        <v>2</v>
      </c>
      <c r="F1995" t="s">
        <v>1268</v>
      </c>
    </row>
    <row r="1996" spans="1:6" x14ac:dyDescent="0.2">
      <c r="A1996">
        <f>COUNTIF(options,C1996)</f>
        <v>2</v>
      </c>
      <c r="B1996" t="s">
        <v>1271</v>
      </c>
      <c r="C1996" t="s">
        <v>1276</v>
      </c>
      <c r="D1996" t="s">
        <v>2</v>
      </c>
      <c r="E1996" t="s">
        <v>15</v>
      </c>
      <c r="F1996" t="s">
        <v>1277</v>
      </c>
    </row>
    <row r="1997" spans="1:6" x14ac:dyDescent="0.2">
      <c r="A1997">
        <f>COUNTIF(options,C1997)</f>
        <v>2</v>
      </c>
      <c r="B1997" t="s">
        <v>1296</v>
      </c>
      <c r="C1997" t="s">
        <v>1297</v>
      </c>
      <c r="D1997">
        <v>0</v>
      </c>
      <c r="E1997" t="s">
        <v>4</v>
      </c>
      <c r="F1997" t="s">
        <v>1298</v>
      </c>
    </row>
    <row r="1998" spans="1:6" x14ac:dyDescent="0.2">
      <c r="A1998">
        <f>COUNTIF(options,C1998)</f>
        <v>2</v>
      </c>
      <c r="B1998" t="s">
        <v>1305</v>
      </c>
      <c r="C1998" t="s">
        <v>1334</v>
      </c>
      <c r="D1998" t="s">
        <v>3596</v>
      </c>
      <c r="E1998" t="s">
        <v>2</v>
      </c>
      <c r="F1998" t="s">
        <v>1335</v>
      </c>
    </row>
    <row r="1999" spans="1:6" x14ac:dyDescent="0.2">
      <c r="A1999">
        <f>COUNTIF(options,C1999)</f>
        <v>2</v>
      </c>
      <c r="B1999" t="s">
        <v>1305</v>
      </c>
      <c r="C1999" t="s">
        <v>1344</v>
      </c>
      <c r="D1999" t="s">
        <v>2</v>
      </c>
      <c r="E1999" t="s">
        <v>93</v>
      </c>
      <c r="F1999" t="s">
        <v>1345</v>
      </c>
    </row>
    <row r="2000" spans="1:6" x14ac:dyDescent="0.2">
      <c r="A2000">
        <f>COUNTIF(options,C2000)</f>
        <v>2</v>
      </c>
      <c r="B2000" t="s">
        <v>1305</v>
      </c>
      <c r="C2000" t="s">
        <v>1357</v>
      </c>
      <c r="D2000" t="s">
        <v>2</v>
      </c>
      <c r="E2000" t="s">
        <v>15</v>
      </c>
      <c r="F2000" t="s">
        <v>1358</v>
      </c>
    </row>
    <row r="2001" spans="1:6" x14ac:dyDescent="0.2">
      <c r="A2001">
        <f>COUNTIF(options,C2001)</f>
        <v>2</v>
      </c>
      <c r="B2001" t="s">
        <v>1305</v>
      </c>
      <c r="C2001" t="s">
        <v>1361</v>
      </c>
      <c r="D2001" t="s">
        <v>3596</v>
      </c>
      <c r="E2001" t="s">
        <v>2</v>
      </c>
      <c r="F2001" t="s">
        <v>1362</v>
      </c>
    </row>
    <row r="2002" spans="1:6" x14ac:dyDescent="0.2">
      <c r="A2002">
        <f>COUNTIF(options,C2002)</f>
        <v>2</v>
      </c>
      <c r="B2002" t="s">
        <v>1305</v>
      </c>
      <c r="C2002" t="s">
        <v>1363</v>
      </c>
      <c r="D2002" t="s">
        <v>2</v>
      </c>
      <c r="E2002" t="s">
        <v>15</v>
      </c>
      <c r="F2002" t="s">
        <v>1364</v>
      </c>
    </row>
    <row r="2003" spans="1:6" x14ac:dyDescent="0.2">
      <c r="A2003">
        <f>COUNTIF(options,C2003)</f>
        <v>2</v>
      </c>
      <c r="B2003" t="s">
        <v>1305</v>
      </c>
      <c r="C2003" t="s">
        <v>1365</v>
      </c>
      <c r="D2003" t="s">
        <v>3596</v>
      </c>
      <c r="E2003" t="s">
        <v>2</v>
      </c>
      <c r="F2003" t="s">
        <v>1366</v>
      </c>
    </row>
    <row r="2004" spans="1:6" x14ac:dyDescent="0.2">
      <c r="A2004">
        <f>COUNTIF(options,C2004)</f>
        <v>2</v>
      </c>
      <c r="B2004" t="s">
        <v>1305</v>
      </c>
      <c r="C2004" t="s">
        <v>1373</v>
      </c>
      <c r="D2004" t="s">
        <v>3596</v>
      </c>
      <c r="E2004" t="s">
        <v>2</v>
      </c>
      <c r="F2004" t="s">
        <v>1347</v>
      </c>
    </row>
    <row r="2005" spans="1:6" x14ac:dyDescent="0.2">
      <c r="A2005">
        <f>COUNTIF(options,C2005)</f>
        <v>2</v>
      </c>
      <c r="B2005" t="s">
        <v>1305</v>
      </c>
      <c r="C2005" t="s">
        <v>1379</v>
      </c>
      <c r="D2005" t="s">
        <v>2</v>
      </c>
      <c r="E2005" t="s">
        <v>15</v>
      </c>
      <c r="F2005" t="s">
        <v>1380</v>
      </c>
    </row>
    <row r="2006" spans="1:6" x14ac:dyDescent="0.2">
      <c r="A2006">
        <f>COUNTIF(options,C2006)</f>
        <v>2</v>
      </c>
      <c r="B2006" t="s">
        <v>1305</v>
      </c>
      <c r="C2006" t="s">
        <v>1393</v>
      </c>
      <c r="D2006" t="s">
        <v>3596</v>
      </c>
      <c r="E2006" t="s">
        <v>2</v>
      </c>
      <c r="F2006" t="s">
        <v>1394</v>
      </c>
    </row>
    <row r="2007" spans="1:6" x14ac:dyDescent="0.2">
      <c r="A2007">
        <f>COUNTIF(options,C2007)</f>
        <v>2</v>
      </c>
      <c r="B2007" t="s">
        <v>1411</v>
      </c>
      <c r="C2007" t="s">
        <v>455</v>
      </c>
      <c r="D2007" t="s">
        <v>2</v>
      </c>
      <c r="E2007" t="s">
        <v>15</v>
      </c>
      <c r="F2007" t="s">
        <v>1412</v>
      </c>
    </row>
    <row r="2008" spans="1:6" x14ac:dyDescent="0.2">
      <c r="A2008">
        <f>COUNTIF(options,C2008)</f>
        <v>2</v>
      </c>
      <c r="B2008" t="s">
        <v>1411</v>
      </c>
      <c r="C2008" t="s">
        <v>1361</v>
      </c>
      <c r="D2008" t="s">
        <v>3596</v>
      </c>
      <c r="E2008" t="s">
        <v>2</v>
      </c>
      <c r="F2008" t="s">
        <v>1362</v>
      </c>
    </row>
    <row r="2009" spans="1:6" x14ac:dyDescent="0.2">
      <c r="A2009">
        <f>COUNTIF(options,C2009)</f>
        <v>2</v>
      </c>
      <c r="B2009" t="s">
        <v>1411</v>
      </c>
      <c r="C2009" t="s">
        <v>1365</v>
      </c>
      <c r="D2009" t="s">
        <v>3596</v>
      </c>
      <c r="E2009" t="s">
        <v>2</v>
      </c>
      <c r="F2009" t="s">
        <v>1366</v>
      </c>
    </row>
    <row r="2010" spans="1:6" x14ac:dyDescent="0.2">
      <c r="A2010">
        <f>COUNTIF(options,C2010)</f>
        <v>2</v>
      </c>
      <c r="B2010" t="s">
        <v>1411</v>
      </c>
      <c r="C2010" t="s">
        <v>1393</v>
      </c>
      <c r="D2010" t="s">
        <v>3596</v>
      </c>
      <c r="E2010" t="s">
        <v>2</v>
      </c>
      <c r="F2010" t="s">
        <v>1394</v>
      </c>
    </row>
    <row r="2011" spans="1:6" x14ac:dyDescent="0.2">
      <c r="A2011">
        <f>COUNTIF(options,C2011)</f>
        <v>2</v>
      </c>
      <c r="B2011" t="s">
        <v>1418</v>
      </c>
      <c r="C2011" t="s">
        <v>1363</v>
      </c>
      <c r="D2011" t="s">
        <v>2</v>
      </c>
      <c r="E2011" t="s">
        <v>15</v>
      </c>
      <c r="F2011" t="s">
        <v>1364</v>
      </c>
    </row>
    <row r="2012" spans="1:6" x14ac:dyDescent="0.2">
      <c r="A2012">
        <f>COUNTIF(options,C2012)</f>
        <v>2</v>
      </c>
      <c r="B2012" t="s">
        <v>1418</v>
      </c>
      <c r="C2012" t="s">
        <v>1357</v>
      </c>
      <c r="D2012" t="s">
        <v>2</v>
      </c>
      <c r="E2012" t="s">
        <v>15</v>
      </c>
      <c r="F2012" t="s">
        <v>1419</v>
      </c>
    </row>
    <row r="2013" spans="1:6" x14ac:dyDescent="0.2">
      <c r="A2013">
        <f>COUNTIF(options,C2013)</f>
        <v>2</v>
      </c>
      <c r="B2013" t="s">
        <v>1418</v>
      </c>
      <c r="C2013" t="s">
        <v>1344</v>
      </c>
      <c r="D2013" t="s">
        <v>2</v>
      </c>
      <c r="E2013" t="s">
        <v>93</v>
      </c>
      <c r="F2013" t="s">
        <v>1345</v>
      </c>
    </row>
    <row r="2014" spans="1:6" x14ac:dyDescent="0.2">
      <c r="A2014">
        <f>COUNTIF(options,C2014)</f>
        <v>2</v>
      </c>
      <c r="B2014" t="s">
        <v>1418</v>
      </c>
      <c r="C2014" t="s">
        <v>1373</v>
      </c>
      <c r="D2014" t="s">
        <v>3596</v>
      </c>
      <c r="E2014" t="s">
        <v>2</v>
      </c>
      <c r="F2014" t="s">
        <v>1347</v>
      </c>
    </row>
    <row r="2015" spans="1:6" x14ac:dyDescent="0.2">
      <c r="A2015">
        <f>COUNTIF(options,C2015)</f>
        <v>2</v>
      </c>
      <c r="B2015" t="s">
        <v>1418</v>
      </c>
      <c r="C2015" t="s">
        <v>1379</v>
      </c>
      <c r="D2015" t="s">
        <v>2</v>
      </c>
      <c r="E2015" t="s">
        <v>15</v>
      </c>
      <c r="F2015" t="s">
        <v>1380</v>
      </c>
    </row>
    <row r="2016" spans="1:6" x14ac:dyDescent="0.2">
      <c r="A2016">
        <f>COUNTIF(options,C2016)</f>
        <v>2</v>
      </c>
      <c r="B2016" t="s">
        <v>1422</v>
      </c>
      <c r="C2016" t="s">
        <v>1427</v>
      </c>
      <c r="D2016">
        <v>0</v>
      </c>
      <c r="E2016" t="s">
        <v>15</v>
      </c>
      <c r="F2016" t="s">
        <v>1428</v>
      </c>
    </row>
    <row r="2017" spans="1:6" x14ac:dyDescent="0.2">
      <c r="A2017">
        <f>COUNTIF(options,C2017)</f>
        <v>2</v>
      </c>
      <c r="B2017" t="s">
        <v>1445</v>
      </c>
      <c r="C2017" t="s">
        <v>1452</v>
      </c>
      <c r="D2017" t="s">
        <v>2</v>
      </c>
      <c r="E2017" t="s">
        <v>15</v>
      </c>
      <c r="F2017" t="s">
        <v>1453</v>
      </c>
    </row>
    <row r="2018" spans="1:6" x14ac:dyDescent="0.2">
      <c r="A2018">
        <f>COUNTIF(options,C2018)</f>
        <v>2</v>
      </c>
      <c r="B2018" t="s">
        <v>1465</v>
      </c>
      <c r="C2018" t="s">
        <v>1334</v>
      </c>
      <c r="D2018" t="s">
        <v>3596</v>
      </c>
      <c r="E2018" t="s">
        <v>2</v>
      </c>
      <c r="F2018" t="s">
        <v>1475</v>
      </c>
    </row>
    <row r="2019" spans="1:6" x14ac:dyDescent="0.2">
      <c r="A2019">
        <f>COUNTIF(options,C2019)</f>
        <v>2</v>
      </c>
      <c r="B2019" t="s">
        <v>1465</v>
      </c>
      <c r="C2019" t="s">
        <v>283</v>
      </c>
      <c r="D2019">
        <v>-1</v>
      </c>
      <c r="E2019" t="s">
        <v>93</v>
      </c>
      <c r="F2019" t="s">
        <v>284</v>
      </c>
    </row>
    <row r="2020" spans="1:6" x14ac:dyDescent="0.2">
      <c r="A2020">
        <f>COUNTIF(options,C2020)</f>
        <v>2</v>
      </c>
      <c r="B2020" t="s">
        <v>1465</v>
      </c>
      <c r="C2020" t="s">
        <v>281</v>
      </c>
      <c r="D2020">
        <v>-1</v>
      </c>
      <c r="E2020" t="s">
        <v>93</v>
      </c>
      <c r="F2020" t="s">
        <v>282</v>
      </c>
    </row>
    <row r="2021" spans="1:6" x14ac:dyDescent="0.2">
      <c r="A2021">
        <f>COUNTIF(options,C2021)</f>
        <v>2</v>
      </c>
      <c r="B2021" t="s">
        <v>1465</v>
      </c>
      <c r="C2021" t="s">
        <v>277</v>
      </c>
      <c r="D2021">
        <v>-1</v>
      </c>
      <c r="E2021" t="s">
        <v>93</v>
      </c>
      <c r="F2021" t="s">
        <v>1483</v>
      </c>
    </row>
    <row r="2022" spans="1:6" x14ac:dyDescent="0.2">
      <c r="A2022">
        <f>COUNTIF(options,C2022)</f>
        <v>2</v>
      </c>
      <c r="B2022" t="s">
        <v>1465</v>
      </c>
      <c r="C2022" t="s">
        <v>279</v>
      </c>
      <c r="D2022">
        <v>-1</v>
      </c>
      <c r="E2022" t="s">
        <v>93</v>
      </c>
      <c r="F2022" t="s">
        <v>1484</v>
      </c>
    </row>
    <row r="2023" spans="1:6" x14ac:dyDescent="0.2">
      <c r="A2023">
        <f>COUNTIF(options,C2023)</f>
        <v>2</v>
      </c>
      <c r="B2023" t="s">
        <v>1465</v>
      </c>
      <c r="C2023" t="s">
        <v>1452</v>
      </c>
      <c r="D2023" t="s">
        <v>2</v>
      </c>
      <c r="E2023" t="s">
        <v>15</v>
      </c>
      <c r="F2023" t="s">
        <v>1488</v>
      </c>
    </row>
    <row r="2024" spans="1:6" x14ac:dyDescent="0.2">
      <c r="A2024">
        <f>COUNTIF(options,C2024)</f>
        <v>2</v>
      </c>
      <c r="B2024" t="s">
        <v>1493</v>
      </c>
      <c r="C2024" t="s">
        <v>1276</v>
      </c>
      <c r="D2024" t="s">
        <v>2</v>
      </c>
      <c r="E2024" t="s">
        <v>15</v>
      </c>
      <c r="F2024" t="s">
        <v>1277</v>
      </c>
    </row>
    <row r="2025" spans="1:6" x14ac:dyDescent="0.2">
      <c r="A2025">
        <f>COUNTIF(options,C2025)</f>
        <v>2</v>
      </c>
      <c r="B2025" t="s">
        <v>1493</v>
      </c>
      <c r="C2025" t="s">
        <v>1427</v>
      </c>
      <c r="D2025" t="s">
        <v>3644</v>
      </c>
      <c r="E2025" t="s">
        <v>15</v>
      </c>
      <c r="F2025" t="s">
        <v>1497</v>
      </c>
    </row>
    <row r="2026" spans="1:6" x14ac:dyDescent="0.2">
      <c r="A2026">
        <f>COUNTIF(options,C2026)</f>
        <v>2</v>
      </c>
      <c r="B2026" t="s">
        <v>1493</v>
      </c>
      <c r="C2026" t="s">
        <v>1515</v>
      </c>
      <c r="D2026">
        <v>0</v>
      </c>
      <c r="E2026" t="s">
        <v>93</v>
      </c>
      <c r="F2026" t="s">
        <v>1516</v>
      </c>
    </row>
    <row r="2027" spans="1:6" x14ac:dyDescent="0.2">
      <c r="A2027">
        <f>COUNTIF(options,C2027)</f>
        <v>2</v>
      </c>
      <c r="B2027" t="s">
        <v>1556</v>
      </c>
      <c r="C2027" t="s">
        <v>1559</v>
      </c>
      <c r="D2027" t="s">
        <v>3649</v>
      </c>
      <c r="E2027" t="s">
        <v>2</v>
      </c>
      <c r="F2027" t="s">
        <v>1560</v>
      </c>
    </row>
    <row r="2028" spans="1:6" x14ac:dyDescent="0.2">
      <c r="A2028">
        <f>COUNTIF(options,C2028)</f>
        <v>2</v>
      </c>
      <c r="B2028" t="s">
        <v>1556</v>
      </c>
      <c r="C2028" t="s">
        <v>1565</v>
      </c>
      <c r="D2028" t="s">
        <v>3596</v>
      </c>
      <c r="E2028" t="s">
        <v>2</v>
      </c>
      <c r="F2028" t="s">
        <v>1566</v>
      </c>
    </row>
    <row r="2029" spans="1:6" x14ac:dyDescent="0.2">
      <c r="A2029">
        <f>COUNTIF(options,C2029)</f>
        <v>2</v>
      </c>
      <c r="B2029" t="s">
        <v>1604</v>
      </c>
      <c r="C2029" t="s">
        <v>840</v>
      </c>
      <c r="D2029" t="s">
        <v>3596</v>
      </c>
      <c r="E2029" t="s">
        <v>2</v>
      </c>
      <c r="F2029" t="s">
        <v>841</v>
      </c>
    </row>
    <row r="2030" spans="1:6" x14ac:dyDescent="0.2">
      <c r="A2030">
        <f>COUNTIF(options,C2030)</f>
        <v>2</v>
      </c>
      <c r="B2030" t="s">
        <v>1616</v>
      </c>
      <c r="C2030" t="s">
        <v>1618</v>
      </c>
      <c r="D2030" t="s">
        <v>2</v>
      </c>
      <c r="E2030" t="s">
        <v>15</v>
      </c>
      <c r="F2030" t="s">
        <v>1619</v>
      </c>
    </row>
    <row r="2031" spans="1:6" x14ac:dyDescent="0.2">
      <c r="A2031">
        <f>COUNTIF(options,C2031)</f>
        <v>2</v>
      </c>
      <c r="B2031" t="s">
        <v>1616</v>
      </c>
      <c r="C2031" t="s">
        <v>1620</v>
      </c>
      <c r="D2031" t="s">
        <v>2</v>
      </c>
      <c r="E2031" t="s">
        <v>15</v>
      </c>
      <c r="F2031" t="s">
        <v>1619</v>
      </c>
    </row>
    <row r="2032" spans="1:6" x14ac:dyDescent="0.2">
      <c r="A2032">
        <f>COUNTIF(options,C2032)</f>
        <v>2</v>
      </c>
      <c r="B2032" t="s">
        <v>1616</v>
      </c>
      <c r="C2032" t="s">
        <v>1637</v>
      </c>
      <c r="D2032" t="s">
        <v>2</v>
      </c>
      <c r="E2032" t="s">
        <v>15</v>
      </c>
      <c r="F2032" t="s">
        <v>1639</v>
      </c>
    </row>
    <row r="2033" spans="1:6" x14ac:dyDescent="0.2">
      <c r="A2033">
        <f>COUNTIF(options,C2033)</f>
        <v>2</v>
      </c>
      <c r="B2033" t="s">
        <v>1645</v>
      </c>
      <c r="C2033" t="s">
        <v>434</v>
      </c>
      <c r="D2033" t="s">
        <v>3596</v>
      </c>
      <c r="E2033" t="s">
        <v>2</v>
      </c>
      <c r="F2033" t="s">
        <v>1648</v>
      </c>
    </row>
    <row r="2034" spans="1:6" x14ac:dyDescent="0.2">
      <c r="A2034">
        <f>COUNTIF(options,C2034)</f>
        <v>2</v>
      </c>
      <c r="B2034" t="s">
        <v>1645</v>
      </c>
      <c r="C2034" t="s">
        <v>432</v>
      </c>
      <c r="D2034">
        <v>-1</v>
      </c>
      <c r="E2034" t="s">
        <v>4</v>
      </c>
      <c r="F2034" t="s">
        <v>1664</v>
      </c>
    </row>
    <row r="2035" spans="1:6" x14ac:dyDescent="0.2">
      <c r="A2035">
        <f>COUNTIF(options,C2035)</f>
        <v>2</v>
      </c>
      <c r="B2035" t="s">
        <v>1692</v>
      </c>
      <c r="C2035" t="s">
        <v>372</v>
      </c>
      <c r="D2035" t="s">
        <v>3637</v>
      </c>
      <c r="E2035" t="s">
        <v>15</v>
      </c>
      <c r="F2035" t="s">
        <v>1695</v>
      </c>
    </row>
    <row r="2036" spans="1:6" x14ac:dyDescent="0.2">
      <c r="A2036">
        <f>COUNTIF(options,C2036)</f>
        <v>2</v>
      </c>
      <c r="B2036" t="s">
        <v>1700</v>
      </c>
      <c r="C2036" t="s">
        <v>1707</v>
      </c>
      <c r="D2036">
        <v>5</v>
      </c>
      <c r="E2036" t="s">
        <v>4</v>
      </c>
      <c r="F2036" t="s">
        <v>1708</v>
      </c>
    </row>
    <row r="2037" spans="1:6" x14ac:dyDescent="0.2">
      <c r="A2037">
        <f>COUNTIF(options,C2037)</f>
        <v>2</v>
      </c>
      <c r="B2037" t="s">
        <v>1700</v>
      </c>
      <c r="C2037" t="s">
        <v>303</v>
      </c>
      <c r="D2037" t="s">
        <v>2</v>
      </c>
      <c r="E2037" t="s">
        <v>2</v>
      </c>
      <c r="F2037" t="s">
        <v>1712</v>
      </c>
    </row>
    <row r="2038" spans="1:6" x14ac:dyDescent="0.2">
      <c r="A2038">
        <f>COUNTIF(options,C2038)</f>
        <v>2</v>
      </c>
      <c r="B2038" t="s">
        <v>1700</v>
      </c>
      <c r="C2038" t="s">
        <v>1716</v>
      </c>
      <c r="D2038" t="s">
        <v>3596</v>
      </c>
      <c r="E2038" t="s">
        <v>2</v>
      </c>
      <c r="F2038" t="s">
        <v>1717</v>
      </c>
    </row>
    <row r="2039" spans="1:6" x14ac:dyDescent="0.2">
      <c r="A2039">
        <f>COUNTIF(options,C2039)</f>
        <v>2</v>
      </c>
      <c r="B2039" t="s">
        <v>1700</v>
      </c>
      <c r="C2039" t="s">
        <v>1726</v>
      </c>
      <c r="D2039" t="s">
        <v>3596</v>
      </c>
      <c r="E2039" t="s">
        <v>2</v>
      </c>
      <c r="F2039" t="s">
        <v>1727</v>
      </c>
    </row>
    <row r="2040" spans="1:6" x14ac:dyDescent="0.2">
      <c r="A2040">
        <f>COUNTIF(options,C2040)</f>
        <v>2</v>
      </c>
      <c r="B2040" t="s">
        <v>1700</v>
      </c>
      <c r="C2040" t="s">
        <v>1732</v>
      </c>
      <c r="D2040" t="s">
        <v>3596</v>
      </c>
      <c r="E2040" t="s">
        <v>2</v>
      </c>
      <c r="F2040" t="s">
        <v>1733</v>
      </c>
    </row>
    <row r="2041" spans="1:6" x14ac:dyDescent="0.2">
      <c r="A2041">
        <f>COUNTIF(options,C2041)</f>
        <v>2</v>
      </c>
      <c r="B2041" t="s">
        <v>1700</v>
      </c>
      <c r="C2041" t="s">
        <v>1746</v>
      </c>
      <c r="D2041" t="s">
        <v>2</v>
      </c>
      <c r="E2041" t="s">
        <v>15</v>
      </c>
      <c r="F2041" t="s">
        <v>1747</v>
      </c>
    </row>
    <row r="2042" spans="1:6" x14ac:dyDescent="0.2">
      <c r="A2042">
        <f>COUNTIF(options,C2042)</f>
        <v>2</v>
      </c>
      <c r="B2042" t="s">
        <v>1700</v>
      </c>
      <c r="C2042" t="s">
        <v>1757</v>
      </c>
      <c r="D2042">
        <v>0</v>
      </c>
      <c r="E2042" t="s">
        <v>4</v>
      </c>
      <c r="F2042" t="s">
        <v>1758</v>
      </c>
    </row>
    <row r="2043" spans="1:6" x14ac:dyDescent="0.2">
      <c r="A2043">
        <f>COUNTIF(options,C2043)</f>
        <v>2</v>
      </c>
      <c r="B2043" t="s">
        <v>1700</v>
      </c>
      <c r="C2043" t="s">
        <v>1774</v>
      </c>
      <c r="D2043" t="s">
        <v>3613</v>
      </c>
      <c r="E2043" t="s">
        <v>2</v>
      </c>
      <c r="F2043" t="s">
        <v>1775</v>
      </c>
    </row>
    <row r="2044" spans="1:6" x14ac:dyDescent="0.2">
      <c r="A2044">
        <f>COUNTIF(options,C2044)</f>
        <v>2</v>
      </c>
      <c r="B2044" t="s">
        <v>1777</v>
      </c>
      <c r="C2044" t="s">
        <v>1774</v>
      </c>
      <c r="D2044" t="s">
        <v>2773</v>
      </c>
      <c r="E2044" t="s">
        <v>2</v>
      </c>
      <c r="F2044" t="s">
        <v>1790</v>
      </c>
    </row>
    <row r="2045" spans="1:6" x14ac:dyDescent="0.2">
      <c r="A2045">
        <f>COUNTIF(options,C2045)</f>
        <v>2</v>
      </c>
      <c r="B2045" t="s">
        <v>1777</v>
      </c>
      <c r="C2045" t="s">
        <v>895</v>
      </c>
      <c r="D2045">
        <v>-1</v>
      </c>
      <c r="E2045" t="s">
        <v>93</v>
      </c>
      <c r="F2045" t="s">
        <v>1793</v>
      </c>
    </row>
    <row r="2046" spans="1:6" x14ac:dyDescent="0.2">
      <c r="A2046">
        <f>COUNTIF(options,C2046)</f>
        <v>2</v>
      </c>
      <c r="B2046" t="s">
        <v>1777</v>
      </c>
      <c r="C2046" t="s">
        <v>1746</v>
      </c>
      <c r="D2046" t="s">
        <v>2</v>
      </c>
      <c r="E2046" t="s">
        <v>15</v>
      </c>
      <c r="F2046" t="s">
        <v>1799</v>
      </c>
    </row>
    <row r="2047" spans="1:6" x14ac:dyDescent="0.2">
      <c r="A2047">
        <f>COUNTIF(options,C2047)</f>
        <v>2</v>
      </c>
      <c r="B2047" t="s">
        <v>1814</v>
      </c>
      <c r="C2047" t="s">
        <v>1815</v>
      </c>
      <c r="D2047">
        <v>2</v>
      </c>
      <c r="E2047" t="s">
        <v>4</v>
      </c>
      <c r="F2047" t="s">
        <v>1816</v>
      </c>
    </row>
    <row r="2048" spans="1:6" x14ac:dyDescent="0.2">
      <c r="A2048">
        <f>COUNTIF(options,C2048)</f>
        <v>2</v>
      </c>
      <c r="B2048" t="s">
        <v>1814</v>
      </c>
      <c r="C2048" t="s">
        <v>1716</v>
      </c>
      <c r="D2048" t="s">
        <v>3596</v>
      </c>
      <c r="E2048" t="s">
        <v>2</v>
      </c>
      <c r="F2048" t="s">
        <v>1823</v>
      </c>
    </row>
    <row r="2049" spans="1:6" x14ac:dyDescent="0.2">
      <c r="A2049">
        <f>COUNTIF(options,C2049)</f>
        <v>2</v>
      </c>
      <c r="B2049" t="s">
        <v>1814</v>
      </c>
      <c r="C2049" t="s">
        <v>1707</v>
      </c>
      <c r="D2049">
        <v>5</v>
      </c>
      <c r="E2049" t="s">
        <v>4</v>
      </c>
      <c r="F2049" t="s">
        <v>1826</v>
      </c>
    </row>
    <row r="2050" spans="1:6" x14ac:dyDescent="0.2">
      <c r="A2050">
        <f>COUNTIF(options,C2050)</f>
        <v>2</v>
      </c>
      <c r="B2050" t="s">
        <v>1814</v>
      </c>
      <c r="C2050" t="s">
        <v>1732</v>
      </c>
      <c r="D2050" t="s">
        <v>3596</v>
      </c>
      <c r="E2050" t="s">
        <v>2</v>
      </c>
      <c r="F2050" t="s">
        <v>1733</v>
      </c>
    </row>
    <row r="2051" spans="1:6" x14ac:dyDescent="0.2">
      <c r="A2051">
        <f>COUNTIF(options,C2051)</f>
        <v>2</v>
      </c>
      <c r="B2051" t="s">
        <v>1814</v>
      </c>
      <c r="C2051" t="s">
        <v>1757</v>
      </c>
      <c r="D2051">
        <v>0</v>
      </c>
      <c r="E2051" t="s">
        <v>4</v>
      </c>
      <c r="F2051" t="s">
        <v>1758</v>
      </c>
    </row>
    <row r="2052" spans="1:6" x14ac:dyDescent="0.2">
      <c r="A2052">
        <f>COUNTIF(options,C2052)</f>
        <v>2</v>
      </c>
      <c r="B2052" t="s">
        <v>1814</v>
      </c>
      <c r="C2052" t="s">
        <v>1835</v>
      </c>
      <c r="D2052" t="s">
        <v>2</v>
      </c>
      <c r="E2052" t="s">
        <v>15</v>
      </c>
      <c r="F2052" t="s">
        <v>1836</v>
      </c>
    </row>
    <row r="2053" spans="1:6" x14ac:dyDescent="0.2">
      <c r="A2053">
        <f>COUNTIF(options,C2053)</f>
        <v>1</v>
      </c>
      <c r="B2053" t="s">
        <v>1837</v>
      </c>
      <c r="C2053" t="s">
        <v>1840</v>
      </c>
      <c r="D2053" t="s">
        <v>2</v>
      </c>
      <c r="E2053" t="s">
        <v>15</v>
      </c>
      <c r="F2053" t="s">
        <v>1841</v>
      </c>
    </row>
    <row r="2054" spans="1:6" x14ac:dyDescent="0.2">
      <c r="A2054">
        <f>COUNTIF(options,C2054)</f>
        <v>1</v>
      </c>
      <c r="B2054" t="s">
        <v>1837</v>
      </c>
      <c r="C2054" t="s">
        <v>1842</v>
      </c>
      <c r="D2054" t="s">
        <v>2</v>
      </c>
      <c r="E2054" t="s">
        <v>15</v>
      </c>
      <c r="F2054" t="s">
        <v>1843</v>
      </c>
    </row>
    <row r="2055" spans="1:6" x14ac:dyDescent="0.2">
      <c r="A2055">
        <f>COUNTIF(options,C2055)</f>
        <v>2</v>
      </c>
      <c r="B2055" t="s">
        <v>1855</v>
      </c>
      <c r="C2055" t="s">
        <v>1871</v>
      </c>
      <c r="D2055">
        <v>0</v>
      </c>
      <c r="E2055" t="s">
        <v>93</v>
      </c>
      <c r="F2055" t="s">
        <v>1872</v>
      </c>
    </row>
    <row r="2056" spans="1:6" x14ac:dyDescent="0.2">
      <c r="A2056">
        <f>COUNTIF(options,C2056)</f>
        <v>2</v>
      </c>
      <c r="B2056" t="s">
        <v>1855</v>
      </c>
      <c r="C2056" t="s">
        <v>1876</v>
      </c>
      <c r="D2056">
        <v>0</v>
      </c>
      <c r="E2056" t="s">
        <v>2</v>
      </c>
      <c r="F2056" t="s">
        <v>1877</v>
      </c>
    </row>
    <row r="2057" spans="1:6" x14ac:dyDescent="0.2">
      <c r="A2057">
        <f>COUNTIF(options,C2057)</f>
        <v>2</v>
      </c>
      <c r="B2057" t="s">
        <v>1881</v>
      </c>
      <c r="C2057" t="s">
        <v>1884</v>
      </c>
      <c r="D2057" t="s">
        <v>3596</v>
      </c>
      <c r="E2057" t="s">
        <v>2</v>
      </c>
      <c r="F2057" t="s">
        <v>1885</v>
      </c>
    </row>
    <row r="2058" spans="1:6" x14ac:dyDescent="0.2">
      <c r="A2058">
        <f>COUNTIF(options,C2058)</f>
        <v>2</v>
      </c>
      <c r="B2058" t="s">
        <v>1881</v>
      </c>
      <c r="C2058" t="s">
        <v>1886</v>
      </c>
      <c r="D2058" t="s">
        <v>3596</v>
      </c>
      <c r="E2058" t="s">
        <v>2</v>
      </c>
      <c r="F2058" t="s">
        <v>1887</v>
      </c>
    </row>
    <row r="2059" spans="1:6" x14ac:dyDescent="0.2">
      <c r="A2059">
        <f>COUNTIF(options,C2059)</f>
        <v>2</v>
      </c>
      <c r="B2059" t="s">
        <v>1881</v>
      </c>
      <c r="C2059" t="s">
        <v>1888</v>
      </c>
      <c r="D2059" t="s">
        <v>3596</v>
      </c>
      <c r="E2059" t="s">
        <v>2</v>
      </c>
      <c r="F2059" t="s">
        <v>1889</v>
      </c>
    </row>
    <row r="2060" spans="1:6" x14ac:dyDescent="0.2">
      <c r="A2060">
        <f>COUNTIF(options,C2060)</f>
        <v>2</v>
      </c>
      <c r="B2060" t="s">
        <v>1881</v>
      </c>
      <c r="C2060" t="s">
        <v>1894</v>
      </c>
      <c r="D2060">
        <v>-1</v>
      </c>
      <c r="E2060" t="s">
        <v>93</v>
      </c>
      <c r="F2060" t="s">
        <v>1895</v>
      </c>
    </row>
    <row r="2061" spans="1:6" x14ac:dyDescent="0.2">
      <c r="A2061">
        <f>COUNTIF(options,C2061)</f>
        <v>2</v>
      </c>
      <c r="B2061" t="s">
        <v>1881</v>
      </c>
      <c r="C2061" t="s">
        <v>1898</v>
      </c>
      <c r="D2061" t="s">
        <v>463</v>
      </c>
      <c r="E2061" t="s">
        <v>15</v>
      </c>
      <c r="F2061" t="s">
        <v>1899</v>
      </c>
    </row>
    <row r="2062" spans="1:6" x14ac:dyDescent="0.2">
      <c r="A2062">
        <f>COUNTIF(options,C2062)</f>
        <v>2</v>
      </c>
      <c r="B2062" t="s">
        <v>1881</v>
      </c>
      <c r="C2062" t="s">
        <v>1902</v>
      </c>
      <c r="D2062">
        <v>10</v>
      </c>
      <c r="E2062" t="s">
        <v>93</v>
      </c>
      <c r="F2062" t="s">
        <v>1903</v>
      </c>
    </row>
    <row r="2063" spans="1:6" x14ac:dyDescent="0.2">
      <c r="A2063">
        <f>COUNTIF(options,C2063)</f>
        <v>2</v>
      </c>
      <c r="B2063" t="s">
        <v>1881</v>
      </c>
      <c r="C2063" t="s">
        <v>1904</v>
      </c>
      <c r="D2063">
        <v>2</v>
      </c>
      <c r="E2063" t="s">
        <v>93</v>
      </c>
      <c r="F2063" t="s">
        <v>1905</v>
      </c>
    </row>
    <row r="2064" spans="1:6" x14ac:dyDescent="0.2">
      <c r="A2064">
        <f>COUNTIF(options,C2064)</f>
        <v>2</v>
      </c>
      <c r="B2064" t="s">
        <v>1918</v>
      </c>
      <c r="C2064" t="s">
        <v>1876</v>
      </c>
      <c r="D2064">
        <v>0</v>
      </c>
      <c r="E2064" t="s">
        <v>2</v>
      </c>
      <c r="F2064" t="s">
        <v>1877</v>
      </c>
    </row>
    <row r="2065" spans="1:6" x14ac:dyDescent="0.2">
      <c r="A2065">
        <f>COUNTIF(options,C2065)</f>
        <v>2</v>
      </c>
      <c r="B2065" t="s">
        <v>1918</v>
      </c>
      <c r="C2065" t="s">
        <v>1884</v>
      </c>
      <c r="D2065" t="s">
        <v>3596</v>
      </c>
      <c r="E2065" t="s">
        <v>2</v>
      </c>
      <c r="F2065" t="s">
        <v>1885</v>
      </c>
    </row>
    <row r="2066" spans="1:6" x14ac:dyDescent="0.2">
      <c r="A2066">
        <f>COUNTIF(options,C2066)</f>
        <v>2</v>
      </c>
      <c r="B2066" t="s">
        <v>1918</v>
      </c>
      <c r="C2066" t="s">
        <v>1886</v>
      </c>
      <c r="D2066" t="s">
        <v>3596</v>
      </c>
      <c r="E2066" t="s">
        <v>2</v>
      </c>
      <c r="F2066" t="s">
        <v>1887</v>
      </c>
    </row>
    <row r="2067" spans="1:6" x14ac:dyDescent="0.2">
      <c r="A2067">
        <f>COUNTIF(options,C2067)</f>
        <v>2</v>
      </c>
      <c r="B2067" t="s">
        <v>1918</v>
      </c>
      <c r="C2067" t="s">
        <v>1888</v>
      </c>
      <c r="D2067" t="s">
        <v>3596</v>
      </c>
      <c r="E2067" t="s">
        <v>2</v>
      </c>
      <c r="F2067" t="s">
        <v>1889</v>
      </c>
    </row>
    <row r="2068" spans="1:6" x14ac:dyDescent="0.2">
      <c r="A2068">
        <f>COUNTIF(options,C2068)</f>
        <v>2</v>
      </c>
      <c r="B2068" t="s">
        <v>1918</v>
      </c>
      <c r="C2068" t="s">
        <v>1894</v>
      </c>
      <c r="D2068">
        <v>-1</v>
      </c>
      <c r="E2068" t="s">
        <v>93</v>
      </c>
      <c r="F2068" t="s">
        <v>1926</v>
      </c>
    </row>
    <row r="2069" spans="1:6" x14ac:dyDescent="0.2">
      <c r="A2069">
        <f>COUNTIF(options,C2069)</f>
        <v>2</v>
      </c>
      <c r="B2069" t="s">
        <v>1918</v>
      </c>
      <c r="C2069" t="s">
        <v>1898</v>
      </c>
      <c r="D2069" t="s">
        <v>463</v>
      </c>
      <c r="E2069" t="s">
        <v>15</v>
      </c>
      <c r="F2069" t="s">
        <v>1899</v>
      </c>
    </row>
    <row r="2070" spans="1:6" x14ac:dyDescent="0.2">
      <c r="A2070">
        <f>COUNTIF(options,C2070)</f>
        <v>2</v>
      </c>
      <c r="B2070" t="s">
        <v>1918</v>
      </c>
      <c r="C2070" t="s">
        <v>1902</v>
      </c>
      <c r="D2070">
        <v>10</v>
      </c>
      <c r="E2070" t="s">
        <v>93</v>
      </c>
      <c r="F2070" t="s">
        <v>1903</v>
      </c>
    </row>
    <row r="2071" spans="1:6" x14ac:dyDescent="0.2">
      <c r="A2071">
        <f>COUNTIF(options,C2071)</f>
        <v>2</v>
      </c>
      <c r="B2071" t="s">
        <v>1918</v>
      </c>
      <c r="C2071" t="s">
        <v>1904</v>
      </c>
      <c r="D2071">
        <v>2</v>
      </c>
      <c r="E2071" t="s">
        <v>93</v>
      </c>
      <c r="F2071" t="s">
        <v>1905</v>
      </c>
    </row>
    <row r="2072" spans="1:6" x14ac:dyDescent="0.2">
      <c r="A2072">
        <f>COUNTIF(options,C2072)</f>
        <v>2</v>
      </c>
      <c r="B2072" t="s">
        <v>1946</v>
      </c>
      <c r="C2072" t="s">
        <v>336</v>
      </c>
      <c r="D2072" t="s">
        <v>2</v>
      </c>
      <c r="E2072" t="s">
        <v>15</v>
      </c>
      <c r="F2072" t="s">
        <v>1952</v>
      </c>
    </row>
    <row r="2073" spans="1:6" x14ac:dyDescent="0.2">
      <c r="A2073">
        <f>COUNTIF(options,C2073)</f>
        <v>2</v>
      </c>
      <c r="B2073" t="s">
        <v>1946</v>
      </c>
      <c r="C2073" t="s">
        <v>1815</v>
      </c>
      <c r="D2073">
        <v>10</v>
      </c>
      <c r="E2073" t="s">
        <v>4</v>
      </c>
      <c r="F2073" t="s">
        <v>1957</v>
      </c>
    </row>
    <row r="2074" spans="1:6" x14ac:dyDescent="0.2">
      <c r="A2074">
        <f>COUNTIF(options,C2074)</f>
        <v>2</v>
      </c>
      <c r="B2074" t="s">
        <v>1946</v>
      </c>
      <c r="C2074" t="s">
        <v>1297</v>
      </c>
      <c r="D2074">
        <v>-1</v>
      </c>
      <c r="E2074" t="s">
        <v>4</v>
      </c>
      <c r="F2074" t="s">
        <v>1958</v>
      </c>
    </row>
    <row r="2075" spans="1:6" x14ac:dyDescent="0.2">
      <c r="A2075">
        <f>COUNTIF(options,C2075)</f>
        <v>2</v>
      </c>
      <c r="B2075" t="s">
        <v>1946</v>
      </c>
      <c r="C2075" t="s">
        <v>1835</v>
      </c>
      <c r="D2075" t="s">
        <v>3596</v>
      </c>
      <c r="E2075" t="s">
        <v>2</v>
      </c>
      <c r="F2075" t="s">
        <v>1966</v>
      </c>
    </row>
    <row r="2076" spans="1:6" x14ac:dyDescent="0.2">
      <c r="A2076">
        <f>COUNTIF(options,C2076)</f>
        <v>2</v>
      </c>
      <c r="B2076" t="s">
        <v>1985</v>
      </c>
      <c r="C2076" t="s">
        <v>139</v>
      </c>
      <c r="D2076" t="s">
        <v>2</v>
      </c>
      <c r="E2076" t="s">
        <v>15</v>
      </c>
      <c r="F2076" t="s">
        <v>1995</v>
      </c>
    </row>
    <row r="2077" spans="1:6" x14ac:dyDescent="0.2">
      <c r="A2077">
        <f>COUNTIF(options,C2077)</f>
        <v>2</v>
      </c>
      <c r="B2077" t="s">
        <v>1985</v>
      </c>
      <c r="C2077" t="s">
        <v>1257</v>
      </c>
      <c r="D2077" t="s">
        <v>2</v>
      </c>
      <c r="E2077" t="s">
        <v>15</v>
      </c>
      <c r="F2077" t="s">
        <v>2000</v>
      </c>
    </row>
    <row r="2078" spans="1:6" x14ac:dyDescent="0.2">
      <c r="A2078">
        <f>COUNTIF(options,C2078)</f>
        <v>2</v>
      </c>
      <c r="B2078" t="s">
        <v>2004</v>
      </c>
      <c r="C2078" t="s">
        <v>2007</v>
      </c>
      <c r="D2078" t="s">
        <v>2</v>
      </c>
      <c r="E2078" t="s">
        <v>15</v>
      </c>
      <c r="F2078" t="s">
        <v>2008</v>
      </c>
    </row>
    <row r="2079" spans="1:6" x14ac:dyDescent="0.2">
      <c r="A2079">
        <f>COUNTIF(options,C2079)</f>
        <v>2</v>
      </c>
      <c r="B2079" t="s">
        <v>2017</v>
      </c>
      <c r="C2079" t="s">
        <v>2007</v>
      </c>
      <c r="D2079" t="s">
        <v>2</v>
      </c>
      <c r="E2079" t="s">
        <v>15</v>
      </c>
      <c r="F2079" t="s">
        <v>2008</v>
      </c>
    </row>
    <row r="2080" spans="1:6" x14ac:dyDescent="0.2">
      <c r="A2080">
        <f>COUNTIF(options,C2080)</f>
        <v>2</v>
      </c>
      <c r="B2080" t="s">
        <v>2061</v>
      </c>
      <c r="C2080" t="s">
        <v>2062</v>
      </c>
      <c r="D2080" t="s">
        <v>463</v>
      </c>
      <c r="E2080" t="s">
        <v>15</v>
      </c>
      <c r="F2080" t="s">
        <v>2030</v>
      </c>
    </row>
    <row r="2081" spans="1:6" x14ac:dyDescent="0.2">
      <c r="A2081">
        <f>COUNTIF(options,C2081)</f>
        <v>2</v>
      </c>
      <c r="B2081" t="s">
        <v>2069</v>
      </c>
      <c r="C2081" t="s">
        <v>2062</v>
      </c>
      <c r="D2081" t="s">
        <v>463</v>
      </c>
      <c r="E2081" t="s">
        <v>15</v>
      </c>
      <c r="F2081" t="s">
        <v>2030</v>
      </c>
    </row>
    <row r="2082" spans="1:6" x14ac:dyDescent="0.2">
      <c r="A2082">
        <f>COUNTIF(options,C2082)</f>
        <v>2</v>
      </c>
      <c r="B2082" t="s">
        <v>2075</v>
      </c>
      <c r="C2082" t="s">
        <v>159</v>
      </c>
      <c r="D2082" t="s">
        <v>3596</v>
      </c>
      <c r="E2082" t="s">
        <v>2</v>
      </c>
      <c r="F2082" t="s">
        <v>2080</v>
      </c>
    </row>
    <row r="2083" spans="1:6" x14ac:dyDescent="0.2">
      <c r="A2083">
        <f>COUNTIF(options,C2083)</f>
        <v>2</v>
      </c>
      <c r="B2083" t="s">
        <v>2091</v>
      </c>
      <c r="C2083" t="s">
        <v>2113</v>
      </c>
      <c r="D2083" t="s">
        <v>2</v>
      </c>
      <c r="E2083" t="s">
        <v>15</v>
      </c>
      <c r="F2083" t="s">
        <v>2114</v>
      </c>
    </row>
    <row r="2084" spans="1:6" x14ac:dyDescent="0.2">
      <c r="A2084">
        <f>COUNTIF(options,C2084)</f>
        <v>2</v>
      </c>
      <c r="B2084" t="s">
        <v>2091</v>
      </c>
      <c r="C2084" t="s">
        <v>2117</v>
      </c>
      <c r="D2084" t="s">
        <v>3596</v>
      </c>
      <c r="E2084" t="s">
        <v>2</v>
      </c>
      <c r="F2084" t="s">
        <v>2118</v>
      </c>
    </row>
    <row r="2085" spans="1:6" x14ac:dyDescent="0.2">
      <c r="A2085">
        <f>COUNTIF(options,C2085)</f>
        <v>2</v>
      </c>
      <c r="B2085" t="s">
        <v>2127</v>
      </c>
      <c r="C2085" t="s">
        <v>2136</v>
      </c>
      <c r="D2085" t="s">
        <v>3596</v>
      </c>
      <c r="E2085" t="s">
        <v>2</v>
      </c>
      <c r="F2085" t="s">
        <v>2126</v>
      </c>
    </row>
    <row r="2086" spans="1:6" x14ac:dyDescent="0.2">
      <c r="A2086">
        <f>COUNTIF(options,C2086)</f>
        <v>2</v>
      </c>
      <c r="B2086" t="s">
        <v>2138</v>
      </c>
      <c r="C2086" t="s">
        <v>2148</v>
      </c>
      <c r="D2086">
        <v>61</v>
      </c>
      <c r="E2086" t="s">
        <v>4</v>
      </c>
      <c r="F2086" t="s">
        <v>2149</v>
      </c>
    </row>
    <row r="2087" spans="1:6" x14ac:dyDescent="0.2">
      <c r="A2087">
        <f>COUNTIF(options,C2087)</f>
        <v>2</v>
      </c>
      <c r="B2087" t="s">
        <v>2138</v>
      </c>
      <c r="C2087" t="s">
        <v>2172</v>
      </c>
      <c r="D2087" t="s">
        <v>463</v>
      </c>
      <c r="E2087" t="s">
        <v>15</v>
      </c>
      <c r="F2087" t="s">
        <v>2173</v>
      </c>
    </row>
    <row r="2088" spans="1:6" x14ac:dyDescent="0.2">
      <c r="A2088">
        <f>COUNTIF(options,C2088)</f>
        <v>2</v>
      </c>
      <c r="B2088" t="s">
        <v>2211</v>
      </c>
      <c r="C2088" t="s">
        <v>1559</v>
      </c>
      <c r="D2088" t="s">
        <v>2</v>
      </c>
      <c r="E2088" t="s">
        <v>15</v>
      </c>
      <c r="F2088" t="s">
        <v>2217</v>
      </c>
    </row>
    <row r="2089" spans="1:6" x14ac:dyDescent="0.2">
      <c r="A2089">
        <f>COUNTIF(options,C2089)</f>
        <v>2</v>
      </c>
      <c r="B2089" t="s">
        <v>2211</v>
      </c>
      <c r="C2089" t="s">
        <v>2218</v>
      </c>
      <c r="D2089">
        <v>3</v>
      </c>
      <c r="E2089" t="s">
        <v>93</v>
      </c>
      <c r="F2089" t="s">
        <v>2219</v>
      </c>
    </row>
    <row r="2090" spans="1:6" x14ac:dyDescent="0.2">
      <c r="A2090">
        <f>COUNTIF(options,C2090)</f>
        <v>2</v>
      </c>
      <c r="B2090" t="s">
        <v>2211</v>
      </c>
      <c r="C2090" t="s">
        <v>2226</v>
      </c>
      <c r="D2090" t="s">
        <v>2</v>
      </c>
      <c r="E2090" t="s">
        <v>15</v>
      </c>
      <c r="F2090" t="s">
        <v>2227</v>
      </c>
    </row>
    <row r="2091" spans="1:6" x14ac:dyDescent="0.2">
      <c r="A2091">
        <f>COUNTIF(options,C2091)</f>
        <v>2</v>
      </c>
      <c r="B2091" t="s">
        <v>2211</v>
      </c>
      <c r="C2091" t="s">
        <v>2228</v>
      </c>
      <c r="D2091" t="s">
        <v>2</v>
      </c>
      <c r="E2091" t="s">
        <v>15</v>
      </c>
      <c r="F2091" t="s">
        <v>2229</v>
      </c>
    </row>
    <row r="2092" spans="1:6" x14ac:dyDescent="0.2">
      <c r="A2092">
        <f>COUNTIF(options,C2092)</f>
        <v>2</v>
      </c>
      <c r="B2092" t="s">
        <v>2232</v>
      </c>
      <c r="C2092" t="s">
        <v>2218</v>
      </c>
      <c r="D2092">
        <v>3</v>
      </c>
      <c r="E2092" t="s">
        <v>93</v>
      </c>
      <c r="F2092" t="s">
        <v>2219</v>
      </c>
    </row>
    <row r="2093" spans="1:6" x14ac:dyDescent="0.2">
      <c r="A2093">
        <f>COUNTIF(options,C2093)</f>
        <v>2</v>
      </c>
      <c r="B2093" t="s">
        <v>2232</v>
      </c>
      <c r="C2093" t="s">
        <v>2226</v>
      </c>
      <c r="D2093" t="s">
        <v>2</v>
      </c>
      <c r="E2093" t="s">
        <v>15</v>
      </c>
      <c r="F2093" t="s">
        <v>2227</v>
      </c>
    </row>
    <row r="2094" spans="1:6" x14ac:dyDescent="0.2">
      <c r="A2094">
        <f>COUNTIF(options,C2094)</f>
        <v>2</v>
      </c>
      <c r="B2094" t="s">
        <v>2232</v>
      </c>
      <c r="C2094" t="s">
        <v>2242</v>
      </c>
      <c r="D2094" t="s">
        <v>2</v>
      </c>
      <c r="E2094" t="s">
        <v>15</v>
      </c>
      <c r="F2094" t="s">
        <v>2243</v>
      </c>
    </row>
    <row r="2095" spans="1:6" x14ac:dyDescent="0.2">
      <c r="A2095">
        <f>COUNTIF(options,C2095)</f>
        <v>2</v>
      </c>
      <c r="B2095" t="s">
        <v>2253</v>
      </c>
      <c r="C2095" t="s">
        <v>2302</v>
      </c>
      <c r="D2095">
        <v>0</v>
      </c>
      <c r="E2095" t="s">
        <v>4</v>
      </c>
      <c r="F2095" t="s">
        <v>2303</v>
      </c>
    </row>
    <row r="2096" spans="1:6" x14ac:dyDescent="0.2">
      <c r="A2096">
        <f>COUNTIF(options,C2096)</f>
        <v>2</v>
      </c>
      <c r="B2096" t="s">
        <v>2339</v>
      </c>
      <c r="C2096" t="s">
        <v>2342</v>
      </c>
      <c r="D2096" t="s">
        <v>3596</v>
      </c>
      <c r="E2096" t="s">
        <v>2</v>
      </c>
      <c r="F2096" t="s">
        <v>2343</v>
      </c>
    </row>
    <row r="2097" spans="1:6" x14ac:dyDescent="0.2">
      <c r="A2097">
        <f>COUNTIF(options,C2097)</f>
        <v>2</v>
      </c>
      <c r="B2097" t="s">
        <v>2357</v>
      </c>
      <c r="C2097" t="s">
        <v>2381</v>
      </c>
      <c r="D2097" t="s">
        <v>3596</v>
      </c>
      <c r="E2097" t="s">
        <v>2</v>
      </c>
      <c r="F2097" t="s">
        <v>2382</v>
      </c>
    </row>
    <row r="2098" spans="1:6" x14ac:dyDescent="0.2">
      <c r="A2098">
        <f>COUNTIF(options,C2098)</f>
        <v>2</v>
      </c>
      <c r="B2098" t="s">
        <v>2357</v>
      </c>
      <c r="C2098" t="s">
        <v>2383</v>
      </c>
      <c r="D2098">
        <v>0</v>
      </c>
      <c r="E2098" t="s">
        <v>93</v>
      </c>
      <c r="F2098" t="s">
        <v>2384</v>
      </c>
    </row>
    <row r="2099" spans="1:6" x14ac:dyDescent="0.2">
      <c r="A2099">
        <f>COUNTIF(options,C2099)</f>
        <v>2</v>
      </c>
      <c r="B2099" t="s">
        <v>2357</v>
      </c>
      <c r="C2099" t="s">
        <v>311</v>
      </c>
      <c r="D2099" t="s">
        <v>2</v>
      </c>
      <c r="E2099" t="s">
        <v>15</v>
      </c>
      <c r="F2099" t="s">
        <v>2385</v>
      </c>
    </row>
    <row r="2100" spans="1:6" x14ac:dyDescent="0.2">
      <c r="A2100">
        <f>COUNTIF(options,C2100)</f>
        <v>2</v>
      </c>
      <c r="B2100" t="s">
        <v>2400</v>
      </c>
      <c r="C2100" t="s">
        <v>2405</v>
      </c>
      <c r="D2100" t="s">
        <v>3596</v>
      </c>
      <c r="E2100" t="s">
        <v>2</v>
      </c>
      <c r="F2100" t="s">
        <v>2406</v>
      </c>
    </row>
    <row r="2101" spans="1:6" x14ac:dyDescent="0.2">
      <c r="A2101">
        <f>COUNTIF(options,C2101)</f>
        <v>2</v>
      </c>
      <c r="B2101" t="s">
        <v>2420</v>
      </c>
      <c r="C2101" t="s">
        <v>2451</v>
      </c>
      <c r="D2101" t="s">
        <v>463</v>
      </c>
      <c r="E2101" t="s">
        <v>15</v>
      </c>
      <c r="F2101" t="s">
        <v>2452</v>
      </c>
    </row>
    <row r="2102" spans="1:6" x14ac:dyDescent="0.2">
      <c r="A2102">
        <f>COUNTIF(options,C2102)</f>
        <v>2</v>
      </c>
      <c r="B2102" t="s">
        <v>2420</v>
      </c>
      <c r="C2102" t="s">
        <v>2457</v>
      </c>
      <c r="D2102">
        <v>0</v>
      </c>
      <c r="E2102" t="s">
        <v>4</v>
      </c>
      <c r="F2102" t="s">
        <v>2458</v>
      </c>
    </row>
    <row r="2103" spans="1:6" x14ac:dyDescent="0.2">
      <c r="A2103">
        <f>COUNTIF(options,C2103)</f>
        <v>2</v>
      </c>
      <c r="B2103" t="s">
        <v>2420</v>
      </c>
      <c r="C2103" t="s">
        <v>517</v>
      </c>
      <c r="D2103" t="s">
        <v>3596</v>
      </c>
      <c r="E2103" t="s">
        <v>2</v>
      </c>
      <c r="F2103" t="s">
        <v>2459</v>
      </c>
    </row>
    <row r="2104" spans="1:6" x14ac:dyDescent="0.2">
      <c r="A2104">
        <f>COUNTIF(options,C2104)</f>
        <v>2</v>
      </c>
      <c r="B2104" t="s">
        <v>2420</v>
      </c>
      <c r="C2104" t="s">
        <v>2469</v>
      </c>
      <c r="D2104" t="s">
        <v>3596</v>
      </c>
      <c r="E2104" t="s">
        <v>2</v>
      </c>
      <c r="F2104" t="s">
        <v>2470</v>
      </c>
    </row>
    <row r="2105" spans="1:6" x14ac:dyDescent="0.2">
      <c r="A2105">
        <f>COUNTIF(options,C2105)</f>
        <v>2</v>
      </c>
      <c r="B2105" t="s">
        <v>2500</v>
      </c>
      <c r="C2105" t="s">
        <v>845</v>
      </c>
      <c r="D2105" t="s">
        <v>3596</v>
      </c>
      <c r="E2105" t="s">
        <v>2</v>
      </c>
      <c r="F2105" t="s">
        <v>846</v>
      </c>
    </row>
    <row r="2106" spans="1:6" x14ac:dyDescent="0.2">
      <c r="A2106">
        <f>COUNTIF(options,C2106)</f>
        <v>2</v>
      </c>
      <c r="B2106" t="s">
        <v>2500</v>
      </c>
      <c r="C2106" t="s">
        <v>847</v>
      </c>
      <c r="D2106" t="s">
        <v>3596</v>
      </c>
      <c r="E2106" t="s">
        <v>2</v>
      </c>
      <c r="F2106" t="s">
        <v>848</v>
      </c>
    </row>
    <row r="2107" spans="1:6" x14ac:dyDescent="0.2">
      <c r="A2107">
        <f>COUNTIF(options,C2107)</f>
        <v>2</v>
      </c>
      <c r="B2107" t="s">
        <v>2500</v>
      </c>
      <c r="C2107" t="s">
        <v>851</v>
      </c>
      <c r="D2107" t="s">
        <v>3596</v>
      </c>
      <c r="E2107" t="s">
        <v>2</v>
      </c>
      <c r="F2107" t="s">
        <v>852</v>
      </c>
    </row>
    <row r="2108" spans="1:6" x14ac:dyDescent="0.2">
      <c r="A2108">
        <f>COUNTIF(options,C2108)</f>
        <v>2</v>
      </c>
      <c r="B2108" t="s">
        <v>2500</v>
      </c>
      <c r="C2108" t="s">
        <v>853</v>
      </c>
      <c r="D2108" t="s">
        <v>2</v>
      </c>
      <c r="E2108" t="s">
        <v>15</v>
      </c>
      <c r="F2108" t="s">
        <v>854</v>
      </c>
    </row>
    <row r="2109" spans="1:6" x14ac:dyDescent="0.2">
      <c r="A2109">
        <f>COUNTIF(options,C2109)</f>
        <v>2</v>
      </c>
      <c r="B2109" t="s">
        <v>2503</v>
      </c>
      <c r="C2109" t="s">
        <v>2504</v>
      </c>
      <c r="D2109" t="s">
        <v>2</v>
      </c>
      <c r="E2109" t="s">
        <v>15</v>
      </c>
      <c r="F2109" t="s">
        <v>2505</v>
      </c>
    </row>
    <row r="2110" spans="1:6" x14ac:dyDescent="0.2">
      <c r="A2110">
        <f>COUNTIF(options,C2110)</f>
        <v>2</v>
      </c>
      <c r="B2110" t="s">
        <v>2508</v>
      </c>
      <c r="C2110" t="s">
        <v>564</v>
      </c>
      <c r="D2110" t="s">
        <v>3596</v>
      </c>
      <c r="E2110" t="s">
        <v>2</v>
      </c>
      <c r="F2110" t="s">
        <v>2519</v>
      </c>
    </row>
    <row r="2111" spans="1:6" x14ac:dyDescent="0.2">
      <c r="A2111">
        <f>COUNTIF(options,C2111)</f>
        <v>2</v>
      </c>
      <c r="B2111" t="s">
        <v>2508</v>
      </c>
      <c r="C2111" t="s">
        <v>2522</v>
      </c>
      <c r="D2111" t="s">
        <v>3596</v>
      </c>
      <c r="E2111" t="s">
        <v>2</v>
      </c>
      <c r="F2111" t="s">
        <v>2523</v>
      </c>
    </row>
    <row r="2112" spans="1:6" x14ac:dyDescent="0.2">
      <c r="A2112">
        <f>COUNTIF(options,C2112)</f>
        <v>2</v>
      </c>
      <c r="B2112" t="s">
        <v>2508</v>
      </c>
      <c r="C2112" t="s">
        <v>2525</v>
      </c>
      <c r="D2112">
        <v>1</v>
      </c>
      <c r="E2112" t="s">
        <v>93</v>
      </c>
      <c r="F2112" t="s">
        <v>2526</v>
      </c>
    </row>
    <row r="2113" spans="1:6" x14ac:dyDescent="0.2">
      <c r="A2113">
        <f>COUNTIF(options,C2113)</f>
        <v>2</v>
      </c>
      <c r="B2113" t="s">
        <v>2508</v>
      </c>
      <c r="C2113" t="s">
        <v>2527</v>
      </c>
      <c r="D2113">
        <v>-1</v>
      </c>
      <c r="E2113" t="s">
        <v>93</v>
      </c>
      <c r="F2113" t="s">
        <v>2528</v>
      </c>
    </row>
    <row r="2114" spans="1:6" x14ac:dyDescent="0.2">
      <c r="A2114">
        <f>COUNTIF(options,C2114)</f>
        <v>2</v>
      </c>
      <c r="B2114" t="s">
        <v>2508</v>
      </c>
      <c r="C2114" t="s">
        <v>1565</v>
      </c>
      <c r="D2114" t="s">
        <v>3596</v>
      </c>
      <c r="E2114" t="s">
        <v>2</v>
      </c>
      <c r="F2114" t="s">
        <v>2545</v>
      </c>
    </row>
    <row r="2115" spans="1:6" x14ac:dyDescent="0.2">
      <c r="A2115">
        <f>COUNTIF(options,C2115)</f>
        <v>2</v>
      </c>
      <c r="B2115" t="s">
        <v>2508</v>
      </c>
      <c r="C2115" t="s">
        <v>2546</v>
      </c>
      <c r="D2115" t="s">
        <v>2</v>
      </c>
      <c r="E2115" t="s">
        <v>15</v>
      </c>
      <c r="F2115" t="s">
        <v>2547</v>
      </c>
    </row>
    <row r="2116" spans="1:6" x14ac:dyDescent="0.2">
      <c r="A2116">
        <f>COUNTIF(options,C2116)</f>
        <v>2</v>
      </c>
      <c r="B2116" t="s">
        <v>2550</v>
      </c>
      <c r="C2116" t="s">
        <v>1871</v>
      </c>
      <c r="D2116">
        <v>1</v>
      </c>
      <c r="E2116" t="s">
        <v>93</v>
      </c>
      <c r="F2116" t="s">
        <v>2551</v>
      </c>
    </row>
    <row r="2117" spans="1:6" x14ac:dyDescent="0.2">
      <c r="A2117">
        <f>COUNTIF(options,C2117)</f>
        <v>2</v>
      </c>
      <c r="B2117" t="s">
        <v>2550</v>
      </c>
      <c r="C2117" t="s">
        <v>395</v>
      </c>
      <c r="D2117" t="s">
        <v>3596</v>
      </c>
      <c r="E2117" t="s">
        <v>2</v>
      </c>
      <c r="F2117" t="s">
        <v>2562</v>
      </c>
    </row>
    <row r="2118" spans="1:6" x14ac:dyDescent="0.2">
      <c r="A2118">
        <f>COUNTIF(options,C2118)</f>
        <v>2</v>
      </c>
      <c r="B2118" t="s">
        <v>2565</v>
      </c>
      <c r="C2118" t="s">
        <v>2302</v>
      </c>
      <c r="D2118">
        <v>0</v>
      </c>
      <c r="E2118" t="s">
        <v>4</v>
      </c>
      <c r="F2118" t="s">
        <v>2303</v>
      </c>
    </row>
    <row r="2119" spans="1:6" x14ac:dyDescent="0.2">
      <c r="A2119">
        <f>COUNTIF(options,C2119)</f>
        <v>2</v>
      </c>
      <c r="B2119" t="s">
        <v>2581</v>
      </c>
      <c r="C2119" t="s">
        <v>2586</v>
      </c>
      <c r="D2119" t="s">
        <v>463</v>
      </c>
      <c r="E2119" t="s">
        <v>15</v>
      </c>
      <c r="F2119" t="s">
        <v>2587</v>
      </c>
    </row>
    <row r="2120" spans="1:6" x14ac:dyDescent="0.2">
      <c r="A2120">
        <f>COUNTIF(options,C2120)</f>
        <v>2</v>
      </c>
      <c r="B2120" t="s">
        <v>2602</v>
      </c>
      <c r="C2120" t="s">
        <v>2586</v>
      </c>
      <c r="D2120" t="s">
        <v>463</v>
      </c>
      <c r="E2120" t="s">
        <v>15</v>
      </c>
      <c r="F2120" t="s">
        <v>2604</v>
      </c>
    </row>
    <row r="2121" spans="1:6" x14ac:dyDescent="0.2">
      <c r="A2121">
        <f>COUNTIF(options,C2121)</f>
        <v>2</v>
      </c>
      <c r="B2121" t="s">
        <v>2632</v>
      </c>
      <c r="C2121" t="s">
        <v>2546</v>
      </c>
      <c r="D2121" t="s">
        <v>463</v>
      </c>
      <c r="E2121" t="s">
        <v>15</v>
      </c>
      <c r="F2121" t="s">
        <v>2638</v>
      </c>
    </row>
    <row r="2122" spans="1:6" x14ac:dyDescent="0.2">
      <c r="A2122">
        <f>COUNTIF(options,C2122)</f>
        <v>2</v>
      </c>
      <c r="B2122" t="s">
        <v>2643</v>
      </c>
      <c r="C2122" t="s">
        <v>2522</v>
      </c>
      <c r="D2122">
        <v>-1</v>
      </c>
      <c r="E2122" t="s">
        <v>4</v>
      </c>
      <c r="F2122" t="s">
        <v>2656</v>
      </c>
    </row>
    <row r="2123" spans="1:6" x14ac:dyDescent="0.2">
      <c r="A2123">
        <f>COUNTIF(options,C2123)</f>
        <v>2</v>
      </c>
      <c r="B2123" t="s">
        <v>2657</v>
      </c>
      <c r="C2123" t="s">
        <v>2660</v>
      </c>
      <c r="D2123" t="s">
        <v>3596</v>
      </c>
      <c r="E2123" t="s">
        <v>2</v>
      </c>
      <c r="F2123" t="s">
        <v>2661</v>
      </c>
    </row>
    <row r="2124" spans="1:6" x14ac:dyDescent="0.2">
      <c r="A2124">
        <f>COUNTIF(options,C2124)</f>
        <v>2</v>
      </c>
      <c r="B2124" t="s">
        <v>2666</v>
      </c>
      <c r="C2124" t="s">
        <v>2228</v>
      </c>
      <c r="D2124" t="s">
        <v>2</v>
      </c>
      <c r="E2124" t="s">
        <v>15</v>
      </c>
      <c r="F2124" t="s">
        <v>2229</v>
      </c>
    </row>
    <row r="2125" spans="1:6" x14ac:dyDescent="0.2">
      <c r="A2125">
        <f>COUNTIF(options,C2125)</f>
        <v>2</v>
      </c>
      <c r="B2125" t="s">
        <v>2667</v>
      </c>
      <c r="C2125" t="s">
        <v>2670</v>
      </c>
      <c r="D2125" t="s">
        <v>463</v>
      </c>
      <c r="E2125" t="s">
        <v>15</v>
      </c>
      <c r="F2125" t="s">
        <v>2671</v>
      </c>
    </row>
    <row r="2126" spans="1:6" x14ac:dyDescent="0.2">
      <c r="A2126">
        <f>COUNTIF(options,C2126)</f>
        <v>2</v>
      </c>
      <c r="B2126" t="s">
        <v>2687</v>
      </c>
      <c r="C2126" t="s">
        <v>2405</v>
      </c>
      <c r="D2126" t="s">
        <v>3596</v>
      </c>
      <c r="E2126" t="s">
        <v>2</v>
      </c>
      <c r="F2126" t="s">
        <v>2696</v>
      </c>
    </row>
    <row r="2127" spans="1:6" x14ac:dyDescent="0.2">
      <c r="A2127">
        <f>COUNTIF(options,C2127)</f>
        <v>2</v>
      </c>
      <c r="B2127" t="s">
        <v>2687</v>
      </c>
      <c r="C2127" t="s">
        <v>727</v>
      </c>
      <c r="D2127" t="s">
        <v>3596</v>
      </c>
      <c r="E2127" t="s">
        <v>2</v>
      </c>
      <c r="F2127" t="s">
        <v>2711</v>
      </c>
    </row>
    <row r="2128" spans="1:6" x14ac:dyDescent="0.2">
      <c r="A2128">
        <f>COUNTIF(options,C2128)</f>
        <v>2</v>
      </c>
      <c r="B2128" t="s">
        <v>2687</v>
      </c>
      <c r="C2128" t="s">
        <v>2117</v>
      </c>
      <c r="D2128" t="s">
        <v>3596</v>
      </c>
      <c r="E2128" t="s">
        <v>2</v>
      </c>
      <c r="F2128" t="s">
        <v>2118</v>
      </c>
    </row>
    <row r="2129" spans="1:6" x14ac:dyDescent="0.2">
      <c r="A2129">
        <f>COUNTIF(options,C2129)</f>
        <v>2</v>
      </c>
      <c r="B2129" t="s">
        <v>2687</v>
      </c>
      <c r="C2129" t="s">
        <v>2715</v>
      </c>
      <c r="D2129" t="s">
        <v>3596</v>
      </c>
      <c r="E2129" t="s">
        <v>2</v>
      </c>
      <c r="F2129" t="s">
        <v>2716</v>
      </c>
    </row>
    <row r="2130" spans="1:6" x14ac:dyDescent="0.2">
      <c r="A2130">
        <f>COUNTIF(options,C2130)</f>
        <v>2</v>
      </c>
      <c r="B2130" t="s">
        <v>2687</v>
      </c>
      <c r="C2130" t="s">
        <v>2113</v>
      </c>
      <c r="D2130" t="s">
        <v>2</v>
      </c>
      <c r="E2130" t="s">
        <v>15</v>
      </c>
      <c r="F2130" t="s">
        <v>2718</v>
      </c>
    </row>
    <row r="2131" spans="1:6" x14ac:dyDescent="0.2">
      <c r="A2131">
        <f>COUNTIF(options,C2131)</f>
        <v>1</v>
      </c>
      <c r="B2131" t="s">
        <v>2721</v>
      </c>
      <c r="C2131" t="s">
        <v>2729</v>
      </c>
      <c r="D2131" t="s">
        <v>3654</v>
      </c>
      <c r="E2131" t="s">
        <v>15</v>
      </c>
      <c r="F2131" t="s">
        <v>1090</v>
      </c>
    </row>
    <row r="2132" spans="1:6" x14ac:dyDescent="0.2">
      <c r="A2132">
        <f>COUNTIF(options,C2132)</f>
        <v>2</v>
      </c>
      <c r="B2132" t="s">
        <v>2721</v>
      </c>
      <c r="C2132" t="s">
        <v>2136</v>
      </c>
      <c r="D2132" t="s">
        <v>3596</v>
      </c>
      <c r="E2132" t="s">
        <v>2</v>
      </c>
      <c r="F2132" t="s">
        <v>2738</v>
      </c>
    </row>
    <row r="2133" spans="1:6" x14ac:dyDescent="0.2">
      <c r="A2133">
        <f>COUNTIF(options,C2133)</f>
        <v>2</v>
      </c>
      <c r="B2133" t="s">
        <v>2721</v>
      </c>
      <c r="C2133" t="s">
        <v>2504</v>
      </c>
      <c r="D2133" t="s">
        <v>2</v>
      </c>
      <c r="E2133" t="s">
        <v>15</v>
      </c>
      <c r="F2133" t="s">
        <v>2740</v>
      </c>
    </row>
    <row r="2134" spans="1:6" x14ac:dyDescent="0.2">
      <c r="A2134">
        <f>COUNTIF(options,C2134)</f>
        <v>2</v>
      </c>
      <c r="B2134" t="s">
        <v>2721</v>
      </c>
      <c r="C2134" t="s">
        <v>2746</v>
      </c>
      <c r="D2134">
        <v>15</v>
      </c>
      <c r="E2134" t="s">
        <v>4</v>
      </c>
      <c r="F2134" t="s">
        <v>2747</v>
      </c>
    </row>
    <row r="2135" spans="1:6" x14ac:dyDescent="0.2">
      <c r="A2135">
        <f>COUNTIF(options,C2135)</f>
        <v>2</v>
      </c>
      <c r="B2135" t="s">
        <v>2754</v>
      </c>
      <c r="C2135" t="s">
        <v>2242</v>
      </c>
      <c r="D2135" t="s">
        <v>2</v>
      </c>
      <c r="E2135" t="s">
        <v>15</v>
      </c>
      <c r="F2135" t="s">
        <v>2756</v>
      </c>
    </row>
    <row r="2136" spans="1:6" x14ac:dyDescent="0.2">
      <c r="A2136">
        <f>COUNTIF(options,C2136)</f>
        <v>2</v>
      </c>
      <c r="B2136" t="s">
        <v>2754</v>
      </c>
      <c r="C2136" t="s">
        <v>2715</v>
      </c>
      <c r="D2136" t="s">
        <v>3596</v>
      </c>
      <c r="E2136" t="s">
        <v>2</v>
      </c>
      <c r="F2136" t="s">
        <v>2716</v>
      </c>
    </row>
    <row r="2137" spans="1:6" x14ac:dyDescent="0.2">
      <c r="A2137">
        <f>COUNTIF(options,C2137)</f>
        <v>2</v>
      </c>
      <c r="B2137" t="s">
        <v>2777</v>
      </c>
      <c r="C2137" t="s">
        <v>2381</v>
      </c>
      <c r="D2137" t="s">
        <v>3596</v>
      </c>
      <c r="E2137" t="s">
        <v>2</v>
      </c>
      <c r="F2137" t="s">
        <v>2382</v>
      </c>
    </row>
    <row r="2138" spans="1:6" x14ac:dyDescent="0.2">
      <c r="A2138">
        <f>COUNTIF(options,C2138)</f>
        <v>2</v>
      </c>
      <c r="B2138" t="s">
        <v>2777</v>
      </c>
      <c r="C2138" t="s">
        <v>2383</v>
      </c>
      <c r="D2138">
        <v>0</v>
      </c>
      <c r="E2138" t="s">
        <v>93</v>
      </c>
      <c r="F2138" t="s">
        <v>2791</v>
      </c>
    </row>
    <row r="2139" spans="1:6" x14ac:dyDescent="0.2">
      <c r="A2139">
        <f>COUNTIF(options,C2139)</f>
        <v>2</v>
      </c>
      <c r="B2139" t="s">
        <v>2777</v>
      </c>
      <c r="C2139" t="s">
        <v>2826</v>
      </c>
      <c r="D2139" t="s">
        <v>3596</v>
      </c>
      <c r="E2139" t="s">
        <v>2</v>
      </c>
      <c r="F2139" t="s">
        <v>2827</v>
      </c>
    </row>
    <row r="2140" spans="1:6" x14ac:dyDescent="0.2">
      <c r="A2140">
        <f>COUNTIF(options,C2140)</f>
        <v>2</v>
      </c>
      <c r="B2140" t="s">
        <v>2856</v>
      </c>
      <c r="C2140" t="s">
        <v>2858</v>
      </c>
      <c r="D2140">
        <v>0.02</v>
      </c>
      <c r="E2140" t="s">
        <v>93</v>
      </c>
      <c r="F2140" t="s">
        <v>2859</v>
      </c>
    </row>
    <row r="2141" spans="1:6" x14ac:dyDescent="0.2">
      <c r="A2141">
        <f>COUNTIF(options,C2141)</f>
        <v>2</v>
      </c>
      <c r="B2141" t="s">
        <v>2856</v>
      </c>
      <c r="C2141" t="s">
        <v>1097</v>
      </c>
      <c r="D2141">
        <v>12</v>
      </c>
      <c r="E2141" t="s">
        <v>4</v>
      </c>
      <c r="F2141" t="s">
        <v>2863</v>
      </c>
    </row>
    <row r="2142" spans="1:6" x14ac:dyDescent="0.2">
      <c r="A2142">
        <f>COUNTIF(options,C2142)</f>
        <v>2</v>
      </c>
      <c r="B2142" t="s">
        <v>2873</v>
      </c>
      <c r="C2142" t="s">
        <v>2457</v>
      </c>
      <c r="D2142">
        <v>0</v>
      </c>
      <c r="E2142" t="s">
        <v>93</v>
      </c>
      <c r="F2142" t="s">
        <v>2879</v>
      </c>
    </row>
    <row r="2143" spans="1:6" x14ac:dyDescent="0.2">
      <c r="A2143">
        <f>COUNTIF(options,C2143)</f>
        <v>2</v>
      </c>
      <c r="B2143" t="s">
        <v>2873</v>
      </c>
      <c r="C2143" t="s">
        <v>2148</v>
      </c>
      <c r="D2143">
        <v>61</v>
      </c>
      <c r="E2143" t="s">
        <v>4</v>
      </c>
      <c r="F2143" t="s">
        <v>2888</v>
      </c>
    </row>
    <row r="2144" spans="1:6" x14ac:dyDescent="0.2">
      <c r="A2144">
        <f>COUNTIF(options,C2144)</f>
        <v>2</v>
      </c>
      <c r="B2144" t="s">
        <v>2946</v>
      </c>
      <c r="C2144" t="s">
        <v>66</v>
      </c>
      <c r="D2144">
        <v>100</v>
      </c>
      <c r="E2144" t="s">
        <v>4</v>
      </c>
      <c r="F2144" t="s">
        <v>67</v>
      </c>
    </row>
    <row r="2145" spans="1:6" x14ac:dyDescent="0.2">
      <c r="A2145">
        <f>COUNTIF(options,C2145)</f>
        <v>2</v>
      </c>
      <c r="B2145" t="s">
        <v>2971</v>
      </c>
      <c r="C2145" t="s">
        <v>2172</v>
      </c>
      <c r="D2145" t="s">
        <v>463</v>
      </c>
      <c r="E2145" t="s">
        <v>15</v>
      </c>
      <c r="F2145" t="s">
        <v>2984</v>
      </c>
    </row>
    <row r="2146" spans="1:6" x14ac:dyDescent="0.2">
      <c r="A2146">
        <f>COUNTIF(options,C2146)</f>
        <v>2</v>
      </c>
      <c r="B2146" t="s">
        <v>2971</v>
      </c>
      <c r="C2146" t="s">
        <v>2469</v>
      </c>
      <c r="D2146" t="s">
        <v>3596</v>
      </c>
      <c r="E2146" t="s">
        <v>2</v>
      </c>
      <c r="F2146" t="s">
        <v>2999</v>
      </c>
    </row>
    <row r="2147" spans="1:6" x14ac:dyDescent="0.2">
      <c r="A2147">
        <f>COUNTIF(options,C2147)</f>
        <v>2</v>
      </c>
      <c r="B2147" t="s">
        <v>3022</v>
      </c>
      <c r="C2147" t="s">
        <v>2746</v>
      </c>
      <c r="D2147">
        <v>15</v>
      </c>
      <c r="E2147" t="s">
        <v>4</v>
      </c>
      <c r="F2147" t="s">
        <v>2747</v>
      </c>
    </row>
    <row r="2148" spans="1:6" x14ac:dyDescent="0.2">
      <c r="A2148">
        <f>COUNTIF(options,C2148)</f>
        <v>2</v>
      </c>
      <c r="B2148" t="s">
        <v>3037</v>
      </c>
      <c r="C2148" t="s">
        <v>1637</v>
      </c>
      <c r="D2148" t="s">
        <v>463</v>
      </c>
      <c r="E2148" t="s">
        <v>2</v>
      </c>
      <c r="F2148" t="s">
        <v>3038</v>
      </c>
    </row>
    <row r="2149" spans="1:6" x14ac:dyDescent="0.2">
      <c r="A2149">
        <f>COUNTIF(options,C2149)</f>
        <v>2</v>
      </c>
      <c r="B2149" t="s">
        <v>3037</v>
      </c>
      <c r="C2149" t="s">
        <v>3040</v>
      </c>
      <c r="D2149">
        <v>500</v>
      </c>
      <c r="E2149" t="s">
        <v>4</v>
      </c>
      <c r="F2149" t="s">
        <v>3041</v>
      </c>
    </row>
    <row r="2150" spans="1:6" x14ac:dyDescent="0.2">
      <c r="A2150">
        <f>COUNTIF(options,C2150)</f>
        <v>2</v>
      </c>
      <c r="B2150" t="s">
        <v>3054</v>
      </c>
      <c r="C2150" t="s">
        <v>3075</v>
      </c>
      <c r="D2150">
        <v>1</v>
      </c>
      <c r="E2150" t="s">
        <v>93</v>
      </c>
      <c r="F2150" t="s">
        <v>3076</v>
      </c>
    </row>
    <row r="2151" spans="1:6" x14ac:dyDescent="0.2">
      <c r="A2151">
        <f>COUNTIF(options,C2151)</f>
        <v>2</v>
      </c>
      <c r="B2151" t="s">
        <v>3054</v>
      </c>
      <c r="C2151" t="s">
        <v>3078</v>
      </c>
      <c r="D2151">
        <v>1.5</v>
      </c>
      <c r="E2151" t="s">
        <v>93</v>
      </c>
      <c r="F2151" t="s">
        <v>3079</v>
      </c>
    </row>
    <row r="2152" spans="1:6" x14ac:dyDescent="0.2">
      <c r="A2152">
        <f>COUNTIF(options,C2152)</f>
        <v>2</v>
      </c>
      <c r="B2152" t="s">
        <v>3086</v>
      </c>
      <c r="C2152" t="s">
        <v>3075</v>
      </c>
      <c r="D2152">
        <v>2</v>
      </c>
      <c r="E2152" t="s">
        <v>93</v>
      </c>
      <c r="F2152" t="s">
        <v>3076</v>
      </c>
    </row>
    <row r="2153" spans="1:6" x14ac:dyDescent="0.2">
      <c r="A2153">
        <f>COUNTIF(options,C2153)</f>
        <v>2</v>
      </c>
      <c r="B2153" t="s">
        <v>3086</v>
      </c>
      <c r="C2153" t="s">
        <v>1162</v>
      </c>
      <c r="D2153" t="s">
        <v>3596</v>
      </c>
      <c r="E2153" t="s">
        <v>2</v>
      </c>
      <c r="F2153" t="s">
        <v>3094</v>
      </c>
    </row>
    <row r="2154" spans="1:6" x14ac:dyDescent="0.2">
      <c r="A2154">
        <f>COUNTIF(options,C2154)</f>
        <v>2</v>
      </c>
      <c r="B2154" t="s">
        <v>3086</v>
      </c>
      <c r="C2154" t="s">
        <v>3078</v>
      </c>
      <c r="D2154">
        <v>2</v>
      </c>
      <c r="E2154" t="s">
        <v>93</v>
      </c>
      <c r="F2154" t="s">
        <v>3099</v>
      </c>
    </row>
    <row r="2155" spans="1:6" x14ac:dyDescent="0.2">
      <c r="A2155">
        <f>COUNTIF(options,C2155)</f>
        <v>2</v>
      </c>
      <c r="B2155" t="s">
        <v>3101</v>
      </c>
      <c r="C2155" t="s">
        <v>3102</v>
      </c>
      <c r="D2155" t="s">
        <v>2</v>
      </c>
      <c r="E2155" t="s">
        <v>4</v>
      </c>
      <c r="F2155" t="s">
        <v>3103</v>
      </c>
    </row>
    <row r="2156" spans="1:6" x14ac:dyDescent="0.2">
      <c r="A2156">
        <f>COUNTIF(options,C2156)</f>
        <v>2</v>
      </c>
      <c r="B2156" t="s">
        <v>3101</v>
      </c>
      <c r="C2156" t="s">
        <v>3109</v>
      </c>
      <c r="D2156">
        <v>0</v>
      </c>
      <c r="E2156" t="s">
        <v>93</v>
      </c>
      <c r="F2156" t="s">
        <v>3110</v>
      </c>
    </row>
    <row r="2157" spans="1:6" x14ac:dyDescent="0.2">
      <c r="A2157">
        <f>COUNTIF(options,C2157)</f>
        <v>2</v>
      </c>
      <c r="B2157" t="s">
        <v>3101</v>
      </c>
      <c r="C2157" t="s">
        <v>3113</v>
      </c>
      <c r="D2157">
        <v>0</v>
      </c>
      <c r="E2157" t="s">
        <v>93</v>
      </c>
      <c r="F2157" t="s">
        <v>3114</v>
      </c>
    </row>
    <row r="2158" spans="1:6" x14ac:dyDescent="0.2">
      <c r="A2158">
        <f>COUNTIF(options,C2158)</f>
        <v>2</v>
      </c>
      <c r="B2158" t="s">
        <v>3101</v>
      </c>
      <c r="C2158" t="s">
        <v>3119</v>
      </c>
      <c r="D2158" t="s">
        <v>3596</v>
      </c>
      <c r="E2158" t="s">
        <v>2</v>
      </c>
      <c r="F2158" t="s">
        <v>3120</v>
      </c>
    </row>
    <row r="2159" spans="1:6" x14ac:dyDescent="0.2">
      <c r="A2159">
        <f>COUNTIF(options,C2159)</f>
        <v>2</v>
      </c>
      <c r="B2159" t="s">
        <v>3101</v>
      </c>
      <c r="C2159" t="s">
        <v>3128</v>
      </c>
      <c r="D2159" t="s">
        <v>3596</v>
      </c>
      <c r="E2159" t="s">
        <v>2</v>
      </c>
      <c r="F2159" t="s">
        <v>3129</v>
      </c>
    </row>
    <row r="2160" spans="1:6" x14ac:dyDescent="0.2">
      <c r="A2160">
        <f>COUNTIF(options,C2160)</f>
        <v>2</v>
      </c>
      <c r="B2160" t="s">
        <v>3101</v>
      </c>
      <c r="C2160" t="s">
        <v>3134</v>
      </c>
      <c r="D2160">
        <v>0</v>
      </c>
      <c r="E2160" t="s">
        <v>93</v>
      </c>
      <c r="F2160" t="s">
        <v>3135</v>
      </c>
    </row>
    <row r="2161" spans="1:6" x14ac:dyDescent="0.2">
      <c r="A2161">
        <f>COUNTIF(options,C2161)</f>
        <v>2</v>
      </c>
      <c r="B2161" t="s">
        <v>3138</v>
      </c>
      <c r="C2161" t="s">
        <v>3139</v>
      </c>
      <c r="D2161" t="s">
        <v>3596</v>
      </c>
      <c r="E2161" t="s">
        <v>2</v>
      </c>
      <c r="F2161" t="s">
        <v>3140</v>
      </c>
    </row>
    <row r="2162" spans="1:6" x14ac:dyDescent="0.2">
      <c r="A2162">
        <f>COUNTIF(options,C2162)</f>
        <v>2</v>
      </c>
      <c r="B2162" t="s">
        <v>3157</v>
      </c>
      <c r="C2162" t="s">
        <v>3040</v>
      </c>
      <c r="D2162">
        <v>500</v>
      </c>
      <c r="E2162" t="s">
        <v>4</v>
      </c>
      <c r="F2162" t="s">
        <v>3166</v>
      </c>
    </row>
    <row r="2163" spans="1:6" x14ac:dyDescent="0.2">
      <c r="A2163">
        <f>COUNTIF(options,C2163)</f>
        <v>2</v>
      </c>
      <c r="B2163" t="s">
        <v>3220</v>
      </c>
      <c r="C2163" t="s">
        <v>1153</v>
      </c>
      <c r="D2163" t="s">
        <v>3596</v>
      </c>
      <c r="E2163" t="s">
        <v>2</v>
      </c>
      <c r="F2163" t="s">
        <v>3232</v>
      </c>
    </row>
    <row r="2164" spans="1:6" x14ac:dyDescent="0.2">
      <c r="A2164">
        <f>COUNTIF(options,C2164)</f>
        <v>2</v>
      </c>
      <c r="B2164" t="s">
        <v>3220</v>
      </c>
      <c r="C2164" t="s">
        <v>1726</v>
      </c>
      <c r="D2164" t="s">
        <v>3596</v>
      </c>
      <c r="E2164" t="s">
        <v>2</v>
      </c>
      <c r="F2164" t="s">
        <v>3233</v>
      </c>
    </row>
    <row r="2165" spans="1:6" x14ac:dyDescent="0.2">
      <c r="A2165">
        <f>COUNTIF(options,C2165)</f>
        <v>2</v>
      </c>
      <c r="B2165" t="s">
        <v>3254</v>
      </c>
      <c r="C2165" t="s">
        <v>2660</v>
      </c>
      <c r="D2165" t="s">
        <v>3596</v>
      </c>
      <c r="E2165" t="s">
        <v>2</v>
      </c>
      <c r="F2165" t="s">
        <v>2661</v>
      </c>
    </row>
    <row r="2166" spans="1:6" x14ac:dyDescent="0.2">
      <c r="A2166">
        <f>COUNTIF(options,C2166)</f>
        <v>2</v>
      </c>
      <c r="B2166" t="s">
        <v>3254</v>
      </c>
      <c r="C2166" t="s">
        <v>2826</v>
      </c>
      <c r="D2166" t="s">
        <v>3596</v>
      </c>
      <c r="E2166" t="s">
        <v>2</v>
      </c>
      <c r="F2166" t="s">
        <v>2827</v>
      </c>
    </row>
    <row r="2167" spans="1:6" x14ac:dyDescent="0.2">
      <c r="A2167">
        <f>COUNTIF(options,C2167)</f>
        <v>2</v>
      </c>
      <c r="B2167" t="s">
        <v>3290</v>
      </c>
      <c r="C2167" t="s">
        <v>169</v>
      </c>
      <c r="D2167" t="s">
        <v>3596</v>
      </c>
      <c r="E2167" t="s">
        <v>2</v>
      </c>
      <c r="F2167" t="s">
        <v>3296</v>
      </c>
    </row>
    <row r="2168" spans="1:6" x14ac:dyDescent="0.2">
      <c r="A2168">
        <f>COUNTIF(options,C2168)</f>
        <v>2</v>
      </c>
      <c r="B2168" t="s">
        <v>3313</v>
      </c>
      <c r="C2168" t="s">
        <v>291</v>
      </c>
      <c r="D2168" t="s">
        <v>3596</v>
      </c>
      <c r="E2168" t="s">
        <v>2</v>
      </c>
      <c r="F2168" t="s">
        <v>292</v>
      </c>
    </row>
    <row r="2169" spans="1:6" x14ac:dyDescent="0.2">
      <c r="A2169">
        <f>COUNTIF(options,C2169)</f>
        <v>2</v>
      </c>
      <c r="B2169" t="s">
        <v>3316</v>
      </c>
      <c r="C2169" t="s">
        <v>1618</v>
      </c>
      <c r="D2169" t="s">
        <v>2</v>
      </c>
      <c r="E2169" t="s">
        <v>15</v>
      </c>
      <c r="F2169" t="s">
        <v>3317</v>
      </c>
    </row>
    <row r="2170" spans="1:6" x14ac:dyDescent="0.2">
      <c r="A2170">
        <f>COUNTIF(options,C2170)</f>
        <v>2</v>
      </c>
      <c r="B2170" t="s">
        <v>3316</v>
      </c>
      <c r="C2170" t="s">
        <v>1620</v>
      </c>
      <c r="D2170" t="s">
        <v>2</v>
      </c>
      <c r="E2170" t="s">
        <v>15</v>
      </c>
      <c r="F2170" t="s">
        <v>3318</v>
      </c>
    </row>
    <row r="2171" spans="1:6" x14ac:dyDescent="0.2">
      <c r="A2171">
        <f>COUNTIF(options,C2171)</f>
        <v>2</v>
      </c>
      <c r="B2171" t="s">
        <v>3400</v>
      </c>
      <c r="C2171" t="s">
        <v>1068</v>
      </c>
      <c r="D2171" t="s">
        <v>3698</v>
      </c>
      <c r="E2171" t="s">
        <v>15</v>
      </c>
      <c r="F2171" t="s">
        <v>3402</v>
      </c>
    </row>
    <row r="2172" spans="1:6" x14ac:dyDescent="0.2">
      <c r="A2172">
        <f>COUNTIF(options,C2172)</f>
        <v>2</v>
      </c>
      <c r="B2172" t="s">
        <v>3400</v>
      </c>
      <c r="C2172" t="s">
        <v>2451</v>
      </c>
      <c r="D2172" t="s">
        <v>3699</v>
      </c>
      <c r="E2172" t="s">
        <v>15</v>
      </c>
      <c r="F2172" t="s">
        <v>3407</v>
      </c>
    </row>
    <row r="2173" spans="1:6" x14ac:dyDescent="0.2">
      <c r="A2173">
        <f>COUNTIF(options,C2173)</f>
        <v>2</v>
      </c>
      <c r="B2173" t="s">
        <v>3410</v>
      </c>
      <c r="C2173" t="s">
        <v>3102</v>
      </c>
      <c r="D2173" t="s">
        <v>2</v>
      </c>
      <c r="E2173" t="s">
        <v>4</v>
      </c>
      <c r="F2173" t="s">
        <v>3103</v>
      </c>
    </row>
    <row r="2174" spans="1:6" x14ac:dyDescent="0.2">
      <c r="A2174">
        <f>COUNTIF(options,C2174)</f>
        <v>2</v>
      </c>
      <c r="B2174" t="s">
        <v>3410</v>
      </c>
      <c r="C2174" t="s">
        <v>3109</v>
      </c>
      <c r="D2174">
        <v>0</v>
      </c>
      <c r="E2174" t="s">
        <v>93</v>
      </c>
      <c r="F2174" t="s">
        <v>3110</v>
      </c>
    </row>
    <row r="2175" spans="1:6" x14ac:dyDescent="0.2">
      <c r="A2175">
        <f>COUNTIF(options,C2175)</f>
        <v>2</v>
      </c>
      <c r="B2175" t="s">
        <v>3410</v>
      </c>
      <c r="C2175" t="s">
        <v>3113</v>
      </c>
      <c r="D2175">
        <v>0</v>
      </c>
      <c r="E2175" t="s">
        <v>93</v>
      </c>
      <c r="F2175" t="s">
        <v>3114</v>
      </c>
    </row>
    <row r="2176" spans="1:6" x14ac:dyDescent="0.2">
      <c r="A2176">
        <f>COUNTIF(options,C2176)</f>
        <v>2</v>
      </c>
      <c r="B2176" t="s">
        <v>3410</v>
      </c>
      <c r="C2176" t="s">
        <v>3128</v>
      </c>
      <c r="D2176" t="s">
        <v>3596</v>
      </c>
      <c r="E2176" t="s">
        <v>2</v>
      </c>
      <c r="F2176" t="s">
        <v>3129</v>
      </c>
    </row>
    <row r="2177" spans="1:6" x14ac:dyDescent="0.2">
      <c r="A2177">
        <f>COUNTIF(options,C2177)</f>
        <v>2</v>
      </c>
      <c r="B2177" t="s">
        <v>3410</v>
      </c>
      <c r="C2177" t="s">
        <v>3134</v>
      </c>
      <c r="D2177">
        <v>0</v>
      </c>
      <c r="E2177" t="s">
        <v>93</v>
      </c>
      <c r="F2177" t="s">
        <v>3135</v>
      </c>
    </row>
    <row r="2178" spans="1:6" x14ac:dyDescent="0.2">
      <c r="A2178">
        <f>COUNTIF(options,C2178)</f>
        <v>2</v>
      </c>
      <c r="B2178" t="s">
        <v>3418</v>
      </c>
      <c r="C2178" t="s">
        <v>3139</v>
      </c>
      <c r="D2178" t="s">
        <v>3596</v>
      </c>
      <c r="E2178" t="s">
        <v>2</v>
      </c>
      <c r="F2178" t="s">
        <v>3140</v>
      </c>
    </row>
    <row r="2179" spans="1:6" x14ac:dyDescent="0.2">
      <c r="A2179">
        <f>COUNTIF(options,C2179)</f>
        <v>2</v>
      </c>
      <c r="B2179" t="s">
        <v>3418</v>
      </c>
      <c r="C2179" t="s">
        <v>666</v>
      </c>
      <c r="D2179" t="s">
        <v>463</v>
      </c>
      <c r="E2179" t="s">
        <v>15</v>
      </c>
      <c r="F2179" t="s">
        <v>3424</v>
      </c>
    </row>
    <row r="2180" spans="1:6" x14ac:dyDescent="0.2">
      <c r="A2180">
        <f>COUNTIF(options,C2180)</f>
        <v>2</v>
      </c>
      <c r="B2180" t="s">
        <v>3418</v>
      </c>
      <c r="C2180" t="s">
        <v>2525</v>
      </c>
      <c r="D2180">
        <v>0.9</v>
      </c>
      <c r="E2180" t="s">
        <v>93</v>
      </c>
      <c r="F2180" t="s">
        <v>3429</v>
      </c>
    </row>
    <row r="2181" spans="1:6" x14ac:dyDescent="0.2">
      <c r="A2181">
        <f>COUNTIF(options,C2181)</f>
        <v>2</v>
      </c>
      <c r="B2181" t="s">
        <v>3418</v>
      </c>
      <c r="C2181" t="s">
        <v>2858</v>
      </c>
      <c r="D2181">
        <v>0.45</v>
      </c>
      <c r="E2181" t="s">
        <v>93</v>
      </c>
      <c r="F2181" t="s">
        <v>3452</v>
      </c>
    </row>
    <row r="2182" spans="1:6" x14ac:dyDescent="0.2">
      <c r="A2182">
        <f>COUNTIF(options,C2182)</f>
        <v>2</v>
      </c>
      <c r="B2182" t="s">
        <v>3418</v>
      </c>
      <c r="C2182" t="s">
        <v>2527</v>
      </c>
      <c r="D2182">
        <v>-1</v>
      </c>
      <c r="E2182" t="s">
        <v>93</v>
      </c>
      <c r="F2182" t="s">
        <v>3456</v>
      </c>
    </row>
    <row r="2183" spans="1:6" x14ac:dyDescent="0.2">
      <c r="A2183">
        <f>COUNTIF(options,C2183)</f>
        <v>2</v>
      </c>
      <c r="B2183" t="s">
        <v>3479</v>
      </c>
      <c r="C2183" t="s">
        <v>3119</v>
      </c>
      <c r="D2183" t="s">
        <v>3596</v>
      </c>
      <c r="E2183" t="s">
        <v>2</v>
      </c>
      <c r="F2183" t="s">
        <v>3499</v>
      </c>
    </row>
    <row r="2184" spans="1:6" x14ac:dyDescent="0.2">
      <c r="A2184">
        <f>COUNTIF(options,C2184)</f>
        <v>2</v>
      </c>
      <c r="B2184" t="s">
        <v>3514</v>
      </c>
      <c r="C2184" t="s">
        <v>3527</v>
      </c>
      <c r="D2184">
        <v>10</v>
      </c>
      <c r="E2184" t="s">
        <v>4</v>
      </c>
      <c r="F2184" t="s">
        <v>3528</v>
      </c>
    </row>
    <row r="2185" spans="1:6" x14ac:dyDescent="0.2">
      <c r="A2185">
        <f>COUNTIF(options,C2185)</f>
        <v>2</v>
      </c>
      <c r="B2185" t="s">
        <v>3533</v>
      </c>
      <c r="C2185" t="s">
        <v>3527</v>
      </c>
      <c r="D2185">
        <v>1</v>
      </c>
      <c r="E2185" t="s">
        <v>4</v>
      </c>
      <c r="F2185" t="s">
        <v>3544</v>
      </c>
    </row>
    <row r="2186" spans="1:6" x14ac:dyDescent="0.2">
      <c r="A2186">
        <f>COUNTIF(options,C2186)</f>
        <v>2</v>
      </c>
      <c r="B2186" t="s">
        <v>3533</v>
      </c>
      <c r="C2186" t="s">
        <v>2670</v>
      </c>
      <c r="D2186" t="s">
        <v>2</v>
      </c>
      <c r="E2186" t="s">
        <v>15</v>
      </c>
      <c r="F2186" t="s">
        <v>3557</v>
      </c>
    </row>
    <row r="2187" spans="1:6" x14ac:dyDescent="0.2">
      <c r="A2187">
        <f>COUNTIF(options,C2187)</f>
        <v>2</v>
      </c>
      <c r="B2187" t="s">
        <v>3563</v>
      </c>
      <c r="C2187" t="s">
        <v>568</v>
      </c>
      <c r="D2187" t="s">
        <v>3706</v>
      </c>
      <c r="E2187" t="s">
        <v>2</v>
      </c>
      <c r="F2187" t="s">
        <v>3565</v>
      </c>
    </row>
    <row r="2188" spans="1:6" x14ac:dyDescent="0.2">
      <c r="A2188">
        <f>COUNTIF(options,C2188)</f>
        <v>2</v>
      </c>
      <c r="B2188" t="s">
        <v>3575</v>
      </c>
      <c r="C2188" t="s">
        <v>1515</v>
      </c>
      <c r="D2188">
        <v>1</v>
      </c>
      <c r="E2188" t="s">
        <v>93</v>
      </c>
      <c r="F2188" t="s">
        <v>3581</v>
      </c>
    </row>
    <row r="2189" spans="1:6" x14ac:dyDescent="0.2">
      <c r="A2189">
        <f>COUNTIF(options,C2189)</f>
        <v>2</v>
      </c>
      <c r="B2189" t="s">
        <v>3575</v>
      </c>
      <c r="C2189" t="s">
        <v>2342</v>
      </c>
      <c r="D2189" t="s">
        <v>3596</v>
      </c>
      <c r="E2189" t="s">
        <v>2</v>
      </c>
      <c r="F2189" t="s">
        <v>3586</v>
      </c>
    </row>
    <row r="2190" spans="1:6" x14ac:dyDescent="0.2">
      <c r="A2190">
        <f>COUNTIF(options,C2190)</f>
        <v>1</v>
      </c>
      <c r="B2190" t="s">
        <v>0</v>
      </c>
      <c r="C2190" t="s">
        <v>6</v>
      </c>
      <c r="D2190" t="s">
        <v>3596</v>
      </c>
      <c r="E2190" t="s">
        <v>2</v>
      </c>
      <c r="F2190" t="s">
        <v>7</v>
      </c>
    </row>
    <row r="2191" spans="1:6" x14ac:dyDescent="0.2">
      <c r="A2191">
        <f>COUNTIF(options,C2191)</f>
        <v>1</v>
      </c>
      <c r="B2191" t="s">
        <v>49</v>
      </c>
      <c r="C2191" t="s">
        <v>52</v>
      </c>
      <c r="D2191">
        <v>0</v>
      </c>
      <c r="E2191" t="s">
        <v>4</v>
      </c>
      <c r="F2191" t="s">
        <v>53</v>
      </c>
    </row>
    <row r="2192" spans="1:6" x14ac:dyDescent="0.2">
      <c r="A2192">
        <f>COUNTIF(options,C2192)</f>
        <v>1</v>
      </c>
      <c r="B2192" t="s">
        <v>49</v>
      </c>
      <c r="C2192" t="s">
        <v>54</v>
      </c>
      <c r="D2192">
        <v>0</v>
      </c>
      <c r="E2192" t="s">
        <v>4</v>
      </c>
      <c r="F2192" t="s">
        <v>55</v>
      </c>
    </row>
    <row r="2193" spans="1:6" x14ac:dyDescent="0.2">
      <c r="A2193">
        <f>COUNTIF(options,C2193)</f>
        <v>1</v>
      </c>
      <c r="B2193" t="s">
        <v>49</v>
      </c>
      <c r="C2193" t="s">
        <v>56</v>
      </c>
      <c r="D2193">
        <v>0</v>
      </c>
      <c r="E2193" t="s">
        <v>4</v>
      </c>
      <c r="F2193" t="s">
        <v>57</v>
      </c>
    </row>
    <row r="2194" spans="1:6" x14ac:dyDescent="0.2">
      <c r="A2194">
        <f>COUNTIF(options,C2194)</f>
        <v>1</v>
      </c>
      <c r="B2194" t="s">
        <v>49</v>
      </c>
      <c r="C2194" t="s">
        <v>58</v>
      </c>
      <c r="D2194">
        <v>0</v>
      </c>
      <c r="E2194" t="s">
        <v>4</v>
      </c>
      <c r="F2194" t="s">
        <v>59</v>
      </c>
    </row>
    <row r="2195" spans="1:6" x14ac:dyDescent="0.2">
      <c r="A2195">
        <f>COUNTIF(options,C2195)</f>
        <v>1</v>
      </c>
      <c r="B2195" t="s">
        <v>63</v>
      </c>
      <c r="C2195" t="s">
        <v>73</v>
      </c>
      <c r="D2195" t="s">
        <v>3596</v>
      </c>
      <c r="E2195" t="s">
        <v>2</v>
      </c>
      <c r="F2195" t="s">
        <v>74</v>
      </c>
    </row>
    <row r="2196" spans="1:6" x14ac:dyDescent="0.2">
      <c r="A2196">
        <f>COUNTIF(options,C2196)</f>
        <v>1</v>
      </c>
      <c r="B2196" t="s">
        <v>79</v>
      </c>
      <c r="C2196" t="s">
        <v>84</v>
      </c>
      <c r="D2196">
        <v>0</v>
      </c>
      <c r="E2196" t="s">
        <v>4</v>
      </c>
      <c r="F2196" t="s">
        <v>85</v>
      </c>
    </row>
    <row r="2197" spans="1:6" x14ac:dyDescent="0.2">
      <c r="A2197">
        <f>COUNTIF(options,C2197)</f>
        <v>1</v>
      </c>
      <c r="B2197" t="s">
        <v>86</v>
      </c>
      <c r="C2197" t="s">
        <v>90</v>
      </c>
      <c r="D2197">
        <v>-1</v>
      </c>
      <c r="E2197" t="s">
        <v>4</v>
      </c>
      <c r="F2197" t="s">
        <v>91</v>
      </c>
    </row>
    <row r="2198" spans="1:6" x14ac:dyDescent="0.2">
      <c r="A2198">
        <f>COUNTIF(options,C2198)</f>
        <v>1</v>
      </c>
      <c r="B2198" t="s">
        <v>86</v>
      </c>
      <c r="C2198" t="s">
        <v>92</v>
      </c>
      <c r="D2198">
        <v>0.1</v>
      </c>
      <c r="E2198" t="s">
        <v>93</v>
      </c>
      <c r="F2198" t="s">
        <v>94</v>
      </c>
    </row>
    <row r="2199" spans="1:6" x14ac:dyDescent="0.2">
      <c r="A2199">
        <f>COUNTIF(options,C2199)</f>
        <v>1</v>
      </c>
      <c r="B2199" t="s">
        <v>86</v>
      </c>
      <c r="C2199" t="s">
        <v>95</v>
      </c>
      <c r="D2199">
        <v>1</v>
      </c>
      <c r="E2199" t="s">
        <v>4</v>
      </c>
      <c r="F2199" t="s">
        <v>96</v>
      </c>
    </row>
    <row r="2200" spans="1:6" x14ac:dyDescent="0.2">
      <c r="A2200">
        <f>COUNTIF(options,C2200)</f>
        <v>1</v>
      </c>
      <c r="B2200" t="s">
        <v>86</v>
      </c>
      <c r="C2200" t="s">
        <v>97</v>
      </c>
      <c r="D2200">
        <v>1</v>
      </c>
      <c r="E2200" t="s">
        <v>93</v>
      </c>
      <c r="F2200" t="s">
        <v>98</v>
      </c>
    </row>
    <row r="2201" spans="1:6" x14ac:dyDescent="0.2">
      <c r="A2201">
        <f>COUNTIF(options,C2201)</f>
        <v>1</v>
      </c>
      <c r="B2201" t="s">
        <v>86</v>
      </c>
      <c r="C2201" t="s">
        <v>99</v>
      </c>
      <c r="D2201">
        <v>0.01</v>
      </c>
      <c r="E2201" t="s">
        <v>93</v>
      </c>
      <c r="F2201" t="s">
        <v>100</v>
      </c>
    </row>
    <row r="2202" spans="1:6" x14ac:dyDescent="0.2">
      <c r="A2202">
        <f>COUNTIF(options,C2202)</f>
        <v>1</v>
      </c>
      <c r="B2202" t="s">
        <v>86</v>
      </c>
      <c r="C2202" t="s">
        <v>105</v>
      </c>
      <c r="D2202">
        <v>30</v>
      </c>
      <c r="E2202" t="s">
        <v>93</v>
      </c>
      <c r="F2202" t="s">
        <v>106</v>
      </c>
    </row>
    <row r="2203" spans="1:6" x14ac:dyDescent="0.2">
      <c r="A2203">
        <f>COUNTIF(options,C2203)</f>
        <v>1</v>
      </c>
      <c r="B2203" t="s">
        <v>86</v>
      </c>
      <c r="C2203" t="s">
        <v>107</v>
      </c>
      <c r="D2203">
        <v>0</v>
      </c>
      <c r="E2203" t="s">
        <v>93</v>
      </c>
      <c r="F2203" t="s">
        <v>108</v>
      </c>
    </row>
    <row r="2204" spans="1:6" x14ac:dyDescent="0.2">
      <c r="A2204">
        <f>COUNTIF(options,C2204)</f>
        <v>1</v>
      </c>
      <c r="B2204" t="s">
        <v>86</v>
      </c>
      <c r="C2204" t="s">
        <v>109</v>
      </c>
      <c r="D2204">
        <v>359</v>
      </c>
      <c r="E2204" t="s">
        <v>93</v>
      </c>
      <c r="F2204" t="s">
        <v>110</v>
      </c>
    </row>
    <row r="2205" spans="1:6" x14ac:dyDescent="0.2">
      <c r="A2205">
        <f>COUNTIF(options,C2205)</f>
        <v>1</v>
      </c>
      <c r="B2205" t="s">
        <v>86</v>
      </c>
      <c r="C2205" t="s">
        <v>117</v>
      </c>
      <c r="D2205">
        <v>1</v>
      </c>
      <c r="E2205" t="s">
        <v>4</v>
      </c>
      <c r="F2205" t="s">
        <v>118</v>
      </c>
    </row>
    <row r="2206" spans="1:6" x14ac:dyDescent="0.2">
      <c r="A2206">
        <f>COUNTIF(options,C2206)</f>
        <v>1</v>
      </c>
      <c r="B2206" t="s">
        <v>86</v>
      </c>
      <c r="C2206" t="s">
        <v>120</v>
      </c>
      <c r="D2206" t="s">
        <v>3601</v>
      </c>
      <c r="E2206" t="s">
        <v>15</v>
      </c>
      <c r="F2206" t="s">
        <v>116</v>
      </c>
    </row>
    <row r="2207" spans="1:6" x14ac:dyDescent="0.2">
      <c r="A2207">
        <f>COUNTIF(options,C2207)</f>
        <v>1</v>
      </c>
      <c r="B2207" t="s">
        <v>122</v>
      </c>
      <c r="C2207" t="s">
        <v>125</v>
      </c>
      <c r="D2207" t="s">
        <v>3596</v>
      </c>
      <c r="E2207" t="s">
        <v>2</v>
      </c>
      <c r="F2207" t="s">
        <v>126</v>
      </c>
    </row>
    <row r="2208" spans="1:6" x14ac:dyDescent="0.2">
      <c r="A2208">
        <f>COUNTIF(options,C2208)</f>
        <v>1</v>
      </c>
      <c r="B2208" t="s">
        <v>122</v>
      </c>
      <c r="C2208" t="s">
        <v>135</v>
      </c>
      <c r="D2208" t="s">
        <v>3596</v>
      </c>
      <c r="E2208" t="s">
        <v>2</v>
      </c>
      <c r="F2208" t="s">
        <v>136</v>
      </c>
    </row>
    <row r="2209" spans="1:6" x14ac:dyDescent="0.2">
      <c r="A2209">
        <f>COUNTIF(options,C2209)</f>
        <v>1</v>
      </c>
      <c r="B2209" t="s">
        <v>122</v>
      </c>
      <c r="C2209" t="s">
        <v>137</v>
      </c>
      <c r="D2209" t="s">
        <v>3596</v>
      </c>
      <c r="E2209" t="s">
        <v>2</v>
      </c>
      <c r="F2209" t="s">
        <v>138</v>
      </c>
    </row>
    <row r="2210" spans="1:6" x14ac:dyDescent="0.2">
      <c r="A2210">
        <f>COUNTIF(options,C2210)</f>
        <v>1</v>
      </c>
      <c r="B2210" t="s">
        <v>122</v>
      </c>
      <c r="C2210" t="s">
        <v>141</v>
      </c>
      <c r="D2210" t="s">
        <v>3596</v>
      </c>
      <c r="E2210" t="s">
        <v>2</v>
      </c>
      <c r="F2210" t="s">
        <v>142</v>
      </c>
    </row>
    <row r="2211" spans="1:6" x14ac:dyDescent="0.2">
      <c r="A2211">
        <f>COUNTIF(options,C2211)</f>
        <v>1</v>
      </c>
      <c r="B2211" t="s">
        <v>122</v>
      </c>
      <c r="C2211" t="s">
        <v>145</v>
      </c>
      <c r="D2211" t="s">
        <v>2</v>
      </c>
      <c r="E2211" t="s">
        <v>15</v>
      </c>
      <c r="F2211" t="s">
        <v>146</v>
      </c>
    </row>
    <row r="2212" spans="1:6" x14ac:dyDescent="0.2">
      <c r="A2212">
        <f>COUNTIF(options,C2212)</f>
        <v>1</v>
      </c>
      <c r="B2212" t="s">
        <v>147</v>
      </c>
      <c r="C2212" t="s">
        <v>148</v>
      </c>
      <c r="D2212" t="s">
        <v>3596</v>
      </c>
      <c r="E2212" t="s">
        <v>2</v>
      </c>
      <c r="F2212" t="s">
        <v>149</v>
      </c>
    </row>
    <row r="2213" spans="1:6" x14ac:dyDescent="0.2">
      <c r="A2213">
        <f>COUNTIF(options,C2213)</f>
        <v>1</v>
      </c>
      <c r="B2213" t="s">
        <v>147</v>
      </c>
      <c r="C2213" t="s">
        <v>152</v>
      </c>
      <c r="D2213" t="s">
        <v>3596</v>
      </c>
      <c r="E2213" t="s">
        <v>2</v>
      </c>
      <c r="F2213" t="s">
        <v>153</v>
      </c>
    </row>
    <row r="2214" spans="1:6" x14ac:dyDescent="0.2">
      <c r="A2214">
        <f>COUNTIF(options,C2214)</f>
        <v>1</v>
      </c>
      <c r="B2214" t="s">
        <v>147</v>
      </c>
      <c r="C2214" t="s">
        <v>154</v>
      </c>
      <c r="D2214" t="s">
        <v>3596</v>
      </c>
      <c r="E2214" t="s">
        <v>2</v>
      </c>
      <c r="F2214" t="s">
        <v>156</v>
      </c>
    </row>
    <row r="2215" spans="1:6" x14ac:dyDescent="0.2">
      <c r="A2215">
        <f>COUNTIF(options,C2215)</f>
        <v>1</v>
      </c>
      <c r="B2215" t="s">
        <v>147</v>
      </c>
      <c r="C2215" t="s">
        <v>157</v>
      </c>
      <c r="D2215" t="s">
        <v>3596</v>
      </c>
      <c r="E2215" t="s">
        <v>2</v>
      </c>
      <c r="F2215" t="s">
        <v>158</v>
      </c>
    </row>
    <row r="2216" spans="1:6" x14ac:dyDescent="0.2">
      <c r="A2216">
        <f>COUNTIF(options,C2216)</f>
        <v>1</v>
      </c>
      <c r="B2216" t="s">
        <v>147</v>
      </c>
      <c r="C2216" t="s">
        <v>161</v>
      </c>
      <c r="D2216" t="s">
        <v>2</v>
      </c>
      <c r="E2216" t="s">
        <v>15</v>
      </c>
      <c r="F2216" t="s">
        <v>162</v>
      </c>
    </row>
    <row r="2217" spans="1:6" x14ac:dyDescent="0.2">
      <c r="A2217">
        <f>COUNTIF(options,C2217)</f>
        <v>1</v>
      </c>
      <c r="B2217" t="s">
        <v>147</v>
      </c>
      <c r="C2217" t="s">
        <v>163</v>
      </c>
      <c r="D2217" t="s">
        <v>2</v>
      </c>
      <c r="E2217" t="s">
        <v>15</v>
      </c>
      <c r="F2217" t="s">
        <v>164</v>
      </c>
    </row>
    <row r="2218" spans="1:6" x14ac:dyDescent="0.2">
      <c r="A2218">
        <f>COUNTIF(options,C2218)</f>
        <v>1</v>
      </c>
      <c r="B2218" t="s">
        <v>147</v>
      </c>
      <c r="C2218" t="s">
        <v>165</v>
      </c>
      <c r="D2218" t="s">
        <v>2</v>
      </c>
      <c r="E2218" t="s">
        <v>15</v>
      </c>
      <c r="F2218" t="s">
        <v>166</v>
      </c>
    </row>
    <row r="2219" spans="1:6" x14ac:dyDescent="0.2">
      <c r="A2219">
        <f>COUNTIF(options,C2219)</f>
        <v>1</v>
      </c>
      <c r="B2219" t="s">
        <v>147</v>
      </c>
      <c r="C2219" t="s">
        <v>171</v>
      </c>
      <c r="D2219" t="s">
        <v>3596</v>
      </c>
      <c r="E2219" t="s">
        <v>2</v>
      </c>
      <c r="F2219" t="s">
        <v>172</v>
      </c>
    </row>
    <row r="2220" spans="1:6" x14ac:dyDescent="0.2">
      <c r="A2220">
        <f>COUNTIF(options,C2220)</f>
        <v>1</v>
      </c>
      <c r="B2220" t="s">
        <v>147</v>
      </c>
      <c r="C2220" t="s">
        <v>173</v>
      </c>
      <c r="D2220" t="s">
        <v>3596</v>
      </c>
      <c r="E2220" t="s">
        <v>2</v>
      </c>
      <c r="F2220" t="s">
        <v>174</v>
      </c>
    </row>
    <row r="2221" spans="1:6" x14ac:dyDescent="0.2">
      <c r="A2221">
        <f>COUNTIF(options,C2221)</f>
        <v>1</v>
      </c>
      <c r="B2221" t="s">
        <v>147</v>
      </c>
      <c r="C2221" t="s">
        <v>177</v>
      </c>
      <c r="D2221" t="s">
        <v>3596</v>
      </c>
      <c r="E2221" t="s">
        <v>2</v>
      </c>
      <c r="F2221" t="s">
        <v>178</v>
      </c>
    </row>
    <row r="2222" spans="1:6" x14ac:dyDescent="0.2">
      <c r="A2222">
        <f>COUNTIF(options,C2222)</f>
        <v>1</v>
      </c>
      <c r="B2222" t="s">
        <v>147</v>
      </c>
      <c r="C2222" t="s">
        <v>181</v>
      </c>
      <c r="D2222" t="s">
        <v>2</v>
      </c>
      <c r="E2222" t="s">
        <v>15</v>
      </c>
      <c r="F2222" t="s">
        <v>182</v>
      </c>
    </row>
    <row r="2223" spans="1:6" x14ac:dyDescent="0.2">
      <c r="A2223">
        <f>COUNTIF(options,C2223)</f>
        <v>1</v>
      </c>
      <c r="B2223" t="s">
        <v>147</v>
      </c>
      <c r="C2223" t="s">
        <v>183</v>
      </c>
      <c r="D2223" t="s">
        <v>2</v>
      </c>
      <c r="E2223" t="s">
        <v>15</v>
      </c>
      <c r="F2223" t="s">
        <v>184</v>
      </c>
    </row>
    <row r="2224" spans="1:6" x14ac:dyDescent="0.2">
      <c r="A2224">
        <f>COUNTIF(options,C2224)</f>
        <v>1</v>
      </c>
      <c r="B2224" t="s">
        <v>147</v>
      </c>
      <c r="C2224" t="s">
        <v>187</v>
      </c>
      <c r="D2224" t="s">
        <v>2</v>
      </c>
      <c r="E2224" t="s">
        <v>15</v>
      </c>
      <c r="F2224" t="s">
        <v>188</v>
      </c>
    </row>
    <row r="2225" spans="1:6" x14ac:dyDescent="0.2">
      <c r="A2225">
        <f>COUNTIF(options,C2225)</f>
        <v>1</v>
      </c>
      <c r="B2225" t="s">
        <v>147</v>
      </c>
      <c r="C2225" t="s">
        <v>189</v>
      </c>
      <c r="D2225" t="s">
        <v>2</v>
      </c>
      <c r="E2225" t="s">
        <v>15</v>
      </c>
      <c r="F2225" t="s">
        <v>190</v>
      </c>
    </row>
    <row r="2226" spans="1:6" x14ac:dyDescent="0.2">
      <c r="A2226">
        <f>COUNTIF(options,C2226)</f>
        <v>1</v>
      </c>
      <c r="B2226" t="s">
        <v>147</v>
      </c>
      <c r="C2226" t="s">
        <v>191</v>
      </c>
      <c r="D2226" t="s">
        <v>3596</v>
      </c>
      <c r="E2226" t="s">
        <v>2</v>
      </c>
      <c r="F2226" t="s">
        <v>192</v>
      </c>
    </row>
    <row r="2227" spans="1:6" x14ac:dyDescent="0.2">
      <c r="A2227">
        <f>COUNTIF(options,C2227)</f>
        <v>1</v>
      </c>
      <c r="B2227" t="s">
        <v>196</v>
      </c>
      <c r="C2227" t="s">
        <v>199</v>
      </c>
      <c r="D2227" t="s">
        <v>3596</v>
      </c>
      <c r="E2227" t="s">
        <v>2</v>
      </c>
      <c r="F2227" t="s">
        <v>200</v>
      </c>
    </row>
    <row r="2228" spans="1:6" x14ac:dyDescent="0.2">
      <c r="A2228">
        <f>COUNTIF(options,C2228)</f>
        <v>1</v>
      </c>
      <c r="B2228" t="s">
        <v>196</v>
      </c>
      <c r="C2228" t="s">
        <v>201</v>
      </c>
      <c r="D2228">
        <v>-1</v>
      </c>
      <c r="E2228" t="s">
        <v>4</v>
      </c>
      <c r="F2228" t="s">
        <v>202</v>
      </c>
    </row>
    <row r="2229" spans="1:6" x14ac:dyDescent="0.2">
      <c r="A2229">
        <f>COUNTIF(options,C2229)</f>
        <v>1</v>
      </c>
      <c r="B2229" t="s">
        <v>196</v>
      </c>
      <c r="C2229" t="s">
        <v>209</v>
      </c>
      <c r="D2229" t="s">
        <v>3596</v>
      </c>
      <c r="E2229" t="s">
        <v>2</v>
      </c>
      <c r="F2229" t="s">
        <v>210</v>
      </c>
    </row>
    <row r="2230" spans="1:6" x14ac:dyDescent="0.2">
      <c r="A2230">
        <f>COUNTIF(options,C2230)</f>
        <v>1</v>
      </c>
      <c r="B2230" t="s">
        <v>196</v>
      </c>
      <c r="C2230" t="s">
        <v>221</v>
      </c>
      <c r="D2230" t="s">
        <v>2</v>
      </c>
      <c r="E2230" t="s">
        <v>15</v>
      </c>
      <c r="F2230" t="s">
        <v>222</v>
      </c>
    </row>
    <row r="2231" spans="1:6" x14ac:dyDescent="0.2">
      <c r="A2231">
        <f>COUNTIF(options,C2231)</f>
        <v>1</v>
      </c>
      <c r="B2231" t="s">
        <v>227</v>
      </c>
      <c r="C2231" t="s">
        <v>228</v>
      </c>
      <c r="D2231" t="s">
        <v>3596</v>
      </c>
      <c r="E2231" t="s">
        <v>2</v>
      </c>
      <c r="F2231" t="s">
        <v>229</v>
      </c>
    </row>
    <row r="2232" spans="1:6" x14ac:dyDescent="0.2">
      <c r="A2232">
        <f>COUNTIF(options,C2232)</f>
        <v>1</v>
      </c>
      <c r="B2232" t="s">
        <v>227</v>
      </c>
      <c r="C2232" t="s">
        <v>230</v>
      </c>
      <c r="D2232" t="s">
        <v>3596</v>
      </c>
      <c r="E2232" t="s">
        <v>2</v>
      </c>
      <c r="F2232" t="s">
        <v>231</v>
      </c>
    </row>
    <row r="2233" spans="1:6" x14ac:dyDescent="0.2">
      <c r="A2233">
        <f>COUNTIF(options,C2233)</f>
        <v>1</v>
      </c>
      <c r="B2233" t="s">
        <v>227</v>
      </c>
      <c r="C2233" t="s">
        <v>235</v>
      </c>
      <c r="D2233" t="s">
        <v>2</v>
      </c>
      <c r="E2233" t="s">
        <v>15</v>
      </c>
      <c r="F2233" t="s">
        <v>236</v>
      </c>
    </row>
    <row r="2234" spans="1:6" x14ac:dyDescent="0.2">
      <c r="A2234">
        <f>COUNTIF(options,C2234)</f>
        <v>1</v>
      </c>
      <c r="B2234" t="s">
        <v>227</v>
      </c>
      <c r="C2234" t="s">
        <v>237</v>
      </c>
      <c r="D2234" t="s">
        <v>2</v>
      </c>
      <c r="E2234" t="s">
        <v>15</v>
      </c>
      <c r="F2234" t="s">
        <v>238</v>
      </c>
    </row>
    <row r="2235" spans="1:6" x14ac:dyDescent="0.2">
      <c r="A2235">
        <f>COUNTIF(options,C2235)</f>
        <v>1</v>
      </c>
      <c r="B2235" t="s">
        <v>227</v>
      </c>
      <c r="C2235" t="s">
        <v>240</v>
      </c>
      <c r="D2235" t="s">
        <v>2</v>
      </c>
      <c r="E2235" t="s">
        <v>15</v>
      </c>
      <c r="F2235" t="s">
        <v>241</v>
      </c>
    </row>
    <row r="2236" spans="1:6" x14ac:dyDescent="0.2">
      <c r="A2236">
        <f>COUNTIF(options,C2236)</f>
        <v>1</v>
      </c>
      <c r="B2236" t="s">
        <v>227</v>
      </c>
      <c r="C2236" t="s">
        <v>242</v>
      </c>
      <c r="D2236" t="s">
        <v>2</v>
      </c>
      <c r="E2236" t="s">
        <v>15</v>
      </c>
      <c r="F2236" t="s">
        <v>243</v>
      </c>
    </row>
    <row r="2237" spans="1:6" x14ac:dyDescent="0.2">
      <c r="A2237">
        <f>COUNTIF(options,C2237)</f>
        <v>1</v>
      </c>
      <c r="B2237" t="s">
        <v>227</v>
      </c>
      <c r="C2237" t="s">
        <v>244</v>
      </c>
      <c r="D2237" t="s">
        <v>3596</v>
      </c>
      <c r="E2237" t="s">
        <v>2</v>
      </c>
      <c r="F2237" t="s">
        <v>245</v>
      </c>
    </row>
    <row r="2238" spans="1:6" x14ac:dyDescent="0.2">
      <c r="A2238">
        <f>COUNTIF(options,C2238)</f>
        <v>1</v>
      </c>
      <c r="B2238" t="s">
        <v>227</v>
      </c>
      <c r="C2238" t="s">
        <v>246</v>
      </c>
      <c r="D2238" t="s">
        <v>2126</v>
      </c>
      <c r="E2238" t="s">
        <v>15</v>
      </c>
      <c r="F2238" t="s">
        <v>247</v>
      </c>
    </row>
    <row r="2239" spans="1:6" x14ac:dyDescent="0.2">
      <c r="A2239">
        <f>COUNTIF(options,C2239)</f>
        <v>1</v>
      </c>
      <c r="B2239" t="s">
        <v>227</v>
      </c>
      <c r="C2239" t="s">
        <v>248</v>
      </c>
      <c r="D2239" t="s">
        <v>463</v>
      </c>
      <c r="E2239" t="s">
        <v>15</v>
      </c>
      <c r="F2239" t="s">
        <v>249</v>
      </c>
    </row>
    <row r="2240" spans="1:6" x14ac:dyDescent="0.2">
      <c r="A2240">
        <f>COUNTIF(options,C2240)</f>
        <v>1</v>
      </c>
      <c r="B2240" t="s">
        <v>227</v>
      </c>
      <c r="C2240" t="s">
        <v>250</v>
      </c>
      <c r="D2240" t="s">
        <v>463</v>
      </c>
      <c r="E2240" t="s">
        <v>15</v>
      </c>
      <c r="F2240" t="s">
        <v>251</v>
      </c>
    </row>
    <row r="2241" spans="1:6" x14ac:dyDescent="0.2">
      <c r="A2241">
        <f>COUNTIF(options,C2241)</f>
        <v>1</v>
      </c>
      <c r="B2241" t="s">
        <v>227</v>
      </c>
      <c r="C2241" t="s">
        <v>252</v>
      </c>
      <c r="D2241">
        <v>256</v>
      </c>
      <c r="E2241" t="s">
        <v>4</v>
      </c>
      <c r="F2241" t="s">
        <v>253</v>
      </c>
    </row>
    <row r="2242" spans="1:6" x14ac:dyDescent="0.2">
      <c r="A2242">
        <f>COUNTIF(options,C2242)</f>
        <v>1</v>
      </c>
      <c r="B2242" t="s">
        <v>227</v>
      </c>
      <c r="C2242" t="s">
        <v>255</v>
      </c>
      <c r="D2242">
        <v>16</v>
      </c>
      <c r="E2242" t="s">
        <v>4</v>
      </c>
      <c r="F2242" t="s">
        <v>256</v>
      </c>
    </row>
    <row r="2243" spans="1:6" x14ac:dyDescent="0.2">
      <c r="A2243">
        <f>COUNTIF(options,C2243)</f>
        <v>1</v>
      </c>
      <c r="B2243" t="s">
        <v>227</v>
      </c>
      <c r="C2243" t="s">
        <v>257</v>
      </c>
      <c r="D2243" t="s">
        <v>3596</v>
      </c>
      <c r="E2243" t="s">
        <v>2</v>
      </c>
      <c r="F2243" t="s">
        <v>258</v>
      </c>
    </row>
    <row r="2244" spans="1:6" x14ac:dyDescent="0.2">
      <c r="A2244">
        <f>COUNTIF(options,C2244)</f>
        <v>1</v>
      </c>
      <c r="B2244" t="s">
        <v>262</v>
      </c>
      <c r="C2244" t="s">
        <v>269</v>
      </c>
      <c r="D2244" t="s">
        <v>3596</v>
      </c>
      <c r="E2244" t="s">
        <v>2</v>
      </c>
      <c r="F2244" t="s">
        <v>270</v>
      </c>
    </row>
    <row r="2245" spans="1:6" x14ac:dyDescent="0.2">
      <c r="A2245">
        <f>COUNTIF(options,C2245)</f>
        <v>1</v>
      </c>
      <c r="B2245" t="s">
        <v>262</v>
      </c>
      <c r="C2245" t="s">
        <v>271</v>
      </c>
      <c r="D2245" t="s">
        <v>3596</v>
      </c>
      <c r="E2245" t="s">
        <v>2</v>
      </c>
      <c r="F2245" t="s">
        <v>272</v>
      </c>
    </row>
    <row r="2246" spans="1:6" x14ac:dyDescent="0.2">
      <c r="A2246">
        <f>COUNTIF(options,C2246)</f>
        <v>1</v>
      </c>
      <c r="B2246" t="s">
        <v>262</v>
      </c>
      <c r="C2246" t="s">
        <v>285</v>
      </c>
      <c r="D2246">
        <v>0</v>
      </c>
      <c r="E2246" t="s">
        <v>93</v>
      </c>
      <c r="F2246" t="s">
        <v>286</v>
      </c>
    </row>
    <row r="2247" spans="1:6" x14ac:dyDescent="0.2">
      <c r="A2247">
        <f>COUNTIF(options,C2247)</f>
        <v>1</v>
      </c>
      <c r="B2247" t="s">
        <v>262</v>
      </c>
      <c r="C2247" t="s">
        <v>287</v>
      </c>
      <c r="D2247">
        <v>5000</v>
      </c>
      <c r="E2247" t="s">
        <v>93</v>
      </c>
      <c r="F2247" t="s">
        <v>288</v>
      </c>
    </row>
    <row r="2248" spans="1:6" x14ac:dyDescent="0.2">
      <c r="A2248">
        <f>COUNTIF(options,C2248)</f>
        <v>1</v>
      </c>
      <c r="B2248" t="s">
        <v>289</v>
      </c>
      <c r="C2248" t="s">
        <v>293</v>
      </c>
      <c r="D2248" t="s">
        <v>3596</v>
      </c>
      <c r="E2248" t="s">
        <v>2</v>
      </c>
      <c r="F2248" t="s">
        <v>294</v>
      </c>
    </row>
    <row r="2249" spans="1:6" x14ac:dyDescent="0.2">
      <c r="A2249">
        <f>COUNTIF(options,C2249)</f>
        <v>1</v>
      </c>
      <c r="B2249" t="s">
        <v>295</v>
      </c>
      <c r="C2249" t="s">
        <v>299</v>
      </c>
      <c r="D2249" t="s">
        <v>2</v>
      </c>
      <c r="E2249" t="s">
        <v>4</v>
      </c>
      <c r="F2249" t="s">
        <v>300</v>
      </c>
    </row>
    <row r="2250" spans="1:6" x14ac:dyDescent="0.2">
      <c r="A2250">
        <f>COUNTIF(options,C2250)</f>
        <v>1</v>
      </c>
      <c r="B2250" t="s">
        <v>295</v>
      </c>
      <c r="C2250" t="s">
        <v>306</v>
      </c>
      <c r="D2250" t="s">
        <v>3596</v>
      </c>
      <c r="E2250" t="s">
        <v>2</v>
      </c>
      <c r="F2250" t="s">
        <v>307</v>
      </c>
    </row>
    <row r="2251" spans="1:6" x14ac:dyDescent="0.2">
      <c r="A2251">
        <f>COUNTIF(options,C2251)</f>
        <v>1</v>
      </c>
      <c r="B2251" t="s">
        <v>295</v>
      </c>
      <c r="C2251" t="s">
        <v>309</v>
      </c>
      <c r="D2251" t="s">
        <v>3596</v>
      </c>
      <c r="E2251" t="s">
        <v>2</v>
      </c>
      <c r="F2251" t="s">
        <v>310</v>
      </c>
    </row>
    <row r="2252" spans="1:6" x14ac:dyDescent="0.2">
      <c r="A2252">
        <f>COUNTIF(options,C2252)</f>
        <v>1</v>
      </c>
      <c r="B2252" t="s">
        <v>295</v>
      </c>
      <c r="C2252" t="s">
        <v>321</v>
      </c>
      <c r="D2252" t="s">
        <v>3596</v>
      </c>
      <c r="E2252" t="s">
        <v>2</v>
      </c>
      <c r="F2252" t="s">
        <v>322</v>
      </c>
    </row>
    <row r="2253" spans="1:6" x14ac:dyDescent="0.2">
      <c r="A2253">
        <f>COUNTIF(options,C2253)</f>
        <v>1</v>
      </c>
      <c r="B2253" t="s">
        <v>295</v>
      </c>
      <c r="C2253" t="s">
        <v>332</v>
      </c>
      <c r="D2253" t="s">
        <v>3596</v>
      </c>
      <c r="E2253" t="s">
        <v>2</v>
      </c>
      <c r="F2253" t="s">
        <v>333</v>
      </c>
    </row>
    <row r="2254" spans="1:6" x14ac:dyDescent="0.2">
      <c r="A2254">
        <f>COUNTIF(options,C2254)</f>
        <v>1</v>
      </c>
      <c r="B2254" t="s">
        <v>295</v>
      </c>
      <c r="C2254" t="s">
        <v>338</v>
      </c>
      <c r="D2254" t="s">
        <v>3596</v>
      </c>
      <c r="E2254" t="s">
        <v>2</v>
      </c>
      <c r="F2254" t="s">
        <v>339</v>
      </c>
    </row>
    <row r="2255" spans="1:6" x14ac:dyDescent="0.2">
      <c r="A2255">
        <f>COUNTIF(options,C2255)</f>
        <v>1</v>
      </c>
      <c r="B2255" t="s">
        <v>295</v>
      </c>
      <c r="C2255" t="s">
        <v>340</v>
      </c>
      <c r="D2255" t="s">
        <v>2126</v>
      </c>
      <c r="E2255" t="s">
        <v>2</v>
      </c>
      <c r="F2255" t="s">
        <v>339</v>
      </c>
    </row>
    <row r="2256" spans="1:6" x14ac:dyDescent="0.2">
      <c r="A2256">
        <f>COUNTIF(options,C2256)</f>
        <v>1</v>
      </c>
      <c r="B2256" t="s">
        <v>295</v>
      </c>
      <c r="C2256" t="s">
        <v>341</v>
      </c>
      <c r="D2256" t="s">
        <v>3596</v>
      </c>
      <c r="E2256" t="s">
        <v>2</v>
      </c>
      <c r="F2256" t="s">
        <v>342</v>
      </c>
    </row>
    <row r="2257" spans="1:6" x14ac:dyDescent="0.2">
      <c r="A2257">
        <f>COUNTIF(options,C2257)</f>
        <v>1</v>
      </c>
      <c r="B2257" t="s">
        <v>356</v>
      </c>
      <c r="C2257" t="s">
        <v>365</v>
      </c>
      <c r="D2257" t="s">
        <v>2</v>
      </c>
      <c r="E2257" t="s">
        <v>15</v>
      </c>
      <c r="F2257" t="s">
        <v>366</v>
      </c>
    </row>
    <row r="2258" spans="1:6" x14ac:dyDescent="0.2">
      <c r="A2258">
        <f>COUNTIF(options,C2258)</f>
        <v>1</v>
      </c>
      <c r="B2258" t="s">
        <v>377</v>
      </c>
      <c r="C2258" t="s">
        <v>378</v>
      </c>
      <c r="D2258" t="s">
        <v>3596</v>
      </c>
      <c r="E2258" t="s">
        <v>2</v>
      </c>
      <c r="F2258" t="s">
        <v>379</v>
      </c>
    </row>
    <row r="2259" spans="1:6" x14ac:dyDescent="0.2">
      <c r="A2259">
        <f>COUNTIF(options,C2259)</f>
        <v>1</v>
      </c>
      <c r="B2259" t="s">
        <v>377</v>
      </c>
      <c r="C2259" t="s">
        <v>380</v>
      </c>
      <c r="D2259" t="s">
        <v>2</v>
      </c>
      <c r="E2259" t="s">
        <v>15</v>
      </c>
      <c r="F2259" t="s">
        <v>381</v>
      </c>
    </row>
    <row r="2260" spans="1:6" x14ac:dyDescent="0.2">
      <c r="A2260">
        <f>COUNTIF(options,C2260)</f>
        <v>1</v>
      </c>
      <c r="B2260" t="s">
        <v>377</v>
      </c>
      <c r="C2260" t="s">
        <v>382</v>
      </c>
      <c r="D2260" t="s">
        <v>2</v>
      </c>
      <c r="E2260" t="s">
        <v>15</v>
      </c>
      <c r="F2260" t="s">
        <v>383</v>
      </c>
    </row>
    <row r="2261" spans="1:6" x14ac:dyDescent="0.2">
      <c r="A2261">
        <f>COUNTIF(options,C2261)</f>
        <v>1</v>
      </c>
      <c r="B2261" t="s">
        <v>377</v>
      </c>
      <c r="C2261" t="s">
        <v>384</v>
      </c>
      <c r="D2261" t="s">
        <v>2</v>
      </c>
      <c r="E2261" t="s">
        <v>15</v>
      </c>
      <c r="F2261" t="s">
        <v>385</v>
      </c>
    </row>
    <row r="2262" spans="1:6" x14ac:dyDescent="0.2">
      <c r="A2262">
        <f>COUNTIF(options,C2262)</f>
        <v>1</v>
      </c>
      <c r="B2262" t="s">
        <v>377</v>
      </c>
      <c r="C2262" t="s">
        <v>386</v>
      </c>
      <c r="D2262" t="s">
        <v>2</v>
      </c>
      <c r="E2262" t="s">
        <v>15</v>
      </c>
      <c r="F2262" t="s">
        <v>387</v>
      </c>
    </row>
    <row r="2263" spans="1:6" x14ac:dyDescent="0.2">
      <c r="A2263">
        <f>COUNTIF(options,C2263)</f>
        <v>1</v>
      </c>
      <c r="B2263" t="s">
        <v>377</v>
      </c>
      <c r="C2263" t="s">
        <v>388</v>
      </c>
      <c r="D2263" t="s">
        <v>2</v>
      </c>
      <c r="E2263" t="s">
        <v>15</v>
      </c>
      <c r="F2263" t="s">
        <v>389</v>
      </c>
    </row>
    <row r="2264" spans="1:6" x14ac:dyDescent="0.2">
      <c r="A2264">
        <f>COUNTIF(options,C2264)</f>
        <v>1</v>
      </c>
      <c r="B2264" t="s">
        <v>377</v>
      </c>
      <c r="C2264" t="s">
        <v>390</v>
      </c>
      <c r="D2264" t="s">
        <v>3596</v>
      </c>
      <c r="E2264" t="s">
        <v>2</v>
      </c>
      <c r="F2264" t="s">
        <v>391</v>
      </c>
    </row>
    <row r="2265" spans="1:6" x14ac:dyDescent="0.2">
      <c r="A2265">
        <f>COUNTIF(options,C2265)</f>
        <v>1</v>
      </c>
      <c r="B2265" t="s">
        <v>377</v>
      </c>
      <c r="C2265" t="s">
        <v>393</v>
      </c>
      <c r="D2265" t="s">
        <v>3596</v>
      </c>
      <c r="E2265" t="s">
        <v>2</v>
      </c>
      <c r="F2265" t="s">
        <v>394</v>
      </c>
    </row>
    <row r="2266" spans="1:6" x14ac:dyDescent="0.2">
      <c r="A2266">
        <f>COUNTIF(options,C2266)</f>
        <v>1</v>
      </c>
      <c r="B2266" t="s">
        <v>397</v>
      </c>
      <c r="C2266" t="s">
        <v>398</v>
      </c>
      <c r="D2266" t="s">
        <v>3596</v>
      </c>
      <c r="E2266" t="s">
        <v>2</v>
      </c>
      <c r="F2266" t="s">
        <v>399</v>
      </c>
    </row>
    <row r="2267" spans="1:6" x14ac:dyDescent="0.2">
      <c r="A2267">
        <f>COUNTIF(options,C2267)</f>
        <v>1</v>
      </c>
      <c r="B2267" t="s">
        <v>406</v>
      </c>
      <c r="C2267" t="s">
        <v>411</v>
      </c>
      <c r="D2267" t="s">
        <v>3596</v>
      </c>
      <c r="E2267" t="s">
        <v>2</v>
      </c>
      <c r="F2267" t="s">
        <v>412</v>
      </c>
    </row>
    <row r="2268" spans="1:6" x14ac:dyDescent="0.2">
      <c r="A2268">
        <f>COUNTIF(options,C2268)</f>
        <v>1</v>
      </c>
      <c r="B2268" t="s">
        <v>406</v>
      </c>
      <c r="C2268" t="s">
        <v>413</v>
      </c>
      <c r="D2268" t="s">
        <v>3596</v>
      </c>
      <c r="E2268" t="s">
        <v>2</v>
      </c>
      <c r="F2268" t="s">
        <v>414</v>
      </c>
    </row>
    <row r="2269" spans="1:6" x14ac:dyDescent="0.2">
      <c r="A2269">
        <f>COUNTIF(options,C2269)</f>
        <v>1</v>
      </c>
      <c r="B2269" t="s">
        <v>406</v>
      </c>
      <c r="C2269" t="s">
        <v>415</v>
      </c>
      <c r="D2269" t="s">
        <v>3596</v>
      </c>
      <c r="E2269" t="s">
        <v>2</v>
      </c>
      <c r="F2269" t="s">
        <v>416</v>
      </c>
    </row>
    <row r="2270" spans="1:6" x14ac:dyDescent="0.2">
      <c r="A2270">
        <f>COUNTIF(options,C2270)</f>
        <v>1</v>
      </c>
      <c r="B2270" t="s">
        <v>406</v>
      </c>
      <c r="C2270" t="s">
        <v>417</v>
      </c>
      <c r="D2270" t="s">
        <v>3596</v>
      </c>
      <c r="E2270" t="s">
        <v>2</v>
      </c>
      <c r="F2270" t="s">
        <v>418</v>
      </c>
    </row>
    <row r="2271" spans="1:6" x14ac:dyDescent="0.2">
      <c r="A2271">
        <f>COUNTIF(options,C2271)</f>
        <v>1</v>
      </c>
      <c r="B2271" t="s">
        <v>406</v>
      </c>
      <c r="C2271" t="s">
        <v>419</v>
      </c>
      <c r="D2271" t="s">
        <v>2</v>
      </c>
      <c r="E2271" t="s">
        <v>15</v>
      </c>
      <c r="F2271" t="s">
        <v>420</v>
      </c>
    </row>
    <row r="2272" spans="1:6" x14ac:dyDescent="0.2">
      <c r="A2272">
        <f>COUNTIF(options,C2272)</f>
        <v>1</v>
      </c>
      <c r="B2272" t="s">
        <v>406</v>
      </c>
      <c r="C2272" t="s">
        <v>421</v>
      </c>
      <c r="D2272" t="s">
        <v>3596</v>
      </c>
      <c r="E2272" t="s">
        <v>2</v>
      </c>
      <c r="F2272" t="s">
        <v>422</v>
      </c>
    </row>
    <row r="2273" spans="1:6" x14ac:dyDescent="0.2">
      <c r="A2273">
        <f>COUNTIF(options,C2273)</f>
        <v>1</v>
      </c>
      <c r="B2273" t="s">
        <v>406</v>
      </c>
      <c r="C2273" t="s">
        <v>423</v>
      </c>
      <c r="D2273">
        <v>2</v>
      </c>
      <c r="E2273" t="s">
        <v>4</v>
      </c>
      <c r="F2273" t="s">
        <v>424</v>
      </c>
    </row>
    <row r="2274" spans="1:6" x14ac:dyDescent="0.2">
      <c r="A2274">
        <f>COUNTIF(options,C2274)</f>
        <v>1</v>
      </c>
      <c r="B2274" t="s">
        <v>406</v>
      </c>
      <c r="C2274" t="s">
        <v>425</v>
      </c>
      <c r="D2274" t="s">
        <v>3596</v>
      </c>
      <c r="E2274" t="s">
        <v>2</v>
      </c>
      <c r="F2274" t="s">
        <v>426</v>
      </c>
    </row>
    <row r="2275" spans="1:6" x14ac:dyDescent="0.2">
      <c r="A2275">
        <f>COUNTIF(options,C2275)</f>
        <v>1</v>
      </c>
      <c r="B2275" t="s">
        <v>406</v>
      </c>
      <c r="C2275" t="s">
        <v>427</v>
      </c>
      <c r="D2275" t="s">
        <v>2</v>
      </c>
      <c r="E2275" t="s">
        <v>15</v>
      </c>
      <c r="F2275" t="s">
        <v>428</v>
      </c>
    </row>
    <row r="2276" spans="1:6" x14ac:dyDescent="0.2">
      <c r="A2276">
        <f>COUNTIF(options,C2276)</f>
        <v>1</v>
      </c>
      <c r="B2276" t="s">
        <v>406</v>
      </c>
      <c r="C2276" t="s">
        <v>429</v>
      </c>
      <c r="D2276" t="s">
        <v>2</v>
      </c>
      <c r="E2276" t="s">
        <v>15</v>
      </c>
      <c r="F2276" t="s">
        <v>430</v>
      </c>
    </row>
    <row r="2277" spans="1:6" x14ac:dyDescent="0.2">
      <c r="A2277">
        <f>COUNTIF(options,C2277)</f>
        <v>1</v>
      </c>
      <c r="B2277" t="s">
        <v>436</v>
      </c>
      <c r="C2277" t="s">
        <v>437</v>
      </c>
      <c r="D2277" t="s">
        <v>2</v>
      </c>
      <c r="E2277" t="s">
        <v>15</v>
      </c>
      <c r="F2277" t="s">
        <v>438</v>
      </c>
    </row>
    <row r="2278" spans="1:6" x14ac:dyDescent="0.2">
      <c r="A2278">
        <f>COUNTIF(options,C2278)</f>
        <v>1</v>
      </c>
      <c r="B2278" t="s">
        <v>436</v>
      </c>
      <c r="C2278" t="s">
        <v>439</v>
      </c>
      <c r="D2278" t="s">
        <v>2</v>
      </c>
      <c r="E2278" t="s">
        <v>15</v>
      </c>
      <c r="F2278" t="s">
        <v>438</v>
      </c>
    </row>
    <row r="2279" spans="1:6" x14ac:dyDescent="0.2">
      <c r="A2279">
        <f>COUNTIF(options,C2279)</f>
        <v>1</v>
      </c>
      <c r="B2279" t="s">
        <v>436</v>
      </c>
      <c r="C2279" t="s">
        <v>440</v>
      </c>
      <c r="D2279" t="s">
        <v>3596</v>
      </c>
      <c r="E2279" t="s">
        <v>2</v>
      </c>
      <c r="F2279" t="s">
        <v>441</v>
      </c>
    </row>
    <row r="2280" spans="1:6" x14ac:dyDescent="0.2">
      <c r="A2280">
        <f>COUNTIF(options,C2280)</f>
        <v>1</v>
      </c>
      <c r="B2280" t="s">
        <v>436</v>
      </c>
      <c r="C2280" t="s">
        <v>442</v>
      </c>
      <c r="D2280">
        <v>-10000000000</v>
      </c>
      <c r="E2280" t="s">
        <v>93</v>
      </c>
      <c r="F2280" t="s">
        <v>443</v>
      </c>
    </row>
    <row r="2281" spans="1:6" x14ac:dyDescent="0.2">
      <c r="A2281">
        <f>COUNTIF(options,C2281)</f>
        <v>1</v>
      </c>
      <c r="B2281" t="s">
        <v>436</v>
      </c>
      <c r="C2281" t="s">
        <v>447</v>
      </c>
      <c r="D2281" t="s">
        <v>3614</v>
      </c>
      <c r="E2281" t="s">
        <v>15</v>
      </c>
      <c r="F2281" t="s">
        <v>448</v>
      </c>
    </row>
    <row r="2282" spans="1:6" x14ac:dyDescent="0.2">
      <c r="A2282">
        <f>COUNTIF(options,C2282)</f>
        <v>1</v>
      </c>
      <c r="B2282" t="s">
        <v>436</v>
      </c>
      <c r="C2282" t="s">
        <v>449</v>
      </c>
      <c r="D2282" t="s">
        <v>3596</v>
      </c>
      <c r="E2282" t="s">
        <v>2</v>
      </c>
      <c r="F2282" t="s">
        <v>450</v>
      </c>
    </row>
    <row r="2283" spans="1:6" x14ac:dyDescent="0.2">
      <c r="A2283">
        <f>COUNTIF(options,C2283)</f>
        <v>1</v>
      </c>
      <c r="B2283" t="s">
        <v>436</v>
      </c>
      <c r="C2283" t="s">
        <v>451</v>
      </c>
      <c r="D2283">
        <v>0.5</v>
      </c>
      <c r="E2283" t="s">
        <v>93</v>
      </c>
      <c r="F2283" t="s">
        <v>452</v>
      </c>
    </row>
    <row r="2284" spans="1:6" x14ac:dyDescent="0.2">
      <c r="A2284">
        <f>COUNTIF(options,C2284)</f>
        <v>1</v>
      </c>
      <c r="B2284" t="s">
        <v>436</v>
      </c>
      <c r="C2284" t="s">
        <v>453</v>
      </c>
      <c r="D2284">
        <v>0.25</v>
      </c>
      <c r="E2284" t="s">
        <v>93</v>
      </c>
      <c r="F2284" t="s">
        <v>454</v>
      </c>
    </row>
    <row r="2285" spans="1:6" x14ac:dyDescent="0.2">
      <c r="A2285">
        <f>COUNTIF(options,C2285)</f>
        <v>1</v>
      </c>
      <c r="B2285" t="s">
        <v>436</v>
      </c>
      <c r="C2285" t="s">
        <v>457</v>
      </c>
      <c r="D2285" t="s">
        <v>3596</v>
      </c>
      <c r="E2285" t="s">
        <v>2</v>
      </c>
      <c r="F2285" t="s">
        <v>458</v>
      </c>
    </row>
    <row r="2286" spans="1:6" x14ac:dyDescent="0.2">
      <c r="A2286">
        <f>COUNTIF(options,C2286)</f>
        <v>1</v>
      </c>
      <c r="B2286" t="s">
        <v>436</v>
      </c>
      <c r="C2286" t="s">
        <v>459</v>
      </c>
      <c r="D2286">
        <v>-1</v>
      </c>
      <c r="E2286" t="s">
        <v>4</v>
      </c>
      <c r="F2286" t="s">
        <v>460</v>
      </c>
    </row>
    <row r="2287" spans="1:6" x14ac:dyDescent="0.2">
      <c r="A2287">
        <f>COUNTIF(options,C2287)</f>
        <v>1</v>
      </c>
      <c r="B2287" t="s">
        <v>462</v>
      </c>
      <c r="C2287" t="s">
        <v>464</v>
      </c>
      <c r="D2287" t="s">
        <v>3615</v>
      </c>
      <c r="E2287" t="s">
        <v>15</v>
      </c>
      <c r="F2287" t="s">
        <v>463</v>
      </c>
    </row>
    <row r="2288" spans="1:6" x14ac:dyDescent="0.2">
      <c r="A2288">
        <f>COUNTIF(options,C2288)</f>
        <v>1</v>
      </c>
      <c r="B2288" t="s">
        <v>462</v>
      </c>
      <c r="C2288" t="s">
        <v>472</v>
      </c>
      <c r="D2288">
        <v>0</v>
      </c>
      <c r="E2288" t="s">
        <v>4</v>
      </c>
      <c r="F2288" t="s">
        <v>473</v>
      </c>
    </row>
    <row r="2289" spans="1:6" x14ac:dyDescent="0.2">
      <c r="A2289">
        <f>COUNTIF(options,C2289)</f>
        <v>1</v>
      </c>
      <c r="B2289" t="s">
        <v>474</v>
      </c>
      <c r="C2289" t="s">
        <v>475</v>
      </c>
      <c r="D2289" t="s">
        <v>3596</v>
      </c>
      <c r="E2289" t="s">
        <v>2</v>
      </c>
      <c r="F2289" t="s">
        <v>476</v>
      </c>
    </row>
    <row r="2290" spans="1:6" x14ac:dyDescent="0.2">
      <c r="A2290">
        <f>COUNTIF(options,C2290)</f>
        <v>1</v>
      </c>
      <c r="B2290" t="s">
        <v>478</v>
      </c>
      <c r="C2290" t="s">
        <v>479</v>
      </c>
      <c r="D2290">
        <v>10</v>
      </c>
      <c r="E2290" t="s">
        <v>93</v>
      </c>
      <c r="F2290" t="s">
        <v>480</v>
      </c>
    </row>
    <row r="2291" spans="1:6" x14ac:dyDescent="0.2">
      <c r="A2291">
        <f>COUNTIF(options,C2291)</f>
        <v>1</v>
      </c>
      <c r="B2291" t="s">
        <v>478</v>
      </c>
      <c r="C2291" t="s">
        <v>483</v>
      </c>
      <c r="D2291" t="s">
        <v>2</v>
      </c>
      <c r="E2291" t="s">
        <v>15</v>
      </c>
      <c r="F2291" t="s">
        <v>484</v>
      </c>
    </row>
    <row r="2292" spans="1:6" x14ac:dyDescent="0.2">
      <c r="A2292">
        <f>COUNTIF(options,C2292)</f>
        <v>1</v>
      </c>
      <c r="B2292" t="s">
        <v>492</v>
      </c>
      <c r="C2292" t="s">
        <v>493</v>
      </c>
      <c r="D2292">
        <v>10</v>
      </c>
      <c r="E2292" t="s">
        <v>4</v>
      </c>
      <c r="F2292" t="s">
        <v>494</v>
      </c>
    </row>
    <row r="2293" spans="1:6" x14ac:dyDescent="0.2">
      <c r="A2293">
        <f>COUNTIF(options,C2293)</f>
        <v>1</v>
      </c>
      <c r="B2293" t="s">
        <v>492</v>
      </c>
      <c r="C2293" t="s">
        <v>495</v>
      </c>
      <c r="D2293" t="s">
        <v>2</v>
      </c>
      <c r="E2293" t="s">
        <v>4</v>
      </c>
      <c r="F2293" t="s">
        <v>496</v>
      </c>
    </row>
    <row r="2294" spans="1:6" x14ac:dyDescent="0.2">
      <c r="A2294">
        <f>COUNTIF(options,C2294)</f>
        <v>1</v>
      </c>
      <c r="B2294" t="s">
        <v>492</v>
      </c>
      <c r="C2294" t="s">
        <v>497</v>
      </c>
      <c r="D2294" t="s">
        <v>3596</v>
      </c>
      <c r="E2294" t="s">
        <v>2</v>
      </c>
      <c r="F2294" t="s">
        <v>498</v>
      </c>
    </row>
    <row r="2295" spans="1:6" x14ac:dyDescent="0.2">
      <c r="A2295">
        <f>COUNTIF(options,C2295)</f>
        <v>1</v>
      </c>
      <c r="B2295" t="s">
        <v>492</v>
      </c>
      <c r="C2295" t="s">
        <v>501</v>
      </c>
      <c r="D2295" t="s">
        <v>2</v>
      </c>
      <c r="E2295" t="s">
        <v>15</v>
      </c>
      <c r="F2295" t="s">
        <v>502</v>
      </c>
    </row>
    <row r="2296" spans="1:6" x14ac:dyDescent="0.2">
      <c r="A2296">
        <f>COUNTIF(options,C2296)</f>
        <v>1</v>
      </c>
      <c r="B2296" t="s">
        <v>492</v>
      </c>
      <c r="C2296" t="s">
        <v>503</v>
      </c>
      <c r="D2296" t="s">
        <v>2</v>
      </c>
      <c r="E2296" t="s">
        <v>15</v>
      </c>
      <c r="F2296" t="s">
        <v>504</v>
      </c>
    </row>
    <row r="2297" spans="1:6" x14ac:dyDescent="0.2">
      <c r="A2297">
        <f>COUNTIF(options,C2297)</f>
        <v>1</v>
      </c>
      <c r="B2297" t="s">
        <v>506</v>
      </c>
      <c r="C2297" t="s">
        <v>508</v>
      </c>
      <c r="D2297" t="s">
        <v>3596</v>
      </c>
      <c r="E2297" t="s">
        <v>2</v>
      </c>
      <c r="F2297" t="s">
        <v>509</v>
      </c>
    </row>
    <row r="2298" spans="1:6" x14ac:dyDescent="0.2">
      <c r="A2298">
        <f>COUNTIF(options,C2298)</f>
        <v>1</v>
      </c>
      <c r="B2298" t="s">
        <v>506</v>
      </c>
      <c r="C2298" t="s">
        <v>510</v>
      </c>
      <c r="D2298" t="s">
        <v>3596</v>
      </c>
      <c r="E2298" t="s">
        <v>2</v>
      </c>
      <c r="F2298" t="s">
        <v>511</v>
      </c>
    </row>
    <row r="2299" spans="1:6" x14ac:dyDescent="0.2">
      <c r="A2299">
        <f>COUNTIF(options,C2299)</f>
        <v>1</v>
      </c>
      <c r="B2299" t="s">
        <v>506</v>
      </c>
      <c r="C2299" t="s">
        <v>512</v>
      </c>
      <c r="D2299" t="s">
        <v>3596</v>
      </c>
      <c r="E2299" t="s">
        <v>2</v>
      </c>
      <c r="F2299" t="s">
        <v>513</v>
      </c>
    </row>
    <row r="2300" spans="1:6" x14ac:dyDescent="0.2">
      <c r="A2300">
        <f>COUNTIF(options,C2300)</f>
        <v>1</v>
      </c>
      <c r="B2300" t="s">
        <v>506</v>
      </c>
      <c r="C2300" t="s">
        <v>514</v>
      </c>
      <c r="D2300" t="s">
        <v>2</v>
      </c>
      <c r="E2300" t="s">
        <v>15</v>
      </c>
      <c r="F2300" t="s">
        <v>515</v>
      </c>
    </row>
    <row r="2301" spans="1:6" x14ac:dyDescent="0.2">
      <c r="A2301">
        <f>COUNTIF(options,C2301)</f>
        <v>1</v>
      </c>
      <c r="B2301" t="s">
        <v>506</v>
      </c>
      <c r="C2301" t="s">
        <v>519</v>
      </c>
      <c r="D2301" t="s">
        <v>3596</v>
      </c>
      <c r="E2301" t="s">
        <v>2</v>
      </c>
      <c r="F2301" t="s">
        <v>520</v>
      </c>
    </row>
    <row r="2302" spans="1:6" x14ac:dyDescent="0.2">
      <c r="A2302">
        <f>COUNTIF(options,C2302)</f>
        <v>1</v>
      </c>
      <c r="B2302" t="s">
        <v>506</v>
      </c>
      <c r="C2302" t="s">
        <v>523</v>
      </c>
      <c r="D2302" t="s">
        <v>3596</v>
      </c>
      <c r="E2302" t="s">
        <v>2</v>
      </c>
      <c r="F2302" t="s">
        <v>524</v>
      </c>
    </row>
    <row r="2303" spans="1:6" x14ac:dyDescent="0.2">
      <c r="A2303">
        <f>COUNTIF(options,C2303)</f>
        <v>1</v>
      </c>
      <c r="B2303" t="s">
        <v>506</v>
      </c>
      <c r="C2303" t="s">
        <v>533</v>
      </c>
      <c r="D2303" t="s">
        <v>3596</v>
      </c>
      <c r="E2303" t="s">
        <v>2</v>
      </c>
      <c r="F2303" t="s">
        <v>534</v>
      </c>
    </row>
    <row r="2304" spans="1:6" x14ac:dyDescent="0.2">
      <c r="A2304">
        <f>COUNTIF(options,C2304)</f>
        <v>1</v>
      </c>
      <c r="B2304" t="s">
        <v>506</v>
      </c>
      <c r="C2304" t="s">
        <v>535</v>
      </c>
      <c r="D2304">
        <v>0</v>
      </c>
      <c r="E2304" t="s">
        <v>4</v>
      </c>
      <c r="F2304" t="s">
        <v>536</v>
      </c>
    </row>
    <row r="2305" spans="1:6" x14ac:dyDescent="0.2">
      <c r="A2305">
        <f>COUNTIF(options,C2305)</f>
        <v>1</v>
      </c>
      <c r="B2305" t="s">
        <v>506</v>
      </c>
      <c r="C2305" t="s">
        <v>537</v>
      </c>
      <c r="D2305" t="s">
        <v>3596</v>
      </c>
      <c r="E2305" t="s">
        <v>2</v>
      </c>
      <c r="F2305" t="s">
        <v>538</v>
      </c>
    </row>
    <row r="2306" spans="1:6" x14ac:dyDescent="0.2">
      <c r="A2306">
        <f>COUNTIF(options,C2306)</f>
        <v>1</v>
      </c>
      <c r="B2306" t="s">
        <v>506</v>
      </c>
      <c r="C2306" t="s">
        <v>539</v>
      </c>
      <c r="D2306" t="s">
        <v>3596</v>
      </c>
      <c r="E2306" t="s">
        <v>2</v>
      </c>
      <c r="F2306" t="s">
        <v>540</v>
      </c>
    </row>
    <row r="2307" spans="1:6" x14ac:dyDescent="0.2">
      <c r="A2307">
        <f>COUNTIF(options,C2307)</f>
        <v>1</v>
      </c>
      <c r="B2307" t="s">
        <v>506</v>
      </c>
      <c r="C2307" t="s">
        <v>547</v>
      </c>
      <c r="D2307" t="s">
        <v>3596</v>
      </c>
      <c r="E2307" t="s">
        <v>2</v>
      </c>
      <c r="F2307" t="s">
        <v>548</v>
      </c>
    </row>
    <row r="2308" spans="1:6" x14ac:dyDescent="0.2">
      <c r="A2308">
        <f>COUNTIF(options,C2308)</f>
        <v>1</v>
      </c>
      <c r="B2308" t="s">
        <v>506</v>
      </c>
      <c r="C2308" t="s">
        <v>550</v>
      </c>
      <c r="D2308" t="s">
        <v>3596</v>
      </c>
      <c r="E2308" t="s">
        <v>2</v>
      </c>
      <c r="F2308" t="s">
        <v>551</v>
      </c>
    </row>
    <row r="2309" spans="1:6" x14ac:dyDescent="0.2">
      <c r="A2309">
        <f>COUNTIF(options,C2309)</f>
        <v>1</v>
      </c>
      <c r="B2309" t="s">
        <v>506</v>
      </c>
      <c r="C2309" t="s">
        <v>552</v>
      </c>
      <c r="D2309" t="s">
        <v>3596</v>
      </c>
      <c r="E2309" t="s">
        <v>2</v>
      </c>
      <c r="F2309" t="s">
        <v>553</v>
      </c>
    </row>
    <row r="2310" spans="1:6" x14ac:dyDescent="0.2">
      <c r="A2310">
        <f>COUNTIF(options,C2310)</f>
        <v>1</v>
      </c>
      <c r="B2310" t="s">
        <v>506</v>
      </c>
      <c r="C2310" t="s">
        <v>554</v>
      </c>
      <c r="D2310" t="s">
        <v>3596</v>
      </c>
      <c r="E2310" t="s">
        <v>2</v>
      </c>
      <c r="F2310" t="s">
        <v>555</v>
      </c>
    </row>
    <row r="2311" spans="1:6" x14ac:dyDescent="0.2">
      <c r="A2311">
        <f>COUNTIF(options,C2311)</f>
        <v>1</v>
      </c>
      <c r="B2311" t="s">
        <v>506</v>
      </c>
      <c r="C2311" t="s">
        <v>556</v>
      </c>
      <c r="D2311" t="s">
        <v>3596</v>
      </c>
      <c r="E2311" t="s">
        <v>2</v>
      </c>
      <c r="F2311" t="s">
        <v>557</v>
      </c>
    </row>
    <row r="2312" spans="1:6" x14ac:dyDescent="0.2">
      <c r="A2312">
        <f>COUNTIF(options,C2312)</f>
        <v>1</v>
      </c>
      <c r="B2312" t="s">
        <v>506</v>
      </c>
      <c r="C2312" t="s">
        <v>558</v>
      </c>
      <c r="D2312" t="s">
        <v>3596</v>
      </c>
      <c r="E2312" t="s">
        <v>2</v>
      </c>
      <c r="F2312" t="s">
        <v>559</v>
      </c>
    </row>
    <row r="2313" spans="1:6" x14ac:dyDescent="0.2">
      <c r="A2313">
        <f>COUNTIF(options,C2313)</f>
        <v>1</v>
      </c>
      <c r="B2313" t="s">
        <v>506</v>
      </c>
      <c r="C2313" t="s">
        <v>562</v>
      </c>
      <c r="D2313" t="s">
        <v>3596</v>
      </c>
      <c r="E2313" t="s">
        <v>2</v>
      </c>
      <c r="F2313" t="s">
        <v>563</v>
      </c>
    </row>
    <row r="2314" spans="1:6" x14ac:dyDescent="0.2">
      <c r="A2314">
        <f>COUNTIF(options,C2314)</f>
        <v>1</v>
      </c>
      <c r="B2314" t="s">
        <v>506</v>
      </c>
      <c r="C2314" t="s">
        <v>570</v>
      </c>
      <c r="D2314" t="s">
        <v>2</v>
      </c>
      <c r="E2314" t="s">
        <v>2</v>
      </c>
      <c r="F2314" t="s">
        <v>571</v>
      </c>
    </row>
    <row r="2315" spans="1:6" x14ac:dyDescent="0.2">
      <c r="A2315">
        <f>COUNTIF(options,C2315)</f>
        <v>1</v>
      </c>
      <c r="B2315" t="s">
        <v>506</v>
      </c>
      <c r="C2315" t="s">
        <v>572</v>
      </c>
      <c r="D2315" t="s">
        <v>2</v>
      </c>
      <c r="E2315" t="s">
        <v>2</v>
      </c>
      <c r="F2315" t="s">
        <v>573</v>
      </c>
    </row>
    <row r="2316" spans="1:6" x14ac:dyDescent="0.2">
      <c r="A2316">
        <f>COUNTIF(options,C2316)</f>
        <v>1</v>
      </c>
      <c r="B2316" t="s">
        <v>506</v>
      </c>
      <c r="C2316" t="s">
        <v>574</v>
      </c>
      <c r="D2316" t="s">
        <v>2</v>
      </c>
      <c r="E2316" t="s">
        <v>2</v>
      </c>
      <c r="F2316" t="s">
        <v>575</v>
      </c>
    </row>
    <row r="2317" spans="1:6" x14ac:dyDescent="0.2">
      <c r="A2317">
        <f>COUNTIF(options,C2317)</f>
        <v>1</v>
      </c>
      <c r="B2317" t="s">
        <v>506</v>
      </c>
      <c r="C2317" t="s">
        <v>576</v>
      </c>
      <c r="D2317" t="s">
        <v>2</v>
      </c>
      <c r="E2317" t="s">
        <v>2</v>
      </c>
      <c r="F2317" t="s">
        <v>577</v>
      </c>
    </row>
    <row r="2318" spans="1:6" x14ac:dyDescent="0.2">
      <c r="A2318">
        <f>COUNTIF(options,C2318)</f>
        <v>1</v>
      </c>
      <c r="B2318" t="s">
        <v>506</v>
      </c>
      <c r="C2318" t="s">
        <v>578</v>
      </c>
      <c r="D2318" t="s">
        <v>2</v>
      </c>
      <c r="E2318" t="s">
        <v>2</v>
      </c>
      <c r="F2318" t="s">
        <v>577</v>
      </c>
    </row>
    <row r="2319" spans="1:6" x14ac:dyDescent="0.2">
      <c r="A2319">
        <f>COUNTIF(options,C2319)</f>
        <v>1</v>
      </c>
      <c r="B2319" t="s">
        <v>506</v>
      </c>
      <c r="C2319" t="s">
        <v>579</v>
      </c>
      <c r="D2319" t="s">
        <v>3596</v>
      </c>
      <c r="E2319" t="s">
        <v>2</v>
      </c>
      <c r="F2319" t="s">
        <v>580</v>
      </c>
    </row>
    <row r="2320" spans="1:6" x14ac:dyDescent="0.2">
      <c r="A2320">
        <f>COUNTIF(options,C2320)</f>
        <v>1</v>
      </c>
      <c r="B2320" t="s">
        <v>506</v>
      </c>
      <c r="C2320" t="s">
        <v>581</v>
      </c>
      <c r="D2320">
        <v>1</v>
      </c>
      <c r="E2320" t="s">
        <v>4</v>
      </c>
      <c r="F2320" t="s">
        <v>582</v>
      </c>
    </row>
    <row r="2321" spans="1:6" x14ac:dyDescent="0.2">
      <c r="A2321">
        <f>COUNTIF(options,C2321)</f>
        <v>1</v>
      </c>
      <c r="B2321" t="s">
        <v>506</v>
      </c>
      <c r="C2321" t="s">
        <v>583</v>
      </c>
      <c r="D2321">
        <v>0</v>
      </c>
      <c r="E2321" t="s">
        <v>4</v>
      </c>
      <c r="F2321" t="s">
        <v>584</v>
      </c>
    </row>
    <row r="2322" spans="1:6" x14ac:dyDescent="0.2">
      <c r="A2322">
        <f>COUNTIF(options,C2322)</f>
        <v>1</v>
      </c>
      <c r="B2322" t="s">
        <v>588</v>
      </c>
      <c r="C2322" t="s">
        <v>594</v>
      </c>
      <c r="D2322">
        <v>-1</v>
      </c>
      <c r="E2322" t="s">
        <v>93</v>
      </c>
      <c r="F2322" t="s">
        <v>595</v>
      </c>
    </row>
    <row r="2323" spans="1:6" x14ac:dyDescent="0.2">
      <c r="A2323">
        <f>COUNTIF(options,C2323)</f>
        <v>1</v>
      </c>
      <c r="B2323" t="s">
        <v>588</v>
      </c>
      <c r="C2323" t="s">
        <v>596</v>
      </c>
      <c r="D2323">
        <v>-1</v>
      </c>
      <c r="E2323" t="s">
        <v>93</v>
      </c>
      <c r="F2323" t="s">
        <v>597</v>
      </c>
    </row>
    <row r="2324" spans="1:6" x14ac:dyDescent="0.2">
      <c r="A2324">
        <f>COUNTIF(options,C2324)</f>
        <v>1</v>
      </c>
      <c r="B2324" t="s">
        <v>588</v>
      </c>
      <c r="C2324" t="s">
        <v>599</v>
      </c>
      <c r="D2324">
        <v>0</v>
      </c>
      <c r="E2324" t="s">
        <v>93</v>
      </c>
      <c r="F2324" t="s">
        <v>600</v>
      </c>
    </row>
    <row r="2325" spans="1:6" x14ac:dyDescent="0.2">
      <c r="A2325">
        <f>COUNTIF(options,C2325)</f>
        <v>1</v>
      </c>
      <c r="B2325" t="s">
        <v>588</v>
      </c>
      <c r="C2325" t="s">
        <v>601</v>
      </c>
      <c r="D2325" t="s">
        <v>3596</v>
      </c>
      <c r="E2325" t="s">
        <v>2</v>
      </c>
      <c r="F2325" t="s">
        <v>602</v>
      </c>
    </row>
    <row r="2326" spans="1:6" x14ac:dyDescent="0.2">
      <c r="A2326">
        <f>COUNTIF(options,C2326)</f>
        <v>1</v>
      </c>
      <c r="B2326" t="s">
        <v>588</v>
      </c>
      <c r="C2326" t="s">
        <v>607</v>
      </c>
      <c r="D2326">
        <v>0</v>
      </c>
      <c r="E2326" t="s">
        <v>93</v>
      </c>
      <c r="F2326" t="s">
        <v>608</v>
      </c>
    </row>
    <row r="2327" spans="1:6" x14ac:dyDescent="0.2">
      <c r="A2327">
        <f>COUNTIF(options,C2327)</f>
        <v>1</v>
      </c>
      <c r="B2327" t="s">
        <v>588</v>
      </c>
      <c r="C2327" t="s">
        <v>609</v>
      </c>
      <c r="D2327" t="s">
        <v>3596</v>
      </c>
      <c r="E2327" t="s">
        <v>2</v>
      </c>
      <c r="F2327" t="s">
        <v>610</v>
      </c>
    </row>
    <row r="2328" spans="1:6" x14ac:dyDescent="0.2">
      <c r="A2328">
        <f>COUNTIF(options,C2328)</f>
        <v>1</v>
      </c>
      <c r="B2328" t="s">
        <v>612</v>
      </c>
      <c r="C2328" t="s">
        <v>613</v>
      </c>
      <c r="D2328" t="s">
        <v>3596</v>
      </c>
      <c r="E2328" t="s">
        <v>2</v>
      </c>
      <c r="F2328" t="s">
        <v>614</v>
      </c>
    </row>
    <row r="2329" spans="1:6" x14ac:dyDescent="0.2">
      <c r="A2329">
        <f>COUNTIF(options,C2329)</f>
        <v>1</v>
      </c>
      <c r="B2329" t="s">
        <v>612</v>
      </c>
      <c r="C2329" t="s">
        <v>615</v>
      </c>
      <c r="D2329" t="s">
        <v>3596</v>
      </c>
      <c r="E2329" t="s">
        <v>2</v>
      </c>
      <c r="F2329" t="s">
        <v>616</v>
      </c>
    </row>
    <row r="2330" spans="1:6" x14ac:dyDescent="0.2">
      <c r="A2330">
        <f>COUNTIF(options,C2330)</f>
        <v>1</v>
      </c>
      <c r="B2330" t="s">
        <v>612</v>
      </c>
      <c r="C2330" t="s">
        <v>617</v>
      </c>
      <c r="D2330" t="s">
        <v>3596</v>
      </c>
      <c r="E2330" t="s">
        <v>2</v>
      </c>
      <c r="F2330" t="s">
        <v>618</v>
      </c>
    </row>
    <row r="2331" spans="1:6" x14ac:dyDescent="0.2">
      <c r="A2331">
        <f>COUNTIF(options,C2331)</f>
        <v>1</v>
      </c>
      <c r="B2331" t="s">
        <v>612</v>
      </c>
      <c r="C2331" t="s">
        <v>625</v>
      </c>
      <c r="D2331" t="s">
        <v>3596</v>
      </c>
      <c r="E2331" t="s">
        <v>2</v>
      </c>
      <c r="F2331" t="s">
        <v>626</v>
      </c>
    </row>
    <row r="2332" spans="1:6" x14ac:dyDescent="0.2">
      <c r="A2332">
        <f>COUNTIF(options,C2332)</f>
        <v>1</v>
      </c>
      <c r="B2332" t="s">
        <v>612</v>
      </c>
      <c r="C2332" t="s">
        <v>627</v>
      </c>
      <c r="D2332" t="s">
        <v>3596</v>
      </c>
      <c r="E2332" t="s">
        <v>2</v>
      </c>
      <c r="F2332" t="s">
        <v>628</v>
      </c>
    </row>
    <row r="2333" spans="1:6" x14ac:dyDescent="0.2">
      <c r="A2333">
        <f>COUNTIF(options,C2333)</f>
        <v>1</v>
      </c>
      <c r="B2333" t="s">
        <v>632</v>
      </c>
      <c r="C2333" t="s">
        <v>637</v>
      </c>
      <c r="D2333" t="s">
        <v>3596</v>
      </c>
      <c r="E2333" t="s">
        <v>2</v>
      </c>
      <c r="F2333" t="s">
        <v>638</v>
      </c>
    </row>
    <row r="2334" spans="1:6" x14ac:dyDescent="0.2">
      <c r="A2334">
        <f>COUNTIF(options,C2334)</f>
        <v>1</v>
      </c>
      <c r="B2334" t="s">
        <v>632</v>
      </c>
      <c r="C2334" t="s">
        <v>639</v>
      </c>
      <c r="D2334" t="s">
        <v>3596</v>
      </c>
      <c r="E2334" t="s">
        <v>2</v>
      </c>
      <c r="F2334" t="s">
        <v>640</v>
      </c>
    </row>
    <row r="2335" spans="1:6" x14ac:dyDescent="0.2">
      <c r="A2335">
        <f>COUNTIF(options,C2335)</f>
        <v>1</v>
      </c>
      <c r="B2335" t="s">
        <v>632</v>
      </c>
      <c r="C2335" t="s">
        <v>641</v>
      </c>
      <c r="D2335" t="s">
        <v>3596</v>
      </c>
      <c r="E2335" t="s">
        <v>2</v>
      </c>
      <c r="F2335" t="s">
        <v>642</v>
      </c>
    </row>
    <row r="2336" spans="1:6" x14ac:dyDescent="0.2">
      <c r="A2336">
        <f>COUNTIF(options,C2336)</f>
        <v>1</v>
      </c>
      <c r="B2336" t="s">
        <v>632</v>
      </c>
      <c r="C2336" t="s">
        <v>650</v>
      </c>
      <c r="D2336">
        <v>0</v>
      </c>
      <c r="E2336" t="s">
        <v>93</v>
      </c>
      <c r="F2336" t="s">
        <v>651</v>
      </c>
    </row>
    <row r="2337" spans="1:6" x14ac:dyDescent="0.2">
      <c r="A2337">
        <f>COUNTIF(options,C2337)</f>
        <v>1</v>
      </c>
      <c r="B2337" t="s">
        <v>632</v>
      </c>
      <c r="C2337" t="s">
        <v>652</v>
      </c>
      <c r="D2337" t="s">
        <v>3596</v>
      </c>
      <c r="E2337" t="s">
        <v>2</v>
      </c>
      <c r="F2337" t="s">
        <v>653</v>
      </c>
    </row>
    <row r="2338" spans="1:6" x14ac:dyDescent="0.2">
      <c r="A2338">
        <f>COUNTIF(options,C2338)</f>
        <v>1</v>
      </c>
      <c r="B2338" t="s">
        <v>632</v>
      </c>
      <c r="C2338" t="s">
        <v>654</v>
      </c>
      <c r="D2338" t="s">
        <v>3596</v>
      </c>
      <c r="E2338" t="s">
        <v>2</v>
      </c>
      <c r="F2338" t="s">
        <v>655</v>
      </c>
    </row>
    <row r="2339" spans="1:6" x14ac:dyDescent="0.2">
      <c r="A2339">
        <f>COUNTIF(options,C2339)</f>
        <v>1</v>
      </c>
      <c r="B2339" t="s">
        <v>632</v>
      </c>
      <c r="C2339" t="s">
        <v>656</v>
      </c>
      <c r="D2339">
        <v>0</v>
      </c>
      <c r="E2339" t="s">
        <v>4</v>
      </c>
      <c r="F2339" t="s">
        <v>636</v>
      </c>
    </row>
    <row r="2340" spans="1:6" x14ac:dyDescent="0.2">
      <c r="A2340">
        <f>COUNTIF(options,C2340)</f>
        <v>1</v>
      </c>
      <c r="B2340" t="s">
        <v>657</v>
      </c>
      <c r="C2340" t="s">
        <v>658</v>
      </c>
      <c r="D2340">
        <v>256</v>
      </c>
      <c r="E2340" t="s">
        <v>4</v>
      </c>
      <c r="F2340" t="s">
        <v>659</v>
      </c>
    </row>
    <row r="2341" spans="1:6" x14ac:dyDescent="0.2">
      <c r="A2341">
        <f>COUNTIF(options,C2341)</f>
        <v>1</v>
      </c>
      <c r="B2341" t="s">
        <v>657</v>
      </c>
      <c r="C2341" t="s">
        <v>660</v>
      </c>
      <c r="D2341" t="s">
        <v>2</v>
      </c>
      <c r="E2341" t="s">
        <v>15</v>
      </c>
      <c r="F2341" t="s">
        <v>661</v>
      </c>
    </row>
    <row r="2342" spans="1:6" x14ac:dyDescent="0.2">
      <c r="A2342">
        <f>COUNTIF(options,C2342)</f>
        <v>1</v>
      </c>
      <c r="B2342" t="s">
        <v>662</v>
      </c>
      <c r="C2342" t="s">
        <v>663</v>
      </c>
      <c r="D2342" t="s">
        <v>3621</v>
      </c>
      <c r="E2342" t="s">
        <v>15</v>
      </c>
      <c r="F2342" t="s">
        <v>664</v>
      </c>
    </row>
    <row r="2343" spans="1:6" x14ac:dyDescent="0.2">
      <c r="A2343">
        <f>COUNTIF(options,C2343)</f>
        <v>1</v>
      </c>
      <c r="B2343" t="s">
        <v>662</v>
      </c>
      <c r="C2343" t="s">
        <v>673</v>
      </c>
      <c r="D2343" t="s">
        <v>2</v>
      </c>
      <c r="E2343" t="s">
        <v>15</v>
      </c>
      <c r="F2343" t="s">
        <v>674</v>
      </c>
    </row>
    <row r="2344" spans="1:6" x14ac:dyDescent="0.2">
      <c r="A2344">
        <f>COUNTIF(options,C2344)</f>
        <v>1</v>
      </c>
      <c r="B2344" t="s">
        <v>662</v>
      </c>
      <c r="C2344" t="s">
        <v>675</v>
      </c>
      <c r="D2344">
        <v>0</v>
      </c>
      <c r="E2344" t="s">
        <v>4</v>
      </c>
      <c r="F2344" t="s">
        <v>676</v>
      </c>
    </row>
    <row r="2345" spans="1:6" x14ac:dyDescent="0.2">
      <c r="A2345">
        <f>COUNTIF(options,C2345)</f>
        <v>1</v>
      </c>
      <c r="B2345" t="s">
        <v>662</v>
      </c>
      <c r="C2345" t="s">
        <v>677</v>
      </c>
      <c r="D2345">
        <v>0</v>
      </c>
      <c r="E2345" t="s">
        <v>4</v>
      </c>
      <c r="F2345" t="s">
        <v>678</v>
      </c>
    </row>
    <row r="2346" spans="1:6" x14ac:dyDescent="0.2">
      <c r="A2346">
        <f>COUNTIF(options,C2346)</f>
        <v>1</v>
      </c>
      <c r="B2346" t="s">
        <v>662</v>
      </c>
      <c r="C2346" t="s">
        <v>679</v>
      </c>
      <c r="D2346">
        <v>0</v>
      </c>
      <c r="E2346" t="s">
        <v>4</v>
      </c>
      <c r="F2346" t="s">
        <v>680</v>
      </c>
    </row>
    <row r="2347" spans="1:6" x14ac:dyDescent="0.2">
      <c r="A2347">
        <f>COUNTIF(options,C2347)</f>
        <v>1</v>
      </c>
      <c r="B2347" t="s">
        <v>662</v>
      </c>
      <c r="C2347" t="s">
        <v>681</v>
      </c>
      <c r="D2347">
        <v>0</v>
      </c>
      <c r="E2347" t="s">
        <v>15</v>
      </c>
      <c r="F2347" t="s">
        <v>682</v>
      </c>
    </row>
    <row r="2348" spans="1:6" x14ac:dyDescent="0.2">
      <c r="A2348">
        <f>COUNTIF(options,C2348)</f>
        <v>1</v>
      </c>
      <c r="B2348" t="s">
        <v>662</v>
      </c>
      <c r="C2348" t="s">
        <v>683</v>
      </c>
      <c r="D2348" t="s">
        <v>2</v>
      </c>
      <c r="E2348" t="s">
        <v>4</v>
      </c>
      <c r="F2348" t="s">
        <v>684</v>
      </c>
    </row>
    <row r="2349" spans="1:6" x14ac:dyDescent="0.2">
      <c r="A2349">
        <f>COUNTIF(options,C2349)</f>
        <v>1</v>
      </c>
      <c r="B2349" t="s">
        <v>662</v>
      </c>
      <c r="C2349" t="s">
        <v>689</v>
      </c>
      <c r="D2349" t="s">
        <v>2</v>
      </c>
      <c r="E2349" t="s">
        <v>4</v>
      </c>
      <c r="F2349" t="s">
        <v>690</v>
      </c>
    </row>
    <row r="2350" spans="1:6" x14ac:dyDescent="0.2">
      <c r="A2350">
        <f>COUNTIF(options,C2350)</f>
        <v>1</v>
      </c>
      <c r="B2350" t="s">
        <v>662</v>
      </c>
      <c r="C2350" t="s">
        <v>691</v>
      </c>
      <c r="D2350" t="s">
        <v>2</v>
      </c>
      <c r="E2350" t="s">
        <v>4</v>
      </c>
      <c r="F2350" t="s">
        <v>692</v>
      </c>
    </row>
    <row r="2351" spans="1:6" x14ac:dyDescent="0.2">
      <c r="A2351">
        <f>COUNTIF(options,C2351)</f>
        <v>1</v>
      </c>
      <c r="B2351" t="s">
        <v>698</v>
      </c>
      <c r="C2351" t="s">
        <v>703</v>
      </c>
      <c r="D2351" t="s">
        <v>463</v>
      </c>
      <c r="E2351" t="s">
        <v>15</v>
      </c>
      <c r="F2351" t="s">
        <v>704</v>
      </c>
    </row>
    <row r="2352" spans="1:6" x14ac:dyDescent="0.2">
      <c r="A2352">
        <f>COUNTIF(options,C2352)</f>
        <v>1</v>
      </c>
      <c r="B2352" t="s">
        <v>698</v>
      </c>
      <c r="C2352" t="s">
        <v>705</v>
      </c>
      <c r="D2352">
        <v>0</v>
      </c>
      <c r="E2352" t="s">
        <v>15</v>
      </c>
      <c r="F2352" t="s">
        <v>706</v>
      </c>
    </row>
    <row r="2353" spans="1:6" x14ac:dyDescent="0.2">
      <c r="A2353">
        <f>COUNTIF(options,C2353)</f>
        <v>1</v>
      </c>
      <c r="B2353" t="s">
        <v>698</v>
      </c>
      <c r="C2353" t="s">
        <v>707</v>
      </c>
      <c r="D2353" t="s">
        <v>3596</v>
      </c>
      <c r="E2353" t="s">
        <v>2</v>
      </c>
      <c r="F2353" t="s">
        <v>708</v>
      </c>
    </row>
    <row r="2354" spans="1:6" x14ac:dyDescent="0.2">
      <c r="A2354">
        <f>COUNTIF(options,C2354)</f>
        <v>1</v>
      </c>
      <c r="B2354" t="s">
        <v>698</v>
      </c>
      <c r="C2354" t="s">
        <v>709</v>
      </c>
      <c r="D2354" t="s">
        <v>3596</v>
      </c>
      <c r="E2354" t="s">
        <v>2</v>
      </c>
      <c r="F2354" t="s">
        <v>710</v>
      </c>
    </row>
    <row r="2355" spans="1:6" x14ac:dyDescent="0.2">
      <c r="A2355">
        <f>COUNTIF(options,C2355)</f>
        <v>1</v>
      </c>
      <c r="B2355" t="s">
        <v>698</v>
      </c>
      <c r="C2355" t="s">
        <v>711</v>
      </c>
      <c r="D2355" t="s">
        <v>3596</v>
      </c>
      <c r="E2355" t="s">
        <v>2</v>
      </c>
      <c r="F2355" t="s">
        <v>712</v>
      </c>
    </row>
    <row r="2356" spans="1:6" x14ac:dyDescent="0.2">
      <c r="A2356">
        <f>COUNTIF(options,C2356)</f>
        <v>1</v>
      </c>
      <c r="B2356" t="s">
        <v>698</v>
      </c>
      <c r="C2356" t="s">
        <v>713</v>
      </c>
      <c r="D2356">
        <v>0</v>
      </c>
      <c r="E2356" t="s">
        <v>15</v>
      </c>
      <c r="F2356" t="s">
        <v>714</v>
      </c>
    </row>
    <row r="2357" spans="1:6" x14ac:dyDescent="0.2">
      <c r="A2357">
        <f>COUNTIF(options,C2357)</f>
        <v>1</v>
      </c>
      <c r="B2357" t="s">
        <v>698</v>
      </c>
      <c r="C2357" t="s">
        <v>715</v>
      </c>
      <c r="D2357" t="s">
        <v>3596</v>
      </c>
      <c r="E2357" t="s">
        <v>2</v>
      </c>
      <c r="F2357" t="s">
        <v>716</v>
      </c>
    </row>
    <row r="2358" spans="1:6" x14ac:dyDescent="0.2">
      <c r="A2358">
        <f>COUNTIF(options,C2358)</f>
        <v>1</v>
      </c>
      <c r="B2358" t="s">
        <v>698</v>
      </c>
      <c r="C2358" t="s">
        <v>717</v>
      </c>
      <c r="D2358" t="s">
        <v>3596</v>
      </c>
      <c r="E2358" t="s">
        <v>2</v>
      </c>
      <c r="F2358" t="s">
        <v>718</v>
      </c>
    </row>
    <row r="2359" spans="1:6" x14ac:dyDescent="0.2">
      <c r="A2359">
        <f>COUNTIF(options,C2359)</f>
        <v>1</v>
      </c>
      <c r="B2359" t="s">
        <v>698</v>
      </c>
      <c r="C2359" t="s">
        <v>719</v>
      </c>
      <c r="D2359" t="s">
        <v>3596</v>
      </c>
      <c r="E2359" t="s">
        <v>2</v>
      </c>
      <c r="F2359" t="s">
        <v>720</v>
      </c>
    </row>
    <row r="2360" spans="1:6" x14ac:dyDescent="0.2">
      <c r="A2360">
        <f>COUNTIF(options,C2360)</f>
        <v>1</v>
      </c>
      <c r="B2360" t="s">
        <v>698</v>
      </c>
      <c r="C2360" t="s">
        <v>721</v>
      </c>
      <c r="D2360" t="s">
        <v>463</v>
      </c>
      <c r="E2360" t="s">
        <v>15</v>
      </c>
      <c r="F2360" t="s">
        <v>722</v>
      </c>
    </row>
    <row r="2361" spans="1:6" x14ac:dyDescent="0.2">
      <c r="A2361">
        <f>COUNTIF(options,C2361)</f>
        <v>1</v>
      </c>
      <c r="B2361" t="s">
        <v>698</v>
      </c>
      <c r="C2361" t="s">
        <v>723</v>
      </c>
      <c r="D2361" t="s">
        <v>463</v>
      </c>
      <c r="E2361" t="s">
        <v>15</v>
      </c>
      <c r="F2361" t="s">
        <v>724</v>
      </c>
    </row>
    <row r="2362" spans="1:6" x14ac:dyDescent="0.2">
      <c r="A2362">
        <f>COUNTIF(options,C2362)</f>
        <v>1</v>
      </c>
      <c r="B2362" t="s">
        <v>698</v>
      </c>
      <c r="C2362" t="s">
        <v>725</v>
      </c>
      <c r="D2362" t="s">
        <v>3596</v>
      </c>
      <c r="E2362" t="s">
        <v>2</v>
      </c>
      <c r="F2362" t="s">
        <v>726</v>
      </c>
    </row>
    <row r="2363" spans="1:6" x14ac:dyDescent="0.2">
      <c r="A2363">
        <f>COUNTIF(options,C2363)</f>
        <v>1</v>
      </c>
      <c r="B2363" t="s">
        <v>698</v>
      </c>
      <c r="C2363" t="s">
        <v>729</v>
      </c>
      <c r="D2363" t="s">
        <v>93</v>
      </c>
      <c r="E2363" t="s">
        <v>2</v>
      </c>
      <c r="F2363" t="s">
        <v>730</v>
      </c>
    </row>
    <row r="2364" spans="1:6" x14ac:dyDescent="0.2">
      <c r="A2364">
        <f>COUNTIF(options,C2364)</f>
        <v>1</v>
      </c>
      <c r="B2364" t="s">
        <v>698</v>
      </c>
      <c r="C2364" t="s">
        <v>733</v>
      </c>
      <c r="D2364" t="s">
        <v>3596</v>
      </c>
      <c r="E2364" t="s">
        <v>2</v>
      </c>
      <c r="F2364" t="s">
        <v>734</v>
      </c>
    </row>
    <row r="2365" spans="1:6" x14ac:dyDescent="0.2">
      <c r="A2365">
        <f>COUNTIF(options,C2365)</f>
        <v>1</v>
      </c>
      <c r="B2365" t="s">
        <v>698</v>
      </c>
      <c r="C2365" t="s">
        <v>735</v>
      </c>
      <c r="D2365" t="s">
        <v>463</v>
      </c>
      <c r="E2365" t="s">
        <v>15</v>
      </c>
      <c r="F2365" t="s">
        <v>736</v>
      </c>
    </row>
    <row r="2366" spans="1:6" x14ac:dyDescent="0.2">
      <c r="A2366">
        <f>COUNTIF(options,C2366)</f>
        <v>1</v>
      </c>
      <c r="B2366" t="s">
        <v>698</v>
      </c>
      <c r="C2366" t="s">
        <v>737</v>
      </c>
      <c r="D2366" t="s">
        <v>3596</v>
      </c>
      <c r="E2366" t="s">
        <v>2</v>
      </c>
      <c r="F2366" t="s">
        <v>738</v>
      </c>
    </row>
    <row r="2367" spans="1:6" x14ac:dyDescent="0.2">
      <c r="A2367">
        <f>COUNTIF(options,C2367)</f>
        <v>1</v>
      </c>
      <c r="B2367" t="s">
        <v>698</v>
      </c>
      <c r="C2367" t="s">
        <v>739</v>
      </c>
      <c r="D2367" t="s">
        <v>3596</v>
      </c>
      <c r="E2367" t="s">
        <v>2</v>
      </c>
      <c r="F2367" t="s">
        <v>740</v>
      </c>
    </row>
    <row r="2368" spans="1:6" x14ac:dyDescent="0.2">
      <c r="A2368">
        <f>COUNTIF(options,C2368)</f>
        <v>1</v>
      </c>
      <c r="B2368" t="s">
        <v>698</v>
      </c>
      <c r="C2368" t="s">
        <v>742</v>
      </c>
      <c r="D2368">
        <v>512</v>
      </c>
      <c r="E2368" t="s">
        <v>4</v>
      </c>
      <c r="F2368" t="s">
        <v>743</v>
      </c>
    </row>
    <row r="2369" spans="1:6" x14ac:dyDescent="0.2">
      <c r="A2369">
        <f>COUNTIF(options,C2369)</f>
        <v>1</v>
      </c>
      <c r="B2369" t="s">
        <v>698</v>
      </c>
      <c r="C2369" t="s">
        <v>744</v>
      </c>
      <c r="D2369">
        <v>448</v>
      </c>
      <c r="E2369" t="s">
        <v>4</v>
      </c>
      <c r="F2369" t="s">
        <v>745</v>
      </c>
    </row>
    <row r="2370" spans="1:6" x14ac:dyDescent="0.2">
      <c r="A2370">
        <f>COUNTIF(options,C2370)</f>
        <v>1</v>
      </c>
      <c r="B2370" t="s">
        <v>698</v>
      </c>
      <c r="C2370" t="s">
        <v>746</v>
      </c>
      <c r="D2370">
        <v>0.1</v>
      </c>
      <c r="E2370" t="s">
        <v>93</v>
      </c>
      <c r="F2370" t="s">
        <v>747</v>
      </c>
    </row>
    <row r="2371" spans="1:6" x14ac:dyDescent="0.2">
      <c r="A2371">
        <f>COUNTIF(options,C2371)</f>
        <v>1</v>
      </c>
      <c r="B2371" t="s">
        <v>698</v>
      </c>
      <c r="C2371" t="s">
        <v>748</v>
      </c>
      <c r="D2371" t="s">
        <v>3623</v>
      </c>
      <c r="E2371" t="s">
        <v>15</v>
      </c>
      <c r="F2371" t="s">
        <v>749</v>
      </c>
    </row>
    <row r="2372" spans="1:6" x14ac:dyDescent="0.2">
      <c r="A2372">
        <f>COUNTIF(options,C2372)</f>
        <v>1</v>
      </c>
      <c r="B2372" t="s">
        <v>698</v>
      </c>
      <c r="C2372" t="s">
        <v>751</v>
      </c>
      <c r="D2372" t="s">
        <v>3596</v>
      </c>
      <c r="E2372" t="s">
        <v>2</v>
      </c>
      <c r="F2372" t="s">
        <v>752</v>
      </c>
    </row>
    <row r="2373" spans="1:6" x14ac:dyDescent="0.2">
      <c r="A2373">
        <f>COUNTIF(options,C2373)</f>
        <v>1</v>
      </c>
      <c r="B2373" t="s">
        <v>698</v>
      </c>
      <c r="C2373" t="s">
        <v>753</v>
      </c>
      <c r="D2373" t="s">
        <v>3597</v>
      </c>
      <c r="E2373" t="s">
        <v>15</v>
      </c>
      <c r="F2373" t="s">
        <v>754</v>
      </c>
    </row>
    <row r="2374" spans="1:6" x14ac:dyDescent="0.2">
      <c r="A2374">
        <f>COUNTIF(options,C2374)</f>
        <v>1</v>
      </c>
      <c r="B2374" t="s">
        <v>698</v>
      </c>
      <c r="C2374" t="s">
        <v>757</v>
      </c>
      <c r="D2374" t="s">
        <v>3596</v>
      </c>
      <c r="E2374" t="s">
        <v>2</v>
      </c>
      <c r="F2374" t="s">
        <v>758</v>
      </c>
    </row>
    <row r="2375" spans="1:6" x14ac:dyDescent="0.2">
      <c r="A2375">
        <f>COUNTIF(options,C2375)</f>
        <v>1</v>
      </c>
      <c r="B2375" t="s">
        <v>761</v>
      </c>
      <c r="C2375" t="s">
        <v>763</v>
      </c>
      <c r="D2375" t="s">
        <v>2</v>
      </c>
      <c r="E2375" t="s">
        <v>15</v>
      </c>
      <c r="F2375" t="s">
        <v>764</v>
      </c>
    </row>
    <row r="2376" spans="1:6" x14ac:dyDescent="0.2">
      <c r="A2376">
        <f>COUNTIF(options,C2376)</f>
        <v>1</v>
      </c>
      <c r="B2376" t="s">
        <v>761</v>
      </c>
      <c r="C2376" t="s">
        <v>765</v>
      </c>
      <c r="D2376" t="s">
        <v>2</v>
      </c>
      <c r="E2376" t="s">
        <v>15</v>
      </c>
      <c r="F2376" t="s">
        <v>766</v>
      </c>
    </row>
    <row r="2377" spans="1:6" x14ac:dyDescent="0.2">
      <c r="A2377">
        <f>COUNTIF(options,C2377)</f>
        <v>1</v>
      </c>
      <c r="B2377" t="s">
        <v>768</v>
      </c>
      <c r="C2377" t="s">
        <v>771</v>
      </c>
      <c r="D2377" t="s">
        <v>2</v>
      </c>
      <c r="E2377" t="s">
        <v>15</v>
      </c>
      <c r="F2377" t="s">
        <v>772</v>
      </c>
    </row>
    <row r="2378" spans="1:6" x14ac:dyDescent="0.2">
      <c r="A2378">
        <f>COUNTIF(options,C2378)</f>
        <v>1</v>
      </c>
      <c r="B2378" t="s">
        <v>768</v>
      </c>
      <c r="C2378" t="s">
        <v>773</v>
      </c>
      <c r="D2378" t="s">
        <v>3596</v>
      </c>
      <c r="E2378" t="s">
        <v>2</v>
      </c>
      <c r="F2378" t="s">
        <v>774</v>
      </c>
    </row>
    <row r="2379" spans="1:6" x14ac:dyDescent="0.2">
      <c r="A2379">
        <f>COUNTIF(options,C2379)</f>
        <v>1</v>
      </c>
      <c r="B2379" t="s">
        <v>768</v>
      </c>
      <c r="C2379" t="s">
        <v>775</v>
      </c>
      <c r="D2379" t="s">
        <v>3596</v>
      </c>
      <c r="E2379" t="s">
        <v>2</v>
      </c>
      <c r="F2379" t="s">
        <v>776</v>
      </c>
    </row>
    <row r="2380" spans="1:6" x14ac:dyDescent="0.2">
      <c r="A2380">
        <f>COUNTIF(options,C2380)</f>
        <v>1</v>
      </c>
      <c r="B2380" t="s">
        <v>768</v>
      </c>
      <c r="C2380" t="s">
        <v>777</v>
      </c>
      <c r="D2380">
        <v>31980</v>
      </c>
      <c r="E2380" t="s">
        <v>4</v>
      </c>
      <c r="F2380" t="s">
        <v>778</v>
      </c>
    </row>
    <row r="2381" spans="1:6" x14ac:dyDescent="0.2">
      <c r="A2381">
        <f>COUNTIF(options,C2381)</f>
        <v>1</v>
      </c>
      <c r="B2381" t="s">
        <v>768</v>
      </c>
      <c r="C2381" t="s">
        <v>779</v>
      </c>
      <c r="D2381" t="s">
        <v>3596</v>
      </c>
      <c r="E2381" t="s">
        <v>2</v>
      </c>
      <c r="F2381" t="s">
        <v>780</v>
      </c>
    </row>
    <row r="2382" spans="1:6" x14ac:dyDescent="0.2">
      <c r="A2382">
        <f>COUNTIF(options,C2382)</f>
        <v>1</v>
      </c>
      <c r="B2382" t="s">
        <v>768</v>
      </c>
      <c r="C2382" t="s">
        <v>781</v>
      </c>
      <c r="D2382" t="s">
        <v>3596</v>
      </c>
      <c r="E2382" t="s">
        <v>2</v>
      </c>
      <c r="F2382" t="s">
        <v>782</v>
      </c>
    </row>
    <row r="2383" spans="1:6" x14ac:dyDescent="0.2">
      <c r="A2383">
        <f>COUNTIF(options,C2383)</f>
        <v>1</v>
      </c>
      <c r="B2383" t="s">
        <v>768</v>
      </c>
      <c r="C2383" t="s">
        <v>783</v>
      </c>
      <c r="D2383" t="s">
        <v>3596</v>
      </c>
      <c r="E2383" t="s">
        <v>2</v>
      </c>
      <c r="F2383" t="s">
        <v>784</v>
      </c>
    </row>
    <row r="2384" spans="1:6" x14ac:dyDescent="0.2">
      <c r="A2384">
        <f>COUNTIF(options,C2384)</f>
        <v>1</v>
      </c>
      <c r="B2384" t="s">
        <v>768</v>
      </c>
      <c r="C2384" t="s">
        <v>785</v>
      </c>
      <c r="D2384" t="s">
        <v>3596</v>
      </c>
      <c r="E2384" t="s">
        <v>2</v>
      </c>
      <c r="F2384" t="s">
        <v>786</v>
      </c>
    </row>
    <row r="2385" spans="1:6" x14ac:dyDescent="0.2">
      <c r="A2385">
        <f>COUNTIF(options,C2385)</f>
        <v>1</v>
      </c>
      <c r="B2385" t="s">
        <v>768</v>
      </c>
      <c r="C2385" t="s">
        <v>787</v>
      </c>
      <c r="D2385" t="s">
        <v>3596</v>
      </c>
      <c r="E2385" t="s">
        <v>2</v>
      </c>
      <c r="F2385" t="s">
        <v>788</v>
      </c>
    </row>
    <row r="2386" spans="1:6" x14ac:dyDescent="0.2">
      <c r="A2386">
        <f>COUNTIF(options,C2386)</f>
        <v>1</v>
      </c>
      <c r="B2386" t="s">
        <v>789</v>
      </c>
      <c r="C2386" t="s">
        <v>790</v>
      </c>
      <c r="D2386" t="s">
        <v>3596</v>
      </c>
      <c r="E2386" t="s">
        <v>2</v>
      </c>
      <c r="F2386" t="s">
        <v>791</v>
      </c>
    </row>
    <row r="2387" spans="1:6" x14ac:dyDescent="0.2">
      <c r="A2387">
        <f>COUNTIF(options,C2387)</f>
        <v>1</v>
      </c>
      <c r="B2387" t="s">
        <v>789</v>
      </c>
      <c r="C2387" t="s">
        <v>792</v>
      </c>
      <c r="D2387" t="s">
        <v>2</v>
      </c>
      <c r="E2387" t="s">
        <v>15</v>
      </c>
      <c r="F2387" t="s">
        <v>793</v>
      </c>
    </row>
    <row r="2388" spans="1:6" x14ac:dyDescent="0.2">
      <c r="A2388">
        <f>COUNTIF(options,C2388)</f>
        <v>1</v>
      </c>
      <c r="B2388" t="s">
        <v>789</v>
      </c>
      <c r="C2388" t="s">
        <v>794</v>
      </c>
      <c r="D2388" t="s">
        <v>3596</v>
      </c>
      <c r="E2388" t="s">
        <v>2</v>
      </c>
      <c r="F2388" t="s">
        <v>795</v>
      </c>
    </row>
    <row r="2389" spans="1:6" x14ac:dyDescent="0.2">
      <c r="A2389">
        <f>COUNTIF(options,C2389)</f>
        <v>1</v>
      </c>
      <c r="B2389" t="s">
        <v>789</v>
      </c>
      <c r="C2389" t="s">
        <v>796</v>
      </c>
      <c r="D2389" t="s">
        <v>3596</v>
      </c>
      <c r="E2389" t="s">
        <v>2</v>
      </c>
      <c r="F2389" t="s">
        <v>797</v>
      </c>
    </row>
    <row r="2390" spans="1:6" x14ac:dyDescent="0.2">
      <c r="A2390">
        <f>COUNTIF(options,C2390)</f>
        <v>1</v>
      </c>
      <c r="B2390" t="s">
        <v>789</v>
      </c>
      <c r="C2390" t="s">
        <v>798</v>
      </c>
      <c r="D2390" t="s">
        <v>3596</v>
      </c>
      <c r="E2390" t="s">
        <v>2</v>
      </c>
      <c r="F2390" t="s">
        <v>799</v>
      </c>
    </row>
    <row r="2391" spans="1:6" x14ac:dyDescent="0.2">
      <c r="A2391">
        <f>COUNTIF(options,C2391)</f>
        <v>1</v>
      </c>
      <c r="B2391" t="s">
        <v>800</v>
      </c>
      <c r="C2391" t="s">
        <v>801</v>
      </c>
      <c r="D2391">
        <v>54</v>
      </c>
      <c r="E2391" t="s">
        <v>4</v>
      </c>
      <c r="F2391" t="s">
        <v>802</v>
      </c>
    </row>
    <row r="2392" spans="1:6" x14ac:dyDescent="0.2">
      <c r="A2392">
        <f>COUNTIF(options,C2392)</f>
        <v>1</v>
      </c>
      <c r="B2392" t="s">
        <v>800</v>
      </c>
      <c r="C2392" t="s">
        <v>803</v>
      </c>
      <c r="D2392" t="s">
        <v>2</v>
      </c>
      <c r="E2392" t="s">
        <v>2</v>
      </c>
      <c r="F2392" t="s">
        <v>804</v>
      </c>
    </row>
    <row r="2393" spans="1:6" x14ac:dyDescent="0.2">
      <c r="A2393">
        <f>COUNTIF(options,C2393)</f>
        <v>1</v>
      </c>
      <c r="B2393" t="s">
        <v>806</v>
      </c>
      <c r="C2393" t="s">
        <v>812</v>
      </c>
      <c r="D2393" t="s">
        <v>3596</v>
      </c>
      <c r="E2393" t="s">
        <v>2</v>
      </c>
      <c r="F2393" t="s">
        <v>813</v>
      </c>
    </row>
    <row r="2394" spans="1:6" x14ac:dyDescent="0.2">
      <c r="A2394">
        <f>COUNTIF(options,C2394)</f>
        <v>1</v>
      </c>
      <c r="B2394" t="s">
        <v>806</v>
      </c>
      <c r="C2394" t="s">
        <v>814</v>
      </c>
      <c r="D2394">
        <v>30</v>
      </c>
      <c r="E2394" t="s">
        <v>93</v>
      </c>
      <c r="F2394" t="s">
        <v>815</v>
      </c>
    </row>
    <row r="2395" spans="1:6" x14ac:dyDescent="0.2">
      <c r="A2395">
        <f>COUNTIF(options,C2395)</f>
        <v>1</v>
      </c>
      <c r="B2395" t="s">
        <v>806</v>
      </c>
      <c r="C2395" t="s">
        <v>816</v>
      </c>
      <c r="D2395">
        <v>4</v>
      </c>
      <c r="E2395" t="s">
        <v>4</v>
      </c>
      <c r="F2395" t="s">
        <v>817</v>
      </c>
    </row>
    <row r="2396" spans="1:6" x14ac:dyDescent="0.2">
      <c r="A2396">
        <f>COUNTIF(options,C2396)</f>
        <v>1</v>
      </c>
      <c r="B2396" t="s">
        <v>806</v>
      </c>
      <c r="C2396" t="s">
        <v>823</v>
      </c>
      <c r="D2396">
        <v>3</v>
      </c>
      <c r="E2396" t="s">
        <v>93</v>
      </c>
      <c r="F2396" t="s">
        <v>824</v>
      </c>
    </row>
    <row r="2397" spans="1:6" x14ac:dyDescent="0.2">
      <c r="A2397">
        <f>COUNTIF(options,C2397)</f>
        <v>1</v>
      </c>
      <c r="B2397" t="s">
        <v>825</v>
      </c>
      <c r="C2397" t="s">
        <v>827</v>
      </c>
      <c r="D2397" t="s">
        <v>2</v>
      </c>
      <c r="E2397" t="s">
        <v>2</v>
      </c>
      <c r="F2397" t="s">
        <v>828</v>
      </c>
    </row>
    <row r="2398" spans="1:6" x14ac:dyDescent="0.2">
      <c r="A2398">
        <f>COUNTIF(options,C2398)</f>
        <v>1</v>
      </c>
      <c r="B2398" t="s">
        <v>834</v>
      </c>
      <c r="C2398" t="s">
        <v>835</v>
      </c>
      <c r="D2398" t="s">
        <v>2</v>
      </c>
      <c r="E2398" t="s">
        <v>15</v>
      </c>
      <c r="F2398" t="s">
        <v>836</v>
      </c>
    </row>
    <row r="2399" spans="1:6" x14ac:dyDescent="0.2">
      <c r="A2399">
        <f>COUNTIF(options,C2399)</f>
        <v>1</v>
      </c>
      <c r="B2399" t="s">
        <v>844</v>
      </c>
      <c r="C2399" t="s">
        <v>849</v>
      </c>
      <c r="D2399" t="s">
        <v>3596</v>
      </c>
      <c r="E2399" t="s">
        <v>2</v>
      </c>
      <c r="F2399" t="s">
        <v>850</v>
      </c>
    </row>
    <row r="2400" spans="1:6" x14ac:dyDescent="0.2">
      <c r="A2400">
        <f>COUNTIF(options,C2400)</f>
        <v>1</v>
      </c>
      <c r="B2400" t="s">
        <v>844</v>
      </c>
      <c r="C2400" t="s">
        <v>855</v>
      </c>
      <c r="D2400" t="s">
        <v>3596</v>
      </c>
      <c r="E2400" t="s">
        <v>2</v>
      </c>
      <c r="F2400" t="s">
        <v>856</v>
      </c>
    </row>
    <row r="2401" spans="1:6" x14ac:dyDescent="0.2">
      <c r="A2401">
        <f>COUNTIF(options,C2401)</f>
        <v>1</v>
      </c>
      <c r="B2401" t="s">
        <v>844</v>
      </c>
      <c r="C2401" t="s">
        <v>857</v>
      </c>
      <c r="D2401" t="s">
        <v>3596</v>
      </c>
      <c r="E2401" t="s">
        <v>2</v>
      </c>
      <c r="F2401" t="s">
        <v>858</v>
      </c>
    </row>
    <row r="2402" spans="1:6" x14ac:dyDescent="0.2">
      <c r="A2402">
        <f>COUNTIF(options,C2402)</f>
        <v>1</v>
      </c>
      <c r="B2402" t="s">
        <v>844</v>
      </c>
      <c r="C2402" t="s">
        <v>859</v>
      </c>
      <c r="D2402" t="s">
        <v>2</v>
      </c>
      <c r="E2402" t="s">
        <v>15</v>
      </c>
      <c r="F2402" t="s">
        <v>860</v>
      </c>
    </row>
    <row r="2403" spans="1:6" x14ac:dyDescent="0.2">
      <c r="A2403">
        <f>COUNTIF(options,C2403)</f>
        <v>1</v>
      </c>
      <c r="B2403" t="s">
        <v>844</v>
      </c>
      <c r="C2403" t="s">
        <v>861</v>
      </c>
      <c r="D2403">
        <v>-1</v>
      </c>
      <c r="E2403" t="s">
        <v>4</v>
      </c>
      <c r="F2403" t="s">
        <v>862</v>
      </c>
    </row>
    <row r="2404" spans="1:6" x14ac:dyDescent="0.2">
      <c r="A2404">
        <f>COUNTIF(options,C2404)</f>
        <v>1</v>
      </c>
      <c r="B2404" t="s">
        <v>844</v>
      </c>
      <c r="C2404" t="s">
        <v>863</v>
      </c>
      <c r="D2404" t="s">
        <v>3596</v>
      </c>
      <c r="E2404" t="s">
        <v>2</v>
      </c>
      <c r="F2404" t="s">
        <v>864</v>
      </c>
    </row>
    <row r="2405" spans="1:6" x14ac:dyDescent="0.2">
      <c r="A2405">
        <f>COUNTIF(options,C2405)</f>
        <v>1</v>
      </c>
      <c r="B2405" t="s">
        <v>844</v>
      </c>
      <c r="C2405" t="s">
        <v>865</v>
      </c>
      <c r="D2405" t="s">
        <v>3596</v>
      </c>
      <c r="E2405" t="s">
        <v>2</v>
      </c>
      <c r="F2405" t="s">
        <v>866</v>
      </c>
    </row>
    <row r="2406" spans="1:6" x14ac:dyDescent="0.2">
      <c r="A2406">
        <f>COUNTIF(options,C2406)</f>
        <v>1</v>
      </c>
      <c r="B2406" t="s">
        <v>870</v>
      </c>
      <c r="C2406" t="s">
        <v>872</v>
      </c>
      <c r="D2406" t="s">
        <v>2</v>
      </c>
      <c r="E2406" t="s">
        <v>15</v>
      </c>
      <c r="F2406" t="s">
        <v>873</v>
      </c>
    </row>
    <row r="2407" spans="1:6" x14ac:dyDescent="0.2">
      <c r="A2407">
        <f>COUNTIF(options,C2407)</f>
        <v>1</v>
      </c>
      <c r="B2407" t="s">
        <v>870</v>
      </c>
      <c r="C2407" t="s">
        <v>874</v>
      </c>
      <c r="D2407" t="s">
        <v>2</v>
      </c>
      <c r="E2407" t="s">
        <v>15</v>
      </c>
      <c r="F2407" t="s">
        <v>875</v>
      </c>
    </row>
    <row r="2408" spans="1:6" x14ac:dyDescent="0.2">
      <c r="A2408">
        <f>COUNTIF(options,C2408)</f>
        <v>1</v>
      </c>
      <c r="B2408" t="s">
        <v>870</v>
      </c>
      <c r="C2408" t="s">
        <v>876</v>
      </c>
      <c r="D2408" t="s">
        <v>3596</v>
      </c>
      <c r="E2408" t="s">
        <v>2</v>
      </c>
      <c r="F2408" t="s">
        <v>877</v>
      </c>
    </row>
    <row r="2409" spans="1:6" x14ac:dyDescent="0.2">
      <c r="A2409">
        <f>COUNTIF(options,C2409)</f>
        <v>1</v>
      </c>
      <c r="B2409" t="s">
        <v>870</v>
      </c>
      <c r="C2409" t="s">
        <v>878</v>
      </c>
      <c r="D2409">
        <v>-1</v>
      </c>
      <c r="E2409" t="s">
        <v>4</v>
      </c>
      <c r="F2409" t="s">
        <v>879</v>
      </c>
    </row>
    <row r="2410" spans="1:6" x14ac:dyDescent="0.2">
      <c r="A2410">
        <f>COUNTIF(options,C2410)</f>
        <v>1</v>
      </c>
      <c r="B2410" t="s">
        <v>881</v>
      </c>
      <c r="C2410" t="s">
        <v>883</v>
      </c>
      <c r="D2410" t="s">
        <v>3596</v>
      </c>
      <c r="E2410" t="s">
        <v>2</v>
      </c>
      <c r="F2410" t="s">
        <v>884</v>
      </c>
    </row>
    <row r="2411" spans="1:6" x14ac:dyDescent="0.2">
      <c r="A2411">
        <f>COUNTIF(options,C2411)</f>
        <v>1</v>
      </c>
      <c r="B2411" t="s">
        <v>881</v>
      </c>
      <c r="C2411" t="s">
        <v>885</v>
      </c>
      <c r="D2411">
        <v>-1</v>
      </c>
      <c r="E2411" t="s">
        <v>4</v>
      </c>
      <c r="F2411" t="s">
        <v>886</v>
      </c>
    </row>
    <row r="2412" spans="1:6" x14ac:dyDescent="0.2">
      <c r="A2412">
        <f>COUNTIF(options,C2412)</f>
        <v>1</v>
      </c>
      <c r="B2412" t="s">
        <v>887</v>
      </c>
      <c r="C2412" t="s">
        <v>897</v>
      </c>
      <c r="D2412">
        <v>4</v>
      </c>
      <c r="E2412" t="s">
        <v>4</v>
      </c>
      <c r="F2412" t="s">
        <v>898</v>
      </c>
    </row>
    <row r="2413" spans="1:6" x14ac:dyDescent="0.2">
      <c r="A2413">
        <f>COUNTIF(options,C2413)</f>
        <v>1</v>
      </c>
      <c r="B2413" t="s">
        <v>907</v>
      </c>
      <c r="C2413" t="s">
        <v>910</v>
      </c>
      <c r="D2413">
        <v>17</v>
      </c>
      <c r="E2413" t="s">
        <v>4</v>
      </c>
      <c r="F2413" t="s">
        <v>463</v>
      </c>
    </row>
    <row r="2414" spans="1:6" x14ac:dyDescent="0.2">
      <c r="A2414">
        <f>COUNTIF(options,C2414)</f>
        <v>1</v>
      </c>
      <c r="B2414" t="s">
        <v>907</v>
      </c>
      <c r="C2414" t="s">
        <v>911</v>
      </c>
      <c r="D2414">
        <v>0.2</v>
      </c>
      <c r="E2414" t="s">
        <v>93</v>
      </c>
      <c r="F2414" t="s">
        <v>463</v>
      </c>
    </row>
    <row r="2415" spans="1:6" x14ac:dyDescent="0.2">
      <c r="A2415">
        <f>COUNTIF(options,C2415)</f>
        <v>1</v>
      </c>
      <c r="B2415" t="s">
        <v>915</v>
      </c>
      <c r="C2415" t="s">
        <v>917</v>
      </c>
      <c r="D2415">
        <v>50</v>
      </c>
      <c r="E2415" t="s">
        <v>4</v>
      </c>
      <c r="F2415" t="s">
        <v>918</v>
      </c>
    </row>
    <row r="2416" spans="1:6" x14ac:dyDescent="0.2">
      <c r="A2416">
        <f>COUNTIF(options,C2416)</f>
        <v>1</v>
      </c>
      <c r="B2416" t="s">
        <v>915</v>
      </c>
      <c r="C2416" t="s">
        <v>919</v>
      </c>
      <c r="D2416" t="s">
        <v>3598</v>
      </c>
      <c r="E2416" t="s">
        <v>15</v>
      </c>
      <c r="F2416" t="s">
        <v>920</v>
      </c>
    </row>
    <row r="2417" spans="1:6" x14ac:dyDescent="0.2">
      <c r="A2417">
        <f>COUNTIF(options,C2417)</f>
        <v>1</v>
      </c>
      <c r="B2417" t="s">
        <v>915</v>
      </c>
      <c r="C2417" t="s">
        <v>924</v>
      </c>
      <c r="D2417" t="s">
        <v>3596</v>
      </c>
      <c r="E2417" t="s">
        <v>2</v>
      </c>
      <c r="F2417" t="s">
        <v>925</v>
      </c>
    </row>
    <row r="2418" spans="1:6" x14ac:dyDescent="0.2">
      <c r="A2418">
        <f>COUNTIF(options,C2418)</f>
        <v>1</v>
      </c>
      <c r="B2418" t="s">
        <v>927</v>
      </c>
      <c r="C2418" t="s">
        <v>928</v>
      </c>
      <c r="D2418" t="s">
        <v>2</v>
      </c>
      <c r="E2418" t="s">
        <v>15</v>
      </c>
      <c r="F2418" t="s">
        <v>929</v>
      </c>
    </row>
    <row r="2419" spans="1:6" x14ac:dyDescent="0.2">
      <c r="A2419">
        <f>COUNTIF(options,C2419)</f>
        <v>1</v>
      </c>
      <c r="B2419" t="s">
        <v>927</v>
      </c>
      <c r="C2419" t="s">
        <v>930</v>
      </c>
      <c r="D2419" t="s">
        <v>2</v>
      </c>
      <c r="E2419" t="s">
        <v>15</v>
      </c>
      <c r="F2419" t="s">
        <v>931</v>
      </c>
    </row>
    <row r="2420" spans="1:6" x14ac:dyDescent="0.2">
      <c r="A2420">
        <f>COUNTIF(options,C2420)</f>
        <v>1</v>
      </c>
      <c r="B2420" t="s">
        <v>932</v>
      </c>
      <c r="C2420" t="s">
        <v>936</v>
      </c>
      <c r="D2420" t="s">
        <v>463</v>
      </c>
      <c r="E2420" t="s">
        <v>15</v>
      </c>
      <c r="F2420" t="s">
        <v>937</v>
      </c>
    </row>
    <row r="2421" spans="1:6" x14ac:dyDescent="0.2">
      <c r="A2421">
        <f>COUNTIF(options,C2421)</f>
        <v>1</v>
      </c>
      <c r="B2421" t="s">
        <v>932</v>
      </c>
      <c r="C2421" t="s">
        <v>938</v>
      </c>
      <c r="D2421" t="s">
        <v>463</v>
      </c>
      <c r="E2421" t="s">
        <v>15</v>
      </c>
      <c r="F2421" t="s">
        <v>939</v>
      </c>
    </row>
    <row r="2422" spans="1:6" x14ac:dyDescent="0.2">
      <c r="A2422">
        <f>COUNTIF(options,C2422)</f>
        <v>1</v>
      </c>
      <c r="B2422" t="s">
        <v>932</v>
      </c>
      <c r="C2422" t="s">
        <v>940</v>
      </c>
      <c r="D2422" t="s">
        <v>463</v>
      </c>
      <c r="E2422" t="s">
        <v>15</v>
      </c>
      <c r="F2422" t="s">
        <v>941</v>
      </c>
    </row>
    <row r="2423" spans="1:6" x14ac:dyDescent="0.2">
      <c r="A2423">
        <f>COUNTIF(options,C2423)</f>
        <v>1</v>
      </c>
      <c r="B2423" t="s">
        <v>932</v>
      </c>
      <c r="C2423" t="s">
        <v>942</v>
      </c>
      <c r="D2423">
        <v>-1</v>
      </c>
      <c r="E2423" t="s">
        <v>4</v>
      </c>
      <c r="F2423" t="s">
        <v>943</v>
      </c>
    </row>
    <row r="2424" spans="1:6" x14ac:dyDescent="0.2">
      <c r="A2424">
        <f>COUNTIF(options,C2424)</f>
        <v>1</v>
      </c>
      <c r="B2424" t="s">
        <v>932</v>
      </c>
      <c r="C2424" t="s">
        <v>944</v>
      </c>
      <c r="D2424" t="s">
        <v>463</v>
      </c>
      <c r="E2424" t="s">
        <v>15</v>
      </c>
      <c r="F2424" t="s">
        <v>945</v>
      </c>
    </row>
    <row r="2425" spans="1:6" x14ac:dyDescent="0.2">
      <c r="A2425">
        <f>COUNTIF(options,C2425)</f>
        <v>1</v>
      </c>
      <c r="B2425" t="s">
        <v>932</v>
      </c>
      <c r="C2425" t="s">
        <v>946</v>
      </c>
      <c r="D2425" t="s">
        <v>463</v>
      </c>
      <c r="E2425" t="s">
        <v>15</v>
      </c>
      <c r="F2425" t="s">
        <v>947</v>
      </c>
    </row>
    <row r="2426" spans="1:6" x14ac:dyDescent="0.2">
      <c r="A2426">
        <f>COUNTIF(options,C2426)</f>
        <v>1</v>
      </c>
      <c r="B2426" t="s">
        <v>932</v>
      </c>
      <c r="C2426" t="s">
        <v>950</v>
      </c>
      <c r="D2426">
        <v>0.5</v>
      </c>
      <c r="E2426" t="s">
        <v>93</v>
      </c>
      <c r="F2426" t="s">
        <v>951</v>
      </c>
    </row>
    <row r="2427" spans="1:6" x14ac:dyDescent="0.2">
      <c r="A2427">
        <f>COUNTIF(options,C2427)</f>
        <v>1</v>
      </c>
      <c r="B2427" t="s">
        <v>932</v>
      </c>
      <c r="C2427" t="s">
        <v>952</v>
      </c>
      <c r="D2427">
        <v>0</v>
      </c>
      <c r="E2427" t="s">
        <v>93</v>
      </c>
      <c r="F2427" t="s">
        <v>953</v>
      </c>
    </row>
    <row r="2428" spans="1:6" x14ac:dyDescent="0.2">
      <c r="A2428">
        <f>COUNTIF(options,C2428)</f>
        <v>1</v>
      </c>
      <c r="B2428" t="s">
        <v>932</v>
      </c>
      <c r="C2428" t="s">
        <v>956</v>
      </c>
      <c r="D2428">
        <v>-1</v>
      </c>
      <c r="E2428" t="s">
        <v>4</v>
      </c>
      <c r="F2428" t="s">
        <v>957</v>
      </c>
    </row>
    <row r="2429" spans="1:6" x14ac:dyDescent="0.2">
      <c r="A2429">
        <f>COUNTIF(options,C2429)</f>
        <v>1</v>
      </c>
      <c r="B2429" t="s">
        <v>932</v>
      </c>
      <c r="C2429" t="s">
        <v>958</v>
      </c>
      <c r="D2429">
        <v>32</v>
      </c>
      <c r="E2429" t="s">
        <v>4</v>
      </c>
      <c r="F2429" t="s">
        <v>959</v>
      </c>
    </row>
    <row r="2430" spans="1:6" x14ac:dyDescent="0.2">
      <c r="A2430">
        <f>COUNTIF(options,C2430)</f>
        <v>1</v>
      </c>
      <c r="B2430" t="s">
        <v>932</v>
      </c>
      <c r="C2430" t="s">
        <v>960</v>
      </c>
      <c r="D2430">
        <v>64</v>
      </c>
      <c r="E2430" t="s">
        <v>4</v>
      </c>
      <c r="F2430" t="s">
        <v>961</v>
      </c>
    </row>
    <row r="2431" spans="1:6" x14ac:dyDescent="0.2">
      <c r="A2431">
        <f>COUNTIF(options,C2431)</f>
        <v>1</v>
      </c>
      <c r="B2431" t="s">
        <v>932</v>
      </c>
      <c r="C2431" t="s">
        <v>964</v>
      </c>
      <c r="D2431" t="s">
        <v>3596</v>
      </c>
      <c r="E2431" t="s">
        <v>2</v>
      </c>
      <c r="F2431" t="s">
        <v>965</v>
      </c>
    </row>
    <row r="2432" spans="1:6" x14ac:dyDescent="0.2">
      <c r="A2432">
        <f>COUNTIF(options,C2432)</f>
        <v>1</v>
      </c>
      <c r="B2432" t="s">
        <v>932</v>
      </c>
      <c r="C2432" t="s">
        <v>966</v>
      </c>
      <c r="D2432" t="s">
        <v>3596</v>
      </c>
      <c r="E2432" t="s">
        <v>2</v>
      </c>
      <c r="F2432" t="s">
        <v>967</v>
      </c>
    </row>
    <row r="2433" spans="1:6" x14ac:dyDescent="0.2">
      <c r="A2433">
        <f>COUNTIF(options,C2433)</f>
        <v>1</v>
      </c>
      <c r="B2433" t="s">
        <v>932</v>
      </c>
      <c r="C2433" t="s">
        <v>969</v>
      </c>
      <c r="D2433" t="s">
        <v>463</v>
      </c>
      <c r="E2433" t="s">
        <v>15</v>
      </c>
      <c r="F2433" t="s">
        <v>970</v>
      </c>
    </row>
    <row r="2434" spans="1:6" x14ac:dyDescent="0.2">
      <c r="A2434">
        <f>COUNTIF(options,C2434)</f>
        <v>1</v>
      </c>
      <c r="B2434" t="s">
        <v>932</v>
      </c>
      <c r="C2434" t="s">
        <v>971</v>
      </c>
      <c r="D2434" t="s">
        <v>463</v>
      </c>
      <c r="E2434" t="s">
        <v>15</v>
      </c>
      <c r="F2434" t="s">
        <v>972</v>
      </c>
    </row>
    <row r="2435" spans="1:6" x14ac:dyDescent="0.2">
      <c r="A2435">
        <f>COUNTIF(options,C2435)</f>
        <v>1</v>
      </c>
      <c r="B2435" t="s">
        <v>932</v>
      </c>
      <c r="C2435" t="s">
        <v>973</v>
      </c>
      <c r="D2435" t="s">
        <v>463</v>
      </c>
      <c r="E2435" t="s">
        <v>15</v>
      </c>
      <c r="F2435" t="s">
        <v>974</v>
      </c>
    </row>
    <row r="2436" spans="1:6" x14ac:dyDescent="0.2">
      <c r="A2436">
        <f>COUNTIF(options,C2436)</f>
        <v>1</v>
      </c>
      <c r="B2436" t="s">
        <v>932</v>
      </c>
      <c r="C2436" t="s">
        <v>975</v>
      </c>
      <c r="D2436" t="s">
        <v>2</v>
      </c>
      <c r="E2436" t="s">
        <v>15</v>
      </c>
      <c r="F2436" t="s">
        <v>976</v>
      </c>
    </row>
    <row r="2437" spans="1:6" x14ac:dyDescent="0.2">
      <c r="A2437">
        <f>COUNTIF(options,C2437)</f>
        <v>1</v>
      </c>
      <c r="B2437" t="s">
        <v>932</v>
      </c>
      <c r="C2437" t="s">
        <v>977</v>
      </c>
      <c r="D2437">
        <v>110</v>
      </c>
      <c r="E2437" t="s">
        <v>15</v>
      </c>
      <c r="F2437" t="s">
        <v>978</v>
      </c>
    </row>
    <row r="2438" spans="1:6" x14ac:dyDescent="0.2">
      <c r="A2438">
        <f>COUNTIF(options,C2438)</f>
        <v>1</v>
      </c>
      <c r="B2438" t="s">
        <v>932</v>
      </c>
      <c r="C2438" t="s">
        <v>979</v>
      </c>
      <c r="D2438">
        <v>4</v>
      </c>
      <c r="E2438" t="s">
        <v>4</v>
      </c>
      <c r="F2438" t="s">
        <v>980</v>
      </c>
    </row>
    <row r="2439" spans="1:6" x14ac:dyDescent="0.2">
      <c r="A2439">
        <f>COUNTIF(options,C2439)</f>
        <v>1</v>
      </c>
      <c r="B2439" t="s">
        <v>982</v>
      </c>
      <c r="C2439" t="s">
        <v>992</v>
      </c>
      <c r="D2439" t="s">
        <v>3627</v>
      </c>
      <c r="E2439" t="s">
        <v>15</v>
      </c>
      <c r="F2439" t="s">
        <v>993</v>
      </c>
    </row>
    <row r="2440" spans="1:6" x14ac:dyDescent="0.2">
      <c r="A2440">
        <f>COUNTIF(options,C2440)</f>
        <v>1</v>
      </c>
      <c r="B2440" t="s">
        <v>982</v>
      </c>
      <c r="C2440" t="s">
        <v>994</v>
      </c>
      <c r="D2440" t="s">
        <v>2</v>
      </c>
      <c r="E2440" t="s">
        <v>15</v>
      </c>
      <c r="F2440" t="s">
        <v>995</v>
      </c>
    </row>
    <row r="2441" spans="1:6" x14ac:dyDescent="0.2">
      <c r="A2441">
        <f>COUNTIF(options,C2441)</f>
        <v>1</v>
      </c>
      <c r="B2441" t="s">
        <v>982</v>
      </c>
      <c r="C2441" t="s">
        <v>996</v>
      </c>
      <c r="D2441" t="s">
        <v>2</v>
      </c>
      <c r="E2441" t="s">
        <v>15</v>
      </c>
      <c r="F2441" t="s">
        <v>997</v>
      </c>
    </row>
    <row r="2442" spans="1:6" x14ac:dyDescent="0.2">
      <c r="A2442">
        <f>COUNTIF(options,C2442)</f>
        <v>1</v>
      </c>
      <c r="B2442" t="s">
        <v>982</v>
      </c>
      <c r="C2442" t="s">
        <v>1002</v>
      </c>
      <c r="D2442">
        <v>-1</v>
      </c>
      <c r="E2442" t="s">
        <v>4</v>
      </c>
      <c r="F2442" t="s">
        <v>1003</v>
      </c>
    </row>
    <row r="2443" spans="1:6" x14ac:dyDescent="0.2">
      <c r="A2443">
        <f>COUNTIF(options,C2443)</f>
        <v>1</v>
      </c>
      <c r="B2443" t="s">
        <v>982</v>
      </c>
      <c r="C2443" t="s">
        <v>1004</v>
      </c>
      <c r="D2443">
        <v>-1</v>
      </c>
      <c r="E2443" t="s">
        <v>4</v>
      </c>
      <c r="F2443" t="s">
        <v>1005</v>
      </c>
    </row>
    <row r="2444" spans="1:6" x14ac:dyDescent="0.2">
      <c r="A2444">
        <f>COUNTIF(options,C2444)</f>
        <v>1</v>
      </c>
      <c r="B2444" t="s">
        <v>982</v>
      </c>
      <c r="C2444" t="s">
        <v>1006</v>
      </c>
      <c r="D2444">
        <v>-1</v>
      </c>
      <c r="E2444" t="s">
        <v>4</v>
      </c>
      <c r="F2444" t="s">
        <v>1007</v>
      </c>
    </row>
    <row r="2445" spans="1:6" x14ac:dyDescent="0.2">
      <c r="A2445">
        <f>COUNTIF(options,C2445)</f>
        <v>1</v>
      </c>
      <c r="B2445" t="s">
        <v>982</v>
      </c>
      <c r="C2445" t="s">
        <v>1008</v>
      </c>
      <c r="D2445" t="s">
        <v>3596</v>
      </c>
      <c r="E2445" t="s">
        <v>2</v>
      </c>
      <c r="F2445" t="s">
        <v>1009</v>
      </c>
    </row>
    <row r="2446" spans="1:6" x14ac:dyDescent="0.2">
      <c r="A2446">
        <f>COUNTIF(options,C2446)</f>
        <v>1</v>
      </c>
      <c r="B2446" t="s">
        <v>982</v>
      </c>
      <c r="C2446" t="s">
        <v>1010</v>
      </c>
      <c r="D2446" t="s">
        <v>3596</v>
      </c>
      <c r="E2446" t="s">
        <v>2</v>
      </c>
      <c r="F2446" t="s">
        <v>1011</v>
      </c>
    </row>
    <row r="2447" spans="1:6" x14ac:dyDescent="0.2">
      <c r="A2447">
        <f>COUNTIF(options,C2447)</f>
        <v>1</v>
      </c>
      <c r="B2447" t="s">
        <v>982</v>
      </c>
      <c r="C2447" t="s">
        <v>1012</v>
      </c>
      <c r="D2447" t="s">
        <v>3596</v>
      </c>
      <c r="E2447" t="s">
        <v>2</v>
      </c>
      <c r="F2447" t="s">
        <v>1013</v>
      </c>
    </row>
    <row r="2448" spans="1:6" x14ac:dyDescent="0.2">
      <c r="A2448">
        <f>COUNTIF(options,C2448)</f>
        <v>1</v>
      </c>
      <c r="B2448" t="s">
        <v>982</v>
      </c>
      <c r="C2448" t="s">
        <v>1014</v>
      </c>
      <c r="D2448" t="s">
        <v>3597</v>
      </c>
      <c r="E2448" t="s">
        <v>15</v>
      </c>
      <c r="F2448" t="s">
        <v>1015</v>
      </c>
    </row>
    <row r="2449" spans="1:6" x14ac:dyDescent="0.2">
      <c r="A2449">
        <f>COUNTIF(options,C2449)</f>
        <v>1</v>
      </c>
      <c r="B2449" t="s">
        <v>1018</v>
      </c>
      <c r="C2449" t="s">
        <v>1027</v>
      </c>
      <c r="D2449" t="s">
        <v>3596</v>
      </c>
      <c r="E2449" t="s">
        <v>2</v>
      </c>
      <c r="F2449" t="s">
        <v>1028</v>
      </c>
    </row>
    <row r="2450" spans="1:6" x14ac:dyDescent="0.2">
      <c r="A2450">
        <f>COUNTIF(options,C2450)</f>
        <v>1</v>
      </c>
      <c r="B2450" t="s">
        <v>1041</v>
      </c>
      <c r="C2450" t="s">
        <v>1042</v>
      </c>
      <c r="D2450" t="s">
        <v>3596</v>
      </c>
      <c r="E2450" t="s">
        <v>2</v>
      </c>
      <c r="F2450" t="s">
        <v>1043</v>
      </c>
    </row>
    <row r="2451" spans="1:6" x14ac:dyDescent="0.2">
      <c r="A2451">
        <f>COUNTIF(options,C2451)</f>
        <v>1</v>
      </c>
      <c r="B2451" t="s">
        <v>1041</v>
      </c>
      <c r="C2451" t="s">
        <v>1044</v>
      </c>
      <c r="D2451" t="s">
        <v>463</v>
      </c>
      <c r="E2451" t="s">
        <v>2</v>
      </c>
      <c r="F2451" t="s">
        <v>1045</v>
      </c>
    </row>
    <row r="2452" spans="1:6" x14ac:dyDescent="0.2">
      <c r="A2452">
        <f>COUNTIF(options,C2452)</f>
        <v>1</v>
      </c>
      <c r="B2452" t="s">
        <v>1041</v>
      </c>
      <c r="C2452" t="s">
        <v>1046</v>
      </c>
      <c r="D2452" t="s">
        <v>463</v>
      </c>
      <c r="E2452" t="s">
        <v>2</v>
      </c>
      <c r="F2452" t="s">
        <v>1047</v>
      </c>
    </row>
    <row r="2453" spans="1:6" x14ac:dyDescent="0.2">
      <c r="A2453">
        <f>COUNTIF(options,C2453)</f>
        <v>1</v>
      </c>
      <c r="B2453" t="s">
        <v>1041</v>
      </c>
      <c r="C2453" t="s">
        <v>1049</v>
      </c>
      <c r="D2453" t="s">
        <v>3596</v>
      </c>
      <c r="E2453" t="s">
        <v>2</v>
      </c>
      <c r="F2453" t="s">
        <v>1050</v>
      </c>
    </row>
    <row r="2454" spans="1:6" x14ac:dyDescent="0.2">
      <c r="A2454">
        <f>COUNTIF(options,C2454)</f>
        <v>1</v>
      </c>
      <c r="B2454" t="s">
        <v>1041</v>
      </c>
      <c r="C2454" t="s">
        <v>1053</v>
      </c>
      <c r="D2454" t="s">
        <v>3596</v>
      </c>
      <c r="E2454" t="s">
        <v>2</v>
      </c>
      <c r="F2454" t="s">
        <v>1054</v>
      </c>
    </row>
    <row r="2455" spans="1:6" x14ac:dyDescent="0.2">
      <c r="A2455">
        <f>COUNTIF(options,C2455)</f>
        <v>1</v>
      </c>
      <c r="B2455" t="s">
        <v>1041</v>
      </c>
      <c r="C2455" t="s">
        <v>1056</v>
      </c>
      <c r="D2455" t="s">
        <v>2</v>
      </c>
      <c r="E2455" t="s">
        <v>15</v>
      </c>
      <c r="F2455" t="s">
        <v>1057</v>
      </c>
    </row>
    <row r="2456" spans="1:6" x14ac:dyDescent="0.2">
      <c r="A2456">
        <f>COUNTIF(options,C2456)</f>
        <v>1</v>
      </c>
      <c r="B2456" t="s">
        <v>1041</v>
      </c>
      <c r="C2456" t="s">
        <v>1058</v>
      </c>
      <c r="D2456" t="s">
        <v>3596</v>
      </c>
      <c r="E2456" t="s">
        <v>2</v>
      </c>
      <c r="F2456" t="s">
        <v>1059</v>
      </c>
    </row>
    <row r="2457" spans="1:6" x14ac:dyDescent="0.2">
      <c r="A2457">
        <f>COUNTIF(options,C2457)</f>
        <v>1</v>
      </c>
      <c r="B2457" t="s">
        <v>1041</v>
      </c>
      <c r="C2457" t="s">
        <v>1060</v>
      </c>
      <c r="D2457" t="s">
        <v>3596</v>
      </c>
      <c r="E2457" t="s">
        <v>2</v>
      </c>
      <c r="F2457" t="s">
        <v>1061</v>
      </c>
    </row>
    <row r="2458" spans="1:6" x14ac:dyDescent="0.2">
      <c r="A2458">
        <f>COUNTIF(options,C2458)</f>
        <v>1</v>
      </c>
      <c r="B2458" t="s">
        <v>1041</v>
      </c>
      <c r="C2458" t="s">
        <v>1062</v>
      </c>
      <c r="D2458" t="s">
        <v>3628</v>
      </c>
      <c r="E2458" t="s">
        <v>2</v>
      </c>
      <c r="F2458" t="s">
        <v>1063</v>
      </c>
    </row>
    <row r="2459" spans="1:6" x14ac:dyDescent="0.2">
      <c r="A2459">
        <f>COUNTIF(options,C2459)</f>
        <v>1</v>
      </c>
      <c r="B2459" t="s">
        <v>1041</v>
      </c>
      <c r="C2459" t="s">
        <v>1066</v>
      </c>
      <c r="D2459" t="s">
        <v>3596</v>
      </c>
      <c r="E2459" t="s">
        <v>2</v>
      </c>
      <c r="F2459" t="s">
        <v>1067</v>
      </c>
    </row>
    <row r="2460" spans="1:6" x14ac:dyDescent="0.2">
      <c r="A2460">
        <f>COUNTIF(options,C2460)</f>
        <v>1</v>
      </c>
      <c r="B2460" t="s">
        <v>1041</v>
      </c>
      <c r="C2460" t="s">
        <v>1070</v>
      </c>
      <c r="D2460" t="s">
        <v>3630</v>
      </c>
      <c r="E2460" t="s">
        <v>2</v>
      </c>
      <c r="F2460" t="s">
        <v>1071</v>
      </c>
    </row>
    <row r="2461" spans="1:6" x14ac:dyDescent="0.2">
      <c r="A2461">
        <f>COUNTIF(options,C2461)</f>
        <v>1</v>
      </c>
      <c r="B2461" t="s">
        <v>1075</v>
      </c>
      <c r="C2461" t="s">
        <v>1078</v>
      </c>
      <c r="D2461">
        <v>10</v>
      </c>
      <c r="E2461" t="s">
        <v>4</v>
      </c>
      <c r="F2461" t="s">
        <v>1079</v>
      </c>
    </row>
    <row r="2462" spans="1:6" x14ac:dyDescent="0.2">
      <c r="A2462">
        <f>COUNTIF(options,C2462)</f>
        <v>1</v>
      </c>
      <c r="B2462" t="s">
        <v>1075</v>
      </c>
      <c r="C2462" t="s">
        <v>1084</v>
      </c>
      <c r="D2462" t="s">
        <v>3596</v>
      </c>
      <c r="E2462" t="s">
        <v>2</v>
      </c>
      <c r="F2462" t="s">
        <v>1085</v>
      </c>
    </row>
    <row r="2463" spans="1:6" x14ac:dyDescent="0.2">
      <c r="A2463">
        <f>COUNTIF(options,C2463)</f>
        <v>1</v>
      </c>
      <c r="B2463" t="s">
        <v>1075</v>
      </c>
      <c r="C2463" t="s">
        <v>1086</v>
      </c>
      <c r="D2463" t="s">
        <v>2</v>
      </c>
      <c r="E2463" t="s">
        <v>15</v>
      </c>
      <c r="F2463" t="s">
        <v>1087</v>
      </c>
    </row>
    <row r="2464" spans="1:6" x14ac:dyDescent="0.2">
      <c r="A2464">
        <f>COUNTIF(options,C2464)</f>
        <v>1</v>
      </c>
      <c r="B2464" t="s">
        <v>1093</v>
      </c>
      <c r="C2464" t="s">
        <v>1100</v>
      </c>
      <c r="D2464">
        <v>10</v>
      </c>
      <c r="E2464" t="s">
        <v>4</v>
      </c>
      <c r="F2464" t="s">
        <v>1079</v>
      </c>
    </row>
    <row r="2465" spans="1:6" x14ac:dyDescent="0.2">
      <c r="A2465">
        <f>COUNTIF(options,C2465)</f>
        <v>1</v>
      </c>
      <c r="B2465" t="s">
        <v>1093</v>
      </c>
      <c r="C2465" t="s">
        <v>1102</v>
      </c>
      <c r="D2465">
        <v>1</v>
      </c>
      <c r="E2465" t="s">
        <v>93</v>
      </c>
      <c r="F2465" t="s">
        <v>1103</v>
      </c>
    </row>
    <row r="2466" spans="1:6" x14ac:dyDescent="0.2">
      <c r="A2466">
        <f>COUNTIF(options,C2466)</f>
        <v>1</v>
      </c>
      <c r="B2466" t="s">
        <v>1093</v>
      </c>
      <c r="C2466" t="s">
        <v>1104</v>
      </c>
      <c r="D2466">
        <v>3</v>
      </c>
      <c r="E2466" t="s">
        <v>93</v>
      </c>
      <c r="F2466" t="s">
        <v>1105</v>
      </c>
    </row>
    <row r="2467" spans="1:6" x14ac:dyDescent="0.2">
      <c r="A2467">
        <f>COUNTIF(options,C2467)</f>
        <v>1</v>
      </c>
      <c r="B2467" t="s">
        <v>1093</v>
      </c>
      <c r="C2467" t="s">
        <v>1107</v>
      </c>
      <c r="D2467" t="s">
        <v>3596</v>
      </c>
      <c r="E2467" t="s">
        <v>2</v>
      </c>
      <c r="F2467" t="s">
        <v>1108</v>
      </c>
    </row>
    <row r="2468" spans="1:6" x14ac:dyDescent="0.2">
      <c r="A2468">
        <f>COUNTIF(options,C2468)</f>
        <v>1</v>
      </c>
      <c r="B2468" t="s">
        <v>1093</v>
      </c>
      <c r="C2468" t="s">
        <v>1109</v>
      </c>
      <c r="D2468" t="s">
        <v>3596</v>
      </c>
      <c r="E2468" t="s">
        <v>2</v>
      </c>
      <c r="F2468" t="s">
        <v>1110</v>
      </c>
    </row>
    <row r="2469" spans="1:6" x14ac:dyDescent="0.2">
      <c r="A2469">
        <f>COUNTIF(options,C2469)</f>
        <v>1</v>
      </c>
      <c r="B2469" t="s">
        <v>1114</v>
      </c>
      <c r="C2469" t="s">
        <v>1141</v>
      </c>
      <c r="D2469">
        <v>1</v>
      </c>
      <c r="E2469" t="s">
        <v>93</v>
      </c>
      <c r="F2469" t="s">
        <v>1142</v>
      </c>
    </row>
    <row r="2470" spans="1:6" x14ac:dyDescent="0.2">
      <c r="A2470">
        <f>COUNTIF(options,C2470)</f>
        <v>1</v>
      </c>
      <c r="B2470" t="s">
        <v>1143</v>
      </c>
      <c r="C2470" t="s">
        <v>1144</v>
      </c>
      <c r="D2470">
        <v>0</v>
      </c>
      <c r="E2470" t="s">
        <v>93</v>
      </c>
      <c r="F2470" t="s">
        <v>1145</v>
      </c>
    </row>
    <row r="2471" spans="1:6" x14ac:dyDescent="0.2">
      <c r="A2471">
        <f>COUNTIF(options,C2471)</f>
        <v>1</v>
      </c>
      <c r="B2471" t="s">
        <v>1143</v>
      </c>
      <c r="C2471" t="s">
        <v>1147</v>
      </c>
      <c r="D2471" t="s">
        <v>2</v>
      </c>
      <c r="E2471" t="s">
        <v>15</v>
      </c>
      <c r="F2471" t="s">
        <v>1148</v>
      </c>
    </row>
    <row r="2472" spans="1:6" x14ac:dyDescent="0.2">
      <c r="A2472">
        <f>COUNTIF(options,C2472)</f>
        <v>1</v>
      </c>
      <c r="B2472" t="s">
        <v>1143</v>
      </c>
      <c r="C2472" t="s">
        <v>1149</v>
      </c>
      <c r="D2472" t="s">
        <v>3596</v>
      </c>
      <c r="E2472" t="s">
        <v>2</v>
      </c>
      <c r="F2472" t="s">
        <v>1150</v>
      </c>
    </row>
    <row r="2473" spans="1:6" x14ac:dyDescent="0.2">
      <c r="A2473">
        <f>COUNTIF(options,C2473)</f>
        <v>1</v>
      </c>
      <c r="B2473" t="s">
        <v>1143</v>
      </c>
      <c r="C2473" t="s">
        <v>1151</v>
      </c>
      <c r="D2473" t="s">
        <v>3596</v>
      </c>
      <c r="E2473" t="s">
        <v>2</v>
      </c>
      <c r="F2473" t="s">
        <v>1152</v>
      </c>
    </row>
    <row r="2474" spans="1:6" x14ac:dyDescent="0.2">
      <c r="A2474">
        <f>COUNTIF(options,C2474)</f>
        <v>1</v>
      </c>
      <c r="B2474" t="s">
        <v>1143</v>
      </c>
      <c r="C2474" t="s">
        <v>1155</v>
      </c>
      <c r="D2474" t="s">
        <v>2</v>
      </c>
      <c r="E2474" t="s">
        <v>15</v>
      </c>
      <c r="F2474" t="s">
        <v>1156</v>
      </c>
    </row>
    <row r="2475" spans="1:6" x14ac:dyDescent="0.2">
      <c r="A2475">
        <f>COUNTIF(options,C2475)</f>
        <v>1</v>
      </c>
      <c r="B2475" t="s">
        <v>1143</v>
      </c>
      <c r="C2475" t="s">
        <v>1157</v>
      </c>
      <c r="D2475" t="s">
        <v>3596</v>
      </c>
      <c r="E2475" t="s">
        <v>2</v>
      </c>
      <c r="F2475" t="s">
        <v>1158</v>
      </c>
    </row>
    <row r="2476" spans="1:6" x14ac:dyDescent="0.2">
      <c r="A2476">
        <f>COUNTIF(options,C2476)</f>
        <v>1</v>
      </c>
      <c r="B2476" t="s">
        <v>1143</v>
      </c>
      <c r="C2476" t="s">
        <v>1160</v>
      </c>
      <c r="D2476" t="s">
        <v>3596</v>
      </c>
      <c r="E2476" t="s">
        <v>2</v>
      </c>
      <c r="F2476" t="s">
        <v>1161</v>
      </c>
    </row>
    <row r="2477" spans="1:6" x14ac:dyDescent="0.2">
      <c r="A2477">
        <f>COUNTIF(options,C2477)</f>
        <v>1</v>
      </c>
      <c r="B2477" t="s">
        <v>1143</v>
      </c>
      <c r="C2477" t="s">
        <v>1164</v>
      </c>
      <c r="D2477">
        <v>1</v>
      </c>
      <c r="E2477" t="s">
        <v>93</v>
      </c>
      <c r="F2477" t="s">
        <v>1165</v>
      </c>
    </row>
    <row r="2478" spans="1:6" x14ac:dyDescent="0.2">
      <c r="A2478">
        <f>COUNTIF(options,C2478)</f>
        <v>1</v>
      </c>
      <c r="B2478" t="s">
        <v>1143</v>
      </c>
      <c r="C2478" t="s">
        <v>1166</v>
      </c>
      <c r="D2478" t="s">
        <v>2</v>
      </c>
      <c r="E2478" t="s">
        <v>15</v>
      </c>
      <c r="F2478" t="s">
        <v>1167</v>
      </c>
    </row>
    <row r="2479" spans="1:6" x14ac:dyDescent="0.2">
      <c r="A2479">
        <f>COUNTIF(options,C2479)</f>
        <v>1</v>
      </c>
      <c r="B2479" t="s">
        <v>1143</v>
      </c>
      <c r="C2479" t="s">
        <v>1168</v>
      </c>
      <c r="D2479" t="s">
        <v>3596</v>
      </c>
      <c r="E2479" t="s">
        <v>2</v>
      </c>
      <c r="F2479" t="s">
        <v>1169</v>
      </c>
    </row>
    <row r="2480" spans="1:6" x14ac:dyDescent="0.2">
      <c r="A2480">
        <f>COUNTIF(options,C2480)</f>
        <v>1</v>
      </c>
      <c r="B2480" t="s">
        <v>1171</v>
      </c>
      <c r="C2480" t="s">
        <v>1173</v>
      </c>
      <c r="D2480" t="s">
        <v>3596</v>
      </c>
      <c r="E2480" t="s">
        <v>2</v>
      </c>
      <c r="F2480" t="s">
        <v>1174</v>
      </c>
    </row>
    <row r="2481" spans="1:6" x14ac:dyDescent="0.2">
      <c r="A2481">
        <f>COUNTIF(options,C2481)</f>
        <v>1</v>
      </c>
      <c r="B2481" t="s">
        <v>1171</v>
      </c>
      <c r="C2481" t="s">
        <v>1175</v>
      </c>
      <c r="D2481" t="s">
        <v>3596</v>
      </c>
      <c r="E2481" t="s">
        <v>2</v>
      </c>
      <c r="F2481" t="s">
        <v>1176</v>
      </c>
    </row>
    <row r="2482" spans="1:6" x14ac:dyDescent="0.2">
      <c r="A2482">
        <f>COUNTIF(options,C2482)</f>
        <v>1</v>
      </c>
      <c r="B2482" t="s">
        <v>1171</v>
      </c>
      <c r="C2482" t="s">
        <v>1177</v>
      </c>
      <c r="D2482" t="s">
        <v>3596</v>
      </c>
      <c r="E2482" t="s">
        <v>2</v>
      </c>
      <c r="F2482" t="s">
        <v>1178</v>
      </c>
    </row>
    <row r="2483" spans="1:6" x14ac:dyDescent="0.2">
      <c r="A2483">
        <f>COUNTIF(options,C2483)</f>
        <v>1</v>
      </c>
      <c r="B2483" t="s">
        <v>1180</v>
      </c>
      <c r="C2483" t="s">
        <v>1181</v>
      </c>
      <c r="D2483" t="s">
        <v>463</v>
      </c>
      <c r="E2483" t="s">
        <v>15</v>
      </c>
      <c r="F2483" t="s">
        <v>1182</v>
      </c>
    </row>
    <row r="2484" spans="1:6" x14ac:dyDescent="0.2">
      <c r="A2484">
        <f>COUNTIF(options,C2484)</f>
        <v>1</v>
      </c>
      <c r="B2484" t="s">
        <v>1180</v>
      </c>
      <c r="C2484" t="s">
        <v>1183</v>
      </c>
      <c r="D2484" t="s">
        <v>463</v>
      </c>
      <c r="E2484" t="s">
        <v>15</v>
      </c>
      <c r="F2484" t="s">
        <v>1184</v>
      </c>
    </row>
    <row r="2485" spans="1:6" x14ac:dyDescent="0.2">
      <c r="A2485">
        <f>COUNTIF(options,C2485)</f>
        <v>1</v>
      </c>
      <c r="B2485" t="s">
        <v>1180</v>
      </c>
      <c r="C2485" t="s">
        <v>1201</v>
      </c>
      <c r="D2485">
        <v>0</v>
      </c>
      <c r="E2485" t="s">
        <v>93</v>
      </c>
      <c r="F2485" t="s">
        <v>1202</v>
      </c>
    </row>
    <row r="2486" spans="1:6" x14ac:dyDescent="0.2">
      <c r="A2486">
        <f>COUNTIF(options,C2486)</f>
        <v>1</v>
      </c>
      <c r="B2486" t="s">
        <v>1206</v>
      </c>
      <c r="C2486" t="s">
        <v>1208</v>
      </c>
      <c r="D2486" t="s">
        <v>3596</v>
      </c>
      <c r="E2486" t="s">
        <v>2</v>
      </c>
      <c r="F2486" t="s">
        <v>1209</v>
      </c>
    </row>
    <row r="2487" spans="1:6" x14ac:dyDescent="0.2">
      <c r="A2487">
        <f>COUNTIF(options,C2487)</f>
        <v>1</v>
      </c>
      <c r="B2487" t="s">
        <v>1206</v>
      </c>
      <c r="C2487" t="s">
        <v>1210</v>
      </c>
      <c r="D2487" t="s">
        <v>3596</v>
      </c>
      <c r="E2487" t="s">
        <v>2</v>
      </c>
      <c r="F2487" t="s">
        <v>1211</v>
      </c>
    </row>
    <row r="2488" spans="1:6" x14ac:dyDescent="0.2">
      <c r="A2488">
        <f>COUNTIF(options,C2488)</f>
        <v>1</v>
      </c>
      <c r="B2488" t="s">
        <v>1206</v>
      </c>
      <c r="C2488" t="s">
        <v>1214</v>
      </c>
      <c r="D2488" t="s">
        <v>2</v>
      </c>
      <c r="E2488" t="s">
        <v>15</v>
      </c>
      <c r="F2488" t="s">
        <v>1215</v>
      </c>
    </row>
    <row r="2489" spans="1:6" x14ac:dyDescent="0.2">
      <c r="A2489">
        <f>COUNTIF(options,C2489)</f>
        <v>1</v>
      </c>
      <c r="B2489" t="s">
        <v>1206</v>
      </c>
      <c r="C2489" t="s">
        <v>1218</v>
      </c>
      <c r="D2489" t="s">
        <v>2</v>
      </c>
      <c r="E2489" t="s">
        <v>15</v>
      </c>
      <c r="F2489" t="s">
        <v>1219</v>
      </c>
    </row>
    <row r="2490" spans="1:6" x14ac:dyDescent="0.2">
      <c r="A2490">
        <f>COUNTIF(options,C2490)</f>
        <v>1</v>
      </c>
      <c r="B2490" t="s">
        <v>1222</v>
      </c>
      <c r="C2490" t="s">
        <v>1223</v>
      </c>
      <c r="D2490" t="s">
        <v>3638</v>
      </c>
      <c r="E2490" t="s">
        <v>15</v>
      </c>
      <c r="F2490" t="s">
        <v>1224</v>
      </c>
    </row>
    <row r="2491" spans="1:6" x14ac:dyDescent="0.2">
      <c r="A2491">
        <f>COUNTIF(options,C2491)</f>
        <v>1</v>
      </c>
      <c r="B2491" t="s">
        <v>1222</v>
      </c>
      <c r="C2491" t="s">
        <v>1226</v>
      </c>
      <c r="D2491" t="s">
        <v>2</v>
      </c>
      <c r="E2491" t="s">
        <v>15</v>
      </c>
      <c r="F2491" t="s">
        <v>1227</v>
      </c>
    </row>
    <row r="2492" spans="1:6" x14ac:dyDescent="0.2">
      <c r="A2492">
        <f>COUNTIF(options,C2492)</f>
        <v>1</v>
      </c>
      <c r="B2492" t="s">
        <v>1222</v>
      </c>
      <c r="C2492" t="s">
        <v>1228</v>
      </c>
      <c r="D2492" t="s">
        <v>2</v>
      </c>
      <c r="E2492" t="s">
        <v>15</v>
      </c>
      <c r="F2492" t="s">
        <v>1227</v>
      </c>
    </row>
    <row r="2493" spans="1:6" x14ac:dyDescent="0.2">
      <c r="A2493">
        <f>COUNTIF(options,C2493)</f>
        <v>1</v>
      </c>
      <c r="B2493" t="s">
        <v>1222</v>
      </c>
      <c r="C2493" t="s">
        <v>1229</v>
      </c>
      <c r="D2493" t="s">
        <v>463</v>
      </c>
      <c r="E2493" t="s">
        <v>15</v>
      </c>
      <c r="F2493" t="s">
        <v>1230</v>
      </c>
    </row>
    <row r="2494" spans="1:6" x14ac:dyDescent="0.2">
      <c r="A2494">
        <f>COUNTIF(options,C2494)</f>
        <v>1</v>
      </c>
      <c r="B2494" t="s">
        <v>1222</v>
      </c>
      <c r="C2494" t="s">
        <v>1231</v>
      </c>
      <c r="D2494">
        <v>-1</v>
      </c>
      <c r="E2494" t="s">
        <v>4</v>
      </c>
      <c r="F2494" t="s">
        <v>1232</v>
      </c>
    </row>
    <row r="2495" spans="1:6" x14ac:dyDescent="0.2">
      <c r="A2495">
        <f>COUNTIF(options,C2495)</f>
        <v>1</v>
      </c>
      <c r="B2495" t="s">
        <v>1233</v>
      </c>
      <c r="C2495" t="s">
        <v>1235</v>
      </c>
      <c r="D2495" t="s">
        <v>2</v>
      </c>
      <c r="E2495" t="s">
        <v>15</v>
      </c>
      <c r="F2495" t="s">
        <v>1236</v>
      </c>
    </row>
    <row r="2496" spans="1:6" x14ac:dyDescent="0.2">
      <c r="A2496">
        <f>COUNTIF(options,C2496)</f>
        <v>1</v>
      </c>
      <c r="B2496" t="s">
        <v>1233</v>
      </c>
      <c r="C2496" t="s">
        <v>1238</v>
      </c>
      <c r="D2496" t="s">
        <v>2</v>
      </c>
      <c r="E2496" t="s">
        <v>4</v>
      </c>
      <c r="F2496" t="s">
        <v>1239</v>
      </c>
    </row>
    <row r="2497" spans="1:6" x14ac:dyDescent="0.2">
      <c r="A2497">
        <f>COUNTIF(options,C2497)</f>
        <v>1</v>
      </c>
      <c r="B2497" t="s">
        <v>1233</v>
      </c>
      <c r="C2497" t="s">
        <v>1241</v>
      </c>
      <c r="D2497">
        <v>1000</v>
      </c>
      <c r="E2497" t="s">
        <v>93</v>
      </c>
      <c r="F2497" t="s">
        <v>1242</v>
      </c>
    </row>
    <row r="2498" spans="1:6" x14ac:dyDescent="0.2">
      <c r="A2498">
        <f>COUNTIF(options,C2498)</f>
        <v>1</v>
      </c>
      <c r="B2498" t="s">
        <v>1233</v>
      </c>
      <c r="C2498" t="s">
        <v>1243</v>
      </c>
      <c r="D2498">
        <v>0</v>
      </c>
      <c r="E2498" t="s">
        <v>93</v>
      </c>
      <c r="F2498" t="s">
        <v>1244</v>
      </c>
    </row>
    <row r="2499" spans="1:6" x14ac:dyDescent="0.2">
      <c r="A2499">
        <f>COUNTIF(options,C2499)</f>
        <v>1</v>
      </c>
      <c r="B2499" t="s">
        <v>1233</v>
      </c>
      <c r="C2499" t="s">
        <v>1245</v>
      </c>
      <c r="D2499">
        <v>2</v>
      </c>
      <c r="E2499" t="s">
        <v>93</v>
      </c>
      <c r="F2499" t="s">
        <v>1246</v>
      </c>
    </row>
    <row r="2500" spans="1:6" x14ac:dyDescent="0.2">
      <c r="A2500">
        <f>COUNTIF(options,C2500)</f>
        <v>1</v>
      </c>
      <c r="B2500" t="s">
        <v>1233</v>
      </c>
      <c r="C2500" t="s">
        <v>1247</v>
      </c>
      <c r="D2500">
        <v>10</v>
      </c>
      <c r="E2500" t="s">
        <v>93</v>
      </c>
      <c r="F2500" t="s">
        <v>1248</v>
      </c>
    </row>
    <row r="2501" spans="1:6" x14ac:dyDescent="0.2">
      <c r="A2501">
        <f>COUNTIF(options,C2501)</f>
        <v>1</v>
      </c>
      <c r="B2501" t="s">
        <v>1233</v>
      </c>
      <c r="C2501" t="s">
        <v>1249</v>
      </c>
      <c r="D2501">
        <v>0</v>
      </c>
      <c r="E2501" t="s">
        <v>93</v>
      </c>
      <c r="F2501" t="s">
        <v>1250</v>
      </c>
    </row>
    <row r="2502" spans="1:6" x14ac:dyDescent="0.2">
      <c r="A2502">
        <f>COUNTIF(options,C2502)</f>
        <v>1</v>
      </c>
      <c r="B2502" t="s">
        <v>1233</v>
      </c>
      <c r="C2502" t="s">
        <v>1251</v>
      </c>
      <c r="D2502" t="s">
        <v>2</v>
      </c>
      <c r="E2502" t="s">
        <v>15</v>
      </c>
      <c r="F2502" t="s">
        <v>1252</v>
      </c>
    </row>
    <row r="2503" spans="1:6" x14ac:dyDescent="0.2">
      <c r="A2503">
        <f>COUNTIF(options,C2503)</f>
        <v>1</v>
      </c>
      <c r="B2503" t="s">
        <v>1233</v>
      </c>
      <c r="C2503" t="s">
        <v>1253</v>
      </c>
      <c r="D2503" t="s">
        <v>3640</v>
      </c>
      <c r="E2503" t="s">
        <v>15</v>
      </c>
      <c r="F2503" t="s">
        <v>1254</v>
      </c>
    </row>
    <row r="2504" spans="1:6" x14ac:dyDescent="0.2">
      <c r="A2504">
        <f>COUNTIF(options,C2504)</f>
        <v>1</v>
      </c>
      <c r="B2504" t="s">
        <v>1233</v>
      </c>
      <c r="C2504" t="s">
        <v>1255</v>
      </c>
      <c r="D2504" t="s">
        <v>2</v>
      </c>
      <c r="E2504" t="s">
        <v>15</v>
      </c>
      <c r="F2504" t="s">
        <v>1256</v>
      </c>
    </row>
    <row r="2505" spans="1:6" x14ac:dyDescent="0.2">
      <c r="A2505">
        <f>COUNTIF(options,C2505)</f>
        <v>1</v>
      </c>
      <c r="B2505" t="s">
        <v>1233</v>
      </c>
      <c r="C2505" t="s">
        <v>1261</v>
      </c>
      <c r="D2505" t="s">
        <v>2</v>
      </c>
      <c r="E2505" t="s">
        <v>15</v>
      </c>
      <c r="F2505" t="s">
        <v>1262</v>
      </c>
    </row>
    <row r="2506" spans="1:6" x14ac:dyDescent="0.2">
      <c r="A2506">
        <f>COUNTIF(options,C2506)</f>
        <v>1</v>
      </c>
      <c r="B2506" t="s">
        <v>1233</v>
      </c>
      <c r="C2506" t="s">
        <v>1263</v>
      </c>
      <c r="D2506">
        <v>1</v>
      </c>
      <c r="E2506" t="s">
        <v>4</v>
      </c>
      <c r="F2506" t="s">
        <v>1265</v>
      </c>
    </row>
    <row r="2507" spans="1:6" x14ac:dyDescent="0.2">
      <c r="A2507">
        <f>COUNTIF(options,C2507)</f>
        <v>1</v>
      </c>
      <c r="B2507" t="s">
        <v>1233</v>
      </c>
      <c r="C2507" t="s">
        <v>1266</v>
      </c>
      <c r="D2507">
        <v>1</v>
      </c>
      <c r="E2507" t="s">
        <v>4</v>
      </c>
      <c r="F2507" t="s">
        <v>1267</v>
      </c>
    </row>
    <row r="2508" spans="1:6" x14ac:dyDescent="0.2">
      <c r="A2508">
        <f>COUNTIF(options,C2508)</f>
        <v>1</v>
      </c>
      <c r="B2508" t="s">
        <v>1233</v>
      </c>
      <c r="C2508" t="s">
        <v>1269</v>
      </c>
      <c r="D2508">
        <v>1</v>
      </c>
      <c r="E2508" t="s">
        <v>4</v>
      </c>
      <c r="F2508" t="s">
        <v>1270</v>
      </c>
    </row>
    <row r="2509" spans="1:6" x14ac:dyDescent="0.2">
      <c r="A2509">
        <f>COUNTIF(options,C2509)</f>
        <v>1</v>
      </c>
      <c r="B2509" t="s">
        <v>1271</v>
      </c>
      <c r="C2509" t="s">
        <v>1273</v>
      </c>
      <c r="D2509" t="s">
        <v>3596</v>
      </c>
      <c r="E2509" t="s">
        <v>2</v>
      </c>
      <c r="F2509" t="s">
        <v>1274</v>
      </c>
    </row>
    <row r="2510" spans="1:6" x14ac:dyDescent="0.2">
      <c r="A2510">
        <f>COUNTIF(options,C2510)</f>
        <v>1</v>
      </c>
      <c r="B2510" t="s">
        <v>1271</v>
      </c>
      <c r="C2510" t="s">
        <v>1278</v>
      </c>
      <c r="D2510" t="s">
        <v>3596</v>
      </c>
      <c r="E2510" t="s">
        <v>2</v>
      </c>
      <c r="F2510" t="s">
        <v>1279</v>
      </c>
    </row>
    <row r="2511" spans="1:6" x14ac:dyDescent="0.2">
      <c r="A2511">
        <f>COUNTIF(options,C2511)</f>
        <v>1</v>
      </c>
      <c r="B2511" t="s">
        <v>1271</v>
      </c>
      <c r="C2511" t="s">
        <v>1280</v>
      </c>
      <c r="D2511" t="s">
        <v>3596</v>
      </c>
      <c r="E2511" t="s">
        <v>2</v>
      </c>
      <c r="F2511" t="s">
        <v>1281</v>
      </c>
    </row>
    <row r="2512" spans="1:6" x14ac:dyDescent="0.2">
      <c r="A2512">
        <f>COUNTIF(options,C2512)</f>
        <v>1</v>
      </c>
      <c r="B2512" t="s">
        <v>1271</v>
      </c>
      <c r="C2512" t="s">
        <v>1282</v>
      </c>
      <c r="D2512" t="s">
        <v>3596</v>
      </c>
      <c r="E2512" t="s">
        <v>2</v>
      </c>
      <c r="F2512" t="s">
        <v>1283</v>
      </c>
    </row>
    <row r="2513" spans="1:6" x14ac:dyDescent="0.2">
      <c r="A2513">
        <f>COUNTIF(options,C2513)</f>
        <v>1</v>
      </c>
      <c r="B2513" t="s">
        <v>1271</v>
      </c>
      <c r="C2513" t="s">
        <v>1285</v>
      </c>
      <c r="D2513" t="s">
        <v>3596</v>
      </c>
      <c r="E2513" t="s">
        <v>2</v>
      </c>
      <c r="F2513" t="s">
        <v>1286</v>
      </c>
    </row>
    <row r="2514" spans="1:6" x14ac:dyDescent="0.2">
      <c r="A2514">
        <f>COUNTIF(options,C2514)</f>
        <v>1</v>
      </c>
      <c r="B2514" t="s">
        <v>1271</v>
      </c>
      <c r="C2514" t="s">
        <v>1287</v>
      </c>
      <c r="D2514" t="s">
        <v>3596</v>
      </c>
      <c r="E2514" t="s">
        <v>2</v>
      </c>
      <c r="F2514" t="s">
        <v>1288</v>
      </c>
    </row>
    <row r="2515" spans="1:6" x14ac:dyDescent="0.2">
      <c r="A2515">
        <f>COUNTIF(options,C2515)</f>
        <v>1</v>
      </c>
      <c r="B2515" t="s">
        <v>1271</v>
      </c>
      <c r="C2515" t="s">
        <v>1289</v>
      </c>
      <c r="D2515">
        <v>0</v>
      </c>
      <c r="E2515" t="s">
        <v>93</v>
      </c>
      <c r="F2515" t="s">
        <v>1290</v>
      </c>
    </row>
    <row r="2516" spans="1:6" x14ac:dyDescent="0.2">
      <c r="A2516">
        <f>COUNTIF(options,C2516)</f>
        <v>1</v>
      </c>
      <c r="B2516" t="s">
        <v>1291</v>
      </c>
      <c r="C2516" t="s">
        <v>1292</v>
      </c>
      <c r="D2516" t="s">
        <v>2</v>
      </c>
      <c r="E2516" t="s">
        <v>15</v>
      </c>
      <c r="F2516" t="s">
        <v>1293</v>
      </c>
    </row>
    <row r="2517" spans="1:6" x14ac:dyDescent="0.2">
      <c r="A2517">
        <f>COUNTIF(options,C2517)</f>
        <v>1</v>
      </c>
      <c r="B2517" t="s">
        <v>1296</v>
      </c>
      <c r="C2517" t="s">
        <v>1299</v>
      </c>
      <c r="D2517">
        <v>1</v>
      </c>
      <c r="E2517" t="s">
        <v>93</v>
      </c>
      <c r="F2517" t="s">
        <v>1300</v>
      </c>
    </row>
    <row r="2518" spans="1:6" x14ac:dyDescent="0.2">
      <c r="A2518">
        <f>COUNTIF(options,C2518)</f>
        <v>1</v>
      </c>
      <c r="B2518" t="s">
        <v>1296</v>
      </c>
      <c r="C2518" t="s">
        <v>1301</v>
      </c>
      <c r="D2518" t="s">
        <v>3596</v>
      </c>
      <c r="E2518" t="s">
        <v>2</v>
      </c>
      <c r="F2518" t="s">
        <v>1302</v>
      </c>
    </row>
    <row r="2519" spans="1:6" x14ac:dyDescent="0.2">
      <c r="A2519">
        <f>COUNTIF(options,C2519)</f>
        <v>1</v>
      </c>
      <c r="B2519" t="s">
        <v>1296</v>
      </c>
      <c r="C2519" t="s">
        <v>1303</v>
      </c>
      <c r="D2519" t="s">
        <v>3596</v>
      </c>
      <c r="E2519" t="s">
        <v>2</v>
      </c>
      <c r="F2519" t="s">
        <v>1304</v>
      </c>
    </row>
    <row r="2520" spans="1:6" x14ac:dyDescent="0.2">
      <c r="A2520">
        <f>COUNTIF(options,C2520)</f>
        <v>1</v>
      </c>
      <c r="B2520" t="s">
        <v>1305</v>
      </c>
      <c r="C2520" t="s">
        <v>1308</v>
      </c>
      <c r="D2520">
        <v>0</v>
      </c>
      <c r="E2520" t="s">
        <v>4</v>
      </c>
      <c r="F2520" t="s">
        <v>1309</v>
      </c>
    </row>
    <row r="2521" spans="1:6" x14ac:dyDescent="0.2">
      <c r="A2521">
        <f>COUNTIF(options,C2521)</f>
        <v>1</v>
      </c>
      <c r="B2521" t="s">
        <v>1305</v>
      </c>
      <c r="C2521" t="s">
        <v>1311</v>
      </c>
      <c r="D2521" t="s">
        <v>2</v>
      </c>
      <c r="E2521" t="s">
        <v>15</v>
      </c>
      <c r="F2521" t="s">
        <v>1312</v>
      </c>
    </row>
    <row r="2522" spans="1:6" x14ac:dyDescent="0.2">
      <c r="A2522">
        <f>COUNTIF(options,C2522)</f>
        <v>1</v>
      </c>
      <c r="B2522" t="s">
        <v>1305</v>
      </c>
      <c r="C2522" t="s">
        <v>1313</v>
      </c>
      <c r="D2522" t="s">
        <v>3596</v>
      </c>
      <c r="E2522" t="s">
        <v>2</v>
      </c>
      <c r="F2522" t="s">
        <v>1314</v>
      </c>
    </row>
    <row r="2523" spans="1:6" x14ac:dyDescent="0.2">
      <c r="A2523">
        <f>COUNTIF(options,C2523)</f>
        <v>1</v>
      </c>
      <c r="B2523" t="s">
        <v>1305</v>
      </c>
      <c r="C2523" t="s">
        <v>1318</v>
      </c>
      <c r="D2523" t="s">
        <v>2</v>
      </c>
      <c r="E2523" t="s">
        <v>15</v>
      </c>
      <c r="F2523" t="s">
        <v>1319</v>
      </c>
    </row>
    <row r="2524" spans="1:6" x14ac:dyDescent="0.2">
      <c r="A2524">
        <f>COUNTIF(options,C2524)</f>
        <v>1</v>
      </c>
      <c r="B2524" t="s">
        <v>1305</v>
      </c>
      <c r="C2524" t="s">
        <v>1325</v>
      </c>
      <c r="D2524" t="s">
        <v>2</v>
      </c>
      <c r="E2524" t="s">
        <v>15</v>
      </c>
      <c r="F2524" t="s">
        <v>1326</v>
      </c>
    </row>
    <row r="2525" spans="1:6" x14ac:dyDescent="0.2">
      <c r="A2525">
        <f>COUNTIF(options,C2525)</f>
        <v>1</v>
      </c>
      <c r="B2525" t="s">
        <v>1305</v>
      </c>
      <c r="C2525" t="s">
        <v>1330</v>
      </c>
      <c r="D2525" t="s">
        <v>2</v>
      </c>
      <c r="E2525" t="s">
        <v>15</v>
      </c>
      <c r="F2525" t="s">
        <v>1331</v>
      </c>
    </row>
    <row r="2526" spans="1:6" x14ac:dyDescent="0.2">
      <c r="A2526">
        <f>COUNTIF(options,C2526)</f>
        <v>1</v>
      </c>
      <c r="B2526" t="s">
        <v>1305</v>
      </c>
      <c r="C2526" t="s">
        <v>1332</v>
      </c>
      <c r="D2526">
        <v>0</v>
      </c>
      <c r="E2526" t="s">
        <v>4</v>
      </c>
      <c r="F2526" t="s">
        <v>1333</v>
      </c>
    </row>
    <row r="2527" spans="1:6" x14ac:dyDescent="0.2">
      <c r="A2527">
        <f>COUNTIF(options,C2527)</f>
        <v>1</v>
      </c>
      <c r="B2527" t="s">
        <v>1305</v>
      </c>
      <c r="C2527" t="s">
        <v>1336</v>
      </c>
      <c r="D2527" t="s">
        <v>2</v>
      </c>
      <c r="E2527" t="s">
        <v>15</v>
      </c>
      <c r="F2527" t="s">
        <v>1337</v>
      </c>
    </row>
    <row r="2528" spans="1:6" x14ac:dyDescent="0.2">
      <c r="A2528">
        <f>COUNTIF(options,C2528)</f>
        <v>1</v>
      </c>
      <c r="B2528" t="s">
        <v>1305</v>
      </c>
      <c r="C2528" t="s">
        <v>1338</v>
      </c>
      <c r="D2528" t="s">
        <v>3596</v>
      </c>
      <c r="E2528" t="s">
        <v>2</v>
      </c>
      <c r="F2528" t="s">
        <v>1339</v>
      </c>
    </row>
    <row r="2529" spans="1:6" x14ac:dyDescent="0.2">
      <c r="A2529">
        <f>COUNTIF(options,C2529)</f>
        <v>1</v>
      </c>
      <c r="B2529" t="s">
        <v>1305</v>
      </c>
      <c r="C2529" t="s">
        <v>1346</v>
      </c>
      <c r="D2529" t="s">
        <v>3596</v>
      </c>
      <c r="E2529" t="s">
        <v>2</v>
      </c>
      <c r="F2529" t="s">
        <v>1347</v>
      </c>
    </row>
    <row r="2530" spans="1:6" x14ac:dyDescent="0.2">
      <c r="A2530">
        <f>COUNTIF(options,C2530)</f>
        <v>1</v>
      </c>
      <c r="B2530" t="s">
        <v>1305</v>
      </c>
      <c r="C2530" t="s">
        <v>1351</v>
      </c>
      <c r="D2530" t="s">
        <v>3596</v>
      </c>
      <c r="E2530" t="s">
        <v>2</v>
      </c>
      <c r="F2530" t="s">
        <v>1352</v>
      </c>
    </row>
    <row r="2531" spans="1:6" x14ac:dyDescent="0.2">
      <c r="A2531">
        <f>COUNTIF(options,C2531)</f>
        <v>1</v>
      </c>
      <c r="B2531" t="s">
        <v>1305</v>
      </c>
      <c r="C2531" t="s">
        <v>1353</v>
      </c>
      <c r="D2531" t="s">
        <v>3596</v>
      </c>
      <c r="E2531" t="s">
        <v>2</v>
      </c>
      <c r="F2531" t="s">
        <v>1354</v>
      </c>
    </row>
    <row r="2532" spans="1:6" x14ac:dyDescent="0.2">
      <c r="A2532">
        <f>COUNTIF(options,C2532)</f>
        <v>1</v>
      </c>
      <c r="B2532" t="s">
        <v>1305</v>
      </c>
      <c r="C2532" t="s">
        <v>1355</v>
      </c>
      <c r="D2532" t="s">
        <v>3596</v>
      </c>
      <c r="E2532" t="s">
        <v>2</v>
      </c>
      <c r="F2532" t="s">
        <v>1356</v>
      </c>
    </row>
    <row r="2533" spans="1:6" x14ac:dyDescent="0.2">
      <c r="A2533">
        <f>COUNTIF(options,C2533)</f>
        <v>1</v>
      </c>
      <c r="B2533" t="s">
        <v>1305</v>
      </c>
      <c r="C2533" t="s">
        <v>1369</v>
      </c>
      <c r="D2533" t="s">
        <v>3596</v>
      </c>
      <c r="E2533" t="s">
        <v>2</v>
      </c>
      <c r="F2533" t="s">
        <v>1370</v>
      </c>
    </row>
    <row r="2534" spans="1:6" x14ac:dyDescent="0.2">
      <c r="A2534">
        <f>COUNTIF(options,C2534)</f>
        <v>1</v>
      </c>
      <c r="B2534" t="s">
        <v>1305</v>
      </c>
      <c r="C2534" t="s">
        <v>1383</v>
      </c>
      <c r="D2534" t="s">
        <v>3596</v>
      </c>
      <c r="E2534" t="s">
        <v>2</v>
      </c>
      <c r="F2534" t="s">
        <v>1384</v>
      </c>
    </row>
    <row r="2535" spans="1:6" x14ac:dyDescent="0.2">
      <c r="A2535">
        <f>COUNTIF(options,C2535)</f>
        <v>1</v>
      </c>
      <c r="B2535" t="s">
        <v>1305</v>
      </c>
      <c r="C2535" t="s">
        <v>1385</v>
      </c>
      <c r="D2535" t="s">
        <v>2</v>
      </c>
      <c r="E2535" t="s">
        <v>4</v>
      </c>
      <c r="F2535" t="s">
        <v>1386</v>
      </c>
    </row>
    <row r="2536" spans="1:6" x14ac:dyDescent="0.2">
      <c r="A2536">
        <f>COUNTIF(options,C2536)</f>
        <v>1</v>
      </c>
      <c r="B2536" t="s">
        <v>1305</v>
      </c>
      <c r="C2536" t="s">
        <v>1389</v>
      </c>
      <c r="D2536" t="s">
        <v>2</v>
      </c>
      <c r="E2536" t="s">
        <v>4</v>
      </c>
      <c r="F2536" t="s">
        <v>1390</v>
      </c>
    </row>
    <row r="2537" spans="1:6" x14ac:dyDescent="0.2">
      <c r="A2537">
        <f>COUNTIF(options,C2537)</f>
        <v>1</v>
      </c>
      <c r="B2537" t="s">
        <v>1305</v>
      </c>
      <c r="C2537" t="s">
        <v>1391</v>
      </c>
      <c r="D2537" t="s">
        <v>3641</v>
      </c>
      <c r="E2537" t="s">
        <v>15</v>
      </c>
      <c r="F2537" t="s">
        <v>1392</v>
      </c>
    </row>
    <row r="2538" spans="1:6" x14ac:dyDescent="0.2">
      <c r="A2538">
        <f>COUNTIF(options,C2538)</f>
        <v>1</v>
      </c>
      <c r="B2538" t="s">
        <v>1305</v>
      </c>
      <c r="C2538" t="s">
        <v>1395</v>
      </c>
      <c r="D2538" t="s">
        <v>3596</v>
      </c>
      <c r="E2538" t="s">
        <v>2</v>
      </c>
      <c r="F2538" t="s">
        <v>1396</v>
      </c>
    </row>
    <row r="2539" spans="1:6" x14ac:dyDescent="0.2">
      <c r="A2539">
        <f>COUNTIF(options,C2539)</f>
        <v>1</v>
      </c>
      <c r="B2539" t="s">
        <v>1305</v>
      </c>
      <c r="C2539" t="s">
        <v>1397</v>
      </c>
      <c r="D2539" t="s">
        <v>3596</v>
      </c>
      <c r="E2539" t="s">
        <v>2</v>
      </c>
      <c r="F2539" t="s">
        <v>1398</v>
      </c>
    </row>
    <row r="2540" spans="1:6" x14ac:dyDescent="0.2">
      <c r="A2540">
        <f>COUNTIF(options,C2540)</f>
        <v>1</v>
      </c>
      <c r="B2540" t="s">
        <v>1305</v>
      </c>
      <c r="C2540" t="s">
        <v>1399</v>
      </c>
      <c r="D2540" t="s">
        <v>3596</v>
      </c>
      <c r="E2540" t="s">
        <v>2</v>
      </c>
      <c r="F2540" t="s">
        <v>1400</v>
      </c>
    </row>
    <row r="2541" spans="1:6" x14ac:dyDescent="0.2">
      <c r="A2541">
        <f>COUNTIF(options,C2541)</f>
        <v>1</v>
      </c>
      <c r="B2541" t="s">
        <v>1305</v>
      </c>
      <c r="C2541" t="s">
        <v>1401</v>
      </c>
      <c r="D2541" t="s">
        <v>3596</v>
      </c>
      <c r="E2541" t="s">
        <v>2</v>
      </c>
      <c r="F2541" t="s">
        <v>1402</v>
      </c>
    </row>
    <row r="2542" spans="1:6" x14ac:dyDescent="0.2">
      <c r="A2542">
        <f>COUNTIF(options,C2542)</f>
        <v>1</v>
      </c>
      <c r="B2542" t="s">
        <v>1305</v>
      </c>
      <c r="C2542" t="s">
        <v>1403</v>
      </c>
      <c r="D2542" t="s">
        <v>3596</v>
      </c>
      <c r="E2542" t="s">
        <v>2</v>
      </c>
      <c r="F2542" t="s">
        <v>1404</v>
      </c>
    </row>
    <row r="2543" spans="1:6" x14ac:dyDescent="0.2">
      <c r="A2543">
        <f>COUNTIF(options,C2543)</f>
        <v>1</v>
      </c>
      <c r="B2543" t="s">
        <v>1305</v>
      </c>
      <c r="C2543" t="s">
        <v>1406</v>
      </c>
      <c r="D2543" t="s">
        <v>3596</v>
      </c>
      <c r="E2543" t="s">
        <v>2</v>
      </c>
      <c r="F2543" t="s">
        <v>1407</v>
      </c>
    </row>
    <row r="2544" spans="1:6" x14ac:dyDescent="0.2">
      <c r="A2544">
        <f>COUNTIF(options,C2544)</f>
        <v>1</v>
      </c>
      <c r="B2544" t="s">
        <v>1305</v>
      </c>
      <c r="C2544" t="s">
        <v>1408</v>
      </c>
      <c r="D2544" t="s">
        <v>3596</v>
      </c>
      <c r="E2544" t="s">
        <v>2</v>
      </c>
      <c r="F2544" t="s">
        <v>1409</v>
      </c>
    </row>
    <row r="2545" spans="1:6" x14ac:dyDescent="0.2">
      <c r="A2545">
        <f>COUNTIF(options,C2545)</f>
        <v>1</v>
      </c>
      <c r="B2545" t="s">
        <v>1411</v>
      </c>
      <c r="C2545" t="s">
        <v>1414</v>
      </c>
      <c r="D2545" t="s">
        <v>3596</v>
      </c>
      <c r="E2545" t="s">
        <v>2</v>
      </c>
      <c r="F2545" t="s">
        <v>1415</v>
      </c>
    </row>
    <row r="2546" spans="1:6" x14ac:dyDescent="0.2">
      <c r="A2546">
        <f>COUNTIF(options,C2546)</f>
        <v>1</v>
      </c>
      <c r="B2546" t="s">
        <v>1422</v>
      </c>
      <c r="C2546" t="s">
        <v>1423</v>
      </c>
      <c r="D2546" t="s">
        <v>2</v>
      </c>
      <c r="E2546" t="s">
        <v>15</v>
      </c>
      <c r="F2546" t="s">
        <v>1424</v>
      </c>
    </row>
    <row r="2547" spans="1:6" x14ac:dyDescent="0.2">
      <c r="A2547">
        <f>COUNTIF(options,C2547)</f>
        <v>1</v>
      </c>
      <c r="B2547" t="s">
        <v>1429</v>
      </c>
      <c r="C2547" t="s">
        <v>1430</v>
      </c>
      <c r="D2547" t="s">
        <v>3596</v>
      </c>
      <c r="E2547" t="s">
        <v>2</v>
      </c>
      <c r="F2547" t="s">
        <v>1431</v>
      </c>
    </row>
    <row r="2548" spans="1:6" x14ac:dyDescent="0.2">
      <c r="A2548">
        <f>COUNTIF(options,C2548)</f>
        <v>1</v>
      </c>
      <c r="B2548" t="s">
        <v>1429</v>
      </c>
      <c r="C2548" t="s">
        <v>1434</v>
      </c>
      <c r="D2548" t="s">
        <v>2</v>
      </c>
      <c r="E2548" t="s">
        <v>15</v>
      </c>
      <c r="F2548" t="s">
        <v>1435</v>
      </c>
    </row>
    <row r="2549" spans="1:6" x14ac:dyDescent="0.2">
      <c r="A2549">
        <f>COUNTIF(options,C2549)</f>
        <v>1</v>
      </c>
      <c r="B2549" t="s">
        <v>1429</v>
      </c>
      <c r="C2549" t="s">
        <v>1436</v>
      </c>
      <c r="D2549" t="s">
        <v>2</v>
      </c>
      <c r="E2549" t="s">
        <v>15</v>
      </c>
      <c r="F2549" t="s">
        <v>1437</v>
      </c>
    </row>
    <row r="2550" spans="1:6" x14ac:dyDescent="0.2">
      <c r="A2550">
        <f>COUNTIF(options,C2550)</f>
        <v>1</v>
      </c>
      <c r="B2550" t="s">
        <v>1429</v>
      </c>
      <c r="C2550" t="s">
        <v>1438</v>
      </c>
      <c r="D2550" t="s">
        <v>2</v>
      </c>
      <c r="E2550" t="s">
        <v>15</v>
      </c>
      <c r="F2550" t="s">
        <v>1439</v>
      </c>
    </row>
    <row r="2551" spans="1:6" x14ac:dyDescent="0.2">
      <c r="A2551">
        <f>COUNTIF(options,C2551)</f>
        <v>1</v>
      </c>
      <c r="B2551" t="s">
        <v>1429</v>
      </c>
      <c r="C2551" t="s">
        <v>1440</v>
      </c>
      <c r="D2551" t="s">
        <v>2</v>
      </c>
      <c r="E2551" t="s">
        <v>15</v>
      </c>
      <c r="F2551" t="s">
        <v>1441</v>
      </c>
    </row>
    <row r="2552" spans="1:6" x14ac:dyDescent="0.2">
      <c r="A2552">
        <f>COUNTIF(options,C2552)</f>
        <v>1</v>
      </c>
      <c r="B2552" t="s">
        <v>1429</v>
      </c>
      <c r="C2552" t="s">
        <v>1442</v>
      </c>
      <c r="D2552" t="s">
        <v>15</v>
      </c>
      <c r="E2552" t="s">
        <v>15</v>
      </c>
      <c r="F2552" t="s">
        <v>1443</v>
      </c>
    </row>
    <row r="2553" spans="1:6" x14ac:dyDescent="0.2">
      <c r="A2553">
        <f>COUNTIF(options,C2553)</f>
        <v>1</v>
      </c>
      <c r="B2553" t="s">
        <v>1445</v>
      </c>
      <c r="C2553" t="s">
        <v>1446</v>
      </c>
      <c r="D2553" t="s">
        <v>3596</v>
      </c>
      <c r="E2553" t="s">
        <v>2</v>
      </c>
      <c r="F2553" t="s">
        <v>1447</v>
      </c>
    </row>
    <row r="2554" spans="1:6" x14ac:dyDescent="0.2">
      <c r="A2554">
        <f>COUNTIF(options,C2554)</f>
        <v>1</v>
      </c>
      <c r="B2554" t="s">
        <v>1445</v>
      </c>
      <c r="C2554" t="s">
        <v>1448</v>
      </c>
      <c r="D2554" t="s">
        <v>3596</v>
      </c>
      <c r="E2554" t="s">
        <v>2</v>
      </c>
      <c r="F2554" t="s">
        <v>1449</v>
      </c>
    </row>
    <row r="2555" spans="1:6" x14ac:dyDescent="0.2">
      <c r="A2555">
        <f>COUNTIF(options,C2555)</f>
        <v>1</v>
      </c>
      <c r="B2555" t="s">
        <v>1445</v>
      </c>
      <c r="C2555" t="s">
        <v>1450</v>
      </c>
      <c r="D2555" t="s">
        <v>3596</v>
      </c>
      <c r="E2555" t="s">
        <v>2</v>
      </c>
      <c r="F2555" t="s">
        <v>1451</v>
      </c>
    </row>
    <row r="2556" spans="1:6" x14ac:dyDescent="0.2">
      <c r="A2556">
        <f>COUNTIF(options,C2556)</f>
        <v>1</v>
      </c>
      <c r="B2556" t="s">
        <v>1445</v>
      </c>
      <c r="C2556" t="s">
        <v>1454</v>
      </c>
      <c r="D2556" t="s">
        <v>2</v>
      </c>
      <c r="E2556" t="s">
        <v>15</v>
      </c>
      <c r="F2556" t="s">
        <v>1455</v>
      </c>
    </row>
    <row r="2557" spans="1:6" x14ac:dyDescent="0.2">
      <c r="A2557">
        <f>COUNTIF(options,C2557)</f>
        <v>1</v>
      </c>
      <c r="B2557" t="s">
        <v>1445</v>
      </c>
      <c r="C2557" t="s">
        <v>1456</v>
      </c>
      <c r="D2557" t="s">
        <v>3596</v>
      </c>
      <c r="E2557" t="s">
        <v>2</v>
      </c>
      <c r="F2557" t="s">
        <v>1457</v>
      </c>
    </row>
    <row r="2558" spans="1:6" x14ac:dyDescent="0.2">
      <c r="A2558">
        <f>COUNTIF(options,C2558)</f>
        <v>1</v>
      </c>
      <c r="B2558" t="s">
        <v>1445</v>
      </c>
      <c r="C2558" t="s">
        <v>1458</v>
      </c>
      <c r="D2558" t="s">
        <v>2</v>
      </c>
      <c r="E2558" t="s">
        <v>15</v>
      </c>
      <c r="F2558" t="s">
        <v>1459</v>
      </c>
    </row>
    <row r="2559" spans="1:6" x14ac:dyDescent="0.2">
      <c r="A2559">
        <f>COUNTIF(options,C2559)</f>
        <v>1</v>
      </c>
      <c r="B2559" t="s">
        <v>1445</v>
      </c>
      <c r="C2559" t="s">
        <v>1461</v>
      </c>
      <c r="D2559" t="s">
        <v>2</v>
      </c>
      <c r="E2559" t="s">
        <v>15</v>
      </c>
      <c r="F2559" t="s">
        <v>1462</v>
      </c>
    </row>
    <row r="2560" spans="1:6" x14ac:dyDescent="0.2">
      <c r="A2560">
        <f>COUNTIF(options,C2560)</f>
        <v>1</v>
      </c>
      <c r="B2560" t="s">
        <v>1445</v>
      </c>
      <c r="C2560" t="s">
        <v>1463</v>
      </c>
      <c r="D2560" t="s">
        <v>3596</v>
      </c>
      <c r="E2560" t="s">
        <v>2</v>
      </c>
      <c r="F2560" t="s">
        <v>1464</v>
      </c>
    </row>
    <row r="2561" spans="1:6" x14ac:dyDescent="0.2">
      <c r="A2561">
        <f>COUNTIF(options,C2561)</f>
        <v>1</v>
      </c>
      <c r="B2561" t="s">
        <v>1465</v>
      </c>
      <c r="C2561" t="s">
        <v>1466</v>
      </c>
      <c r="D2561" t="s">
        <v>2</v>
      </c>
      <c r="E2561" t="s">
        <v>15</v>
      </c>
      <c r="F2561" t="s">
        <v>1467</v>
      </c>
    </row>
    <row r="2562" spans="1:6" x14ac:dyDescent="0.2">
      <c r="A2562">
        <f>COUNTIF(options,C2562)</f>
        <v>1</v>
      </c>
      <c r="B2562" t="s">
        <v>1465</v>
      </c>
      <c r="C2562" t="s">
        <v>1468</v>
      </c>
      <c r="D2562" t="s">
        <v>3596</v>
      </c>
      <c r="E2562" t="s">
        <v>2</v>
      </c>
      <c r="F2562" t="s">
        <v>1469</v>
      </c>
    </row>
    <row r="2563" spans="1:6" x14ac:dyDescent="0.2">
      <c r="A2563">
        <f>COUNTIF(options,C2563)</f>
        <v>1</v>
      </c>
      <c r="B2563" t="s">
        <v>1465</v>
      </c>
      <c r="C2563" t="s">
        <v>1470</v>
      </c>
      <c r="D2563" t="s">
        <v>2</v>
      </c>
      <c r="E2563" t="s">
        <v>15</v>
      </c>
      <c r="F2563" t="s">
        <v>1471</v>
      </c>
    </row>
    <row r="2564" spans="1:6" x14ac:dyDescent="0.2">
      <c r="A2564">
        <f>COUNTIF(options,C2564)</f>
        <v>1</v>
      </c>
      <c r="B2564" t="s">
        <v>1465</v>
      </c>
      <c r="C2564" t="s">
        <v>1479</v>
      </c>
      <c r="D2564" t="s">
        <v>2</v>
      </c>
      <c r="E2564" t="s">
        <v>15</v>
      </c>
      <c r="F2564" t="s">
        <v>1480</v>
      </c>
    </row>
    <row r="2565" spans="1:6" x14ac:dyDescent="0.2">
      <c r="A2565">
        <f>COUNTIF(options,C2565)</f>
        <v>1</v>
      </c>
      <c r="B2565" t="s">
        <v>1465</v>
      </c>
      <c r="C2565" t="s">
        <v>1481</v>
      </c>
      <c r="D2565" t="s">
        <v>3596</v>
      </c>
      <c r="E2565" t="s">
        <v>2</v>
      </c>
      <c r="F2565" t="s">
        <v>1482</v>
      </c>
    </row>
    <row r="2566" spans="1:6" x14ac:dyDescent="0.2">
      <c r="A2566">
        <f>COUNTIF(options,C2566)</f>
        <v>1</v>
      </c>
      <c r="B2566" t="s">
        <v>1465</v>
      </c>
      <c r="C2566" t="s">
        <v>1485</v>
      </c>
      <c r="D2566" t="s">
        <v>2</v>
      </c>
      <c r="E2566" t="s">
        <v>15</v>
      </c>
      <c r="F2566" t="s">
        <v>1486</v>
      </c>
    </row>
    <row r="2567" spans="1:6" x14ac:dyDescent="0.2">
      <c r="A2567">
        <f>COUNTIF(options,C2567)</f>
        <v>1</v>
      </c>
      <c r="B2567" t="s">
        <v>1465</v>
      </c>
      <c r="C2567" t="s">
        <v>1489</v>
      </c>
      <c r="D2567" t="s">
        <v>2</v>
      </c>
      <c r="E2567" t="s">
        <v>15</v>
      </c>
      <c r="F2567" t="s">
        <v>1490</v>
      </c>
    </row>
    <row r="2568" spans="1:6" x14ac:dyDescent="0.2">
      <c r="A2568">
        <f>COUNTIF(options,C2568)</f>
        <v>1</v>
      </c>
      <c r="B2568" t="s">
        <v>1465</v>
      </c>
      <c r="C2568" t="s">
        <v>1491</v>
      </c>
      <c r="D2568" t="s">
        <v>3596</v>
      </c>
      <c r="E2568" t="s">
        <v>2</v>
      </c>
      <c r="F2568" t="s">
        <v>1492</v>
      </c>
    </row>
    <row r="2569" spans="1:6" x14ac:dyDescent="0.2">
      <c r="A2569">
        <f>COUNTIF(options,C2569)</f>
        <v>1</v>
      </c>
      <c r="B2569" t="s">
        <v>1493</v>
      </c>
      <c r="C2569" t="s">
        <v>1494</v>
      </c>
      <c r="D2569" t="s">
        <v>2</v>
      </c>
      <c r="E2569" t="s">
        <v>15</v>
      </c>
      <c r="F2569" t="s">
        <v>1495</v>
      </c>
    </row>
    <row r="2570" spans="1:6" x14ac:dyDescent="0.2">
      <c r="A2570">
        <f>COUNTIF(options,C2570)</f>
        <v>1</v>
      </c>
      <c r="B2570" t="s">
        <v>1493</v>
      </c>
      <c r="C2570" t="s">
        <v>1500</v>
      </c>
      <c r="D2570" t="s">
        <v>3646</v>
      </c>
      <c r="E2570" t="s">
        <v>15</v>
      </c>
      <c r="F2570" t="s">
        <v>1501</v>
      </c>
    </row>
    <row r="2571" spans="1:6" x14ac:dyDescent="0.2">
      <c r="A2571">
        <f>COUNTIF(options,C2571)</f>
        <v>1</v>
      </c>
      <c r="B2571" t="s">
        <v>1493</v>
      </c>
      <c r="C2571" t="s">
        <v>1502</v>
      </c>
      <c r="D2571" t="s">
        <v>2</v>
      </c>
      <c r="E2571" t="s">
        <v>15</v>
      </c>
      <c r="F2571" t="s">
        <v>1503</v>
      </c>
    </row>
    <row r="2572" spans="1:6" x14ac:dyDescent="0.2">
      <c r="A2572">
        <f>COUNTIF(options,C2572)</f>
        <v>1</v>
      </c>
      <c r="B2572" t="s">
        <v>1493</v>
      </c>
      <c r="C2572" t="s">
        <v>1504</v>
      </c>
      <c r="D2572" t="s">
        <v>3647</v>
      </c>
      <c r="E2572" t="s">
        <v>15</v>
      </c>
      <c r="F2572" t="s">
        <v>1506</v>
      </c>
    </row>
    <row r="2573" spans="1:6" x14ac:dyDescent="0.2">
      <c r="A2573">
        <f>COUNTIF(options,C2573)</f>
        <v>1</v>
      </c>
      <c r="B2573" t="s">
        <v>1493</v>
      </c>
      <c r="C2573" t="s">
        <v>1507</v>
      </c>
      <c r="D2573">
        <v>0</v>
      </c>
      <c r="E2573" t="s">
        <v>93</v>
      </c>
      <c r="F2573" t="s">
        <v>1508</v>
      </c>
    </row>
    <row r="2574" spans="1:6" x14ac:dyDescent="0.2">
      <c r="A2574">
        <f>COUNTIF(options,C2574)</f>
        <v>1</v>
      </c>
      <c r="B2574" t="s">
        <v>1493</v>
      </c>
      <c r="C2574" t="s">
        <v>1509</v>
      </c>
      <c r="D2574">
        <v>0</v>
      </c>
      <c r="E2574" t="s">
        <v>93</v>
      </c>
      <c r="F2574" t="s">
        <v>1510</v>
      </c>
    </row>
    <row r="2575" spans="1:6" x14ac:dyDescent="0.2">
      <c r="A2575">
        <f>COUNTIF(options,C2575)</f>
        <v>1</v>
      </c>
      <c r="B2575" t="s">
        <v>1493</v>
      </c>
      <c r="C2575" t="s">
        <v>1511</v>
      </c>
      <c r="D2575">
        <v>0</v>
      </c>
      <c r="E2575" t="s">
        <v>93</v>
      </c>
      <c r="F2575" t="s">
        <v>1512</v>
      </c>
    </row>
    <row r="2576" spans="1:6" x14ac:dyDescent="0.2">
      <c r="A2576">
        <f>COUNTIF(options,C2576)</f>
        <v>1</v>
      </c>
      <c r="B2576" t="s">
        <v>1493</v>
      </c>
      <c r="C2576" t="s">
        <v>1513</v>
      </c>
      <c r="D2576">
        <v>0</v>
      </c>
      <c r="E2576" t="s">
        <v>93</v>
      </c>
      <c r="F2576" t="s">
        <v>1514</v>
      </c>
    </row>
    <row r="2577" spans="1:6" x14ac:dyDescent="0.2">
      <c r="A2577">
        <f>COUNTIF(options,C2577)</f>
        <v>1</v>
      </c>
      <c r="B2577" t="s">
        <v>1493</v>
      </c>
      <c r="C2577" t="s">
        <v>1517</v>
      </c>
      <c r="D2577">
        <v>0</v>
      </c>
      <c r="E2577" t="s">
        <v>93</v>
      </c>
      <c r="F2577" t="s">
        <v>1518</v>
      </c>
    </row>
    <row r="2578" spans="1:6" x14ac:dyDescent="0.2">
      <c r="A2578">
        <f>COUNTIF(options,C2578)</f>
        <v>1</v>
      </c>
      <c r="B2578" t="s">
        <v>1493</v>
      </c>
      <c r="C2578" t="s">
        <v>1519</v>
      </c>
      <c r="D2578">
        <v>0</v>
      </c>
      <c r="E2578" t="s">
        <v>93</v>
      </c>
      <c r="F2578" t="s">
        <v>1520</v>
      </c>
    </row>
    <row r="2579" spans="1:6" x14ac:dyDescent="0.2">
      <c r="A2579">
        <f>COUNTIF(options,C2579)</f>
        <v>1</v>
      </c>
      <c r="B2579" t="s">
        <v>1493</v>
      </c>
      <c r="C2579" t="s">
        <v>1521</v>
      </c>
      <c r="D2579">
        <v>0</v>
      </c>
      <c r="E2579" t="s">
        <v>93</v>
      </c>
      <c r="F2579" t="s">
        <v>1522</v>
      </c>
    </row>
    <row r="2580" spans="1:6" x14ac:dyDescent="0.2">
      <c r="A2580">
        <f>COUNTIF(options,C2580)</f>
        <v>1</v>
      </c>
      <c r="B2580" t="s">
        <v>1493</v>
      </c>
      <c r="C2580" t="s">
        <v>1523</v>
      </c>
      <c r="D2580">
        <v>0</v>
      </c>
      <c r="E2580" t="s">
        <v>93</v>
      </c>
      <c r="F2580" t="s">
        <v>1524</v>
      </c>
    </row>
    <row r="2581" spans="1:6" x14ac:dyDescent="0.2">
      <c r="A2581">
        <f>COUNTIF(options,C2581)</f>
        <v>1</v>
      </c>
      <c r="B2581" t="s">
        <v>1493</v>
      </c>
      <c r="C2581" t="s">
        <v>1525</v>
      </c>
      <c r="D2581">
        <v>0</v>
      </c>
      <c r="E2581" t="s">
        <v>93</v>
      </c>
      <c r="F2581" t="s">
        <v>1526</v>
      </c>
    </row>
    <row r="2582" spans="1:6" x14ac:dyDescent="0.2">
      <c r="A2582">
        <f>COUNTIF(options,C2582)</f>
        <v>1</v>
      </c>
      <c r="B2582" t="s">
        <v>1493</v>
      </c>
      <c r="C2582" t="s">
        <v>1527</v>
      </c>
      <c r="D2582">
        <v>0</v>
      </c>
      <c r="E2582" t="s">
        <v>93</v>
      </c>
      <c r="F2582" t="s">
        <v>1528</v>
      </c>
    </row>
    <row r="2583" spans="1:6" x14ac:dyDescent="0.2">
      <c r="A2583">
        <f>COUNTIF(options,C2583)</f>
        <v>1</v>
      </c>
      <c r="B2583" t="s">
        <v>1493</v>
      </c>
      <c r="C2583" t="s">
        <v>1529</v>
      </c>
      <c r="D2583">
        <v>0</v>
      </c>
      <c r="E2583" t="s">
        <v>93</v>
      </c>
      <c r="F2583" t="s">
        <v>1530</v>
      </c>
    </row>
    <row r="2584" spans="1:6" x14ac:dyDescent="0.2">
      <c r="A2584">
        <f>COUNTIF(options,C2584)</f>
        <v>1</v>
      </c>
      <c r="B2584" t="s">
        <v>1493</v>
      </c>
      <c r="C2584" t="s">
        <v>1531</v>
      </c>
      <c r="D2584">
        <v>0</v>
      </c>
      <c r="E2584" t="s">
        <v>93</v>
      </c>
      <c r="F2584" t="s">
        <v>1532</v>
      </c>
    </row>
    <row r="2585" spans="1:6" x14ac:dyDescent="0.2">
      <c r="A2585">
        <f>COUNTIF(options,C2585)</f>
        <v>1</v>
      </c>
      <c r="B2585" t="s">
        <v>1493</v>
      </c>
      <c r="C2585" t="s">
        <v>1533</v>
      </c>
      <c r="D2585">
        <v>0</v>
      </c>
      <c r="E2585" t="s">
        <v>93</v>
      </c>
      <c r="F2585" t="s">
        <v>1534</v>
      </c>
    </row>
    <row r="2586" spans="1:6" x14ac:dyDescent="0.2">
      <c r="A2586">
        <f>COUNTIF(options,C2586)</f>
        <v>1</v>
      </c>
      <c r="B2586" t="s">
        <v>1493</v>
      </c>
      <c r="C2586" t="s">
        <v>1535</v>
      </c>
      <c r="D2586">
        <v>0</v>
      </c>
      <c r="E2586" t="s">
        <v>93</v>
      </c>
      <c r="F2586" t="s">
        <v>1536</v>
      </c>
    </row>
    <row r="2587" spans="1:6" x14ac:dyDescent="0.2">
      <c r="A2587">
        <f>COUNTIF(options,C2587)</f>
        <v>1</v>
      </c>
      <c r="B2587" t="s">
        <v>1493</v>
      </c>
      <c r="C2587" t="s">
        <v>1537</v>
      </c>
      <c r="D2587">
        <v>0</v>
      </c>
      <c r="E2587" t="s">
        <v>93</v>
      </c>
      <c r="F2587" t="s">
        <v>1538</v>
      </c>
    </row>
    <row r="2588" spans="1:6" x14ac:dyDescent="0.2">
      <c r="A2588">
        <f>COUNTIF(options,C2588)</f>
        <v>1</v>
      </c>
      <c r="B2588" t="s">
        <v>1493</v>
      </c>
      <c r="C2588" t="s">
        <v>1539</v>
      </c>
      <c r="D2588">
        <v>0</v>
      </c>
      <c r="E2588" t="s">
        <v>93</v>
      </c>
      <c r="F2588" t="s">
        <v>1540</v>
      </c>
    </row>
    <row r="2589" spans="1:6" x14ac:dyDescent="0.2">
      <c r="A2589">
        <f>COUNTIF(options,C2589)</f>
        <v>1</v>
      </c>
      <c r="B2589" t="s">
        <v>1493</v>
      </c>
      <c r="C2589" t="s">
        <v>1541</v>
      </c>
      <c r="D2589">
        <v>0</v>
      </c>
      <c r="E2589" t="s">
        <v>93</v>
      </c>
      <c r="F2589" t="s">
        <v>1542</v>
      </c>
    </row>
    <row r="2590" spans="1:6" x14ac:dyDescent="0.2">
      <c r="A2590">
        <f>COUNTIF(options,C2590)</f>
        <v>1</v>
      </c>
      <c r="B2590" t="s">
        <v>1493</v>
      </c>
      <c r="C2590" t="s">
        <v>1543</v>
      </c>
      <c r="D2590">
        <v>0</v>
      </c>
      <c r="E2590" t="s">
        <v>93</v>
      </c>
      <c r="F2590" t="s">
        <v>1544</v>
      </c>
    </row>
    <row r="2591" spans="1:6" x14ac:dyDescent="0.2">
      <c r="A2591">
        <f>COUNTIF(options,C2591)</f>
        <v>1</v>
      </c>
      <c r="B2591" t="s">
        <v>1493</v>
      </c>
      <c r="C2591" t="s">
        <v>1545</v>
      </c>
      <c r="D2591">
        <v>0</v>
      </c>
      <c r="E2591" t="s">
        <v>93</v>
      </c>
      <c r="F2591" t="s">
        <v>1546</v>
      </c>
    </row>
    <row r="2592" spans="1:6" x14ac:dyDescent="0.2">
      <c r="A2592">
        <f>COUNTIF(options,C2592)</f>
        <v>1</v>
      </c>
      <c r="B2592" t="s">
        <v>1547</v>
      </c>
      <c r="C2592" t="s">
        <v>1549</v>
      </c>
      <c r="D2592" t="s">
        <v>3596</v>
      </c>
      <c r="E2592" t="s">
        <v>2</v>
      </c>
      <c r="F2592" t="s">
        <v>1550</v>
      </c>
    </row>
    <row r="2593" spans="1:6" x14ac:dyDescent="0.2">
      <c r="A2593">
        <f>COUNTIF(options,C2593)</f>
        <v>1</v>
      </c>
      <c r="B2593" t="s">
        <v>1551</v>
      </c>
      <c r="C2593" t="s">
        <v>1552</v>
      </c>
      <c r="D2593" t="s">
        <v>3596</v>
      </c>
      <c r="E2593" t="s">
        <v>2</v>
      </c>
      <c r="F2593" t="s">
        <v>1553</v>
      </c>
    </row>
    <row r="2594" spans="1:6" x14ac:dyDescent="0.2">
      <c r="A2594">
        <f>COUNTIF(options,C2594)</f>
        <v>1</v>
      </c>
      <c r="B2594" t="s">
        <v>1551</v>
      </c>
      <c r="C2594" t="s">
        <v>1554</v>
      </c>
      <c r="D2594" t="s">
        <v>3648</v>
      </c>
      <c r="E2594" t="s">
        <v>15</v>
      </c>
      <c r="F2594" t="s">
        <v>1555</v>
      </c>
    </row>
    <row r="2595" spans="1:6" x14ac:dyDescent="0.2">
      <c r="A2595">
        <f>COUNTIF(options,C2595)</f>
        <v>1</v>
      </c>
      <c r="B2595" t="s">
        <v>1556</v>
      </c>
      <c r="C2595" t="s">
        <v>1561</v>
      </c>
      <c r="D2595">
        <v>0</v>
      </c>
      <c r="E2595" t="s">
        <v>4</v>
      </c>
      <c r="F2595" t="s">
        <v>1562</v>
      </c>
    </row>
    <row r="2596" spans="1:6" x14ac:dyDescent="0.2">
      <c r="A2596">
        <f>COUNTIF(options,C2596)</f>
        <v>1</v>
      </c>
      <c r="B2596" t="s">
        <v>1574</v>
      </c>
      <c r="C2596" t="s">
        <v>1575</v>
      </c>
      <c r="D2596" t="s">
        <v>3596</v>
      </c>
      <c r="E2596" t="s">
        <v>2</v>
      </c>
      <c r="F2596" t="s">
        <v>1576</v>
      </c>
    </row>
    <row r="2597" spans="1:6" x14ac:dyDescent="0.2">
      <c r="A2597">
        <f>COUNTIF(options,C2597)</f>
        <v>1</v>
      </c>
      <c r="B2597" t="s">
        <v>1577</v>
      </c>
      <c r="C2597" t="s">
        <v>1583</v>
      </c>
      <c r="D2597">
        <v>180</v>
      </c>
      <c r="E2597" t="s">
        <v>93</v>
      </c>
      <c r="F2597" t="s">
        <v>1584</v>
      </c>
    </row>
    <row r="2598" spans="1:6" x14ac:dyDescent="0.2">
      <c r="A2598">
        <f>COUNTIF(options,C2598)</f>
        <v>1</v>
      </c>
      <c r="B2598" t="s">
        <v>1585</v>
      </c>
      <c r="C2598" t="s">
        <v>1588</v>
      </c>
      <c r="D2598" t="s">
        <v>3596</v>
      </c>
      <c r="E2598" t="s">
        <v>2</v>
      </c>
      <c r="F2598" t="s">
        <v>1589</v>
      </c>
    </row>
    <row r="2599" spans="1:6" x14ac:dyDescent="0.2">
      <c r="A2599">
        <f>COUNTIF(options,C2599)</f>
        <v>1</v>
      </c>
      <c r="B2599" t="s">
        <v>1585</v>
      </c>
      <c r="C2599" t="s">
        <v>1590</v>
      </c>
      <c r="D2599">
        <v>9</v>
      </c>
      <c r="E2599" t="s">
        <v>93</v>
      </c>
      <c r="F2599" t="s">
        <v>1591</v>
      </c>
    </row>
    <row r="2600" spans="1:6" x14ac:dyDescent="0.2">
      <c r="A2600">
        <f>COUNTIF(options,C2600)</f>
        <v>1</v>
      </c>
      <c r="B2600" t="s">
        <v>1604</v>
      </c>
      <c r="C2600" t="s">
        <v>1607</v>
      </c>
      <c r="D2600" t="s">
        <v>3596</v>
      </c>
      <c r="E2600" t="s">
        <v>2</v>
      </c>
      <c r="F2600" t="s">
        <v>1608</v>
      </c>
    </row>
    <row r="2601" spans="1:6" x14ac:dyDescent="0.2">
      <c r="A2601">
        <f>COUNTIF(options,C2601)</f>
        <v>1</v>
      </c>
      <c r="B2601" t="s">
        <v>1604</v>
      </c>
      <c r="C2601" t="s">
        <v>1609</v>
      </c>
      <c r="D2601" t="s">
        <v>3596</v>
      </c>
      <c r="E2601" t="s">
        <v>2</v>
      </c>
      <c r="F2601" t="s">
        <v>1610</v>
      </c>
    </row>
    <row r="2602" spans="1:6" x14ac:dyDescent="0.2">
      <c r="A2602">
        <f>COUNTIF(options,C2602)</f>
        <v>1</v>
      </c>
      <c r="B2602" t="s">
        <v>1604</v>
      </c>
      <c r="C2602" t="s">
        <v>1611</v>
      </c>
      <c r="D2602" t="s">
        <v>3596</v>
      </c>
      <c r="E2602" t="s">
        <v>2</v>
      </c>
      <c r="F2602" t="s">
        <v>1612</v>
      </c>
    </row>
    <row r="2603" spans="1:6" x14ac:dyDescent="0.2">
      <c r="A2603">
        <f>COUNTIF(options,C2603)</f>
        <v>1</v>
      </c>
      <c r="B2603" t="s">
        <v>1604</v>
      </c>
      <c r="C2603" t="s">
        <v>1613</v>
      </c>
      <c r="D2603" t="s">
        <v>3596</v>
      </c>
      <c r="E2603" t="s">
        <v>2</v>
      </c>
      <c r="F2603" t="s">
        <v>1614</v>
      </c>
    </row>
    <row r="2604" spans="1:6" x14ac:dyDescent="0.2">
      <c r="A2604">
        <f>COUNTIF(options,C2604)</f>
        <v>1</v>
      </c>
      <c r="B2604" t="s">
        <v>1616</v>
      </c>
      <c r="C2604" t="s">
        <v>1621</v>
      </c>
      <c r="D2604" t="s">
        <v>2</v>
      </c>
      <c r="E2604" t="s">
        <v>15</v>
      </c>
      <c r="F2604" t="s">
        <v>1622</v>
      </c>
    </row>
    <row r="2605" spans="1:6" x14ac:dyDescent="0.2">
      <c r="A2605">
        <f>COUNTIF(options,C2605)</f>
        <v>1</v>
      </c>
      <c r="B2605" t="s">
        <v>1616</v>
      </c>
      <c r="C2605" t="s">
        <v>1623</v>
      </c>
      <c r="D2605">
        <v>0</v>
      </c>
      <c r="E2605" t="s">
        <v>93</v>
      </c>
      <c r="F2605" t="s">
        <v>1624</v>
      </c>
    </row>
    <row r="2606" spans="1:6" x14ac:dyDescent="0.2">
      <c r="A2606">
        <f>COUNTIF(options,C2606)</f>
        <v>1</v>
      </c>
      <c r="B2606" t="s">
        <v>1616</v>
      </c>
      <c r="C2606" t="s">
        <v>1625</v>
      </c>
      <c r="D2606" t="s">
        <v>2</v>
      </c>
      <c r="E2606" t="s">
        <v>15</v>
      </c>
      <c r="F2606" t="s">
        <v>1626</v>
      </c>
    </row>
    <row r="2607" spans="1:6" x14ac:dyDescent="0.2">
      <c r="A2607">
        <f>COUNTIF(options,C2607)</f>
        <v>1</v>
      </c>
      <c r="B2607" t="s">
        <v>1616</v>
      </c>
      <c r="C2607" t="s">
        <v>1627</v>
      </c>
      <c r="D2607">
        <v>1</v>
      </c>
      <c r="E2607" t="s">
        <v>4</v>
      </c>
      <c r="F2607" t="s">
        <v>1628</v>
      </c>
    </row>
    <row r="2608" spans="1:6" x14ac:dyDescent="0.2">
      <c r="A2608">
        <f>COUNTIF(options,C2608)</f>
        <v>1</v>
      </c>
      <c r="B2608" t="s">
        <v>1616</v>
      </c>
      <c r="C2608" t="s">
        <v>1635</v>
      </c>
      <c r="D2608" t="s">
        <v>3596</v>
      </c>
      <c r="E2608" t="s">
        <v>2</v>
      </c>
      <c r="F2608" t="s">
        <v>1636</v>
      </c>
    </row>
    <row r="2609" spans="1:6" x14ac:dyDescent="0.2">
      <c r="A2609">
        <f>COUNTIF(options,C2609)</f>
        <v>1</v>
      </c>
      <c r="B2609" t="s">
        <v>1616</v>
      </c>
      <c r="C2609" t="s">
        <v>1640</v>
      </c>
      <c r="D2609">
        <v>10</v>
      </c>
      <c r="E2609" t="s">
        <v>93</v>
      </c>
      <c r="F2609" t="s">
        <v>1641</v>
      </c>
    </row>
    <row r="2610" spans="1:6" x14ac:dyDescent="0.2">
      <c r="A2610">
        <f>COUNTIF(options,C2610)</f>
        <v>1</v>
      </c>
      <c r="B2610" t="s">
        <v>1616</v>
      </c>
      <c r="C2610" t="s">
        <v>1642</v>
      </c>
      <c r="D2610" t="s">
        <v>3596</v>
      </c>
      <c r="E2610" t="s">
        <v>2</v>
      </c>
      <c r="F2610" t="s">
        <v>1643</v>
      </c>
    </row>
    <row r="2611" spans="1:6" x14ac:dyDescent="0.2">
      <c r="A2611">
        <f>COUNTIF(options,C2611)</f>
        <v>1</v>
      </c>
      <c r="B2611" t="s">
        <v>1645</v>
      </c>
      <c r="C2611" t="s">
        <v>1652</v>
      </c>
      <c r="D2611">
        <v>5</v>
      </c>
      <c r="E2611" t="s">
        <v>4</v>
      </c>
      <c r="F2611" t="s">
        <v>1653</v>
      </c>
    </row>
    <row r="2612" spans="1:6" x14ac:dyDescent="0.2">
      <c r="A2612">
        <f>COUNTIF(options,C2612)</f>
        <v>1</v>
      </c>
      <c r="B2612" t="s">
        <v>1645</v>
      </c>
      <c r="C2612" t="s">
        <v>1655</v>
      </c>
      <c r="D2612" t="s">
        <v>3596</v>
      </c>
      <c r="E2612" t="s">
        <v>2</v>
      </c>
      <c r="F2612" t="s">
        <v>1656</v>
      </c>
    </row>
    <row r="2613" spans="1:6" x14ac:dyDescent="0.2">
      <c r="A2613">
        <f>COUNTIF(options,C2613)</f>
        <v>1</v>
      </c>
      <c r="B2613" t="s">
        <v>1645</v>
      </c>
      <c r="C2613" t="s">
        <v>1662</v>
      </c>
      <c r="D2613" t="s">
        <v>2</v>
      </c>
      <c r="E2613" t="s">
        <v>15</v>
      </c>
      <c r="F2613" t="s">
        <v>1663</v>
      </c>
    </row>
    <row r="2614" spans="1:6" x14ac:dyDescent="0.2">
      <c r="A2614">
        <f>COUNTIF(options,C2614)</f>
        <v>1</v>
      </c>
      <c r="B2614" t="s">
        <v>1692</v>
      </c>
      <c r="C2614" t="s">
        <v>1693</v>
      </c>
      <c r="D2614" t="s">
        <v>3596</v>
      </c>
      <c r="E2614" t="s">
        <v>2</v>
      </c>
      <c r="F2614" t="s">
        <v>1694</v>
      </c>
    </row>
    <row r="2615" spans="1:6" x14ac:dyDescent="0.2">
      <c r="A2615">
        <f>COUNTIF(options,C2615)</f>
        <v>1</v>
      </c>
      <c r="B2615" t="s">
        <v>1692</v>
      </c>
      <c r="C2615" t="s">
        <v>1696</v>
      </c>
      <c r="D2615" t="s">
        <v>2</v>
      </c>
      <c r="E2615" t="s">
        <v>15</v>
      </c>
      <c r="F2615" t="s">
        <v>1697</v>
      </c>
    </row>
    <row r="2616" spans="1:6" x14ac:dyDescent="0.2">
      <c r="A2616">
        <f>COUNTIF(options,C2616)</f>
        <v>1</v>
      </c>
      <c r="B2616" t="s">
        <v>1700</v>
      </c>
      <c r="C2616" t="s">
        <v>1702</v>
      </c>
      <c r="D2616" t="s">
        <v>2</v>
      </c>
      <c r="E2616" t="s">
        <v>15</v>
      </c>
      <c r="F2616" t="s">
        <v>1703</v>
      </c>
    </row>
    <row r="2617" spans="1:6" x14ac:dyDescent="0.2">
      <c r="A2617">
        <f>COUNTIF(options,C2617)</f>
        <v>1</v>
      </c>
      <c r="B2617" t="s">
        <v>1700</v>
      </c>
      <c r="C2617" t="s">
        <v>1704</v>
      </c>
      <c r="D2617" t="s">
        <v>2</v>
      </c>
      <c r="E2617" t="s">
        <v>15</v>
      </c>
      <c r="F2617" t="s">
        <v>1705</v>
      </c>
    </row>
    <row r="2618" spans="1:6" x14ac:dyDescent="0.2">
      <c r="A2618">
        <f>COUNTIF(options,C2618)</f>
        <v>1</v>
      </c>
      <c r="B2618" t="s">
        <v>1700</v>
      </c>
      <c r="C2618" t="s">
        <v>1714</v>
      </c>
      <c r="D2618" t="s">
        <v>3596</v>
      </c>
      <c r="E2618" t="s">
        <v>2</v>
      </c>
      <c r="F2618" t="s">
        <v>1715</v>
      </c>
    </row>
    <row r="2619" spans="1:6" x14ac:dyDescent="0.2">
      <c r="A2619">
        <f>COUNTIF(options,C2619)</f>
        <v>1</v>
      </c>
      <c r="B2619" t="s">
        <v>1700</v>
      </c>
      <c r="C2619" t="s">
        <v>1718</v>
      </c>
      <c r="D2619" t="s">
        <v>3596</v>
      </c>
      <c r="E2619" t="s">
        <v>2</v>
      </c>
      <c r="F2619" t="s">
        <v>1719</v>
      </c>
    </row>
    <row r="2620" spans="1:6" x14ac:dyDescent="0.2">
      <c r="A2620">
        <f>COUNTIF(options,C2620)</f>
        <v>1</v>
      </c>
      <c r="B2620" t="s">
        <v>1700</v>
      </c>
      <c r="C2620" t="s">
        <v>1720</v>
      </c>
      <c r="D2620" t="s">
        <v>3596</v>
      </c>
      <c r="E2620" t="s">
        <v>2</v>
      </c>
      <c r="F2620" t="s">
        <v>1721</v>
      </c>
    </row>
    <row r="2621" spans="1:6" x14ac:dyDescent="0.2">
      <c r="A2621">
        <f>COUNTIF(options,C2621)</f>
        <v>1</v>
      </c>
      <c r="B2621" t="s">
        <v>1700</v>
      </c>
      <c r="C2621" t="s">
        <v>1735</v>
      </c>
      <c r="D2621" t="s">
        <v>3596</v>
      </c>
      <c r="E2621" t="s">
        <v>2</v>
      </c>
      <c r="F2621" t="s">
        <v>1736</v>
      </c>
    </row>
    <row r="2622" spans="1:6" x14ac:dyDescent="0.2">
      <c r="A2622">
        <f>COUNTIF(options,C2622)</f>
        <v>1</v>
      </c>
      <c r="B2622" t="s">
        <v>1777</v>
      </c>
      <c r="C2622" t="s">
        <v>1791</v>
      </c>
      <c r="D2622">
        <v>1.05</v>
      </c>
      <c r="E2622" t="s">
        <v>93</v>
      </c>
      <c r="F2622" t="s">
        <v>1792</v>
      </c>
    </row>
    <row r="2623" spans="1:6" x14ac:dyDescent="0.2">
      <c r="A2623">
        <f>COUNTIF(options,C2623)</f>
        <v>1</v>
      </c>
      <c r="B2623" t="s">
        <v>1777</v>
      </c>
      <c r="C2623" t="s">
        <v>1797</v>
      </c>
      <c r="D2623">
        <v>-1</v>
      </c>
      <c r="E2623" t="s">
        <v>93</v>
      </c>
      <c r="F2623" t="s">
        <v>1798</v>
      </c>
    </row>
    <row r="2624" spans="1:6" x14ac:dyDescent="0.2">
      <c r="A2624">
        <f>COUNTIF(options,C2624)</f>
        <v>1</v>
      </c>
      <c r="B2624" t="s">
        <v>1777</v>
      </c>
      <c r="C2624" t="s">
        <v>1800</v>
      </c>
      <c r="D2624" t="s">
        <v>3596</v>
      </c>
      <c r="E2624" t="s">
        <v>2</v>
      </c>
      <c r="F2624" t="s">
        <v>1801</v>
      </c>
    </row>
    <row r="2625" spans="1:6" x14ac:dyDescent="0.2">
      <c r="A2625">
        <f>COUNTIF(options,C2625)</f>
        <v>1</v>
      </c>
      <c r="B2625" t="s">
        <v>1803</v>
      </c>
      <c r="C2625" t="s">
        <v>1805</v>
      </c>
      <c r="D2625">
        <v>0</v>
      </c>
      <c r="E2625" t="s">
        <v>4</v>
      </c>
      <c r="F2625" t="s">
        <v>1806</v>
      </c>
    </row>
    <row r="2626" spans="1:6" x14ac:dyDescent="0.2">
      <c r="A2626">
        <f>COUNTIF(options,C2626)</f>
        <v>1</v>
      </c>
      <c r="B2626" t="s">
        <v>1811</v>
      </c>
      <c r="C2626" t="s">
        <v>1812</v>
      </c>
      <c r="D2626" t="s">
        <v>3596</v>
      </c>
      <c r="E2626" t="s">
        <v>2</v>
      </c>
      <c r="F2626" t="s">
        <v>1813</v>
      </c>
    </row>
    <row r="2627" spans="1:6" x14ac:dyDescent="0.2">
      <c r="A2627">
        <f>COUNTIF(options,C2627)</f>
        <v>1</v>
      </c>
      <c r="B2627" t="s">
        <v>1814</v>
      </c>
      <c r="C2627" t="s">
        <v>1817</v>
      </c>
      <c r="D2627" t="s">
        <v>3596</v>
      </c>
      <c r="E2627" t="s">
        <v>2</v>
      </c>
      <c r="F2627" t="s">
        <v>1818</v>
      </c>
    </row>
    <row r="2628" spans="1:6" x14ac:dyDescent="0.2">
      <c r="A2628">
        <f>COUNTIF(options,C2628)</f>
        <v>1</v>
      </c>
      <c r="B2628" t="s">
        <v>1814</v>
      </c>
      <c r="C2628" t="s">
        <v>1819</v>
      </c>
      <c r="D2628" t="s">
        <v>3596</v>
      </c>
      <c r="E2628" t="s">
        <v>2</v>
      </c>
      <c r="F2628" t="s">
        <v>1820</v>
      </c>
    </row>
    <row r="2629" spans="1:6" x14ac:dyDescent="0.2">
      <c r="A2629">
        <f>COUNTIF(options,C2629)</f>
        <v>1</v>
      </c>
      <c r="B2629" t="s">
        <v>1814</v>
      </c>
      <c r="C2629" t="s">
        <v>1821</v>
      </c>
      <c r="D2629" t="s">
        <v>3596</v>
      </c>
      <c r="E2629" t="s">
        <v>2</v>
      </c>
      <c r="F2629" t="s">
        <v>1822</v>
      </c>
    </row>
    <row r="2630" spans="1:6" x14ac:dyDescent="0.2">
      <c r="A2630">
        <f>COUNTIF(options,C2630)</f>
        <v>1</v>
      </c>
      <c r="B2630" t="s">
        <v>1814</v>
      </c>
      <c r="C2630" t="s">
        <v>1824</v>
      </c>
      <c r="D2630" t="s">
        <v>2</v>
      </c>
      <c r="E2630" t="s">
        <v>15</v>
      </c>
      <c r="F2630" t="s">
        <v>1587</v>
      </c>
    </row>
    <row r="2631" spans="1:6" x14ac:dyDescent="0.2">
      <c r="A2631">
        <f>COUNTIF(options,C2631)</f>
        <v>1</v>
      </c>
      <c r="B2631" t="s">
        <v>1814</v>
      </c>
      <c r="C2631" t="s">
        <v>1829</v>
      </c>
      <c r="D2631" t="s">
        <v>3596</v>
      </c>
      <c r="E2631" t="s">
        <v>2</v>
      </c>
      <c r="F2631" t="s">
        <v>1830</v>
      </c>
    </row>
    <row r="2632" spans="1:6" x14ac:dyDescent="0.2">
      <c r="A2632">
        <f>COUNTIF(options,C2632)</f>
        <v>1</v>
      </c>
      <c r="B2632" t="s">
        <v>1837</v>
      </c>
      <c r="C2632" t="s">
        <v>1838</v>
      </c>
      <c r="D2632" t="s">
        <v>2</v>
      </c>
      <c r="E2632" t="s">
        <v>15</v>
      </c>
      <c r="F2632" t="s">
        <v>1839</v>
      </c>
    </row>
    <row r="2633" spans="1:6" x14ac:dyDescent="0.2">
      <c r="A2633">
        <f>COUNTIF(options,C2633)</f>
        <v>1</v>
      </c>
      <c r="B2633" t="s">
        <v>1837</v>
      </c>
      <c r="C2633" t="s">
        <v>1846</v>
      </c>
      <c r="D2633">
        <v>0</v>
      </c>
      <c r="E2633" t="s">
        <v>93</v>
      </c>
      <c r="F2633" t="s">
        <v>1847</v>
      </c>
    </row>
    <row r="2634" spans="1:6" x14ac:dyDescent="0.2">
      <c r="A2634">
        <f>COUNTIF(options,C2634)</f>
        <v>1</v>
      </c>
      <c r="B2634" t="s">
        <v>1837</v>
      </c>
      <c r="C2634" t="s">
        <v>1853</v>
      </c>
      <c r="D2634" t="s">
        <v>3596</v>
      </c>
      <c r="E2634" t="s">
        <v>2</v>
      </c>
      <c r="F2634" t="s">
        <v>1854</v>
      </c>
    </row>
    <row r="2635" spans="1:6" x14ac:dyDescent="0.2">
      <c r="A2635">
        <f>COUNTIF(options,C2635)</f>
        <v>1</v>
      </c>
      <c r="B2635" t="s">
        <v>1855</v>
      </c>
      <c r="C2635" t="s">
        <v>1857</v>
      </c>
      <c r="D2635" t="s">
        <v>3596</v>
      </c>
      <c r="E2635" t="s">
        <v>2</v>
      </c>
      <c r="F2635" t="s">
        <v>1858</v>
      </c>
    </row>
    <row r="2636" spans="1:6" x14ac:dyDescent="0.2">
      <c r="A2636">
        <f>COUNTIF(options,C2636)</f>
        <v>1</v>
      </c>
      <c r="B2636" t="s">
        <v>1855</v>
      </c>
      <c r="C2636" t="s">
        <v>1859</v>
      </c>
      <c r="D2636" t="s">
        <v>3596</v>
      </c>
      <c r="E2636" t="s">
        <v>2</v>
      </c>
      <c r="F2636" t="s">
        <v>1860</v>
      </c>
    </row>
    <row r="2637" spans="1:6" x14ac:dyDescent="0.2">
      <c r="A2637">
        <f>COUNTIF(options,C2637)</f>
        <v>1</v>
      </c>
      <c r="B2637" t="s">
        <v>1855</v>
      </c>
      <c r="C2637" t="s">
        <v>1861</v>
      </c>
      <c r="D2637" t="s">
        <v>3596</v>
      </c>
      <c r="E2637" t="s">
        <v>2</v>
      </c>
      <c r="F2637" t="s">
        <v>1862</v>
      </c>
    </row>
    <row r="2638" spans="1:6" x14ac:dyDescent="0.2">
      <c r="A2638">
        <f>COUNTIF(options,C2638)</f>
        <v>1</v>
      </c>
      <c r="B2638" t="s">
        <v>1855</v>
      </c>
      <c r="C2638" t="s">
        <v>1863</v>
      </c>
      <c r="D2638">
        <v>200</v>
      </c>
      <c r="E2638" t="s">
        <v>93</v>
      </c>
      <c r="F2638" t="s">
        <v>1864</v>
      </c>
    </row>
    <row r="2639" spans="1:6" x14ac:dyDescent="0.2">
      <c r="A2639">
        <f>COUNTIF(options,C2639)</f>
        <v>1</v>
      </c>
      <c r="B2639" t="s">
        <v>1855</v>
      </c>
      <c r="C2639" t="s">
        <v>1865</v>
      </c>
      <c r="D2639">
        <v>25</v>
      </c>
      <c r="E2639" t="s">
        <v>93</v>
      </c>
      <c r="F2639" t="s">
        <v>1866</v>
      </c>
    </row>
    <row r="2640" spans="1:6" x14ac:dyDescent="0.2">
      <c r="A2640">
        <f>COUNTIF(options,C2640)</f>
        <v>1</v>
      </c>
      <c r="B2640" t="s">
        <v>1855</v>
      </c>
      <c r="C2640" t="s">
        <v>1867</v>
      </c>
      <c r="D2640">
        <v>10</v>
      </c>
      <c r="E2640" t="s">
        <v>93</v>
      </c>
      <c r="F2640" t="s">
        <v>1868</v>
      </c>
    </row>
    <row r="2641" spans="1:6" x14ac:dyDescent="0.2">
      <c r="A2641">
        <f>COUNTIF(options,C2641)</f>
        <v>1</v>
      </c>
      <c r="B2641" t="s">
        <v>1855</v>
      </c>
      <c r="C2641" t="s">
        <v>1869</v>
      </c>
      <c r="D2641">
        <v>10</v>
      </c>
      <c r="E2641" t="s">
        <v>93</v>
      </c>
      <c r="F2641" t="s">
        <v>1870</v>
      </c>
    </row>
    <row r="2642" spans="1:6" x14ac:dyDescent="0.2">
      <c r="A2642">
        <f>COUNTIF(options,C2642)</f>
        <v>1</v>
      </c>
      <c r="B2642" t="s">
        <v>1855</v>
      </c>
      <c r="C2642" t="s">
        <v>1874</v>
      </c>
      <c r="D2642">
        <v>0</v>
      </c>
      <c r="E2642" t="s">
        <v>15</v>
      </c>
      <c r="F2642" t="s">
        <v>1875</v>
      </c>
    </row>
    <row r="2643" spans="1:6" x14ac:dyDescent="0.2">
      <c r="A2643">
        <f>COUNTIF(options,C2643)</f>
        <v>1</v>
      </c>
      <c r="B2643" t="s">
        <v>1855</v>
      </c>
      <c r="C2643" t="s">
        <v>1878</v>
      </c>
      <c r="D2643">
        <v>1</v>
      </c>
      <c r="E2643" t="s">
        <v>15</v>
      </c>
      <c r="F2643" t="s">
        <v>1879</v>
      </c>
    </row>
    <row r="2644" spans="1:6" x14ac:dyDescent="0.2">
      <c r="A2644">
        <f>COUNTIF(options,C2644)</f>
        <v>1</v>
      </c>
      <c r="B2644" t="s">
        <v>1881</v>
      </c>
      <c r="C2644" t="s">
        <v>1882</v>
      </c>
      <c r="D2644">
        <v>8</v>
      </c>
      <c r="E2644" t="s">
        <v>4</v>
      </c>
      <c r="F2644" t="s">
        <v>1883</v>
      </c>
    </row>
    <row r="2645" spans="1:6" x14ac:dyDescent="0.2">
      <c r="A2645">
        <f>COUNTIF(options,C2645)</f>
        <v>1</v>
      </c>
      <c r="B2645" t="s">
        <v>1881</v>
      </c>
      <c r="C2645" t="s">
        <v>1890</v>
      </c>
      <c r="D2645">
        <v>25</v>
      </c>
      <c r="E2645" t="s">
        <v>4</v>
      </c>
      <c r="F2645" t="s">
        <v>1891</v>
      </c>
    </row>
    <row r="2646" spans="1:6" x14ac:dyDescent="0.2">
      <c r="A2646">
        <f>COUNTIF(options,C2646)</f>
        <v>1</v>
      </c>
      <c r="B2646" t="s">
        <v>1881</v>
      </c>
      <c r="C2646" t="s">
        <v>1892</v>
      </c>
      <c r="D2646">
        <v>1</v>
      </c>
      <c r="E2646" t="s">
        <v>93</v>
      </c>
      <c r="F2646" t="s">
        <v>1893</v>
      </c>
    </row>
    <row r="2647" spans="1:6" x14ac:dyDescent="0.2">
      <c r="A2647">
        <f>COUNTIF(options,C2647)</f>
        <v>1</v>
      </c>
      <c r="B2647" t="s">
        <v>1881</v>
      </c>
      <c r="C2647" t="s">
        <v>1896</v>
      </c>
      <c r="D2647" t="s">
        <v>3596</v>
      </c>
      <c r="E2647" t="s">
        <v>2</v>
      </c>
      <c r="F2647" t="s">
        <v>1897</v>
      </c>
    </row>
    <row r="2648" spans="1:6" x14ac:dyDescent="0.2">
      <c r="A2648">
        <f>COUNTIF(options,C2648)</f>
        <v>1</v>
      </c>
      <c r="B2648" t="s">
        <v>1881</v>
      </c>
      <c r="C2648" t="s">
        <v>1900</v>
      </c>
      <c r="D2648" t="s">
        <v>2</v>
      </c>
      <c r="E2648" t="s">
        <v>93</v>
      </c>
      <c r="F2648" t="s">
        <v>1901</v>
      </c>
    </row>
    <row r="2649" spans="1:6" x14ac:dyDescent="0.2">
      <c r="A2649">
        <f>COUNTIF(options,C2649)</f>
        <v>1</v>
      </c>
      <c r="B2649" t="s">
        <v>1881</v>
      </c>
      <c r="C2649" t="s">
        <v>1907</v>
      </c>
      <c r="D2649">
        <v>1</v>
      </c>
      <c r="E2649" t="s">
        <v>4</v>
      </c>
      <c r="F2649" t="s">
        <v>1908</v>
      </c>
    </row>
    <row r="2650" spans="1:6" x14ac:dyDescent="0.2">
      <c r="A2650">
        <f>COUNTIF(options,C2650)</f>
        <v>1</v>
      </c>
      <c r="B2650" t="s">
        <v>1881</v>
      </c>
      <c r="C2650" t="s">
        <v>1916</v>
      </c>
      <c r="D2650" t="s">
        <v>3596</v>
      </c>
      <c r="E2650" t="s">
        <v>2</v>
      </c>
      <c r="F2650" t="s">
        <v>1917</v>
      </c>
    </row>
    <row r="2651" spans="1:6" x14ac:dyDescent="0.2">
      <c r="A2651">
        <f>COUNTIF(options,C2651)</f>
        <v>1</v>
      </c>
      <c r="B2651" t="s">
        <v>1918</v>
      </c>
      <c r="C2651" t="s">
        <v>1919</v>
      </c>
      <c r="D2651" t="s">
        <v>3596</v>
      </c>
      <c r="E2651" t="s">
        <v>2</v>
      </c>
      <c r="F2651" t="s">
        <v>1920</v>
      </c>
    </row>
    <row r="2652" spans="1:6" x14ac:dyDescent="0.2">
      <c r="A2652">
        <f>COUNTIF(options,C2652)</f>
        <v>1</v>
      </c>
      <c r="B2652" t="s">
        <v>1918</v>
      </c>
      <c r="C2652" t="s">
        <v>1921</v>
      </c>
      <c r="D2652" t="s">
        <v>3658</v>
      </c>
      <c r="E2652" t="s">
        <v>2</v>
      </c>
      <c r="F2652" t="s">
        <v>1922</v>
      </c>
    </row>
    <row r="2653" spans="1:6" x14ac:dyDescent="0.2">
      <c r="A2653">
        <f>COUNTIF(options,C2653)</f>
        <v>1</v>
      </c>
      <c r="B2653" t="s">
        <v>1918</v>
      </c>
      <c r="C2653" t="s">
        <v>1923</v>
      </c>
      <c r="D2653">
        <v>1</v>
      </c>
      <c r="E2653" t="s">
        <v>4</v>
      </c>
      <c r="F2653" t="s">
        <v>1924</v>
      </c>
    </row>
    <row r="2654" spans="1:6" x14ac:dyDescent="0.2">
      <c r="A2654">
        <f>COUNTIF(options,C2654)</f>
        <v>1</v>
      </c>
      <c r="B2654" t="s">
        <v>1918</v>
      </c>
      <c r="C2654" t="s">
        <v>1927</v>
      </c>
      <c r="D2654">
        <v>7.5</v>
      </c>
      <c r="E2654" t="s">
        <v>15</v>
      </c>
      <c r="F2654" t="s">
        <v>1928</v>
      </c>
    </row>
    <row r="2655" spans="1:6" x14ac:dyDescent="0.2">
      <c r="A2655">
        <f>COUNTIF(options,C2655)</f>
        <v>1</v>
      </c>
      <c r="B2655" t="s">
        <v>1918</v>
      </c>
      <c r="C2655" t="s">
        <v>1929</v>
      </c>
      <c r="D2655">
        <v>1.8</v>
      </c>
      <c r="E2655" t="s">
        <v>15</v>
      </c>
      <c r="F2655" t="s">
        <v>1930</v>
      </c>
    </row>
    <row r="2656" spans="1:6" x14ac:dyDescent="0.2">
      <c r="A2656">
        <f>COUNTIF(options,C2656)</f>
        <v>1</v>
      </c>
      <c r="B2656" t="s">
        <v>1918</v>
      </c>
      <c r="C2656" t="s">
        <v>1931</v>
      </c>
      <c r="D2656" t="s">
        <v>2</v>
      </c>
      <c r="E2656" t="s">
        <v>93</v>
      </c>
      <c r="F2656" t="s">
        <v>1932</v>
      </c>
    </row>
    <row r="2657" spans="1:6" x14ac:dyDescent="0.2">
      <c r="A2657">
        <f>COUNTIF(options,C2657)</f>
        <v>1</v>
      </c>
      <c r="B2657" t="s">
        <v>1918</v>
      </c>
      <c r="C2657" t="s">
        <v>1933</v>
      </c>
      <c r="D2657">
        <v>7.0000000000000007E-2</v>
      </c>
      <c r="E2657" t="s">
        <v>93</v>
      </c>
      <c r="F2657" t="s">
        <v>1934</v>
      </c>
    </row>
    <row r="2658" spans="1:6" x14ac:dyDescent="0.2">
      <c r="A2658">
        <f>COUNTIF(options,C2658)</f>
        <v>1</v>
      </c>
      <c r="B2658" t="s">
        <v>1918</v>
      </c>
      <c r="C2658" t="s">
        <v>1935</v>
      </c>
      <c r="D2658" t="s">
        <v>3596</v>
      </c>
      <c r="E2658" t="s">
        <v>2</v>
      </c>
      <c r="F2658" t="s">
        <v>1936</v>
      </c>
    </row>
    <row r="2659" spans="1:6" x14ac:dyDescent="0.2">
      <c r="A2659">
        <f>COUNTIF(options,C2659)</f>
        <v>1</v>
      </c>
      <c r="B2659" t="s">
        <v>1918</v>
      </c>
      <c r="C2659" t="s">
        <v>1937</v>
      </c>
      <c r="D2659" t="s">
        <v>3596</v>
      </c>
      <c r="E2659" t="s">
        <v>2</v>
      </c>
      <c r="F2659" t="s">
        <v>1938</v>
      </c>
    </row>
    <row r="2660" spans="1:6" x14ac:dyDescent="0.2">
      <c r="A2660">
        <f>COUNTIF(options,C2660)</f>
        <v>1</v>
      </c>
      <c r="B2660" t="s">
        <v>1918</v>
      </c>
      <c r="C2660" t="s">
        <v>1939</v>
      </c>
      <c r="D2660" t="s">
        <v>3596</v>
      </c>
      <c r="E2660" t="s">
        <v>2</v>
      </c>
      <c r="F2660" t="s">
        <v>1940</v>
      </c>
    </row>
    <row r="2661" spans="1:6" x14ac:dyDescent="0.2">
      <c r="A2661">
        <f>COUNTIF(options,C2661)</f>
        <v>1</v>
      </c>
      <c r="B2661" t="s">
        <v>1918</v>
      </c>
      <c r="C2661" t="s">
        <v>1942</v>
      </c>
      <c r="D2661">
        <v>-91</v>
      </c>
      <c r="E2661" t="s">
        <v>4</v>
      </c>
      <c r="F2661" t="s">
        <v>1943</v>
      </c>
    </row>
    <row r="2662" spans="1:6" x14ac:dyDescent="0.2">
      <c r="A2662">
        <f>COUNTIF(options,C2662)</f>
        <v>1</v>
      </c>
      <c r="B2662" t="s">
        <v>1918</v>
      </c>
      <c r="C2662" t="s">
        <v>1944</v>
      </c>
      <c r="D2662" t="s">
        <v>3596</v>
      </c>
      <c r="E2662" t="s">
        <v>2</v>
      </c>
      <c r="F2662" t="s">
        <v>1945</v>
      </c>
    </row>
    <row r="2663" spans="1:6" x14ac:dyDescent="0.2">
      <c r="A2663">
        <f>COUNTIF(options,C2663)</f>
        <v>1</v>
      </c>
      <c r="B2663" t="s">
        <v>1946</v>
      </c>
      <c r="C2663" t="s">
        <v>1947</v>
      </c>
      <c r="D2663">
        <v>0</v>
      </c>
      <c r="E2663" t="s">
        <v>4</v>
      </c>
      <c r="F2663" t="s">
        <v>1948</v>
      </c>
    </row>
    <row r="2664" spans="1:6" x14ac:dyDescent="0.2">
      <c r="A2664">
        <f>COUNTIF(options,C2664)</f>
        <v>1</v>
      </c>
      <c r="B2664" t="s">
        <v>1946</v>
      </c>
      <c r="C2664" t="s">
        <v>1949</v>
      </c>
      <c r="D2664">
        <v>10</v>
      </c>
      <c r="E2664" t="s">
        <v>93</v>
      </c>
      <c r="F2664" t="s">
        <v>1950</v>
      </c>
    </row>
    <row r="2665" spans="1:6" x14ac:dyDescent="0.2">
      <c r="A2665">
        <f>COUNTIF(options,C2665)</f>
        <v>1</v>
      </c>
      <c r="B2665" t="s">
        <v>1946</v>
      </c>
      <c r="C2665" t="s">
        <v>1959</v>
      </c>
      <c r="D2665" t="s">
        <v>3596</v>
      </c>
      <c r="E2665" t="s">
        <v>2</v>
      </c>
      <c r="F2665" t="s">
        <v>1960</v>
      </c>
    </row>
    <row r="2666" spans="1:6" x14ac:dyDescent="0.2">
      <c r="A2666">
        <f>COUNTIF(options,C2666)</f>
        <v>1</v>
      </c>
      <c r="B2666" t="s">
        <v>1946</v>
      </c>
      <c r="C2666" t="s">
        <v>1967</v>
      </c>
      <c r="D2666">
        <v>4</v>
      </c>
      <c r="E2666" t="s">
        <v>4</v>
      </c>
      <c r="F2666" t="s">
        <v>1968</v>
      </c>
    </row>
    <row r="2667" spans="1:6" x14ac:dyDescent="0.2">
      <c r="A2667">
        <f>COUNTIF(options,C2667)</f>
        <v>1</v>
      </c>
      <c r="B2667" t="s">
        <v>1946</v>
      </c>
      <c r="C2667" t="s">
        <v>1971</v>
      </c>
      <c r="D2667" t="s">
        <v>3596</v>
      </c>
      <c r="E2667" t="s">
        <v>2</v>
      </c>
      <c r="F2667" t="s">
        <v>1972</v>
      </c>
    </row>
    <row r="2668" spans="1:6" x14ac:dyDescent="0.2">
      <c r="A2668">
        <f>COUNTIF(options,C2668)</f>
        <v>1</v>
      </c>
      <c r="B2668" t="s">
        <v>1974</v>
      </c>
      <c r="C2668" t="s">
        <v>1975</v>
      </c>
      <c r="D2668" t="s">
        <v>3596</v>
      </c>
      <c r="E2668" t="s">
        <v>2</v>
      </c>
      <c r="F2668" t="s">
        <v>1976</v>
      </c>
    </row>
    <row r="2669" spans="1:6" x14ac:dyDescent="0.2">
      <c r="A2669">
        <f>COUNTIF(options,C2669)</f>
        <v>1</v>
      </c>
      <c r="B2669" t="s">
        <v>1980</v>
      </c>
      <c r="C2669" t="s">
        <v>1983</v>
      </c>
      <c r="D2669" t="s">
        <v>3596</v>
      </c>
      <c r="E2669" t="s">
        <v>2</v>
      </c>
      <c r="F2669" t="s">
        <v>1984</v>
      </c>
    </row>
    <row r="2670" spans="1:6" x14ac:dyDescent="0.2">
      <c r="A2670">
        <f>COUNTIF(options,C2670)</f>
        <v>1</v>
      </c>
      <c r="B2670" t="s">
        <v>1985</v>
      </c>
      <c r="C2670" t="s">
        <v>1989</v>
      </c>
      <c r="D2670" t="s">
        <v>2</v>
      </c>
      <c r="E2670" t="s">
        <v>15</v>
      </c>
      <c r="F2670" t="s">
        <v>1990</v>
      </c>
    </row>
    <row r="2671" spans="1:6" x14ac:dyDescent="0.2">
      <c r="A2671">
        <f>COUNTIF(options,C2671)</f>
        <v>1</v>
      </c>
      <c r="B2671" t="s">
        <v>1985</v>
      </c>
      <c r="C2671" t="s">
        <v>1991</v>
      </c>
      <c r="D2671" t="s">
        <v>2</v>
      </c>
      <c r="E2671" t="s">
        <v>15</v>
      </c>
      <c r="F2671" t="s">
        <v>1992</v>
      </c>
    </row>
    <row r="2672" spans="1:6" x14ac:dyDescent="0.2">
      <c r="A2672">
        <f>COUNTIF(options,C2672)</f>
        <v>1</v>
      </c>
      <c r="B2672" t="s">
        <v>1985</v>
      </c>
      <c r="C2672" t="s">
        <v>1993</v>
      </c>
      <c r="D2672" t="s">
        <v>2</v>
      </c>
      <c r="E2672" t="s">
        <v>15</v>
      </c>
      <c r="F2672" t="s">
        <v>1994</v>
      </c>
    </row>
    <row r="2673" spans="1:6" x14ac:dyDescent="0.2">
      <c r="A2673">
        <f>COUNTIF(options,C2673)</f>
        <v>1</v>
      </c>
      <c r="B2673" t="s">
        <v>1985</v>
      </c>
      <c r="C2673" t="s">
        <v>1996</v>
      </c>
      <c r="D2673" t="s">
        <v>3596</v>
      </c>
      <c r="E2673" t="s">
        <v>2</v>
      </c>
      <c r="F2673" t="s">
        <v>1997</v>
      </c>
    </row>
    <row r="2674" spans="1:6" x14ac:dyDescent="0.2">
      <c r="A2674">
        <f>COUNTIF(options,C2674)</f>
        <v>1</v>
      </c>
      <c r="B2674" t="s">
        <v>1985</v>
      </c>
      <c r="C2674" t="s">
        <v>1998</v>
      </c>
      <c r="D2674" t="s">
        <v>2</v>
      </c>
      <c r="E2674" t="s">
        <v>15</v>
      </c>
      <c r="F2674" t="s">
        <v>1999</v>
      </c>
    </row>
    <row r="2675" spans="1:6" x14ac:dyDescent="0.2">
      <c r="A2675">
        <f>COUNTIF(options,C2675)</f>
        <v>1</v>
      </c>
      <c r="B2675" t="s">
        <v>1985</v>
      </c>
      <c r="C2675" t="s">
        <v>2002</v>
      </c>
      <c r="D2675" t="s">
        <v>3596</v>
      </c>
      <c r="E2675" t="s">
        <v>2</v>
      </c>
      <c r="F2675" t="s">
        <v>2003</v>
      </c>
    </row>
    <row r="2676" spans="1:6" x14ac:dyDescent="0.2">
      <c r="A2676">
        <f>COUNTIF(options,C2676)</f>
        <v>1</v>
      </c>
      <c r="B2676" t="s">
        <v>2004</v>
      </c>
      <c r="C2676" t="s">
        <v>2011</v>
      </c>
      <c r="D2676" t="s">
        <v>3596</v>
      </c>
      <c r="E2676" t="s">
        <v>2</v>
      </c>
      <c r="F2676" t="s">
        <v>2012</v>
      </c>
    </row>
    <row r="2677" spans="1:6" x14ac:dyDescent="0.2">
      <c r="A2677">
        <f>COUNTIF(options,C2677)</f>
        <v>1</v>
      </c>
      <c r="B2677" t="s">
        <v>2004</v>
      </c>
      <c r="C2677" t="s">
        <v>2013</v>
      </c>
      <c r="D2677" t="s">
        <v>3596</v>
      </c>
      <c r="E2677" t="s">
        <v>2</v>
      </c>
      <c r="F2677" t="s">
        <v>2014</v>
      </c>
    </row>
    <row r="2678" spans="1:6" x14ac:dyDescent="0.2">
      <c r="A2678">
        <f>COUNTIF(options,C2678)</f>
        <v>1</v>
      </c>
      <c r="B2678" t="s">
        <v>2017</v>
      </c>
      <c r="C2678" t="s">
        <v>2022</v>
      </c>
      <c r="D2678" t="s">
        <v>3596</v>
      </c>
      <c r="E2678" t="s">
        <v>2</v>
      </c>
      <c r="F2678" t="s">
        <v>2023</v>
      </c>
    </row>
    <row r="2679" spans="1:6" x14ac:dyDescent="0.2">
      <c r="A2679">
        <f>COUNTIF(options,C2679)</f>
        <v>1</v>
      </c>
      <c r="B2679" t="s">
        <v>2028</v>
      </c>
      <c r="C2679" t="s">
        <v>2041</v>
      </c>
      <c r="D2679">
        <v>4</v>
      </c>
      <c r="E2679" t="s">
        <v>4</v>
      </c>
      <c r="F2679" t="s">
        <v>2042</v>
      </c>
    </row>
    <row r="2680" spans="1:6" x14ac:dyDescent="0.2">
      <c r="A2680">
        <f>COUNTIF(options,C2680)</f>
        <v>1</v>
      </c>
      <c r="B2680" t="s">
        <v>2050</v>
      </c>
      <c r="C2680" t="s">
        <v>2055</v>
      </c>
      <c r="D2680" t="s">
        <v>3663</v>
      </c>
      <c r="E2680" t="s">
        <v>15</v>
      </c>
      <c r="F2680" t="s">
        <v>2056</v>
      </c>
    </row>
    <row r="2681" spans="1:6" x14ac:dyDescent="0.2">
      <c r="A2681">
        <f>COUNTIF(options,C2681)</f>
        <v>1</v>
      </c>
      <c r="B2681" t="s">
        <v>2050</v>
      </c>
      <c r="C2681" t="s">
        <v>2057</v>
      </c>
      <c r="D2681" t="s">
        <v>2</v>
      </c>
      <c r="E2681" t="s">
        <v>15</v>
      </c>
      <c r="F2681" t="s">
        <v>2058</v>
      </c>
    </row>
    <row r="2682" spans="1:6" x14ac:dyDescent="0.2">
      <c r="A2682">
        <f>COUNTIF(options,C2682)</f>
        <v>1</v>
      </c>
      <c r="B2682" t="s">
        <v>2050</v>
      </c>
      <c r="C2682" t="s">
        <v>2059</v>
      </c>
      <c r="D2682" t="s">
        <v>2</v>
      </c>
      <c r="E2682" t="s">
        <v>15</v>
      </c>
      <c r="F2682" t="s">
        <v>2060</v>
      </c>
    </row>
    <row r="2683" spans="1:6" x14ac:dyDescent="0.2">
      <c r="A2683">
        <f>COUNTIF(options,C2683)</f>
        <v>1</v>
      </c>
      <c r="B2683" t="s">
        <v>2061</v>
      </c>
      <c r="C2683" t="s">
        <v>2065</v>
      </c>
      <c r="D2683">
        <v>0</v>
      </c>
      <c r="E2683" t="s">
        <v>4</v>
      </c>
      <c r="F2683" t="s">
        <v>32</v>
      </c>
    </row>
    <row r="2684" spans="1:6" x14ac:dyDescent="0.2">
      <c r="A2684">
        <f>COUNTIF(options,C2684)</f>
        <v>1</v>
      </c>
      <c r="B2684" t="s">
        <v>2075</v>
      </c>
      <c r="C2684" t="s">
        <v>2076</v>
      </c>
      <c r="D2684" t="s">
        <v>3596</v>
      </c>
      <c r="E2684" t="s">
        <v>2</v>
      </c>
      <c r="F2684" t="s">
        <v>2077</v>
      </c>
    </row>
    <row r="2685" spans="1:6" x14ac:dyDescent="0.2">
      <c r="A2685">
        <f>COUNTIF(options,C2685)</f>
        <v>1</v>
      </c>
      <c r="B2685" t="s">
        <v>2075</v>
      </c>
      <c r="C2685" t="s">
        <v>2078</v>
      </c>
      <c r="D2685" t="s">
        <v>3596</v>
      </c>
      <c r="E2685" t="s">
        <v>2</v>
      </c>
      <c r="F2685" t="s">
        <v>2079</v>
      </c>
    </row>
    <row r="2686" spans="1:6" x14ac:dyDescent="0.2">
      <c r="A2686">
        <f>COUNTIF(options,C2686)</f>
        <v>1</v>
      </c>
      <c r="B2686" t="s">
        <v>2075</v>
      </c>
      <c r="C2686" t="s">
        <v>2081</v>
      </c>
      <c r="D2686" t="s">
        <v>3596</v>
      </c>
      <c r="E2686" t="s">
        <v>2</v>
      </c>
      <c r="F2686" t="s">
        <v>2082</v>
      </c>
    </row>
    <row r="2687" spans="1:6" x14ac:dyDescent="0.2">
      <c r="A2687">
        <f>COUNTIF(options,C2687)</f>
        <v>1</v>
      </c>
      <c r="B2687" t="s">
        <v>2075</v>
      </c>
      <c r="C2687" t="s">
        <v>2083</v>
      </c>
      <c r="D2687" t="s">
        <v>3596</v>
      </c>
      <c r="E2687" t="s">
        <v>2</v>
      </c>
      <c r="F2687" t="s">
        <v>2084</v>
      </c>
    </row>
    <row r="2688" spans="1:6" x14ac:dyDescent="0.2">
      <c r="A2688">
        <f>COUNTIF(options,C2688)</f>
        <v>1</v>
      </c>
      <c r="B2688" t="s">
        <v>2075</v>
      </c>
      <c r="C2688" t="s">
        <v>2085</v>
      </c>
      <c r="D2688" t="s">
        <v>3596</v>
      </c>
      <c r="E2688" t="s">
        <v>2</v>
      </c>
      <c r="F2688" t="s">
        <v>2086</v>
      </c>
    </row>
    <row r="2689" spans="1:6" x14ac:dyDescent="0.2">
      <c r="A2689">
        <f>COUNTIF(options,C2689)</f>
        <v>1</v>
      </c>
      <c r="B2689" t="s">
        <v>2075</v>
      </c>
      <c r="C2689" t="s">
        <v>2087</v>
      </c>
      <c r="D2689">
        <v>192</v>
      </c>
      <c r="E2689" t="s">
        <v>4</v>
      </c>
      <c r="F2689" t="s">
        <v>2088</v>
      </c>
    </row>
    <row r="2690" spans="1:6" x14ac:dyDescent="0.2">
      <c r="A2690">
        <f>COUNTIF(options,C2690)</f>
        <v>1</v>
      </c>
      <c r="B2690" t="s">
        <v>2075</v>
      </c>
      <c r="C2690" t="s">
        <v>2089</v>
      </c>
      <c r="D2690" t="s">
        <v>3596</v>
      </c>
      <c r="E2690" t="s">
        <v>2</v>
      </c>
      <c r="F2690" t="s">
        <v>2090</v>
      </c>
    </row>
    <row r="2691" spans="1:6" x14ac:dyDescent="0.2">
      <c r="A2691">
        <f>COUNTIF(options,C2691)</f>
        <v>1</v>
      </c>
      <c r="B2691" t="s">
        <v>2091</v>
      </c>
      <c r="C2691" t="s">
        <v>2101</v>
      </c>
      <c r="D2691">
        <v>1</v>
      </c>
      <c r="E2691" t="s">
        <v>4</v>
      </c>
      <c r="F2691" t="s">
        <v>2102</v>
      </c>
    </row>
    <row r="2692" spans="1:6" x14ac:dyDescent="0.2">
      <c r="A2692">
        <f>COUNTIF(options,C2692)</f>
        <v>1</v>
      </c>
      <c r="B2692" t="s">
        <v>2091</v>
      </c>
      <c r="C2692" t="s">
        <v>2106</v>
      </c>
      <c r="D2692" t="s">
        <v>3596</v>
      </c>
      <c r="E2692" t="s">
        <v>2</v>
      </c>
      <c r="F2692" t="s">
        <v>2107</v>
      </c>
    </row>
    <row r="2693" spans="1:6" x14ac:dyDescent="0.2">
      <c r="A2693">
        <f>COUNTIF(options,C2693)</f>
        <v>1</v>
      </c>
      <c r="B2693" t="s">
        <v>2091</v>
      </c>
      <c r="C2693" t="s">
        <v>2124</v>
      </c>
      <c r="D2693" t="s">
        <v>3596</v>
      </c>
      <c r="E2693" t="s">
        <v>2</v>
      </c>
      <c r="F2693" t="s">
        <v>2125</v>
      </c>
    </row>
    <row r="2694" spans="1:6" x14ac:dyDescent="0.2">
      <c r="A2694">
        <f>COUNTIF(options,C2694)</f>
        <v>1</v>
      </c>
      <c r="B2694" t="s">
        <v>2127</v>
      </c>
      <c r="C2694" t="s">
        <v>2132</v>
      </c>
      <c r="D2694" t="s">
        <v>2</v>
      </c>
      <c r="E2694" t="s">
        <v>15</v>
      </c>
      <c r="F2694" t="s">
        <v>2133</v>
      </c>
    </row>
    <row r="2695" spans="1:6" x14ac:dyDescent="0.2">
      <c r="A2695">
        <f>COUNTIF(options,C2695)</f>
        <v>1</v>
      </c>
      <c r="B2695" t="s">
        <v>2138</v>
      </c>
      <c r="C2695" t="s">
        <v>2141</v>
      </c>
      <c r="D2695" t="s">
        <v>3596</v>
      </c>
      <c r="E2695" t="s">
        <v>2</v>
      </c>
      <c r="F2695" t="s">
        <v>2142</v>
      </c>
    </row>
    <row r="2696" spans="1:6" x14ac:dyDescent="0.2">
      <c r="A2696">
        <f>COUNTIF(options,C2696)</f>
        <v>1</v>
      </c>
      <c r="B2696" t="s">
        <v>2138</v>
      </c>
      <c r="C2696" t="s">
        <v>2150</v>
      </c>
      <c r="D2696" t="s">
        <v>3596</v>
      </c>
      <c r="E2696" t="s">
        <v>2</v>
      </c>
      <c r="F2696" t="s">
        <v>2151</v>
      </c>
    </row>
    <row r="2697" spans="1:6" x14ac:dyDescent="0.2">
      <c r="A2697">
        <f>COUNTIF(options,C2697)</f>
        <v>1</v>
      </c>
      <c r="B2697" t="s">
        <v>2138</v>
      </c>
      <c r="C2697" t="s">
        <v>2152</v>
      </c>
      <c r="D2697">
        <v>0</v>
      </c>
      <c r="E2697" t="s">
        <v>4</v>
      </c>
      <c r="F2697" t="s">
        <v>2153</v>
      </c>
    </row>
    <row r="2698" spans="1:6" x14ac:dyDescent="0.2">
      <c r="A2698">
        <f>COUNTIF(options,C2698)</f>
        <v>1</v>
      </c>
      <c r="B2698" t="s">
        <v>2138</v>
      </c>
      <c r="C2698" t="s">
        <v>2154</v>
      </c>
      <c r="D2698" t="s">
        <v>3596</v>
      </c>
      <c r="E2698" t="s">
        <v>2</v>
      </c>
      <c r="F2698" t="s">
        <v>2155</v>
      </c>
    </row>
    <row r="2699" spans="1:6" x14ac:dyDescent="0.2">
      <c r="A2699">
        <f>COUNTIF(options,C2699)</f>
        <v>1</v>
      </c>
      <c r="B2699" t="s">
        <v>2138</v>
      </c>
      <c r="C2699" t="s">
        <v>2156</v>
      </c>
      <c r="D2699" t="s">
        <v>3596</v>
      </c>
      <c r="E2699" t="s">
        <v>2</v>
      </c>
      <c r="F2699" t="s">
        <v>2157</v>
      </c>
    </row>
    <row r="2700" spans="1:6" x14ac:dyDescent="0.2">
      <c r="A2700">
        <f>COUNTIF(options,C2700)</f>
        <v>1</v>
      </c>
      <c r="B2700" t="s">
        <v>2138</v>
      </c>
      <c r="C2700" t="s">
        <v>2158</v>
      </c>
      <c r="D2700">
        <v>0</v>
      </c>
      <c r="E2700" t="s">
        <v>4</v>
      </c>
      <c r="F2700" t="s">
        <v>2159</v>
      </c>
    </row>
    <row r="2701" spans="1:6" x14ac:dyDescent="0.2">
      <c r="A2701">
        <f>COUNTIF(options,C2701)</f>
        <v>1</v>
      </c>
      <c r="B2701" t="s">
        <v>2138</v>
      </c>
      <c r="C2701" t="s">
        <v>2160</v>
      </c>
      <c r="D2701" t="s">
        <v>3596</v>
      </c>
      <c r="E2701" t="s">
        <v>2</v>
      </c>
      <c r="F2701" t="s">
        <v>2161</v>
      </c>
    </row>
    <row r="2702" spans="1:6" x14ac:dyDescent="0.2">
      <c r="A2702">
        <f>COUNTIF(options,C2702)</f>
        <v>1</v>
      </c>
      <c r="B2702" t="s">
        <v>2138</v>
      </c>
      <c r="C2702" t="s">
        <v>2167</v>
      </c>
      <c r="D2702" t="s">
        <v>3596</v>
      </c>
      <c r="E2702" t="s">
        <v>2</v>
      </c>
      <c r="F2702" t="s">
        <v>2168</v>
      </c>
    </row>
    <row r="2703" spans="1:6" x14ac:dyDescent="0.2">
      <c r="A2703">
        <f>COUNTIF(options,C2703)</f>
        <v>1</v>
      </c>
      <c r="B2703" t="s">
        <v>2138</v>
      </c>
      <c r="C2703" t="s">
        <v>2174</v>
      </c>
      <c r="D2703" t="s">
        <v>463</v>
      </c>
      <c r="E2703" t="s">
        <v>15</v>
      </c>
      <c r="F2703" t="s">
        <v>2175</v>
      </c>
    </row>
    <row r="2704" spans="1:6" x14ac:dyDescent="0.2">
      <c r="A2704">
        <f>COUNTIF(options,C2704)</f>
        <v>1</v>
      </c>
      <c r="B2704" t="s">
        <v>2138</v>
      </c>
      <c r="C2704" t="s">
        <v>2176</v>
      </c>
      <c r="D2704" t="s">
        <v>463</v>
      </c>
      <c r="E2704" t="s">
        <v>15</v>
      </c>
      <c r="F2704" t="s">
        <v>2177</v>
      </c>
    </row>
    <row r="2705" spans="1:6" x14ac:dyDescent="0.2">
      <c r="A2705">
        <f>COUNTIF(options,C2705)</f>
        <v>1</v>
      </c>
      <c r="B2705" t="s">
        <v>2138</v>
      </c>
      <c r="C2705" t="s">
        <v>2178</v>
      </c>
      <c r="D2705" t="s">
        <v>2</v>
      </c>
      <c r="E2705" t="s">
        <v>15</v>
      </c>
      <c r="F2705" t="s">
        <v>2179</v>
      </c>
    </row>
    <row r="2706" spans="1:6" x14ac:dyDescent="0.2">
      <c r="A2706">
        <f>COUNTIF(options,C2706)</f>
        <v>1</v>
      </c>
      <c r="B2706" t="s">
        <v>2138</v>
      </c>
      <c r="C2706" t="s">
        <v>2180</v>
      </c>
      <c r="D2706" t="s">
        <v>2</v>
      </c>
      <c r="E2706" t="s">
        <v>15</v>
      </c>
      <c r="F2706" t="s">
        <v>2181</v>
      </c>
    </row>
    <row r="2707" spans="1:6" x14ac:dyDescent="0.2">
      <c r="A2707">
        <f>COUNTIF(options,C2707)</f>
        <v>1</v>
      </c>
      <c r="B2707" t="s">
        <v>2138</v>
      </c>
      <c r="C2707" t="s">
        <v>2182</v>
      </c>
      <c r="D2707" t="s">
        <v>2</v>
      </c>
      <c r="E2707" t="s">
        <v>15</v>
      </c>
      <c r="F2707" t="s">
        <v>2183</v>
      </c>
    </row>
    <row r="2708" spans="1:6" x14ac:dyDescent="0.2">
      <c r="A2708">
        <f>COUNTIF(options,C2708)</f>
        <v>1</v>
      </c>
      <c r="B2708" t="s">
        <v>2138</v>
      </c>
      <c r="C2708" t="s">
        <v>2185</v>
      </c>
      <c r="D2708">
        <v>0</v>
      </c>
      <c r="E2708" t="s">
        <v>4</v>
      </c>
      <c r="F2708" t="s">
        <v>2186</v>
      </c>
    </row>
    <row r="2709" spans="1:6" x14ac:dyDescent="0.2">
      <c r="A2709">
        <f>COUNTIF(options,C2709)</f>
        <v>1</v>
      </c>
      <c r="B2709" t="s">
        <v>2138</v>
      </c>
      <c r="C2709" t="s">
        <v>2187</v>
      </c>
      <c r="D2709">
        <v>0</v>
      </c>
      <c r="E2709" t="s">
        <v>4</v>
      </c>
      <c r="F2709" t="s">
        <v>2188</v>
      </c>
    </row>
    <row r="2710" spans="1:6" x14ac:dyDescent="0.2">
      <c r="A2710">
        <f>COUNTIF(options,C2710)</f>
        <v>1</v>
      </c>
      <c r="B2710" t="s">
        <v>2138</v>
      </c>
      <c r="C2710" t="s">
        <v>2189</v>
      </c>
      <c r="D2710">
        <v>4</v>
      </c>
      <c r="E2710" t="s">
        <v>4</v>
      </c>
      <c r="F2710" t="s">
        <v>2190</v>
      </c>
    </row>
    <row r="2711" spans="1:6" x14ac:dyDescent="0.2">
      <c r="A2711">
        <f>COUNTIF(options,C2711)</f>
        <v>1</v>
      </c>
      <c r="B2711" t="s">
        <v>2138</v>
      </c>
      <c r="C2711" t="s">
        <v>2192</v>
      </c>
      <c r="D2711">
        <v>0</v>
      </c>
      <c r="E2711" t="s">
        <v>4</v>
      </c>
      <c r="F2711" t="s">
        <v>2193</v>
      </c>
    </row>
    <row r="2712" spans="1:6" x14ac:dyDescent="0.2">
      <c r="A2712">
        <f>COUNTIF(options,C2712)</f>
        <v>1</v>
      </c>
      <c r="B2712" t="s">
        <v>2138</v>
      </c>
      <c r="C2712" t="s">
        <v>2200</v>
      </c>
      <c r="D2712">
        <v>0</v>
      </c>
      <c r="E2712" t="s">
        <v>4</v>
      </c>
      <c r="F2712" t="s">
        <v>2201</v>
      </c>
    </row>
    <row r="2713" spans="1:6" x14ac:dyDescent="0.2">
      <c r="A2713">
        <f>COUNTIF(options,C2713)</f>
        <v>1</v>
      </c>
      <c r="B2713" t="s">
        <v>2138</v>
      </c>
      <c r="C2713" t="s">
        <v>2202</v>
      </c>
      <c r="D2713" t="s">
        <v>463</v>
      </c>
      <c r="E2713" t="s">
        <v>15</v>
      </c>
      <c r="F2713" t="s">
        <v>2203</v>
      </c>
    </row>
    <row r="2714" spans="1:6" x14ac:dyDescent="0.2">
      <c r="A2714">
        <f>COUNTIF(options,C2714)</f>
        <v>1</v>
      </c>
      <c r="B2714" t="s">
        <v>2138</v>
      </c>
      <c r="C2714" t="s">
        <v>2205</v>
      </c>
      <c r="D2714" t="s">
        <v>3596</v>
      </c>
      <c r="E2714" t="s">
        <v>2</v>
      </c>
      <c r="F2714" t="s">
        <v>2206</v>
      </c>
    </row>
    <row r="2715" spans="1:6" x14ac:dyDescent="0.2">
      <c r="A2715">
        <f>COUNTIF(options,C2715)</f>
        <v>1</v>
      </c>
      <c r="B2715" t="s">
        <v>2138</v>
      </c>
      <c r="C2715" t="s">
        <v>2207</v>
      </c>
      <c r="D2715">
        <v>0</v>
      </c>
      <c r="E2715" t="s">
        <v>93</v>
      </c>
      <c r="F2715" t="s">
        <v>2208</v>
      </c>
    </row>
    <row r="2716" spans="1:6" x14ac:dyDescent="0.2">
      <c r="A2716">
        <f>COUNTIF(options,C2716)</f>
        <v>1</v>
      </c>
      <c r="B2716" t="s">
        <v>2138</v>
      </c>
      <c r="C2716" t="s">
        <v>2209</v>
      </c>
      <c r="D2716" t="s">
        <v>3596</v>
      </c>
      <c r="E2716" t="s">
        <v>2</v>
      </c>
      <c r="F2716" t="s">
        <v>2210</v>
      </c>
    </row>
    <row r="2717" spans="1:6" x14ac:dyDescent="0.2">
      <c r="A2717">
        <f>COUNTIF(options,C2717)</f>
        <v>1</v>
      </c>
      <c r="B2717" t="s">
        <v>2211</v>
      </c>
      <c r="C2717" t="s">
        <v>2230</v>
      </c>
      <c r="D2717" t="s">
        <v>3596</v>
      </c>
      <c r="E2717" t="s">
        <v>2</v>
      </c>
      <c r="F2717" t="s">
        <v>2231</v>
      </c>
    </row>
    <row r="2718" spans="1:6" x14ac:dyDescent="0.2">
      <c r="A2718">
        <f>COUNTIF(options,C2718)</f>
        <v>1</v>
      </c>
      <c r="B2718" t="s">
        <v>2232</v>
      </c>
      <c r="C2718" t="s">
        <v>2233</v>
      </c>
      <c r="D2718">
        <v>0</v>
      </c>
      <c r="E2718" t="s">
        <v>93</v>
      </c>
      <c r="F2718" t="s">
        <v>2234</v>
      </c>
    </row>
    <row r="2719" spans="1:6" x14ac:dyDescent="0.2">
      <c r="A2719">
        <f>COUNTIF(options,C2719)</f>
        <v>1</v>
      </c>
      <c r="B2719" t="s">
        <v>2232</v>
      </c>
      <c r="C2719" t="s">
        <v>2236</v>
      </c>
      <c r="D2719">
        <v>0</v>
      </c>
      <c r="E2719" t="s">
        <v>4</v>
      </c>
      <c r="F2719" t="s">
        <v>2237</v>
      </c>
    </row>
    <row r="2720" spans="1:6" x14ac:dyDescent="0.2">
      <c r="A2720">
        <f>COUNTIF(options,C2720)</f>
        <v>1</v>
      </c>
      <c r="B2720" t="s">
        <v>2232</v>
      </c>
      <c r="C2720" t="s">
        <v>2247</v>
      </c>
      <c r="D2720" t="s">
        <v>3596</v>
      </c>
      <c r="E2720" t="s">
        <v>2</v>
      </c>
      <c r="F2720" t="s">
        <v>2248</v>
      </c>
    </row>
    <row r="2721" spans="1:6" x14ac:dyDescent="0.2">
      <c r="A2721">
        <f>COUNTIF(options,C2721)</f>
        <v>1</v>
      </c>
      <c r="B2721" t="s">
        <v>2232</v>
      </c>
      <c r="C2721" t="s">
        <v>2249</v>
      </c>
      <c r="D2721">
        <v>-1</v>
      </c>
      <c r="E2721" t="s">
        <v>4</v>
      </c>
      <c r="F2721" t="s">
        <v>2250</v>
      </c>
    </row>
    <row r="2722" spans="1:6" x14ac:dyDescent="0.2">
      <c r="A2722">
        <f>COUNTIF(options,C2722)</f>
        <v>1</v>
      </c>
      <c r="B2722" t="s">
        <v>2232</v>
      </c>
      <c r="C2722" t="s">
        <v>2251</v>
      </c>
      <c r="D2722">
        <v>-1</v>
      </c>
      <c r="E2722" t="s">
        <v>4</v>
      </c>
      <c r="F2722" t="s">
        <v>2252</v>
      </c>
    </row>
    <row r="2723" spans="1:6" x14ac:dyDescent="0.2">
      <c r="A2723">
        <f>COUNTIF(options,C2723)</f>
        <v>1</v>
      </c>
      <c r="B2723" t="s">
        <v>2253</v>
      </c>
      <c r="C2723" t="s">
        <v>2328</v>
      </c>
      <c r="D2723">
        <v>0</v>
      </c>
      <c r="E2723" t="s">
        <v>4</v>
      </c>
      <c r="F2723" t="s">
        <v>2329</v>
      </c>
    </row>
    <row r="2724" spans="1:6" x14ac:dyDescent="0.2">
      <c r="A2724">
        <f>COUNTIF(options,C2724)</f>
        <v>1</v>
      </c>
      <c r="B2724" t="s">
        <v>2330</v>
      </c>
      <c r="C2724" t="s">
        <v>2331</v>
      </c>
      <c r="D2724" t="s">
        <v>3596</v>
      </c>
      <c r="E2724" t="s">
        <v>2</v>
      </c>
      <c r="F2724" t="s">
        <v>2332</v>
      </c>
    </row>
    <row r="2725" spans="1:6" x14ac:dyDescent="0.2">
      <c r="A2725">
        <f>COUNTIF(options,C2725)</f>
        <v>1</v>
      </c>
      <c r="B2725" t="s">
        <v>2330</v>
      </c>
      <c r="C2725" t="s">
        <v>2333</v>
      </c>
      <c r="D2725" t="s">
        <v>3596</v>
      </c>
      <c r="E2725" t="s">
        <v>2</v>
      </c>
      <c r="F2725" t="s">
        <v>2334</v>
      </c>
    </row>
    <row r="2726" spans="1:6" x14ac:dyDescent="0.2">
      <c r="A2726">
        <f>COUNTIF(options,C2726)</f>
        <v>1</v>
      </c>
      <c r="B2726" t="s">
        <v>2339</v>
      </c>
      <c r="C2726" t="s">
        <v>2345</v>
      </c>
      <c r="D2726" t="s">
        <v>3596</v>
      </c>
      <c r="E2726" t="s">
        <v>2</v>
      </c>
      <c r="F2726" t="s">
        <v>2346</v>
      </c>
    </row>
    <row r="2727" spans="1:6" x14ac:dyDescent="0.2">
      <c r="A2727">
        <f>COUNTIF(options,C2727)</f>
        <v>1</v>
      </c>
      <c r="B2727" t="s">
        <v>2352</v>
      </c>
      <c r="C2727" t="s">
        <v>2355</v>
      </c>
      <c r="D2727" t="s">
        <v>3596</v>
      </c>
      <c r="E2727" t="s">
        <v>2</v>
      </c>
      <c r="F2727" t="s">
        <v>2356</v>
      </c>
    </row>
    <row r="2728" spans="1:6" x14ac:dyDescent="0.2">
      <c r="A2728">
        <f>COUNTIF(options,C2728)</f>
        <v>1</v>
      </c>
      <c r="B2728" t="s">
        <v>2357</v>
      </c>
      <c r="C2728" t="s">
        <v>2371</v>
      </c>
      <c r="D2728" t="s">
        <v>3596</v>
      </c>
      <c r="E2728" t="s">
        <v>2</v>
      </c>
      <c r="F2728" t="s">
        <v>2372</v>
      </c>
    </row>
    <row r="2729" spans="1:6" x14ac:dyDescent="0.2">
      <c r="A2729">
        <f>COUNTIF(options,C2729)</f>
        <v>1</v>
      </c>
      <c r="B2729" t="s">
        <v>2357</v>
      </c>
      <c r="C2729" t="s">
        <v>2374</v>
      </c>
      <c r="D2729" t="s">
        <v>3596</v>
      </c>
      <c r="E2729" t="s">
        <v>2</v>
      </c>
      <c r="F2729" t="s">
        <v>2375</v>
      </c>
    </row>
    <row r="2730" spans="1:6" x14ac:dyDescent="0.2">
      <c r="A2730">
        <f>COUNTIF(options,C2730)</f>
        <v>1</v>
      </c>
      <c r="B2730" t="s">
        <v>2357</v>
      </c>
      <c r="C2730" t="s">
        <v>2377</v>
      </c>
      <c r="D2730" t="s">
        <v>3596</v>
      </c>
      <c r="E2730" t="s">
        <v>2</v>
      </c>
      <c r="F2730" t="s">
        <v>2378</v>
      </c>
    </row>
    <row r="2731" spans="1:6" x14ac:dyDescent="0.2">
      <c r="A2731">
        <f>COUNTIF(options,C2731)</f>
        <v>1</v>
      </c>
      <c r="B2731" t="s">
        <v>2357</v>
      </c>
      <c r="C2731" t="s">
        <v>2379</v>
      </c>
      <c r="D2731" t="s">
        <v>3596</v>
      </c>
      <c r="E2731" t="s">
        <v>2</v>
      </c>
      <c r="F2731" t="s">
        <v>2380</v>
      </c>
    </row>
    <row r="2732" spans="1:6" x14ac:dyDescent="0.2">
      <c r="A2732">
        <f>COUNTIF(options,C2732)</f>
        <v>1</v>
      </c>
      <c r="B2732" t="s">
        <v>2357</v>
      </c>
      <c r="C2732" t="s">
        <v>2386</v>
      </c>
      <c r="D2732" t="s">
        <v>463</v>
      </c>
      <c r="E2732" t="s">
        <v>15</v>
      </c>
      <c r="F2732" t="s">
        <v>2387</v>
      </c>
    </row>
    <row r="2733" spans="1:6" x14ac:dyDescent="0.2">
      <c r="A2733">
        <f>COUNTIF(options,C2733)</f>
        <v>1</v>
      </c>
      <c r="B2733" t="s">
        <v>2357</v>
      </c>
      <c r="C2733" t="s">
        <v>2395</v>
      </c>
      <c r="D2733" t="s">
        <v>3596</v>
      </c>
      <c r="E2733" t="s">
        <v>2</v>
      </c>
      <c r="F2733" t="s">
        <v>2396</v>
      </c>
    </row>
    <row r="2734" spans="1:6" x14ac:dyDescent="0.2">
      <c r="A2734">
        <f>COUNTIF(options,C2734)</f>
        <v>1</v>
      </c>
      <c r="B2734" t="s">
        <v>2357</v>
      </c>
      <c r="C2734" t="s">
        <v>2397</v>
      </c>
      <c r="D2734" t="s">
        <v>463</v>
      </c>
      <c r="E2734" t="s">
        <v>15</v>
      </c>
      <c r="F2734" t="s">
        <v>2398</v>
      </c>
    </row>
    <row r="2735" spans="1:6" x14ac:dyDescent="0.2">
      <c r="A2735">
        <f>COUNTIF(options,C2735)</f>
        <v>1</v>
      </c>
      <c r="B2735" t="s">
        <v>2400</v>
      </c>
      <c r="C2735" t="s">
        <v>2401</v>
      </c>
      <c r="D2735" t="s">
        <v>2</v>
      </c>
      <c r="E2735" t="s">
        <v>15</v>
      </c>
      <c r="F2735" t="s">
        <v>2402</v>
      </c>
    </row>
    <row r="2736" spans="1:6" x14ac:dyDescent="0.2">
      <c r="A2736">
        <f>COUNTIF(options,C2736)</f>
        <v>1</v>
      </c>
      <c r="B2736" t="s">
        <v>2400</v>
      </c>
      <c r="C2736" t="s">
        <v>2403</v>
      </c>
      <c r="D2736">
        <v>20</v>
      </c>
      <c r="E2736" t="s">
        <v>93</v>
      </c>
      <c r="F2736" t="s">
        <v>2404</v>
      </c>
    </row>
    <row r="2737" spans="1:6" x14ac:dyDescent="0.2">
      <c r="A2737">
        <f>COUNTIF(options,C2737)</f>
        <v>1</v>
      </c>
      <c r="B2737" t="s">
        <v>2407</v>
      </c>
      <c r="C2737" t="s">
        <v>2411</v>
      </c>
      <c r="D2737">
        <v>2</v>
      </c>
      <c r="E2737" t="s">
        <v>4</v>
      </c>
      <c r="F2737" t="s">
        <v>2412</v>
      </c>
    </row>
    <row r="2738" spans="1:6" x14ac:dyDescent="0.2">
      <c r="A2738">
        <f>COUNTIF(options,C2738)</f>
        <v>1</v>
      </c>
      <c r="B2738" t="s">
        <v>2407</v>
      </c>
      <c r="C2738" t="s">
        <v>2415</v>
      </c>
      <c r="D2738">
        <v>-1</v>
      </c>
      <c r="E2738" t="s">
        <v>93</v>
      </c>
      <c r="F2738" t="s">
        <v>2416</v>
      </c>
    </row>
    <row r="2739" spans="1:6" x14ac:dyDescent="0.2">
      <c r="A2739">
        <f>COUNTIF(options,C2739)</f>
        <v>1</v>
      </c>
      <c r="B2739" t="s">
        <v>2407</v>
      </c>
      <c r="C2739" t="s">
        <v>2417</v>
      </c>
      <c r="D2739">
        <v>-1</v>
      </c>
      <c r="E2739" t="s">
        <v>93</v>
      </c>
      <c r="F2739" t="s">
        <v>2418</v>
      </c>
    </row>
    <row r="2740" spans="1:6" x14ac:dyDescent="0.2">
      <c r="A2740">
        <f>COUNTIF(options,C2740)</f>
        <v>1</v>
      </c>
      <c r="B2740" t="s">
        <v>2420</v>
      </c>
      <c r="C2740" t="s">
        <v>2424</v>
      </c>
      <c r="D2740" t="s">
        <v>463</v>
      </c>
      <c r="E2740" t="s">
        <v>15</v>
      </c>
      <c r="F2740" t="s">
        <v>2425</v>
      </c>
    </row>
    <row r="2741" spans="1:6" x14ac:dyDescent="0.2">
      <c r="A2741">
        <f>COUNTIF(options,C2741)</f>
        <v>1</v>
      </c>
      <c r="B2741" t="s">
        <v>2420</v>
      </c>
      <c r="C2741" t="s">
        <v>2426</v>
      </c>
      <c r="D2741" t="s">
        <v>463</v>
      </c>
      <c r="E2741" t="s">
        <v>15</v>
      </c>
      <c r="F2741" t="s">
        <v>2427</v>
      </c>
    </row>
    <row r="2742" spans="1:6" x14ac:dyDescent="0.2">
      <c r="A2742">
        <f>COUNTIF(options,C2742)</f>
        <v>1</v>
      </c>
      <c r="B2742" t="s">
        <v>2420</v>
      </c>
      <c r="C2742" t="s">
        <v>2429</v>
      </c>
      <c r="D2742" t="s">
        <v>3596</v>
      </c>
      <c r="E2742" t="s">
        <v>2</v>
      </c>
      <c r="F2742" t="s">
        <v>2430</v>
      </c>
    </row>
    <row r="2743" spans="1:6" x14ac:dyDescent="0.2">
      <c r="A2743">
        <f>COUNTIF(options,C2743)</f>
        <v>1</v>
      </c>
      <c r="B2743" t="s">
        <v>2420</v>
      </c>
      <c r="C2743" t="s">
        <v>2431</v>
      </c>
      <c r="D2743">
        <v>0</v>
      </c>
      <c r="E2743" t="s">
        <v>4</v>
      </c>
      <c r="F2743" t="s">
        <v>2432</v>
      </c>
    </row>
    <row r="2744" spans="1:6" x14ac:dyDescent="0.2">
      <c r="A2744">
        <f>COUNTIF(options,C2744)</f>
        <v>1</v>
      </c>
      <c r="B2744" t="s">
        <v>2420</v>
      </c>
      <c r="C2744" t="s">
        <v>2433</v>
      </c>
      <c r="D2744">
        <v>0.1</v>
      </c>
      <c r="E2744" t="s">
        <v>93</v>
      </c>
      <c r="F2744" t="s">
        <v>2434</v>
      </c>
    </row>
    <row r="2745" spans="1:6" x14ac:dyDescent="0.2">
      <c r="A2745">
        <f>COUNTIF(options,C2745)</f>
        <v>1</v>
      </c>
      <c r="B2745" t="s">
        <v>2420</v>
      </c>
      <c r="C2745" t="s">
        <v>2435</v>
      </c>
      <c r="D2745" t="s">
        <v>463</v>
      </c>
      <c r="E2745" t="s">
        <v>15</v>
      </c>
      <c r="F2745" t="s">
        <v>2436</v>
      </c>
    </row>
    <row r="2746" spans="1:6" x14ac:dyDescent="0.2">
      <c r="A2746">
        <f>COUNTIF(options,C2746)</f>
        <v>1</v>
      </c>
      <c r="B2746" t="s">
        <v>2420</v>
      </c>
      <c r="C2746" t="s">
        <v>2438</v>
      </c>
      <c r="D2746" t="s">
        <v>463</v>
      </c>
      <c r="E2746" t="s">
        <v>15</v>
      </c>
      <c r="F2746" t="s">
        <v>2439</v>
      </c>
    </row>
    <row r="2747" spans="1:6" x14ac:dyDescent="0.2">
      <c r="A2747">
        <f>COUNTIF(options,C2747)</f>
        <v>1</v>
      </c>
      <c r="B2747" t="s">
        <v>2420</v>
      </c>
      <c r="C2747" t="s">
        <v>2447</v>
      </c>
      <c r="D2747" t="s">
        <v>3596</v>
      </c>
      <c r="E2747" t="s">
        <v>2</v>
      </c>
      <c r="F2747" t="s">
        <v>2448</v>
      </c>
    </row>
    <row r="2748" spans="1:6" x14ac:dyDescent="0.2">
      <c r="A2748">
        <f>COUNTIF(options,C2748)</f>
        <v>1</v>
      </c>
      <c r="B2748" t="s">
        <v>2420</v>
      </c>
      <c r="C2748" t="s">
        <v>2449</v>
      </c>
      <c r="D2748" t="s">
        <v>3596</v>
      </c>
      <c r="E2748" t="s">
        <v>2</v>
      </c>
      <c r="F2748" t="s">
        <v>2450</v>
      </c>
    </row>
    <row r="2749" spans="1:6" x14ac:dyDescent="0.2">
      <c r="A2749">
        <f>COUNTIF(options,C2749)</f>
        <v>1</v>
      </c>
      <c r="B2749" t="s">
        <v>2420</v>
      </c>
      <c r="C2749" t="s">
        <v>2453</v>
      </c>
      <c r="D2749" t="s">
        <v>3596</v>
      </c>
      <c r="E2749" t="s">
        <v>2</v>
      </c>
      <c r="F2749" t="s">
        <v>2454</v>
      </c>
    </row>
    <row r="2750" spans="1:6" x14ac:dyDescent="0.2">
      <c r="A2750">
        <f>COUNTIF(options,C2750)</f>
        <v>1</v>
      </c>
      <c r="B2750" t="s">
        <v>2420</v>
      </c>
      <c r="C2750" t="s">
        <v>2455</v>
      </c>
      <c r="D2750" t="s">
        <v>3596</v>
      </c>
      <c r="E2750" t="s">
        <v>2</v>
      </c>
      <c r="F2750" t="s">
        <v>2456</v>
      </c>
    </row>
    <row r="2751" spans="1:6" x14ac:dyDescent="0.2">
      <c r="A2751">
        <f>COUNTIF(options,C2751)</f>
        <v>1</v>
      </c>
      <c r="B2751" t="s">
        <v>2420</v>
      </c>
      <c r="C2751" t="s">
        <v>2460</v>
      </c>
      <c r="D2751" t="s">
        <v>3596</v>
      </c>
      <c r="E2751" t="s">
        <v>2</v>
      </c>
      <c r="F2751" t="s">
        <v>2461</v>
      </c>
    </row>
    <row r="2752" spans="1:6" x14ac:dyDescent="0.2">
      <c r="A2752">
        <f>COUNTIF(options,C2752)</f>
        <v>1</v>
      </c>
      <c r="B2752" t="s">
        <v>2420</v>
      </c>
      <c r="C2752" t="s">
        <v>2466</v>
      </c>
      <c r="D2752">
        <v>0</v>
      </c>
      <c r="E2752" t="s">
        <v>4</v>
      </c>
      <c r="F2752" t="s">
        <v>2467</v>
      </c>
    </row>
    <row r="2753" spans="1:6" x14ac:dyDescent="0.2">
      <c r="A2753">
        <f>COUNTIF(options,C2753)</f>
        <v>1</v>
      </c>
      <c r="B2753" t="s">
        <v>2420</v>
      </c>
      <c r="C2753" t="s">
        <v>2472</v>
      </c>
      <c r="D2753">
        <v>0</v>
      </c>
      <c r="E2753" t="s">
        <v>4</v>
      </c>
      <c r="F2753" t="s">
        <v>2473</v>
      </c>
    </row>
    <row r="2754" spans="1:6" x14ac:dyDescent="0.2">
      <c r="A2754">
        <f>COUNTIF(options,C2754)</f>
        <v>1</v>
      </c>
      <c r="B2754" t="s">
        <v>2420</v>
      </c>
      <c r="C2754" t="s">
        <v>2474</v>
      </c>
      <c r="D2754" t="s">
        <v>3596</v>
      </c>
      <c r="E2754" t="s">
        <v>2</v>
      </c>
      <c r="F2754" t="s">
        <v>2475</v>
      </c>
    </row>
    <row r="2755" spans="1:6" x14ac:dyDescent="0.2">
      <c r="A2755">
        <f>COUNTIF(options,C2755)</f>
        <v>1</v>
      </c>
      <c r="B2755" t="s">
        <v>2420</v>
      </c>
      <c r="C2755" t="s">
        <v>2476</v>
      </c>
      <c r="D2755" t="s">
        <v>3596</v>
      </c>
      <c r="E2755" t="s">
        <v>2</v>
      </c>
      <c r="F2755" t="s">
        <v>2477</v>
      </c>
    </row>
    <row r="2756" spans="1:6" x14ac:dyDescent="0.2">
      <c r="A2756">
        <f>COUNTIF(options,C2756)</f>
        <v>1</v>
      </c>
      <c r="B2756" t="s">
        <v>2420</v>
      </c>
      <c r="C2756" t="s">
        <v>2478</v>
      </c>
      <c r="D2756">
        <v>0.1</v>
      </c>
      <c r="E2756" t="s">
        <v>93</v>
      </c>
      <c r="F2756" t="s">
        <v>2479</v>
      </c>
    </row>
    <row r="2757" spans="1:6" x14ac:dyDescent="0.2">
      <c r="A2757">
        <f>COUNTIF(options,C2757)</f>
        <v>1</v>
      </c>
      <c r="B2757" t="s">
        <v>2420</v>
      </c>
      <c r="C2757" t="s">
        <v>2483</v>
      </c>
      <c r="D2757" t="s">
        <v>463</v>
      </c>
      <c r="E2757" t="s">
        <v>15</v>
      </c>
      <c r="F2757" t="s">
        <v>2484</v>
      </c>
    </row>
    <row r="2758" spans="1:6" x14ac:dyDescent="0.2">
      <c r="A2758">
        <f>COUNTIF(options,C2758)</f>
        <v>1</v>
      </c>
      <c r="B2758" t="s">
        <v>2420</v>
      </c>
      <c r="C2758" t="s">
        <v>2485</v>
      </c>
      <c r="D2758" t="s">
        <v>463</v>
      </c>
      <c r="E2758" t="s">
        <v>15</v>
      </c>
      <c r="F2758" t="s">
        <v>2486</v>
      </c>
    </row>
    <row r="2759" spans="1:6" x14ac:dyDescent="0.2">
      <c r="A2759">
        <f>COUNTIF(options,C2759)</f>
        <v>1</v>
      </c>
      <c r="B2759" t="s">
        <v>2420</v>
      </c>
      <c r="C2759" t="s">
        <v>2494</v>
      </c>
      <c r="D2759" t="s">
        <v>3596</v>
      </c>
      <c r="E2759" t="s">
        <v>2</v>
      </c>
      <c r="F2759" t="s">
        <v>2495</v>
      </c>
    </row>
    <row r="2760" spans="1:6" x14ac:dyDescent="0.2">
      <c r="A2760">
        <f>COUNTIF(options,C2760)</f>
        <v>1</v>
      </c>
      <c r="B2760" t="s">
        <v>2420</v>
      </c>
      <c r="C2760" t="s">
        <v>2496</v>
      </c>
      <c r="D2760" t="s">
        <v>3596</v>
      </c>
      <c r="E2760" t="s">
        <v>2</v>
      </c>
      <c r="F2760" t="s">
        <v>2497</v>
      </c>
    </row>
    <row r="2761" spans="1:6" x14ac:dyDescent="0.2">
      <c r="A2761">
        <f>COUNTIF(options,C2761)</f>
        <v>1</v>
      </c>
      <c r="B2761" t="s">
        <v>2420</v>
      </c>
      <c r="C2761" t="s">
        <v>2498</v>
      </c>
      <c r="D2761" t="s">
        <v>3596</v>
      </c>
      <c r="E2761" t="s">
        <v>2</v>
      </c>
      <c r="F2761" t="s">
        <v>2497</v>
      </c>
    </row>
    <row r="2762" spans="1:6" x14ac:dyDescent="0.2">
      <c r="A2762">
        <f>COUNTIF(options,C2762)</f>
        <v>1</v>
      </c>
      <c r="B2762" t="s">
        <v>2500</v>
      </c>
      <c r="C2762" t="s">
        <v>2501</v>
      </c>
      <c r="D2762" t="s">
        <v>3596</v>
      </c>
      <c r="E2762" t="s">
        <v>2</v>
      </c>
      <c r="F2762" t="s">
        <v>2502</v>
      </c>
    </row>
    <row r="2763" spans="1:6" x14ac:dyDescent="0.2">
      <c r="A2763">
        <f>COUNTIF(options,C2763)</f>
        <v>1</v>
      </c>
      <c r="B2763" t="s">
        <v>2508</v>
      </c>
      <c r="C2763" t="s">
        <v>2509</v>
      </c>
      <c r="D2763">
        <v>-1</v>
      </c>
      <c r="E2763" t="s">
        <v>4</v>
      </c>
      <c r="F2763" t="s">
        <v>2510</v>
      </c>
    </row>
    <row r="2764" spans="1:6" x14ac:dyDescent="0.2">
      <c r="A2764">
        <f>COUNTIF(options,C2764)</f>
        <v>1</v>
      </c>
      <c r="B2764" t="s">
        <v>2508</v>
      </c>
      <c r="C2764" t="s">
        <v>2512</v>
      </c>
      <c r="D2764" t="s">
        <v>463</v>
      </c>
      <c r="E2764" t="s">
        <v>15</v>
      </c>
      <c r="F2764" t="s">
        <v>2513</v>
      </c>
    </row>
    <row r="2765" spans="1:6" x14ac:dyDescent="0.2">
      <c r="A2765">
        <f>COUNTIF(options,C2765)</f>
        <v>1</v>
      </c>
      <c r="B2765" t="s">
        <v>2508</v>
      </c>
      <c r="C2765" t="s">
        <v>2515</v>
      </c>
      <c r="D2765">
        <v>2</v>
      </c>
      <c r="E2765" t="s">
        <v>93</v>
      </c>
      <c r="F2765" t="s">
        <v>2516</v>
      </c>
    </row>
    <row r="2766" spans="1:6" x14ac:dyDescent="0.2">
      <c r="A2766">
        <f>COUNTIF(options,C2766)</f>
        <v>1</v>
      </c>
      <c r="B2766" t="s">
        <v>2508</v>
      </c>
      <c r="C2766" t="s">
        <v>2517</v>
      </c>
      <c r="D2766" t="s">
        <v>3596</v>
      </c>
      <c r="E2766" t="s">
        <v>2</v>
      </c>
      <c r="F2766" t="s">
        <v>2518</v>
      </c>
    </row>
    <row r="2767" spans="1:6" x14ac:dyDescent="0.2">
      <c r="A2767">
        <f>COUNTIF(options,C2767)</f>
        <v>1</v>
      </c>
      <c r="B2767" t="s">
        <v>2508</v>
      </c>
      <c r="C2767" t="s">
        <v>2520</v>
      </c>
      <c r="D2767" t="s">
        <v>3596</v>
      </c>
      <c r="E2767" t="s">
        <v>2</v>
      </c>
      <c r="F2767" t="s">
        <v>2521</v>
      </c>
    </row>
    <row r="2768" spans="1:6" x14ac:dyDescent="0.2">
      <c r="A2768">
        <f>COUNTIF(options,C2768)</f>
        <v>1</v>
      </c>
      <c r="B2768" t="s">
        <v>2508</v>
      </c>
      <c r="C2768" t="s">
        <v>2529</v>
      </c>
      <c r="D2768">
        <v>-1</v>
      </c>
      <c r="E2768" t="s">
        <v>4</v>
      </c>
      <c r="F2768" t="s">
        <v>2530</v>
      </c>
    </row>
    <row r="2769" spans="1:6" x14ac:dyDescent="0.2">
      <c r="A2769">
        <f>COUNTIF(options,C2769)</f>
        <v>1</v>
      </c>
      <c r="B2769" t="s">
        <v>2508</v>
      </c>
      <c r="C2769" t="s">
        <v>2531</v>
      </c>
      <c r="D2769">
        <v>0.5</v>
      </c>
      <c r="E2769" t="s">
        <v>93</v>
      </c>
      <c r="F2769" t="s">
        <v>2532</v>
      </c>
    </row>
    <row r="2770" spans="1:6" x14ac:dyDescent="0.2">
      <c r="A2770">
        <f>COUNTIF(options,C2770)</f>
        <v>1</v>
      </c>
      <c r="B2770" t="s">
        <v>2508</v>
      </c>
      <c r="C2770" t="s">
        <v>2533</v>
      </c>
      <c r="D2770" t="s">
        <v>463</v>
      </c>
      <c r="E2770" t="s">
        <v>15</v>
      </c>
      <c r="F2770" t="s">
        <v>2534</v>
      </c>
    </row>
    <row r="2771" spans="1:6" x14ac:dyDescent="0.2">
      <c r="A2771">
        <f>COUNTIF(options,C2771)</f>
        <v>1</v>
      </c>
      <c r="B2771" t="s">
        <v>2508</v>
      </c>
      <c r="C2771" t="s">
        <v>2535</v>
      </c>
      <c r="D2771">
        <v>10</v>
      </c>
      <c r="E2771" t="s">
        <v>93</v>
      </c>
      <c r="F2771" t="s">
        <v>2536</v>
      </c>
    </row>
    <row r="2772" spans="1:6" x14ac:dyDescent="0.2">
      <c r="A2772">
        <f>COUNTIF(options,C2772)</f>
        <v>1</v>
      </c>
      <c r="B2772" t="s">
        <v>2508</v>
      </c>
      <c r="C2772" t="s">
        <v>2538</v>
      </c>
      <c r="D2772" t="s">
        <v>463</v>
      </c>
      <c r="E2772" t="s">
        <v>15</v>
      </c>
      <c r="F2772" t="s">
        <v>2539</v>
      </c>
    </row>
    <row r="2773" spans="1:6" x14ac:dyDescent="0.2">
      <c r="A2773">
        <f>COUNTIF(options,C2773)</f>
        <v>1</v>
      </c>
      <c r="B2773" t="s">
        <v>2508</v>
      </c>
      <c r="C2773" t="s">
        <v>2540</v>
      </c>
      <c r="D2773" t="s">
        <v>463</v>
      </c>
      <c r="E2773" t="s">
        <v>15</v>
      </c>
      <c r="F2773" t="s">
        <v>2541</v>
      </c>
    </row>
    <row r="2774" spans="1:6" x14ac:dyDescent="0.2">
      <c r="A2774">
        <f>COUNTIF(options,C2774)</f>
        <v>1</v>
      </c>
      <c r="B2774" t="s">
        <v>2508</v>
      </c>
      <c r="C2774" t="s">
        <v>2543</v>
      </c>
      <c r="D2774" t="s">
        <v>3596</v>
      </c>
      <c r="E2774" t="s">
        <v>2</v>
      </c>
      <c r="F2774" t="s">
        <v>2544</v>
      </c>
    </row>
    <row r="2775" spans="1:6" x14ac:dyDescent="0.2">
      <c r="A2775">
        <f>COUNTIF(options,C2775)</f>
        <v>1</v>
      </c>
      <c r="B2775" t="s">
        <v>2508</v>
      </c>
      <c r="C2775" t="s">
        <v>2548</v>
      </c>
      <c r="D2775" t="s">
        <v>3596</v>
      </c>
      <c r="E2775" t="s">
        <v>2</v>
      </c>
      <c r="F2775" t="s">
        <v>2549</v>
      </c>
    </row>
    <row r="2776" spans="1:6" x14ac:dyDescent="0.2">
      <c r="A2776">
        <f>COUNTIF(options,C2776)</f>
        <v>1</v>
      </c>
      <c r="B2776" t="s">
        <v>2550</v>
      </c>
      <c r="C2776" t="s">
        <v>2552</v>
      </c>
      <c r="D2776" t="s">
        <v>463</v>
      </c>
      <c r="E2776" t="s">
        <v>15</v>
      </c>
      <c r="F2776" t="s">
        <v>2553</v>
      </c>
    </row>
    <row r="2777" spans="1:6" x14ac:dyDescent="0.2">
      <c r="A2777">
        <f>COUNTIF(options,C2777)</f>
        <v>1</v>
      </c>
      <c r="B2777" t="s">
        <v>2550</v>
      </c>
      <c r="C2777" t="s">
        <v>2556</v>
      </c>
      <c r="D2777">
        <v>-1</v>
      </c>
      <c r="E2777" t="s">
        <v>4</v>
      </c>
      <c r="F2777" t="s">
        <v>2557</v>
      </c>
    </row>
    <row r="2778" spans="1:6" x14ac:dyDescent="0.2">
      <c r="A2778">
        <f>COUNTIF(options,C2778)</f>
        <v>1</v>
      </c>
      <c r="B2778" t="s">
        <v>2550</v>
      </c>
      <c r="C2778" t="s">
        <v>2558</v>
      </c>
      <c r="D2778">
        <v>20</v>
      </c>
      <c r="E2778" t="s">
        <v>93</v>
      </c>
      <c r="F2778" t="s">
        <v>2559</v>
      </c>
    </row>
    <row r="2779" spans="1:6" x14ac:dyDescent="0.2">
      <c r="A2779">
        <f>COUNTIF(options,C2779)</f>
        <v>1</v>
      </c>
      <c r="B2779" t="s">
        <v>2550</v>
      </c>
      <c r="C2779" t="s">
        <v>2560</v>
      </c>
      <c r="D2779">
        <v>4</v>
      </c>
      <c r="E2779" t="s">
        <v>4</v>
      </c>
      <c r="F2779" t="s">
        <v>2561</v>
      </c>
    </row>
    <row r="2780" spans="1:6" x14ac:dyDescent="0.2">
      <c r="A2780">
        <f>COUNTIF(options,C2780)</f>
        <v>1</v>
      </c>
      <c r="B2780" t="s">
        <v>2565</v>
      </c>
      <c r="C2780" t="s">
        <v>2571</v>
      </c>
      <c r="D2780">
        <v>1</v>
      </c>
      <c r="E2780" t="s">
        <v>4</v>
      </c>
      <c r="F2780" t="s">
        <v>2572</v>
      </c>
    </row>
    <row r="2781" spans="1:6" x14ac:dyDescent="0.2">
      <c r="A2781">
        <f>COUNTIF(options,C2781)</f>
        <v>1</v>
      </c>
      <c r="B2781" t="s">
        <v>2565</v>
      </c>
      <c r="C2781" t="s">
        <v>2573</v>
      </c>
      <c r="D2781">
        <v>1</v>
      </c>
      <c r="E2781" t="s">
        <v>4</v>
      </c>
      <c r="F2781" t="s">
        <v>2574</v>
      </c>
    </row>
    <row r="2782" spans="1:6" x14ac:dyDescent="0.2">
      <c r="A2782">
        <f>COUNTIF(options,C2782)</f>
        <v>1</v>
      </c>
      <c r="B2782" t="s">
        <v>2565</v>
      </c>
      <c r="C2782" t="s">
        <v>2575</v>
      </c>
      <c r="D2782">
        <v>0</v>
      </c>
      <c r="E2782" t="s">
        <v>4</v>
      </c>
      <c r="F2782" t="s">
        <v>2576</v>
      </c>
    </row>
    <row r="2783" spans="1:6" x14ac:dyDescent="0.2">
      <c r="A2783">
        <f>COUNTIF(options,C2783)</f>
        <v>1</v>
      </c>
      <c r="B2783" t="s">
        <v>2565</v>
      </c>
      <c r="C2783" t="s">
        <v>2577</v>
      </c>
      <c r="D2783">
        <v>0</v>
      </c>
      <c r="E2783" t="s">
        <v>93</v>
      </c>
      <c r="F2783" t="s">
        <v>2578</v>
      </c>
    </row>
    <row r="2784" spans="1:6" x14ac:dyDescent="0.2">
      <c r="A2784">
        <f>COUNTIF(options,C2784)</f>
        <v>1</v>
      </c>
      <c r="B2784" t="s">
        <v>2565</v>
      </c>
      <c r="C2784" t="s">
        <v>2579</v>
      </c>
      <c r="D2784">
        <v>0</v>
      </c>
      <c r="E2784" t="s">
        <v>4</v>
      </c>
      <c r="F2784" t="s">
        <v>2580</v>
      </c>
    </row>
    <row r="2785" spans="1:6" x14ac:dyDescent="0.2">
      <c r="A2785">
        <f>COUNTIF(options,C2785)</f>
        <v>1</v>
      </c>
      <c r="B2785" t="s">
        <v>2581</v>
      </c>
      <c r="C2785" t="s">
        <v>2583</v>
      </c>
      <c r="D2785" t="s">
        <v>3596</v>
      </c>
      <c r="E2785" t="s">
        <v>2</v>
      </c>
      <c r="F2785" t="s">
        <v>2584</v>
      </c>
    </row>
    <row r="2786" spans="1:6" x14ac:dyDescent="0.2">
      <c r="A2786">
        <f>COUNTIF(options,C2786)</f>
        <v>1</v>
      </c>
      <c r="B2786" t="s">
        <v>2581</v>
      </c>
      <c r="C2786" t="s">
        <v>2590</v>
      </c>
      <c r="D2786" t="s">
        <v>3596</v>
      </c>
      <c r="E2786" t="s">
        <v>2</v>
      </c>
      <c r="F2786" t="s">
        <v>2591</v>
      </c>
    </row>
    <row r="2787" spans="1:6" x14ac:dyDescent="0.2">
      <c r="A2787">
        <f>COUNTIF(options,C2787)</f>
        <v>1</v>
      </c>
      <c r="B2787" t="s">
        <v>2581</v>
      </c>
      <c r="C2787" t="s">
        <v>2597</v>
      </c>
      <c r="D2787" t="s">
        <v>3596</v>
      </c>
      <c r="E2787" t="s">
        <v>2</v>
      </c>
      <c r="F2787" t="s">
        <v>2598</v>
      </c>
    </row>
    <row r="2788" spans="1:6" x14ac:dyDescent="0.2">
      <c r="A2788">
        <f>COUNTIF(options,C2788)</f>
        <v>1</v>
      </c>
      <c r="B2788" t="s">
        <v>2581</v>
      </c>
      <c r="C2788" t="s">
        <v>2599</v>
      </c>
      <c r="D2788" t="s">
        <v>3596</v>
      </c>
      <c r="E2788" t="s">
        <v>2</v>
      </c>
      <c r="F2788" t="s">
        <v>2600</v>
      </c>
    </row>
    <row r="2789" spans="1:6" x14ac:dyDescent="0.2">
      <c r="A2789">
        <f>COUNTIF(options,C2789)</f>
        <v>1</v>
      </c>
      <c r="B2789" t="s">
        <v>2602</v>
      </c>
      <c r="C2789" t="s">
        <v>2605</v>
      </c>
      <c r="D2789" t="s">
        <v>463</v>
      </c>
      <c r="E2789" t="s">
        <v>15</v>
      </c>
      <c r="F2789" t="s">
        <v>2606</v>
      </c>
    </row>
    <row r="2790" spans="1:6" x14ac:dyDescent="0.2">
      <c r="A2790">
        <f>COUNTIF(options,C2790)</f>
        <v>1</v>
      </c>
      <c r="B2790" t="s">
        <v>2602</v>
      </c>
      <c r="C2790" t="s">
        <v>2612</v>
      </c>
      <c r="D2790" t="s">
        <v>3596</v>
      </c>
      <c r="E2790" t="s">
        <v>2</v>
      </c>
      <c r="F2790" t="s">
        <v>2613</v>
      </c>
    </row>
    <row r="2791" spans="1:6" x14ac:dyDescent="0.2">
      <c r="A2791">
        <f>COUNTIF(options,C2791)</f>
        <v>1</v>
      </c>
      <c r="B2791" t="s">
        <v>2602</v>
      </c>
      <c r="C2791" t="s">
        <v>2614</v>
      </c>
      <c r="D2791">
        <v>0</v>
      </c>
      <c r="E2791" t="s">
        <v>4</v>
      </c>
      <c r="F2791" t="s">
        <v>2615</v>
      </c>
    </row>
    <row r="2792" spans="1:6" x14ac:dyDescent="0.2">
      <c r="A2792">
        <f>COUNTIF(options,C2792)</f>
        <v>1</v>
      </c>
      <c r="B2792" t="s">
        <v>2602</v>
      </c>
      <c r="C2792" t="s">
        <v>2616</v>
      </c>
      <c r="D2792">
        <v>0</v>
      </c>
      <c r="E2792" t="s">
        <v>4</v>
      </c>
      <c r="F2792" t="s">
        <v>2617</v>
      </c>
    </row>
    <row r="2793" spans="1:6" x14ac:dyDescent="0.2">
      <c r="A2793">
        <f>COUNTIF(options,C2793)</f>
        <v>1</v>
      </c>
      <c r="B2793" t="s">
        <v>2602</v>
      </c>
      <c r="C2793" t="s">
        <v>2618</v>
      </c>
      <c r="D2793">
        <v>0</v>
      </c>
      <c r="E2793" t="s">
        <v>4</v>
      </c>
      <c r="F2793" t="s">
        <v>2619</v>
      </c>
    </row>
    <row r="2794" spans="1:6" x14ac:dyDescent="0.2">
      <c r="A2794">
        <f>COUNTIF(options,C2794)</f>
        <v>1</v>
      </c>
      <c r="B2794" t="s">
        <v>2632</v>
      </c>
      <c r="C2794" t="s">
        <v>2636</v>
      </c>
      <c r="D2794" t="s">
        <v>463</v>
      </c>
      <c r="E2794" t="s">
        <v>15</v>
      </c>
      <c r="F2794" t="s">
        <v>2637</v>
      </c>
    </row>
    <row r="2795" spans="1:6" x14ac:dyDescent="0.2">
      <c r="A2795">
        <f>COUNTIF(options,C2795)</f>
        <v>1</v>
      </c>
      <c r="B2795" t="s">
        <v>2632</v>
      </c>
      <c r="C2795" t="s">
        <v>2641</v>
      </c>
      <c r="D2795" t="s">
        <v>3596</v>
      </c>
      <c r="E2795" t="s">
        <v>2</v>
      </c>
      <c r="F2795" t="s">
        <v>2642</v>
      </c>
    </row>
    <row r="2796" spans="1:6" x14ac:dyDescent="0.2">
      <c r="A2796">
        <f>COUNTIF(options,C2796)</f>
        <v>1</v>
      </c>
      <c r="B2796" t="s">
        <v>2643</v>
      </c>
      <c r="C2796" t="s">
        <v>2645</v>
      </c>
      <c r="D2796">
        <v>2</v>
      </c>
      <c r="E2796" t="s">
        <v>4</v>
      </c>
      <c r="F2796" t="s">
        <v>2646</v>
      </c>
    </row>
    <row r="2797" spans="1:6" x14ac:dyDescent="0.2">
      <c r="A2797">
        <f>COUNTIF(options,C2797)</f>
        <v>1</v>
      </c>
      <c r="B2797" t="s">
        <v>2643</v>
      </c>
      <c r="C2797" t="s">
        <v>2651</v>
      </c>
      <c r="D2797" t="s">
        <v>3596</v>
      </c>
      <c r="E2797" t="s">
        <v>2</v>
      </c>
      <c r="F2797" t="s">
        <v>2652</v>
      </c>
    </row>
    <row r="2798" spans="1:6" x14ac:dyDescent="0.2">
      <c r="A2798">
        <f>COUNTIF(options,C2798)</f>
        <v>1</v>
      </c>
      <c r="B2798" t="s">
        <v>2643</v>
      </c>
      <c r="C2798" t="s">
        <v>2653</v>
      </c>
      <c r="D2798" t="s">
        <v>3596</v>
      </c>
      <c r="E2798" t="s">
        <v>2</v>
      </c>
      <c r="F2798" t="s">
        <v>2654</v>
      </c>
    </row>
    <row r="2799" spans="1:6" x14ac:dyDescent="0.2">
      <c r="A2799">
        <f>COUNTIF(options,C2799)</f>
        <v>1</v>
      </c>
      <c r="B2799" t="s">
        <v>2667</v>
      </c>
      <c r="C2799" t="s">
        <v>2668</v>
      </c>
      <c r="D2799" t="s">
        <v>463</v>
      </c>
      <c r="E2799" t="s">
        <v>15</v>
      </c>
      <c r="F2799" t="s">
        <v>2669</v>
      </c>
    </row>
    <row r="2800" spans="1:6" x14ac:dyDescent="0.2">
      <c r="A2800">
        <f>COUNTIF(options,C2800)</f>
        <v>1</v>
      </c>
      <c r="B2800" t="s">
        <v>2667</v>
      </c>
      <c r="C2800" t="s">
        <v>2677</v>
      </c>
      <c r="D2800" t="s">
        <v>3596</v>
      </c>
      <c r="E2800" t="s">
        <v>2</v>
      </c>
      <c r="F2800" t="s">
        <v>2678</v>
      </c>
    </row>
    <row r="2801" spans="1:6" x14ac:dyDescent="0.2">
      <c r="A2801">
        <f>COUNTIF(options,C2801)</f>
        <v>1</v>
      </c>
      <c r="B2801" t="s">
        <v>2667</v>
      </c>
      <c r="C2801" t="s">
        <v>2679</v>
      </c>
      <c r="D2801" t="s">
        <v>3596</v>
      </c>
      <c r="E2801" t="s">
        <v>2</v>
      </c>
      <c r="F2801" t="s">
        <v>2680</v>
      </c>
    </row>
    <row r="2802" spans="1:6" x14ac:dyDescent="0.2">
      <c r="A2802">
        <f>COUNTIF(options,C2802)</f>
        <v>1</v>
      </c>
      <c r="B2802" t="s">
        <v>2687</v>
      </c>
      <c r="C2802" t="s">
        <v>2701</v>
      </c>
      <c r="D2802">
        <v>0.8</v>
      </c>
      <c r="E2802" t="s">
        <v>93</v>
      </c>
      <c r="F2802" t="s">
        <v>2702</v>
      </c>
    </row>
    <row r="2803" spans="1:6" x14ac:dyDescent="0.2">
      <c r="A2803">
        <f>COUNTIF(options,C2803)</f>
        <v>1</v>
      </c>
      <c r="B2803" t="s">
        <v>2687</v>
      </c>
      <c r="C2803" t="s">
        <v>2719</v>
      </c>
      <c r="D2803" t="s">
        <v>2</v>
      </c>
      <c r="E2803" t="s">
        <v>15</v>
      </c>
      <c r="F2803" t="s">
        <v>2720</v>
      </c>
    </row>
    <row r="2804" spans="1:6" x14ac:dyDescent="0.2">
      <c r="A2804">
        <f>COUNTIF(options,C2804)</f>
        <v>1</v>
      </c>
      <c r="B2804" t="s">
        <v>2721</v>
      </c>
      <c r="C2804" t="s">
        <v>2726</v>
      </c>
      <c r="D2804" t="s">
        <v>3678</v>
      </c>
      <c r="E2804" t="s">
        <v>15</v>
      </c>
      <c r="F2804" t="s">
        <v>2727</v>
      </c>
    </row>
    <row r="2805" spans="1:6" x14ac:dyDescent="0.2">
      <c r="A2805">
        <f>COUNTIF(options,C2805)</f>
        <v>1</v>
      </c>
      <c r="B2805" t="s">
        <v>2721</v>
      </c>
      <c r="C2805" t="s">
        <v>2733</v>
      </c>
      <c r="D2805">
        <v>-1</v>
      </c>
      <c r="E2805" t="s">
        <v>93</v>
      </c>
      <c r="F2805" t="s">
        <v>2734</v>
      </c>
    </row>
    <row r="2806" spans="1:6" x14ac:dyDescent="0.2">
      <c r="A2806">
        <f>COUNTIF(options,C2806)</f>
        <v>1</v>
      </c>
      <c r="B2806" t="s">
        <v>2721</v>
      </c>
      <c r="C2806" t="s">
        <v>2735</v>
      </c>
      <c r="D2806" t="s">
        <v>3596</v>
      </c>
      <c r="E2806" t="s">
        <v>2</v>
      </c>
      <c r="F2806" t="s">
        <v>2736</v>
      </c>
    </row>
    <row r="2807" spans="1:6" x14ac:dyDescent="0.2">
      <c r="A2807">
        <f>COUNTIF(options,C2807)</f>
        <v>1</v>
      </c>
      <c r="B2807" t="s">
        <v>2748</v>
      </c>
      <c r="C2807" t="s">
        <v>2752</v>
      </c>
      <c r="D2807">
        <v>0</v>
      </c>
      <c r="E2807" t="s">
        <v>4</v>
      </c>
      <c r="F2807" t="s">
        <v>2753</v>
      </c>
    </row>
    <row r="2808" spans="1:6" x14ac:dyDescent="0.2">
      <c r="A2808">
        <f>COUNTIF(options,C2808)</f>
        <v>1</v>
      </c>
      <c r="B2808" t="s">
        <v>2765</v>
      </c>
      <c r="C2808" t="s">
        <v>2770</v>
      </c>
      <c r="D2808" t="s">
        <v>463</v>
      </c>
      <c r="E2808" t="s">
        <v>15</v>
      </c>
      <c r="F2808" t="s">
        <v>2771</v>
      </c>
    </row>
    <row r="2809" spans="1:6" x14ac:dyDescent="0.2">
      <c r="A2809">
        <f>COUNTIF(options,C2809)</f>
        <v>1</v>
      </c>
      <c r="B2809" t="s">
        <v>2765</v>
      </c>
      <c r="C2809" t="s">
        <v>2772</v>
      </c>
      <c r="D2809" t="s">
        <v>2</v>
      </c>
      <c r="E2809" t="s">
        <v>15</v>
      </c>
      <c r="F2809" t="s">
        <v>2774</v>
      </c>
    </row>
    <row r="2810" spans="1:6" x14ac:dyDescent="0.2">
      <c r="A2810">
        <f>COUNTIF(options,C2810)</f>
        <v>1</v>
      </c>
      <c r="B2810" t="s">
        <v>2765</v>
      </c>
      <c r="C2810" t="s">
        <v>2775</v>
      </c>
      <c r="D2810" t="s">
        <v>3596</v>
      </c>
      <c r="E2810" t="s">
        <v>2</v>
      </c>
      <c r="F2810" t="s">
        <v>2776</v>
      </c>
    </row>
    <row r="2811" spans="1:6" x14ac:dyDescent="0.2">
      <c r="A2811">
        <f>COUNTIF(options,C2811)</f>
        <v>1</v>
      </c>
      <c r="B2811" t="s">
        <v>2777</v>
      </c>
      <c r="C2811" t="s">
        <v>2781</v>
      </c>
      <c r="D2811" t="s">
        <v>3679</v>
      </c>
      <c r="E2811" t="s">
        <v>15</v>
      </c>
      <c r="F2811" t="s">
        <v>2782</v>
      </c>
    </row>
    <row r="2812" spans="1:6" x14ac:dyDescent="0.2">
      <c r="A2812">
        <f>COUNTIF(options,C2812)</f>
        <v>1</v>
      </c>
      <c r="B2812" t="s">
        <v>2777</v>
      </c>
      <c r="C2812" t="s">
        <v>2783</v>
      </c>
      <c r="D2812" t="s">
        <v>2</v>
      </c>
      <c r="E2812" t="s">
        <v>4</v>
      </c>
      <c r="F2812" t="s">
        <v>2784</v>
      </c>
    </row>
    <row r="2813" spans="1:6" x14ac:dyDescent="0.2">
      <c r="A2813">
        <f>COUNTIF(options,C2813)</f>
        <v>1</v>
      </c>
      <c r="B2813" t="s">
        <v>2777</v>
      </c>
      <c r="C2813" t="s">
        <v>2787</v>
      </c>
      <c r="D2813" t="s">
        <v>463</v>
      </c>
      <c r="E2813" t="s">
        <v>15</v>
      </c>
      <c r="F2813" t="s">
        <v>2788</v>
      </c>
    </row>
    <row r="2814" spans="1:6" x14ac:dyDescent="0.2">
      <c r="A2814">
        <f>COUNTIF(options,C2814)</f>
        <v>1</v>
      </c>
      <c r="B2814" t="s">
        <v>2777</v>
      </c>
      <c r="C2814" t="s">
        <v>2792</v>
      </c>
      <c r="D2814">
        <v>0</v>
      </c>
      <c r="E2814" t="s">
        <v>4</v>
      </c>
      <c r="F2814" t="s">
        <v>2793</v>
      </c>
    </row>
    <row r="2815" spans="1:6" x14ac:dyDescent="0.2">
      <c r="A2815">
        <f>COUNTIF(options,C2815)</f>
        <v>1</v>
      </c>
      <c r="B2815" t="s">
        <v>2777</v>
      </c>
      <c r="C2815" t="s">
        <v>2794</v>
      </c>
      <c r="D2815">
        <v>0</v>
      </c>
      <c r="E2815" t="s">
        <v>4</v>
      </c>
      <c r="F2815" t="s">
        <v>2795</v>
      </c>
    </row>
    <row r="2816" spans="1:6" x14ac:dyDescent="0.2">
      <c r="A2816">
        <f>COUNTIF(options,C2816)</f>
        <v>1</v>
      </c>
      <c r="B2816" t="s">
        <v>2777</v>
      </c>
      <c r="C2816" t="s">
        <v>2796</v>
      </c>
      <c r="D2816">
        <v>0</v>
      </c>
      <c r="E2816" t="s">
        <v>4</v>
      </c>
      <c r="F2816" t="s">
        <v>2797</v>
      </c>
    </row>
    <row r="2817" spans="1:6" x14ac:dyDescent="0.2">
      <c r="A2817">
        <f>COUNTIF(options,C2817)</f>
        <v>1</v>
      </c>
      <c r="B2817" t="s">
        <v>2777</v>
      </c>
      <c r="C2817" t="s">
        <v>2815</v>
      </c>
      <c r="D2817" t="s">
        <v>463</v>
      </c>
      <c r="E2817" t="s">
        <v>15</v>
      </c>
      <c r="F2817" t="s">
        <v>2816</v>
      </c>
    </row>
    <row r="2818" spans="1:6" x14ac:dyDescent="0.2">
      <c r="A2818">
        <f>COUNTIF(options,C2818)</f>
        <v>1</v>
      </c>
      <c r="B2818" t="s">
        <v>2831</v>
      </c>
      <c r="C2818" t="s">
        <v>2835</v>
      </c>
      <c r="D2818" t="s">
        <v>3596</v>
      </c>
      <c r="E2818" t="s">
        <v>2</v>
      </c>
      <c r="F2818" t="s">
        <v>2836</v>
      </c>
    </row>
    <row r="2819" spans="1:6" x14ac:dyDescent="0.2">
      <c r="A2819">
        <f>COUNTIF(options,C2819)</f>
        <v>1</v>
      </c>
      <c r="B2819" t="s">
        <v>2831</v>
      </c>
      <c r="C2819" t="s">
        <v>2840</v>
      </c>
      <c r="D2819" t="s">
        <v>3596</v>
      </c>
      <c r="E2819" t="s">
        <v>2</v>
      </c>
      <c r="F2819" t="s">
        <v>2841</v>
      </c>
    </row>
    <row r="2820" spans="1:6" x14ac:dyDescent="0.2">
      <c r="A2820">
        <f>COUNTIF(options,C2820)</f>
        <v>1</v>
      </c>
      <c r="B2820" t="s">
        <v>2831</v>
      </c>
      <c r="C2820" t="s">
        <v>2846</v>
      </c>
      <c r="D2820">
        <v>100</v>
      </c>
      <c r="E2820" t="s">
        <v>93</v>
      </c>
      <c r="F2820" t="s">
        <v>2847</v>
      </c>
    </row>
    <row r="2821" spans="1:6" x14ac:dyDescent="0.2">
      <c r="A2821">
        <f>COUNTIF(options,C2821)</f>
        <v>1</v>
      </c>
      <c r="B2821" t="s">
        <v>2831</v>
      </c>
      <c r="C2821" t="s">
        <v>2848</v>
      </c>
      <c r="D2821" t="s">
        <v>2</v>
      </c>
      <c r="E2821" t="s">
        <v>4</v>
      </c>
      <c r="F2821" t="s">
        <v>2849</v>
      </c>
    </row>
    <row r="2822" spans="1:6" x14ac:dyDescent="0.2">
      <c r="A2822">
        <f>COUNTIF(options,C2822)</f>
        <v>1</v>
      </c>
      <c r="B2822" t="s">
        <v>2831</v>
      </c>
      <c r="C2822" t="s">
        <v>2851</v>
      </c>
      <c r="D2822" t="s">
        <v>2</v>
      </c>
      <c r="E2822" t="s">
        <v>15</v>
      </c>
      <c r="F2822" t="s">
        <v>2852</v>
      </c>
    </row>
    <row r="2823" spans="1:6" x14ac:dyDescent="0.2">
      <c r="A2823">
        <f>COUNTIF(options,C2823)</f>
        <v>1</v>
      </c>
      <c r="B2823" t="s">
        <v>2831</v>
      </c>
      <c r="C2823" t="s">
        <v>2853</v>
      </c>
      <c r="D2823" t="s">
        <v>3596</v>
      </c>
      <c r="E2823" t="s">
        <v>2</v>
      </c>
      <c r="F2823" t="s">
        <v>2854</v>
      </c>
    </row>
    <row r="2824" spans="1:6" x14ac:dyDescent="0.2">
      <c r="A2824">
        <f>COUNTIF(options,C2824)</f>
        <v>1</v>
      </c>
      <c r="B2824" t="s">
        <v>2856</v>
      </c>
      <c r="C2824" t="s">
        <v>2860</v>
      </c>
      <c r="D2824" t="s">
        <v>3596</v>
      </c>
      <c r="E2824" t="s">
        <v>2</v>
      </c>
      <c r="F2824" t="s">
        <v>2862</v>
      </c>
    </row>
    <row r="2825" spans="1:6" x14ac:dyDescent="0.2">
      <c r="A2825">
        <f>COUNTIF(options,C2825)</f>
        <v>1</v>
      </c>
      <c r="B2825" t="s">
        <v>2856</v>
      </c>
      <c r="C2825" t="s">
        <v>2865</v>
      </c>
      <c r="D2825">
        <v>10</v>
      </c>
      <c r="E2825" t="s">
        <v>4</v>
      </c>
      <c r="F2825" t="s">
        <v>2866</v>
      </c>
    </row>
    <row r="2826" spans="1:6" x14ac:dyDescent="0.2">
      <c r="A2826">
        <f>COUNTIF(options,C2826)</f>
        <v>1</v>
      </c>
      <c r="B2826" t="s">
        <v>2856</v>
      </c>
      <c r="C2826" t="s">
        <v>2868</v>
      </c>
      <c r="D2826" t="s">
        <v>3596</v>
      </c>
      <c r="E2826" t="s">
        <v>2</v>
      </c>
      <c r="F2826" t="s">
        <v>2869</v>
      </c>
    </row>
    <row r="2827" spans="1:6" x14ac:dyDescent="0.2">
      <c r="A2827">
        <f>COUNTIF(options,C2827)</f>
        <v>1</v>
      </c>
      <c r="B2827" t="s">
        <v>2873</v>
      </c>
      <c r="C2827" t="s">
        <v>2875</v>
      </c>
      <c r="D2827" t="s">
        <v>3596</v>
      </c>
      <c r="E2827" t="s">
        <v>2</v>
      </c>
      <c r="F2827" t="s">
        <v>2876</v>
      </c>
    </row>
    <row r="2828" spans="1:6" x14ac:dyDescent="0.2">
      <c r="A2828">
        <f>COUNTIF(options,C2828)</f>
        <v>1</v>
      </c>
      <c r="B2828" t="s">
        <v>2873</v>
      </c>
      <c r="C2828" t="s">
        <v>2877</v>
      </c>
      <c r="D2828">
        <v>1</v>
      </c>
      <c r="E2828" t="s">
        <v>93</v>
      </c>
      <c r="F2828" t="s">
        <v>2878</v>
      </c>
    </row>
    <row r="2829" spans="1:6" x14ac:dyDescent="0.2">
      <c r="A2829">
        <f>COUNTIF(options,C2829)</f>
        <v>1</v>
      </c>
      <c r="B2829" t="s">
        <v>2873</v>
      </c>
      <c r="C2829" t="s">
        <v>2882</v>
      </c>
      <c r="D2829" t="s">
        <v>3596</v>
      </c>
      <c r="E2829" t="s">
        <v>2</v>
      </c>
      <c r="F2829" t="s">
        <v>2883</v>
      </c>
    </row>
    <row r="2830" spans="1:6" x14ac:dyDescent="0.2">
      <c r="A2830">
        <f>COUNTIF(options,C2830)</f>
        <v>1</v>
      </c>
      <c r="B2830" t="s">
        <v>2873</v>
      </c>
      <c r="C2830" t="s">
        <v>2884</v>
      </c>
      <c r="D2830" t="s">
        <v>3596</v>
      </c>
      <c r="E2830" t="s">
        <v>2</v>
      </c>
      <c r="F2830" t="s">
        <v>2885</v>
      </c>
    </row>
    <row r="2831" spans="1:6" x14ac:dyDescent="0.2">
      <c r="A2831">
        <f>COUNTIF(options,C2831)</f>
        <v>1</v>
      </c>
      <c r="B2831" t="s">
        <v>2873</v>
      </c>
      <c r="C2831" t="s">
        <v>2886</v>
      </c>
      <c r="D2831">
        <v>10</v>
      </c>
      <c r="E2831" t="s">
        <v>4</v>
      </c>
      <c r="F2831" t="s">
        <v>2887</v>
      </c>
    </row>
    <row r="2832" spans="1:6" x14ac:dyDescent="0.2">
      <c r="A2832">
        <f>COUNTIF(options,C2832)</f>
        <v>1</v>
      </c>
      <c r="B2832" t="s">
        <v>2873</v>
      </c>
      <c r="C2832" t="s">
        <v>2893</v>
      </c>
      <c r="D2832" t="s">
        <v>2</v>
      </c>
      <c r="E2832" t="s">
        <v>93</v>
      </c>
      <c r="F2832" t="s">
        <v>2894</v>
      </c>
    </row>
    <row r="2833" spans="1:6" x14ac:dyDescent="0.2">
      <c r="A2833">
        <f>COUNTIF(options,C2833)</f>
        <v>1</v>
      </c>
      <c r="B2833" t="s">
        <v>2873</v>
      </c>
      <c r="C2833" t="s">
        <v>2895</v>
      </c>
      <c r="D2833" t="s">
        <v>2</v>
      </c>
      <c r="E2833" t="s">
        <v>93</v>
      </c>
      <c r="F2833" t="s">
        <v>2896</v>
      </c>
    </row>
    <row r="2834" spans="1:6" x14ac:dyDescent="0.2">
      <c r="A2834">
        <f>COUNTIF(options,C2834)</f>
        <v>1</v>
      </c>
      <c r="B2834" t="s">
        <v>2873</v>
      </c>
      <c r="C2834" t="s">
        <v>2897</v>
      </c>
      <c r="D2834" t="s">
        <v>463</v>
      </c>
      <c r="E2834" t="s">
        <v>15</v>
      </c>
      <c r="F2834" t="s">
        <v>2898</v>
      </c>
    </row>
    <row r="2835" spans="1:6" x14ac:dyDescent="0.2">
      <c r="A2835">
        <f>COUNTIF(options,C2835)</f>
        <v>1</v>
      </c>
      <c r="B2835" t="s">
        <v>2873</v>
      </c>
      <c r="C2835" t="s">
        <v>2900</v>
      </c>
      <c r="D2835" t="s">
        <v>3596</v>
      </c>
      <c r="E2835" t="s">
        <v>2</v>
      </c>
      <c r="F2835" t="s">
        <v>2901</v>
      </c>
    </row>
    <row r="2836" spans="1:6" x14ac:dyDescent="0.2">
      <c r="A2836">
        <f>COUNTIF(options,C2836)</f>
        <v>1</v>
      </c>
      <c r="B2836" t="s">
        <v>2873</v>
      </c>
      <c r="C2836" t="s">
        <v>2902</v>
      </c>
      <c r="D2836" t="s">
        <v>3596</v>
      </c>
      <c r="E2836" t="s">
        <v>2</v>
      </c>
      <c r="F2836" t="s">
        <v>2903</v>
      </c>
    </row>
    <row r="2837" spans="1:6" x14ac:dyDescent="0.2">
      <c r="A2837">
        <f>COUNTIF(options,C2837)</f>
        <v>1</v>
      </c>
      <c r="B2837" t="s">
        <v>2873</v>
      </c>
      <c r="C2837" t="s">
        <v>2904</v>
      </c>
      <c r="D2837" t="s">
        <v>3609</v>
      </c>
      <c r="E2837" t="s">
        <v>2</v>
      </c>
      <c r="F2837" t="s">
        <v>2905</v>
      </c>
    </row>
    <row r="2838" spans="1:6" x14ac:dyDescent="0.2">
      <c r="A2838">
        <f>COUNTIF(options,C2838)</f>
        <v>1</v>
      </c>
      <c r="B2838" t="s">
        <v>2873</v>
      </c>
      <c r="C2838" t="s">
        <v>2906</v>
      </c>
      <c r="D2838" t="s">
        <v>3596</v>
      </c>
      <c r="E2838" t="s">
        <v>2</v>
      </c>
      <c r="F2838" t="s">
        <v>2907</v>
      </c>
    </row>
    <row r="2839" spans="1:6" x14ac:dyDescent="0.2">
      <c r="A2839">
        <f>COUNTIF(options,C2839)</f>
        <v>1</v>
      </c>
      <c r="B2839" t="s">
        <v>2873</v>
      </c>
      <c r="C2839" t="s">
        <v>2908</v>
      </c>
      <c r="D2839" t="s">
        <v>3596</v>
      </c>
      <c r="E2839" t="s">
        <v>2</v>
      </c>
      <c r="F2839" t="s">
        <v>2909</v>
      </c>
    </row>
    <row r="2840" spans="1:6" x14ac:dyDescent="0.2">
      <c r="A2840">
        <f>COUNTIF(options,C2840)</f>
        <v>1</v>
      </c>
      <c r="B2840" t="s">
        <v>2873</v>
      </c>
      <c r="C2840" t="s">
        <v>2910</v>
      </c>
      <c r="D2840" t="s">
        <v>3596</v>
      </c>
      <c r="E2840" t="s">
        <v>2</v>
      </c>
      <c r="F2840" t="s">
        <v>2911</v>
      </c>
    </row>
    <row r="2841" spans="1:6" x14ac:dyDescent="0.2">
      <c r="A2841">
        <f>COUNTIF(options,C2841)</f>
        <v>1</v>
      </c>
      <c r="B2841" t="s">
        <v>2873</v>
      </c>
      <c r="C2841" t="s">
        <v>2912</v>
      </c>
      <c r="D2841" t="s">
        <v>2</v>
      </c>
      <c r="E2841" t="s">
        <v>93</v>
      </c>
      <c r="F2841" t="s">
        <v>2913</v>
      </c>
    </row>
    <row r="2842" spans="1:6" x14ac:dyDescent="0.2">
      <c r="A2842">
        <f>COUNTIF(options,C2842)</f>
        <v>1</v>
      </c>
      <c r="B2842" t="s">
        <v>2873</v>
      </c>
      <c r="C2842" t="s">
        <v>2915</v>
      </c>
      <c r="D2842" t="s">
        <v>3596</v>
      </c>
      <c r="E2842" t="s">
        <v>2</v>
      </c>
      <c r="F2842" t="s">
        <v>2916</v>
      </c>
    </row>
    <row r="2843" spans="1:6" x14ac:dyDescent="0.2">
      <c r="A2843">
        <f>COUNTIF(options,C2843)</f>
        <v>1</v>
      </c>
      <c r="B2843" t="s">
        <v>2873</v>
      </c>
      <c r="C2843" t="s">
        <v>2917</v>
      </c>
      <c r="D2843" t="s">
        <v>3596</v>
      </c>
      <c r="E2843" t="s">
        <v>2</v>
      </c>
      <c r="F2843" t="s">
        <v>2918</v>
      </c>
    </row>
    <row r="2844" spans="1:6" x14ac:dyDescent="0.2">
      <c r="A2844">
        <f>COUNTIF(options,C2844)</f>
        <v>1</v>
      </c>
      <c r="B2844" t="s">
        <v>2873</v>
      </c>
      <c r="C2844" t="s">
        <v>2921</v>
      </c>
      <c r="D2844" t="s">
        <v>2</v>
      </c>
      <c r="E2844" t="s">
        <v>4</v>
      </c>
      <c r="F2844" t="s">
        <v>2922</v>
      </c>
    </row>
    <row r="2845" spans="1:6" x14ac:dyDescent="0.2">
      <c r="A2845">
        <f>COUNTIF(options,C2845)</f>
        <v>1</v>
      </c>
      <c r="B2845" t="s">
        <v>2873</v>
      </c>
      <c r="C2845" t="s">
        <v>2923</v>
      </c>
      <c r="D2845" t="s">
        <v>2</v>
      </c>
      <c r="E2845" t="s">
        <v>4</v>
      </c>
      <c r="F2845" t="s">
        <v>2924</v>
      </c>
    </row>
    <row r="2846" spans="1:6" x14ac:dyDescent="0.2">
      <c r="A2846">
        <f>COUNTIF(options,C2846)</f>
        <v>1</v>
      </c>
      <c r="B2846" t="s">
        <v>2873</v>
      </c>
      <c r="C2846" t="s">
        <v>2925</v>
      </c>
      <c r="D2846" t="s">
        <v>2</v>
      </c>
      <c r="E2846" t="s">
        <v>4</v>
      </c>
      <c r="F2846" t="s">
        <v>2926</v>
      </c>
    </row>
    <row r="2847" spans="1:6" x14ac:dyDescent="0.2">
      <c r="A2847">
        <f>COUNTIF(options,C2847)</f>
        <v>1</v>
      </c>
      <c r="B2847" t="s">
        <v>2873</v>
      </c>
      <c r="C2847" t="s">
        <v>2927</v>
      </c>
      <c r="D2847" t="s">
        <v>2</v>
      </c>
      <c r="E2847" t="s">
        <v>4</v>
      </c>
      <c r="F2847" t="s">
        <v>2928</v>
      </c>
    </row>
    <row r="2848" spans="1:6" x14ac:dyDescent="0.2">
      <c r="A2848">
        <f>COUNTIF(options,C2848)</f>
        <v>1</v>
      </c>
      <c r="B2848" t="s">
        <v>2873</v>
      </c>
      <c r="C2848" t="s">
        <v>2929</v>
      </c>
      <c r="D2848" t="s">
        <v>2</v>
      </c>
      <c r="E2848" t="s">
        <v>4</v>
      </c>
      <c r="F2848" t="s">
        <v>2930</v>
      </c>
    </row>
    <row r="2849" spans="1:6" x14ac:dyDescent="0.2">
      <c r="A2849">
        <f>COUNTIF(options,C2849)</f>
        <v>1</v>
      </c>
      <c r="B2849" t="s">
        <v>2873</v>
      </c>
      <c r="C2849" t="s">
        <v>2931</v>
      </c>
      <c r="D2849" t="s">
        <v>2</v>
      </c>
      <c r="E2849" t="s">
        <v>4</v>
      </c>
      <c r="F2849" t="s">
        <v>2932</v>
      </c>
    </row>
    <row r="2850" spans="1:6" x14ac:dyDescent="0.2">
      <c r="A2850">
        <f>COUNTIF(options,C2850)</f>
        <v>1</v>
      </c>
      <c r="B2850" t="s">
        <v>2873</v>
      </c>
      <c r="C2850" t="s">
        <v>2933</v>
      </c>
      <c r="D2850" t="s">
        <v>2</v>
      </c>
      <c r="E2850" t="s">
        <v>4</v>
      </c>
      <c r="F2850" t="s">
        <v>2934</v>
      </c>
    </row>
    <row r="2851" spans="1:6" x14ac:dyDescent="0.2">
      <c r="A2851">
        <f>COUNTIF(options,C2851)</f>
        <v>1</v>
      </c>
      <c r="B2851" t="s">
        <v>2873</v>
      </c>
      <c r="C2851" t="s">
        <v>2936</v>
      </c>
      <c r="D2851" t="s">
        <v>3596</v>
      </c>
      <c r="E2851" t="s">
        <v>2</v>
      </c>
      <c r="F2851" t="s">
        <v>2937</v>
      </c>
    </row>
    <row r="2852" spans="1:6" x14ac:dyDescent="0.2">
      <c r="A2852">
        <f>COUNTIF(options,C2852)</f>
        <v>1</v>
      </c>
      <c r="B2852" t="s">
        <v>2873</v>
      </c>
      <c r="C2852" t="s">
        <v>2938</v>
      </c>
      <c r="D2852" t="s">
        <v>3596</v>
      </c>
      <c r="E2852" t="s">
        <v>2</v>
      </c>
      <c r="F2852" t="s">
        <v>2939</v>
      </c>
    </row>
    <row r="2853" spans="1:6" x14ac:dyDescent="0.2">
      <c r="A2853">
        <f>COUNTIF(options,C2853)</f>
        <v>1</v>
      </c>
      <c r="B2853" t="s">
        <v>2946</v>
      </c>
      <c r="C2853" t="s">
        <v>2948</v>
      </c>
      <c r="D2853" t="s">
        <v>2</v>
      </c>
      <c r="E2853" t="s">
        <v>15</v>
      </c>
      <c r="F2853" t="s">
        <v>2949</v>
      </c>
    </row>
    <row r="2854" spans="1:6" x14ac:dyDescent="0.2">
      <c r="A2854">
        <f>COUNTIF(options,C2854)</f>
        <v>1</v>
      </c>
      <c r="B2854" t="s">
        <v>2951</v>
      </c>
      <c r="C2854" t="s">
        <v>2954</v>
      </c>
      <c r="D2854" t="s">
        <v>3683</v>
      </c>
      <c r="E2854" t="s">
        <v>15</v>
      </c>
      <c r="F2854" t="s">
        <v>81</v>
      </c>
    </row>
    <row r="2855" spans="1:6" x14ac:dyDescent="0.2">
      <c r="A2855">
        <f>COUNTIF(options,C2855)</f>
        <v>1</v>
      </c>
      <c r="B2855" t="s">
        <v>2956</v>
      </c>
      <c r="C2855" t="s">
        <v>2959</v>
      </c>
      <c r="D2855" t="s">
        <v>463</v>
      </c>
      <c r="E2855" t="s">
        <v>15</v>
      </c>
      <c r="F2855" t="s">
        <v>2960</v>
      </c>
    </row>
    <row r="2856" spans="1:6" x14ac:dyDescent="0.2">
      <c r="A2856">
        <f>COUNTIF(options,C2856)</f>
        <v>1</v>
      </c>
      <c r="B2856" t="s">
        <v>2956</v>
      </c>
      <c r="C2856" t="s">
        <v>2962</v>
      </c>
      <c r="D2856">
        <v>-1</v>
      </c>
      <c r="E2856" t="s">
        <v>93</v>
      </c>
      <c r="F2856" t="s">
        <v>2963</v>
      </c>
    </row>
    <row r="2857" spans="1:6" x14ac:dyDescent="0.2">
      <c r="A2857">
        <f>COUNTIF(options,C2857)</f>
        <v>1</v>
      </c>
      <c r="B2857" t="s">
        <v>2956</v>
      </c>
      <c r="C2857" t="s">
        <v>2965</v>
      </c>
      <c r="D2857">
        <v>2</v>
      </c>
      <c r="E2857" t="s">
        <v>4</v>
      </c>
      <c r="F2857" t="s">
        <v>2966</v>
      </c>
    </row>
    <row r="2858" spans="1:6" x14ac:dyDescent="0.2">
      <c r="A2858">
        <f>COUNTIF(options,C2858)</f>
        <v>1</v>
      </c>
      <c r="B2858" t="s">
        <v>2956</v>
      </c>
      <c r="C2858" t="s">
        <v>2967</v>
      </c>
      <c r="D2858" t="s">
        <v>3596</v>
      </c>
      <c r="E2858" t="s">
        <v>2</v>
      </c>
      <c r="F2858" t="s">
        <v>2968</v>
      </c>
    </row>
    <row r="2859" spans="1:6" x14ac:dyDescent="0.2">
      <c r="A2859">
        <f>COUNTIF(options,C2859)</f>
        <v>1</v>
      </c>
      <c r="B2859" t="s">
        <v>2956</v>
      </c>
      <c r="C2859" t="s">
        <v>2969</v>
      </c>
      <c r="D2859" t="s">
        <v>2</v>
      </c>
      <c r="E2859" t="s">
        <v>15</v>
      </c>
      <c r="F2859" t="s">
        <v>2970</v>
      </c>
    </row>
    <row r="2860" spans="1:6" x14ac:dyDescent="0.2">
      <c r="A2860">
        <f>COUNTIF(options,C2860)</f>
        <v>1</v>
      </c>
      <c r="B2860" t="s">
        <v>2971</v>
      </c>
      <c r="C2860" t="s">
        <v>2973</v>
      </c>
      <c r="D2860" t="s">
        <v>463</v>
      </c>
      <c r="E2860" t="s">
        <v>15</v>
      </c>
      <c r="F2860" t="s">
        <v>2974</v>
      </c>
    </row>
    <row r="2861" spans="1:6" x14ac:dyDescent="0.2">
      <c r="A2861">
        <f>COUNTIF(options,C2861)</f>
        <v>1</v>
      </c>
      <c r="B2861" t="s">
        <v>2971</v>
      </c>
      <c r="C2861" t="s">
        <v>2975</v>
      </c>
      <c r="D2861" t="s">
        <v>463</v>
      </c>
      <c r="E2861" t="s">
        <v>15</v>
      </c>
      <c r="F2861" t="s">
        <v>2976</v>
      </c>
    </row>
    <row r="2862" spans="1:6" x14ac:dyDescent="0.2">
      <c r="A2862">
        <f>COUNTIF(options,C2862)</f>
        <v>1</v>
      </c>
      <c r="B2862" t="s">
        <v>2971</v>
      </c>
      <c r="C2862" t="s">
        <v>2977</v>
      </c>
      <c r="D2862">
        <v>-1</v>
      </c>
      <c r="E2862" t="s">
        <v>4</v>
      </c>
      <c r="F2862" t="s">
        <v>2978</v>
      </c>
    </row>
    <row r="2863" spans="1:6" x14ac:dyDescent="0.2">
      <c r="A2863">
        <f>COUNTIF(options,C2863)</f>
        <v>1</v>
      </c>
      <c r="B2863" t="s">
        <v>2971</v>
      </c>
      <c r="C2863" t="s">
        <v>2979</v>
      </c>
      <c r="D2863" t="s">
        <v>3596</v>
      </c>
      <c r="E2863" t="s">
        <v>2</v>
      </c>
      <c r="F2863" t="s">
        <v>2980</v>
      </c>
    </row>
    <row r="2864" spans="1:6" x14ac:dyDescent="0.2">
      <c r="A2864">
        <f>COUNTIF(options,C2864)</f>
        <v>1</v>
      </c>
      <c r="B2864" t="s">
        <v>2971</v>
      </c>
      <c r="C2864" t="s">
        <v>2981</v>
      </c>
      <c r="D2864">
        <v>0</v>
      </c>
      <c r="E2864" t="s">
        <v>93</v>
      </c>
      <c r="F2864" t="s">
        <v>2982</v>
      </c>
    </row>
    <row r="2865" spans="1:6" x14ac:dyDescent="0.2">
      <c r="A2865">
        <f>COUNTIF(options,C2865)</f>
        <v>1</v>
      </c>
      <c r="B2865" t="s">
        <v>2971</v>
      </c>
      <c r="C2865" t="s">
        <v>2985</v>
      </c>
      <c r="D2865" t="s">
        <v>463</v>
      </c>
      <c r="E2865" t="s">
        <v>15</v>
      </c>
      <c r="F2865" t="s">
        <v>2986</v>
      </c>
    </row>
    <row r="2866" spans="1:6" x14ac:dyDescent="0.2">
      <c r="A2866">
        <f>COUNTIF(options,C2866)</f>
        <v>1</v>
      </c>
      <c r="B2866" t="s">
        <v>2971</v>
      </c>
      <c r="C2866" t="s">
        <v>2987</v>
      </c>
      <c r="D2866">
        <v>-1</v>
      </c>
      <c r="E2866" t="s">
        <v>4</v>
      </c>
      <c r="F2866" t="s">
        <v>2988</v>
      </c>
    </row>
    <row r="2867" spans="1:6" x14ac:dyDescent="0.2">
      <c r="A2867">
        <f>COUNTIF(options,C2867)</f>
        <v>1</v>
      </c>
      <c r="B2867" t="s">
        <v>2971</v>
      </c>
      <c r="C2867" t="s">
        <v>2989</v>
      </c>
      <c r="D2867">
        <v>-1</v>
      </c>
      <c r="E2867" t="s">
        <v>4</v>
      </c>
      <c r="F2867" t="s">
        <v>2990</v>
      </c>
    </row>
    <row r="2868" spans="1:6" x14ac:dyDescent="0.2">
      <c r="A2868">
        <f>COUNTIF(options,C2868)</f>
        <v>1</v>
      </c>
      <c r="B2868" t="s">
        <v>2971</v>
      </c>
      <c r="C2868" t="s">
        <v>2991</v>
      </c>
      <c r="D2868">
        <v>0</v>
      </c>
      <c r="E2868" t="s">
        <v>4</v>
      </c>
      <c r="F2868" t="s">
        <v>2992</v>
      </c>
    </row>
    <row r="2869" spans="1:6" x14ac:dyDescent="0.2">
      <c r="A2869">
        <f>COUNTIF(options,C2869)</f>
        <v>1</v>
      </c>
      <c r="B2869" t="s">
        <v>2971</v>
      </c>
      <c r="C2869" t="s">
        <v>2993</v>
      </c>
      <c r="D2869">
        <v>0</v>
      </c>
      <c r="E2869" t="s">
        <v>4</v>
      </c>
      <c r="F2869" t="s">
        <v>2994</v>
      </c>
    </row>
    <row r="2870" spans="1:6" x14ac:dyDescent="0.2">
      <c r="A2870">
        <f>COUNTIF(options,C2870)</f>
        <v>1</v>
      </c>
      <c r="B2870" t="s">
        <v>2971</v>
      </c>
      <c r="C2870" t="s">
        <v>2995</v>
      </c>
      <c r="D2870">
        <v>0</v>
      </c>
      <c r="E2870" t="s">
        <v>4</v>
      </c>
      <c r="F2870" t="s">
        <v>2996</v>
      </c>
    </row>
    <row r="2871" spans="1:6" x14ac:dyDescent="0.2">
      <c r="A2871">
        <f>COUNTIF(options,C2871)</f>
        <v>1</v>
      </c>
      <c r="B2871" t="s">
        <v>2971</v>
      </c>
      <c r="C2871" t="s">
        <v>2997</v>
      </c>
      <c r="D2871" t="s">
        <v>463</v>
      </c>
      <c r="E2871" t="s">
        <v>15</v>
      </c>
      <c r="F2871" t="s">
        <v>2998</v>
      </c>
    </row>
    <row r="2872" spans="1:6" x14ac:dyDescent="0.2">
      <c r="A2872">
        <f>COUNTIF(options,C2872)</f>
        <v>1</v>
      </c>
      <c r="B2872" t="s">
        <v>2971</v>
      </c>
      <c r="C2872" t="s">
        <v>3000</v>
      </c>
      <c r="D2872" t="s">
        <v>3684</v>
      </c>
      <c r="E2872" t="s">
        <v>15</v>
      </c>
      <c r="F2872" t="s">
        <v>3001</v>
      </c>
    </row>
    <row r="2873" spans="1:6" x14ac:dyDescent="0.2">
      <c r="A2873">
        <f>COUNTIF(options,C2873)</f>
        <v>1</v>
      </c>
      <c r="B2873" t="s">
        <v>2971</v>
      </c>
      <c r="C2873" t="s">
        <v>3003</v>
      </c>
      <c r="D2873" t="s">
        <v>3596</v>
      </c>
      <c r="E2873" t="s">
        <v>2</v>
      </c>
      <c r="F2873" t="s">
        <v>3004</v>
      </c>
    </row>
    <row r="2874" spans="1:6" x14ac:dyDescent="0.2">
      <c r="A2874">
        <f>COUNTIF(options,C2874)</f>
        <v>1</v>
      </c>
      <c r="B2874" t="s">
        <v>2971</v>
      </c>
      <c r="C2874" t="s">
        <v>3009</v>
      </c>
      <c r="D2874" t="s">
        <v>3596</v>
      </c>
      <c r="E2874" t="s">
        <v>2</v>
      </c>
      <c r="F2874" t="s">
        <v>3010</v>
      </c>
    </row>
    <row r="2875" spans="1:6" x14ac:dyDescent="0.2">
      <c r="A2875">
        <f>COUNTIF(options,C2875)</f>
        <v>1</v>
      </c>
      <c r="B2875" t="s">
        <v>2971</v>
      </c>
      <c r="C2875" t="s">
        <v>3018</v>
      </c>
      <c r="D2875" t="s">
        <v>3596</v>
      </c>
      <c r="E2875" t="s">
        <v>2</v>
      </c>
      <c r="F2875" t="s">
        <v>3019</v>
      </c>
    </row>
    <row r="2876" spans="1:6" x14ac:dyDescent="0.2">
      <c r="A2876">
        <f>COUNTIF(options,C2876)</f>
        <v>1</v>
      </c>
      <c r="B2876" t="s">
        <v>2971</v>
      </c>
      <c r="C2876" t="s">
        <v>3020</v>
      </c>
      <c r="D2876" t="s">
        <v>3596</v>
      </c>
      <c r="E2876" t="s">
        <v>2</v>
      </c>
      <c r="F2876" t="s">
        <v>3021</v>
      </c>
    </row>
    <row r="2877" spans="1:6" x14ac:dyDescent="0.2">
      <c r="A2877">
        <f>COUNTIF(options,C2877)</f>
        <v>1</v>
      </c>
      <c r="B2877" t="s">
        <v>3022</v>
      </c>
      <c r="C2877" t="s">
        <v>3025</v>
      </c>
      <c r="D2877" t="s">
        <v>3596</v>
      </c>
      <c r="E2877" t="s">
        <v>2</v>
      </c>
      <c r="F2877" t="s">
        <v>3026</v>
      </c>
    </row>
    <row r="2878" spans="1:6" x14ac:dyDescent="0.2">
      <c r="A2878">
        <f>COUNTIF(options,C2878)</f>
        <v>1</v>
      </c>
      <c r="B2878" t="s">
        <v>3022</v>
      </c>
      <c r="C2878" t="s">
        <v>3027</v>
      </c>
      <c r="D2878" t="s">
        <v>3596</v>
      </c>
      <c r="E2878" t="s">
        <v>2</v>
      </c>
      <c r="F2878" t="s">
        <v>3028</v>
      </c>
    </row>
    <row r="2879" spans="1:6" x14ac:dyDescent="0.2">
      <c r="A2879">
        <f>COUNTIF(options,C2879)</f>
        <v>1</v>
      </c>
      <c r="B2879" t="s">
        <v>3022</v>
      </c>
      <c r="C2879" t="s">
        <v>3029</v>
      </c>
      <c r="D2879" t="s">
        <v>3596</v>
      </c>
      <c r="E2879" t="s">
        <v>2</v>
      </c>
      <c r="F2879" t="s">
        <v>3030</v>
      </c>
    </row>
    <row r="2880" spans="1:6" x14ac:dyDescent="0.2">
      <c r="A2880">
        <f>COUNTIF(options,C2880)</f>
        <v>1</v>
      </c>
      <c r="B2880" t="s">
        <v>3022</v>
      </c>
      <c r="C2880" t="s">
        <v>3032</v>
      </c>
      <c r="D2880" t="s">
        <v>463</v>
      </c>
      <c r="E2880" t="s">
        <v>15</v>
      </c>
      <c r="F2880" t="s">
        <v>3033</v>
      </c>
    </row>
    <row r="2881" spans="1:6" x14ac:dyDescent="0.2">
      <c r="A2881">
        <f>COUNTIF(options,C2881)</f>
        <v>1</v>
      </c>
      <c r="B2881" t="s">
        <v>3022</v>
      </c>
      <c r="C2881" t="s">
        <v>3034</v>
      </c>
      <c r="D2881" t="s">
        <v>463</v>
      </c>
      <c r="E2881" t="s">
        <v>15</v>
      </c>
      <c r="F2881" t="s">
        <v>3035</v>
      </c>
    </row>
    <row r="2882" spans="1:6" x14ac:dyDescent="0.2">
      <c r="A2882">
        <f>COUNTIF(options,C2882)</f>
        <v>1</v>
      </c>
      <c r="B2882" t="s">
        <v>3037</v>
      </c>
      <c r="C2882" t="s">
        <v>3042</v>
      </c>
      <c r="D2882">
        <v>-1</v>
      </c>
      <c r="E2882" t="s">
        <v>93</v>
      </c>
      <c r="F2882" t="s">
        <v>3043</v>
      </c>
    </row>
    <row r="2883" spans="1:6" x14ac:dyDescent="0.2">
      <c r="A2883">
        <f>COUNTIF(options,C2883)</f>
        <v>1</v>
      </c>
      <c r="B2883" t="s">
        <v>3037</v>
      </c>
      <c r="C2883" t="s">
        <v>3044</v>
      </c>
      <c r="D2883">
        <v>2</v>
      </c>
      <c r="E2883" t="s">
        <v>93</v>
      </c>
      <c r="F2883" t="s">
        <v>3045</v>
      </c>
    </row>
    <row r="2884" spans="1:6" x14ac:dyDescent="0.2">
      <c r="A2884">
        <f>COUNTIF(options,C2884)</f>
        <v>1</v>
      </c>
      <c r="B2884" t="s">
        <v>3037</v>
      </c>
      <c r="C2884" t="s">
        <v>3047</v>
      </c>
      <c r="D2884" t="s">
        <v>3596</v>
      </c>
      <c r="E2884" t="s">
        <v>2</v>
      </c>
      <c r="F2884" t="s">
        <v>3048</v>
      </c>
    </row>
    <row r="2885" spans="1:6" x14ac:dyDescent="0.2">
      <c r="A2885">
        <f>COUNTIF(options,C2885)</f>
        <v>1</v>
      </c>
      <c r="B2885" t="s">
        <v>3037</v>
      </c>
      <c r="C2885" t="s">
        <v>3049</v>
      </c>
      <c r="D2885" t="s">
        <v>3596</v>
      </c>
      <c r="E2885" t="s">
        <v>2</v>
      </c>
      <c r="F2885" t="s">
        <v>3050</v>
      </c>
    </row>
    <row r="2886" spans="1:6" x14ac:dyDescent="0.2">
      <c r="A2886">
        <f>COUNTIF(options,C2886)</f>
        <v>1</v>
      </c>
      <c r="B2886" t="s">
        <v>3054</v>
      </c>
      <c r="C2886" t="s">
        <v>3057</v>
      </c>
      <c r="D2886">
        <v>4</v>
      </c>
      <c r="E2886" t="s">
        <v>4</v>
      </c>
      <c r="F2886" t="s">
        <v>3058</v>
      </c>
    </row>
    <row r="2887" spans="1:6" x14ac:dyDescent="0.2">
      <c r="A2887">
        <f>COUNTIF(options,C2887)</f>
        <v>1</v>
      </c>
      <c r="B2887" t="s">
        <v>3054</v>
      </c>
      <c r="C2887" t="s">
        <v>3062</v>
      </c>
      <c r="D2887" t="s">
        <v>3596</v>
      </c>
      <c r="E2887" t="s">
        <v>2</v>
      </c>
      <c r="F2887" t="s">
        <v>3063</v>
      </c>
    </row>
    <row r="2888" spans="1:6" x14ac:dyDescent="0.2">
      <c r="A2888">
        <f>COUNTIF(options,C2888)</f>
        <v>1</v>
      </c>
      <c r="B2888" t="s">
        <v>3054</v>
      </c>
      <c r="C2888" t="s">
        <v>3065</v>
      </c>
      <c r="D2888" t="s">
        <v>3596</v>
      </c>
      <c r="E2888" t="s">
        <v>2</v>
      </c>
      <c r="F2888" t="s">
        <v>3066</v>
      </c>
    </row>
    <row r="2889" spans="1:6" x14ac:dyDescent="0.2">
      <c r="A2889">
        <f>COUNTIF(options,C2889)</f>
        <v>1</v>
      </c>
      <c r="B2889" t="s">
        <v>3054</v>
      </c>
      <c r="C2889" t="s">
        <v>3068</v>
      </c>
      <c r="D2889" t="s">
        <v>3596</v>
      </c>
      <c r="E2889" t="s">
        <v>2</v>
      </c>
      <c r="F2889" t="s">
        <v>3069</v>
      </c>
    </row>
    <row r="2890" spans="1:6" x14ac:dyDescent="0.2">
      <c r="A2890">
        <f>COUNTIF(options,C2890)</f>
        <v>1</v>
      </c>
      <c r="B2890" t="s">
        <v>3054</v>
      </c>
      <c r="C2890" t="s">
        <v>3070</v>
      </c>
      <c r="D2890" t="s">
        <v>463</v>
      </c>
      <c r="E2890" t="s">
        <v>15</v>
      </c>
      <c r="F2890" t="s">
        <v>3071</v>
      </c>
    </row>
    <row r="2891" spans="1:6" x14ac:dyDescent="0.2">
      <c r="A2891">
        <f>COUNTIF(options,C2891)</f>
        <v>1</v>
      </c>
      <c r="B2891" t="s">
        <v>3054</v>
      </c>
      <c r="C2891" t="s">
        <v>3072</v>
      </c>
      <c r="D2891">
        <v>-1</v>
      </c>
      <c r="E2891" t="s">
        <v>4</v>
      </c>
      <c r="F2891" t="s">
        <v>3073</v>
      </c>
    </row>
    <row r="2892" spans="1:6" x14ac:dyDescent="0.2">
      <c r="A2892">
        <f>COUNTIF(options,C2892)</f>
        <v>1</v>
      </c>
      <c r="B2892" t="s">
        <v>3054</v>
      </c>
      <c r="C2892" t="s">
        <v>3080</v>
      </c>
      <c r="D2892" t="s">
        <v>3596</v>
      </c>
      <c r="E2892" t="s">
        <v>2</v>
      </c>
      <c r="F2892" t="s">
        <v>3081</v>
      </c>
    </row>
    <row r="2893" spans="1:6" x14ac:dyDescent="0.2">
      <c r="A2893">
        <f>COUNTIF(options,C2893)</f>
        <v>1</v>
      </c>
      <c r="B2893" t="s">
        <v>3086</v>
      </c>
      <c r="C2893" t="s">
        <v>3087</v>
      </c>
      <c r="D2893" t="s">
        <v>2</v>
      </c>
      <c r="E2893" t="s">
        <v>15</v>
      </c>
      <c r="F2893" t="s">
        <v>3088</v>
      </c>
    </row>
    <row r="2894" spans="1:6" x14ac:dyDescent="0.2">
      <c r="A2894">
        <f>COUNTIF(options,C2894)</f>
        <v>1</v>
      </c>
      <c r="B2894" t="s">
        <v>3086</v>
      </c>
      <c r="C2894" t="s">
        <v>3090</v>
      </c>
      <c r="D2894" t="s">
        <v>3596</v>
      </c>
      <c r="E2894" t="s">
        <v>2</v>
      </c>
      <c r="F2894" t="s">
        <v>3091</v>
      </c>
    </row>
    <row r="2895" spans="1:6" x14ac:dyDescent="0.2">
      <c r="A2895">
        <f>COUNTIF(options,C2895)</f>
        <v>1</v>
      </c>
      <c r="B2895" t="s">
        <v>3086</v>
      </c>
      <c r="C2895" t="s">
        <v>3095</v>
      </c>
      <c r="D2895" t="s">
        <v>3596</v>
      </c>
      <c r="E2895" t="s">
        <v>2</v>
      </c>
      <c r="F2895" t="s">
        <v>3096</v>
      </c>
    </row>
    <row r="2896" spans="1:6" x14ac:dyDescent="0.2">
      <c r="A2896">
        <f>COUNTIF(options,C2896)</f>
        <v>1</v>
      </c>
      <c r="B2896" t="s">
        <v>3086</v>
      </c>
      <c r="C2896" t="s">
        <v>3097</v>
      </c>
      <c r="D2896" t="s">
        <v>3596</v>
      </c>
      <c r="E2896" t="s">
        <v>2</v>
      </c>
      <c r="F2896" t="s">
        <v>3098</v>
      </c>
    </row>
    <row r="2897" spans="1:6" x14ac:dyDescent="0.2">
      <c r="A2897">
        <f>COUNTIF(options,C2897)</f>
        <v>1</v>
      </c>
      <c r="B2897" t="s">
        <v>3101</v>
      </c>
      <c r="C2897" t="s">
        <v>3105</v>
      </c>
      <c r="D2897" t="s">
        <v>3596</v>
      </c>
      <c r="E2897" t="s">
        <v>2</v>
      </c>
      <c r="F2897" t="s">
        <v>3106</v>
      </c>
    </row>
    <row r="2898" spans="1:6" x14ac:dyDescent="0.2">
      <c r="A2898">
        <f>COUNTIF(options,C2898)</f>
        <v>1</v>
      </c>
      <c r="B2898" t="s">
        <v>3101</v>
      </c>
      <c r="C2898" t="s">
        <v>3115</v>
      </c>
      <c r="D2898" t="s">
        <v>463</v>
      </c>
      <c r="E2898" t="s">
        <v>15</v>
      </c>
      <c r="F2898" t="s">
        <v>3116</v>
      </c>
    </row>
    <row r="2899" spans="1:6" x14ac:dyDescent="0.2">
      <c r="A2899">
        <f>COUNTIF(options,C2899)</f>
        <v>1</v>
      </c>
      <c r="B2899" t="s">
        <v>3101</v>
      </c>
      <c r="C2899" t="s">
        <v>3117</v>
      </c>
      <c r="D2899" t="s">
        <v>3596</v>
      </c>
      <c r="E2899" t="s">
        <v>2</v>
      </c>
      <c r="F2899" t="s">
        <v>3118</v>
      </c>
    </row>
    <row r="2900" spans="1:6" x14ac:dyDescent="0.2">
      <c r="A2900">
        <f>COUNTIF(options,C2900)</f>
        <v>1</v>
      </c>
      <c r="B2900" t="s">
        <v>3101</v>
      </c>
      <c r="C2900" t="s">
        <v>3123</v>
      </c>
      <c r="D2900" t="s">
        <v>463</v>
      </c>
      <c r="E2900" t="s">
        <v>15</v>
      </c>
      <c r="F2900" t="s">
        <v>3124</v>
      </c>
    </row>
    <row r="2901" spans="1:6" x14ac:dyDescent="0.2">
      <c r="A2901">
        <f>COUNTIF(options,C2901)</f>
        <v>1</v>
      </c>
      <c r="B2901" t="s">
        <v>3101</v>
      </c>
      <c r="C2901" t="s">
        <v>3125</v>
      </c>
      <c r="D2901" t="s">
        <v>463</v>
      </c>
      <c r="E2901" t="s">
        <v>15</v>
      </c>
      <c r="F2901" t="s">
        <v>3126</v>
      </c>
    </row>
    <row r="2902" spans="1:6" x14ac:dyDescent="0.2">
      <c r="A2902">
        <f>COUNTIF(options,C2902)</f>
        <v>1</v>
      </c>
      <c r="B2902" t="s">
        <v>3101</v>
      </c>
      <c r="C2902" t="s">
        <v>3130</v>
      </c>
      <c r="D2902" t="s">
        <v>463</v>
      </c>
      <c r="E2902" t="s">
        <v>15</v>
      </c>
      <c r="F2902" t="s">
        <v>3131</v>
      </c>
    </row>
    <row r="2903" spans="1:6" x14ac:dyDescent="0.2">
      <c r="A2903">
        <f>COUNTIF(options,C2903)</f>
        <v>1</v>
      </c>
      <c r="B2903" t="s">
        <v>3101</v>
      </c>
      <c r="C2903" t="s">
        <v>3136</v>
      </c>
      <c r="D2903" t="s">
        <v>463</v>
      </c>
      <c r="E2903" t="s">
        <v>15</v>
      </c>
      <c r="F2903" t="s">
        <v>3137</v>
      </c>
    </row>
    <row r="2904" spans="1:6" x14ac:dyDescent="0.2">
      <c r="A2904">
        <f>COUNTIF(options,C2904)</f>
        <v>1</v>
      </c>
      <c r="B2904" t="s">
        <v>3138</v>
      </c>
      <c r="C2904" t="s">
        <v>3141</v>
      </c>
      <c r="D2904" t="s">
        <v>3688</v>
      </c>
      <c r="E2904" t="s">
        <v>15</v>
      </c>
      <c r="F2904" t="s">
        <v>3142</v>
      </c>
    </row>
    <row r="2905" spans="1:6" x14ac:dyDescent="0.2">
      <c r="A2905">
        <f>COUNTIF(options,C2905)</f>
        <v>1</v>
      </c>
      <c r="B2905" t="s">
        <v>3138</v>
      </c>
      <c r="C2905" t="s">
        <v>3143</v>
      </c>
      <c r="D2905" t="s">
        <v>3689</v>
      </c>
      <c r="E2905" t="s">
        <v>15</v>
      </c>
      <c r="F2905" t="s">
        <v>3144</v>
      </c>
    </row>
    <row r="2906" spans="1:6" x14ac:dyDescent="0.2">
      <c r="A2906">
        <f>COUNTIF(options,C2906)</f>
        <v>1</v>
      </c>
      <c r="B2906" t="s">
        <v>3138</v>
      </c>
      <c r="C2906" t="s">
        <v>3149</v>
      </c>
      <c r="D2906">
        <v>20</v>
      </c>
      <c r="E2906" t="s">
        <v>4</v>
      </c>
      <c r="F2906" t="s">
        <v>3150</v>
      </c>
    </row>
    <row r="2907" spans="1:6" x14ac:dyDescent="0.2">
      <c r="A2907">
        <f>COUNTIF(options,C2907)</f>
        <v>1</v>
      </c>
      <c r="B2907" t="s">
        <v>3138</v>
      </c>
      <c r="C2907" t="s">
        <v>3151</v>
      </c>
      <c r="D2907">
        <v>40</v>
      </c>
      <c r="E2907" t="s">
        <v>4</v>
      </c>
      <c r="F2907" t="s">
        <v>3152</v>
      </c>
    </row>
    <row r="2908" spans="1:6" x14ac:dyDescent="0.2">
      <c r="A2908">
        <f>COUNTIF(options,C2908)</f>
        <v>1</v>
      </c>
      <c r="B2908" t="s">
        <v>3138</v>
      </c>
      <c r="C2908" t="s">
        <v>3153</v>
      </c>
      <c r="D2908" t="s">
        <v>3596</v>
      </c>
      <c r="E2908" t="s">
        <v>2</v>
      </c>
      <c r="F2908" t="s">
        <v>3154</v>
      </c>
    </row>
    <row r="2909" spans="1:6" x14ac:dyDescent="0.2">
      <c r="A2909">
        <f>COUNTIF(options,C2909)</f>
        <v>1</v>
      </c>
      <c r="B2909" t="s">
        <v>3138</v>
      </c>
      <c r="C2909" t="s">
        <v>3155</v>
      </c>
      <c r="D2909" t="s">
        <v>2</v>
      </c>
      <c r="E2909" t="s">
        <v>15</v>
      </c>
      <c r="F2909" t="s">
        <v>3156</v>
      </c>
    </row>
    <row r="2910" spans="1:6" x14ac:dyDescent="0.2">
      <c r="A2910">
        <f>COUNTIF(options,C2910)</f>
        <v>1</v>
      </c>
      <c r="B2910" t="s">
        <v>3157</v>
      </c>
      <c r="C2910" t="s">
        <v>3158</v>
      </c>
      <c r="D2910" t="s">
        <v>2</v>
      </c>
      <c r="E2910" t="s">
        <v>15</v>
      </c>
      <c r="F2910" t="s">
        <v>463</v>
      </c>
    </row>
    <row r="2911" spans="1:6" x14ac:dyDescent="0.2">
      <c r="A2911">
        <f>COUNTIF(options,C2911)</f>
        <v>1</v>
      </c>
      <c r="B2911" t="s">
        <v>3157</v>
      </c>
      <c r="C2911" t="s">
        <v>3159</v>
      </c>
      <c r="D2911" t="s">
        <v>2</v>
      </c>
      <c r="E2911" t="s">
        <v>15</v>
      </c>
      <c r="F2911" t="s">
        <v>463</v>
      </c>
    </row>
    <row r="2912" spans="1:6" x14ac:dyDescent="0.2">
      <c r="A2912">
        <f>COUNTIF(options,C2912)</f>
        <v>1</v>
      </c>
      <c r="B2912" t="s">
        <v>3157</v>
      </c>
      <c r="C2912" t="s">
        <v>3160</v>
      </c>
      <c r="D2912" t="s">
        <v>2</v>
      </c>
      <c r="E2912" t="s">
        <v>15</v>
      </c>
      <c r="F2912" t="s">
        <v>463</v>
      </c>
    </row>
    <row r="2913" spans="1:6" x14ac:dyDescent="0.2">
      <c r="A2913">
        <f>COUNTIF(options,C2913)</f>
        <v>1</v>
      </c>
      <c r="B2913" t="s">
        <v>3157</v>
      </c>
      <c r="C2913" t="s">
        <v>3161</v>
      </c>
      <c r="D2913">
        <v>5</v>
      </c>
      <c r="E2913" t="s">
        <v>4</v>
      </c>
      <c r="F2913" t="s">
        <v>3162</v>
      </c>
    </row>
    <row r="2914" spans="1:6" x14ac:dyDescent="0.2">
      <c r="A2914">
        <f>COUNTIF(options,C2914)</f>
        <v>1</v>
      </c>
      <c r="B2914" t="s">
        <v>3157</v>
      </c>
      <c r="C2914" t="s">
        <v>3164</v>
      </c>
      <c r="D2914">
        <v>2</v>
      </c>
      <c r="E2914" t="s">
        <v>93</v>
      </c>
      <c r="F2914" t="s">
        <v>3165</v>
      </c>
    </row>
    <row r="2915" spans="1:6" x14ac:dyDescent="0.2">
      <c r="A2915">
        <f>COUNTIF(options,C2915)</f>
        <v>1</v>
      </c>
      <c r="B2915" t="s">
        <v>3167</v>
      </c>
      <c r="C2915" t="s">
        <v>3168</v>
      </c>
      <c r="D2915">
        <v>60</v>
      </c>
      <c r="E2915" t="s">
        <v>93</v>
      </c>
      <c r="F2915" t="s">
        <v>3169</v>
      </c>
    </row>
    <row r="2916" spans="1:6" x14ac:dyDescent="0.2">
      <c r="A2916">
        <f>COUNTIF(options,C2916)</f>
        <v>1</v>
      </c>
      <c r="B2916" t="s">
        <v>3167</v>
      </c>
      <c r="C2916" t="s">
        <v>3170</v>
      </c>
      <c r="D2916">
        <v>0.05</v>
      </c>
      <c r="E2916" t="s">
        <v>93</v>
      </c>
      <c r="F2916" t="s">
        <v>3171</v>
      </c>
    </row>
    <row r="2917" spans="1:6" x14ac:dyDescent="0.2">
      <c r="A2917">
        <f>COUNTIF(options,C2917)</f>
        <v>1</v>
      </c>
      <c r="B2917" t="s">
        <v>3167</v>
      </c>
      <c r="C2917" t="s">
        <v>3172</v>
      </c>
      <c r="D2917">
        <v>0.5</v>
      </c>
      <c r="E2917" t="s">
        <v>93</v>
      </c>
      <c r="F2917" t="s">
        <v>3173</v>
      </c>
    </row>
    <row r="2918" spans="1:6" x14ac:dyDescent="0.2">
      <c r="A2918">
        <f>COUNTIF(options,C2918)</f>
        <v>1</v>
      </c>
      <c r="B2918" t="s">
        <v>3167</v>
      </c>
      <c r="C2918" t="s">
        <v>3174</v>
      </c>
      <c r="D2918" t="s">
        <v>3596</v>
      </c>
      <c r="E2918" t="s">
        <v>2</v>
      </c>
      <c r="F2918" t="s">
        <v>3175</v>
      </c>
    </row>
    <row r="2919" spans="1:6" x14ac:dyDescent="0.2">
      <c r="A2919">
        <f>COUNTIF(options,C2919)</f>
        <v>1</v>
      </c>
      <c r="B2919" t="s">
        <v>3167</v>
      </c>
      <c r="C2919" t="s">
        <v>3176</v>
      </c>
      <c r="D2919" t="s">
        <v>3596</v>
      </c>
      <c r="E2919" t="s">
        <v>2</v>
      </c>
      <c r="F2919" t="s">
        <v>3175</v>
      </c>
    </row>
    <row r="2920" spans="1:6" x14ac:dyDescent="0.2">
      <c r="A2920">
        <f>COUNTIF(options,C2920)</f>
        <v>1</v>
      </c>
      <c r="B2920" t="s">
        <v>3177</v>
      </c>
      <c r="C2920" t="s">
        <v>3180</v>
      </c>
      <c r="D2920" t="s">
        <v>463</v>
      </c>
      <c r="E2920" t="s">
        <v>15</v>
      </c>
      <c r="F2920" t="s">
        <v>3181</v>
      </c>
    </row>
    <row r="2921" spans="1:6" x14ac:dyDescent="0.2">
      <c r="A2921">
        <f>COUNTIF(options,C2921)</f>
        <v>1</v>
      </c>
      <c r="B2921" t="s">
        <v>3177</v>
      </c>
      <c r="C2921" t="s">
        <v>3182</v>
      </c>
      <c r="D2921" t="s">
        <v>3596</v>
      </c>
      <c r="E2921" t="s">
        <v>2</v>
      </c>
      <c r="F2921" t="s">
        <v>3183</v>
      </c>
    </row>
    <row r="2922" spans="1:6" x14ac:dyDescent="0.2">
      <c r="A2922">
        <f>COUNTIF(options,C2922)</f>
        <v>1</v>
      </c>
      <c r="B2922" t="s">
        <v>3177</v>
      </c>
      <c r="C2922" t="s">
        <v>3184</v>
      </c>
      <c r="D2922" t="s">
        <v>3596</v>
      </c>
      <c r="E2922" t="s">
        <v>2</v>
      </c>
      <c r="F2922" t="s">
        <v>3185</v>
      </c>
    </row>
    <row r="2923" spans="1:6" x14ac:dyDescent="0.2">
      <c r="A2923">
        <f>COUNTIF(options,C2923)</f>
        <v>1</v>
      </c>
      <c r="B2923" t="s">
        <v>3187</v>
      </c>
      <c r="C2923" t="s">
        <v>3188</v>
      </c>
      <c r="D2923" t="s">
        <v>3635</v>
      </c>
      <c r="E2923" t="s">
        <v>15</v>
      </c>
      <c r="F2923" t="s">
        <v>3189</v>
      </c>
    </row>
    <row r="2924" spans="1:6" x14ac:dyDescent="0.2">
      <c r="A2924">
        <f>COUNTIF(options,C2924)</f>
        <v>1</v>
      </c>
      <c r="B2924" t="s">
        <v>3187</v>
      </c>
      <c r="C2924" t="s">
        <v>3190</v>
      </c>
      <c r="D2924">
        <v>1</v>
      </c>
      <c r="E2924" t="s">
        <v>93</v>
      </c>
      <c r="F2924" t="s">
        <v>3191</v>
      </c>
    </row>
    <row r="2925" spans="1:6" x14ac:dyDescent="0.2">
      <c r="A2925">
        <f>COUNTIF(options,C2925)</f>
        <v>1</v>
      </c>
      <c r="B2925" t="s">
        <v>3187</v>
      </c>
      <c r="C2925" t="s">
        <v>3192</v>
      </c>
      <c r="D2925" t="s">
        <v>3635</v>
      </c>
      <c r="E2925" t="s">
        <v>15</v>
      </c>
      <c r="F2925" t="s">
        <v>3193</v>
      </c>
    </row>
    <row r="2926" spans="1:6" x14ac:dyDescent="0.2">
      <c r="A2926">
        <f>COUNTIF(options,C2926)</f>
        <v>1</v>
      </c>
      <c r="B2926" t="s">
        <v>3187</v>
      </c>
      <c r="C2926" t="s">
        <v>3194</v>
      </c>
      <c r="D2926">
        <v>1</v>
      </c>
      <c r="E2926" t="s">
        <v>93</v>
      </c>
      <c r="F2926" t="s">
        <v>3195</v>
      </c>
    </row>
    <row r="2927" spans="1:6" x14ac:dyDescent="0.2">
      <c r="A2927">
        <f>COUNTIF(options,C2927)</f>
        <v>1</v>
      </c>
      <c r="B2927" t="s">
        <v>3187</v>
      </c>
      <c r="C2927" t="s">
        <v>3196</v>
      </c>
      <c r="D2927" t="s">
        <v>3635</v>
      </c>
      <c r="E2927" t="s">
        <v>15</v>
      </c>
      <c r="F2927" t="s">
        <v>3197</v>
      </c>
    </row>
    <row r="2928" spans="1:6" x14ac:dyDescent="0.2">
      <c r="A2928">
        <f>COUNTIF(options,C2928)</f>
        <v>1</v>
      </c>
      <c r="B2928" t="s">
        <v>3187</v>
      </c>
      <c r="C2928" t="s">
        <v>3198</v>
      </c>
      <c r="D2928">
        <v>1</v>
      </c>
      <c r="E2928" t="s">
        <v>93</v>
      </c>
      <c r="F2928" t="s">
        <v>3199</v>
      </c>
    </row>
    <row r="2929" spans="1:6" x14ac:dyDescent="0.2">
      <c r="A2929">
        <f>COUNTIF(options,C2929)</f>
        <v>1</v>
      </c>
      <c r="B2929" t="s">
        <v>3187</v>
      </c>
      <c r="C2929" t="s">
        <v>3200</v>
      </c>
      <c r="D2929">
        <v>16.2</v>
      </c>
      <c r="E2929" t="s">
        <v>93</v>
      </c>
      <c r="F2929" t="s">
        <v>3201</v>
      </c>
    </row>
    <row r="2930" spans="1:6" x14ac:dyDescent="0.2">
      <c r="A2930">
        <f>COUNTIF(options,C2930)</f>
        <v>1</v>
      </c>
      <c r="B2930" t="s">
        <v>3187</v>
      </c>
      <c r="C2930" t="s">
        <v>3202</v>
      </c>
      <c r="D2930">
        <v>5</v>
      </c>
      <c r="E2930" t="s">
        <v>93</v>
      </c>
      <c r="F2930" t="s">
        <v>3203</v>
      </c>
    </row>
    <row r="2931" spans="1:6" x14ac:dyDescent="0.2">
      <c r="A2931">
        <f>COUNTIF(options,C2931)</f>
        <v>1</v>
      </c>
      <c r="B2931" t="s">
        <v>3204</v>
      </c>
      <c r="C2931" t="s">
        <v>3205</v>
      </c>
      <c r="D2931">
        <v>2</v>
      </c>
      <c r="E2931" t="s">
        <v>4</v>
      </c>
      <c r="F2931" t="s">
        <v>3206</v>
      </c>
    </row>
    <row r="2932" spans="1:6" x14ac:dyDescent="0.2">
      <c r="A2932">
        <f>COUNTIF(options,C2932)</f>
        <v>1</v>
      </c>
      <c r="B2932" t="s">
        <v>3204</v>
      </c>
      <c r="C2932" t="s">
        <v>3207</v>
      </c>
      <c r="D2932">
        <v>6</v>
      </c>
      <c r="E2932" t="s">
        <v>4</v>
      </c>
      <c r="F2932" t="s">
        <v>3208</v>
      </c>
    </row>
    <row r="2933" spans="1:6" x14ac:dyDescent="0.2">
      <c r="A2933">
        <f>COUNTIF(options,C2933)</f>
        <v>1</v>
      </c>
      <c r="B2933" t="s">
        <v>3204</v>
      </c>
      <c r="C2933" t="s">
        <v>3209</v>
      </c>
      <c r="D2933">
        <v>10</v>
      </c>
      <c r="E2933" t="s">
        <v>93</v>
      </c>
      <c r="F2933" t="s">
        <v>3210</v>
      </c>
    </row>
    <row r="2934" spans="1:6" x14ac:dyDescent="0.2">
      <c r="A2934">
        <f>COUNTIF(options,C2934)</f>
        <v>1</v>
      </c>
      <c r="B2934" t="s">
        <v>3204</v>
      </c>
      <c r="C2934" t="s">
        <v>3211</v>
      </c>
      <c r="D2934" t="s">
        <v>2</v>
      </c>
      <c r="E2934" t="s">
        <v>15</v>
      </c>
      <c r="F2934" t="s">
        <v>3212</v>
      </c>
    </row>
    <row r="2935" spans="1:6" x14ac:dyDescent="0.2">
      <c r="A2935">
        <f>COUNTIF(options,C2935)</f>
        <v>1</v>
      </c>
      <c r="B2935" t="s">
        <v>3213</v>
      </c>
      <c r="C2935" t="s">
        <v>3215</v>
      </c>
      <c r="D2935" t="s">
        <v>3596</v>
      </c>
      <c r="E2935" t="s">
        <v>2</v>
      </c>
      <c r="F2935" t="s">
        <v>3216</v>
      </c>
    </row>
    <row r="2936" spans="1:6" x14ac:dyDescent="0.2">
      <c r="A2936">
        <f>COUNTIF(options,C2936)</f>
        <v>1</v>
      </c>
      <c r="B2936" t="s">
        <v>3213</v>
      </c>
      <c r="C2936" t="s">
        <v>3217</v>
      </c>
      <c r="D2936">
        <v>1</v>
      </c>
      <c r="E2936" t="s">
        <v>93</v>
      </c>
      <c r="F2936" t="s">
        <v>3218</v>
      </c>
    </row>
    <row r="2937" spans="1:6" x14ac:dyDescent="0.2">
      <c r="A2937">
        <f>COUNTIF(options,C2937)</f>
        <v>1</v>
      </c>
      <c r="B2937" t="s">
        <v>3220</v>
      </c>
      <c r="C2937" t="s">
        <v>3224</v>
      </c>
      <c r="D2937" t="s">
        <v>3596</v>
      </c>
      <c r="E2937" t="s">
        <v>2</v>
      </c>
      <c r="F2937" t="s">
        <v>3225</v>
      </c>
    </row>
    <row r="2938" spans="1:6" x14ac:dyDescent="0.2">
      <c r="A2938">
        <f>COUNTIF(options,C2938)</f>
        <v>1</v>
      </c>
      <c r="B2938" t="s">
        <v>3220</v>
      </c>
      <c r="C2938" t="s">
        <v>3226</v>
      </c>
      <c r="D2938" t="s">
        <v>3596</v>
      </c>
      <c r="E2938" t="s">
        <v>2</v>
      </c>
      <c r="F2938" t="s">
        <v>3227</v>
      </c>
    </row>
    <row r="2939" spans="1:6" x14ac:dyDescent="0.2">
      <c r="A2939">
        <f>COUNTIF(options,C2939)</f>
        <v>1</v>
      </c>
      <c r="B2939" t="s">
        <v>3220</v>
      </c>
      <c r="C2939" t="s">
        <v>3228</v>
      </c>
      <c r="D2939" t="s">
        <v>3596</v>
      </c>
      <c r="E2939" t="s">
        <v>2</v>
      </c>
      <c r="F2939" t="s">
        <v>3229</v>
      </c>
    </row>
    <row r="2940" spans="1:6" x14ac:dyDescent="0.2">
      <c r="A2940">
        <f>COUNTIF(options,C2940)</f>
        <v>1</v>
      </c>
      <c r="B2940" t="s">
        <v>3220</v>
      </c>
      <c r="C2940" t="s">
        <v>3230</v>
      </c>
      <c r="D2940" t="s">
        <v>2</v>
      </c>
      <c r="E2940" t="s">
        <v>15</v>
      </c>
      <c r="F2940" t="s">
        <v>3231</v>
      </c>
    </row>
    <row r="2941" spans="1:6" x14ac:dyDescent="0.2">
      <c r="A2941">
        <f>COUNTIF(options,C2941)</f>
        <v>1</v>
      </c>
      <c r="B2941" t="s">
        <v>3220</v>
      </c>
      <c r="C2941" t="s">
        <v>3234</v>
      </c>
      <c r="D2941" t="s">
        <v>3596</v>
      </c>
      <c r="E2941" t="s">
        <v>2</v>
      </c>
      <c r="F2941" t="s">
        <v>3235</v>
      </c>
    </row>
    <row r="2942" spans="1:6" x14ac:dyDescent="0.2">
      <c r="A2942">
        <f>COUNTIF(options,C2942)</f>
        <v>1</v>
      </c>
      <c r="B2942" t="s">
        <v>3220</v>
      </c>
      <c r="C2942" t="s">
        <v>3236</v>
      </c>
      <c r="D2942" t="s">
        <v>3596</v>
      </c>
      <c r="E2942" t="s">
        <v>2</v>
      </c>
      <c r="F2942" t="s">
        <v>3237</v>
      </c>
    </row>
    <row r="2943" spans="1:6" x14ac:dyDescent="0.2">
      <c r="A2943">
        <f>COUNTIF(options,C2943)</f>
        <v>1</v>
      </c>
      <c r="B2943" t="s">
        <v>3220</v>
      </c>
      <c r="C2943" t="s">
        <v>3238</v>
      </c>
      <c r="D2943" t="s">
        <v>3596</v>
      </c>
      <c r="E2943" t="s">
        <v>2</v>
      </c>
      <c r="F2943" t="s">
        <v>3239</v>
      </c>
    </row>
    <row r="2944" spans="1:6" x14ac:dyDescent="0.2">
      <c r="A2944">
        <f>COUNTIF(options,C2944)</f>
        <v>1</v>
      </c>
      <c r="B2944" t="s">
        <v>3220</v>
      </c>
      <c r="C2944" t="s">
        <v>3241</v>
      </c>
      <c r="D2944">
        <v>0</v>
      </c>
      <c r="E2944" t="s">
        <v>4</v>
      </c>
      <c r="F2944" t="s">
        <v>3242</v>
      </c>
    </row>
    <row r="2945" spans="1:6" x14ac:dyDescent="0.2">
      <c r="A2945">
        <f>COUNTIF(options,C2945)</f>
        <v>1</v>
      </c>
      <c r="B2945" t="s">
        <v>3220</v>
      </c>
      <c r="C2945" t="s">
        <v>3243</v>
      </c>
      <c r="D2945">
        <v>0</v>
      </c>
      <c r="E2945" t="s">
        <v>4</v>
      </c>
      <c r="F2945" t="s">
        <v>3244</v>
      </c>
    </row>
    <row r="2946" spans="1:6" x14ac:dyDescent="0.2">
      <c r="A2946">
        <f>COUNTIF(options,C2946)</f>
        <v>1</v>
      </c>
      <c r="B2946" t="s">
        <v>3246</v>
      </c>
      <c r="C2946" t="s">
        <v>3250</v>
      </c>
      <c r="D2946" t="s">
        <v>3596</v>
      </c>
      <c r="E2946" t="s">
        <v>2</v>
      </c>
      <c r="F2946" t="s">
        <v>3251</v>
      </c>
    </row>
    <row r="2947" spans="1:6" x14ac:dyDescent="0.2">
      <c r="A2947">
        <f>COUNTIF(options,C2947)</f>
        <v>1</v>
      </c>
      <c r="B2947" t="s">
        <v>3246</v>
      </c>
      <c r="C2947" t="s">
        <v>3252</v>
      </c>
      <c r="D2947" t="s">
        <v>2</v>
      </c>
      <c r="E2947" t="s">
        <v>4</v>
      </c>
      <c r="F2947" t="s">
        <v>3253</v>
      </c>
    </row>
    <row r="2948" spans="1:6" x14ac:dyDescent="0.2">
      <c r="A2948">
        <f>COUNTIF(options,C2948)</f>
        <v>1</v>
      </c>
      <c r="B2948" t="s">
        <v>3254</v>
      </c>
      <c r="C2948" t="s">
        <v>3268</v>
      </c>
      <c r="D2948" t="s">
        <v>3596</v>
      </c>
      <c r="E2948" t="s">
        <v>2</v>
      </c>
      <c r="F2948" t="s">
        <v>3269</v>
      </c>
    </row>
    <row r="2949" spans="1:6" x14ac:dyDescent="0.2">
      <c r="A2949">
        <f>COUNTIF(options,C2949)</f>
        <v>1</v>
      </c>
      <c r="B2949" t="s">
        <v>3254</v>
      </c>
      <c r="C2949" t="s">
        <v>3284</v>
      </c>
      <c r="D2949">
        <v>1</v>
      </c>
      <c r="E2949" t="s">
        <v>4</v>
      </c>
      <c r="F2949" t="s">
        <v>3285</v>
      </c>
    </row>
    <row r="2950" spans="1:6" x14ac:dyDescent="0.2">
      <c r="A2950">
        <f>COUNTIF(options,C2950)</f>
        <v>1</v>
      </c>
      <c r="B2950" t="s">
        <v>3254</v>
      </c>
      <c r="C2950" t="s">
        <v>3286</v>
      </c>
      <c r="D2950">
        <v>10</v>
      </c>
      <c r="E2950" t="s">
        <v>4</v>
      </c>
      <c r="F2950" t="s">
        <v>3287</v>
      </c>
    </row>
    <row r="2951" spans="1:6" x14ac:dyDescent="0.2">
      <c r="A2951">
        <f>COUNTIF(options,C2951)</f>
        <v>1</v>
      </c>
      <c r="B2951" t="s">
        <v>3254</v>
      </c>
      <c r="C2951" t="s">
        <v>3288</v>
      </c>
      <c r="D2951" t="s">
        <v>3596</v>
      </c>
      <c r="E2951" t="s">
        <v>2</v>
      </c>
      <c r="F2951" t="s">
        <v>3289</v>
      </c>
    </row>
    <row r="2952" spans="1:6" x14ac:dyDescent="0.2">
      <c r="A2952">
        <f>COUNTIF(options,C2952)</f>
        <v>1</v>
      </c>
      <c r="B2952" t="s">
        <v>3290</v>
      </c>
      <c r="C2952" t="s">
        <v>3291</v>
      </c>
      <c r="D2952" t="s">
        <v>2</v>
      </c>
      <c r="E2952" t="s">
        <v>15</v>
      </c>
      <c r="F2952" t="s">
        <v>3292</v>
      </c>
    </row>
    <row r="2953" spans="1:6" x14ac:dyDescent="0.2">
      <c r="A2953">
        <f>COUNTIF(options,C2953)</f>
        <v>1</v>
      </c>
      <c r="B2953" t="s">
        <v>3290</v>
      </c>
      <c r="C2953" t="s">
        <v>3293</v>
      </c>
      <c r="D2953" t="s">
        <v>2</v>
      </c>
      <c r="E2953" t="s">
        <v>93</v>
      </c>
      <c r="F2953" t="s">
        <v>3294</v>
      </c>
    </row>
    <row r="2954" spans="1:6" x14ac:dyDescent="0.2">
      <c r="A2954">
        <f>COUNTIF(options,C2954)</f>
        <v>1</v>
      </c>
      <c r="B2954" t="s">
        <v>3290</v>
      </c>
      <c r="C2954" t="s">
        <v>3297</v>
      </c>
      <c r="D2954" t="s">
        <v>463</v>
      </c>
      <c r="E2954" t="s">
        <v>15</v>
      </c>
      <c r="F2954" t="s">
        <v>3298</v>
      </c>
    </row>
    <row r="2955" spans="1:6" x14ac:dyDescent="0.2">
      <c r="A2955">
        <f>COUNTIF(options,C2955)</f>
        <v>1</v>
      </c>
      <c r="B2955" t="s">
        <v>3299</v>
      </c>
      <c r="C2955" t="s">
        <v>3301</v>
      </c>
      <c r="D2955">
        <v>-1</v>
      </c>
      <c r="E2955" t="s">
        <v>4</v>
      </c>
      <c r="F2955" t="s">
        <v>3302</v>
      </c>
    </row>
    <row r="2956" spans="1:6" x14ac:dyDescent="0.2">
      <c r="A2956">
        <f>COUNTIF(options,C2956)</f>
        <v>1</v>
      </c>
      <c r="B2956" t="s">
        <v>3299</v>
      </c>
      <c r="C2956" t="s">
        <v>3303</v>
      </c>
      <c r="D2956">
        <v>-1</v>
      </c>
      <c r="E2956" t="s">
        <v>4</v>
      </c>
      <c r="F2956" t="s">
        <v>3304</v>
      </c>
    </row>
    <row r="2957" spans="1:6" x14ac:dyDescent="0.2">
      <c r="A2957">
        <f>COUNTIF(options,C2957)</f>
        <v>1</v>
      </c>
      <c r="B2957" t="s">
        <v>3299</v>
      </c>
      <c r="C2957" t="s">
        <v>3305</v>
      </c>
      <c r="D2957">
        <v>256</v>
      </c>
      <c r="E2957" t="s">
        <v>4</v>
      </c>
      <c r="F2957" t="s">
        <v>3306</v>
      </c>
    </row>
    <row r="2958" spans="1:6" x14ac:dyDescent="0.2">
      <c r="A2958">
        <f>COUNTIF(options,C2958)</f>
        <v>1</v>
      </c>
      <c r="B2958" t="s">
        <v>3299</v>
      </c>
      <c r="C2958" t="s">
        <v>3307</v>
      </c>
      <c r="D2958">
        <v>-1</v>
      </c>
      <c r="E2958" t="s">
        <v>4</v>
      </c>
      <c r="F2958" t="s">
        <v>3308</v>
      </c>
    </row>
    <row r="2959" spans="1:6" x14ac:dyDescent="0.2">
      <c r="A2959">
        <f>COUNTIF(options,C2959)</f>
        <v>1</v>
      </c>
      <c r="B2959" t="s">
        <v>3299</v>
      </c>
      <c r="C2959" t="s">
        <v>3309</v>
      </c>
      <c r="D2959">
        <v>-1</v>
      </c>
      <c r="E2959" t="s">
        <v>4</v>
      </c>
      <c r="F2959" t="s">
        <v>3310</v>
      </c>
    </row>
    <row r="2960" spans="1:6" x14ac:dyDescent="0.2">
      <c r="A2960">
        <f>COUNTIF(options,C2960)</f>
        <v>1</v>
      </c>
      <c r="B2960" t="s">
        <v>3299</v>
      </c>
      <c r="C2960" t="s">
        <v>3311</v>
      </c>
      <c r="D2960">
        <v>256</v>
      </c>
      <c r="E2960" t="s">
        <v>4</v>
      </c>
      <c r="F2960" t="s">
        <v>3312</v>
      </c>
    </row>
    <row r="2961" spans="1:6" x14ac:dyDescent="0.2">
      <c r="A2961">
        <f>COUNTIF(options,C2961)</f>
        <v>1</v>
      </c>
      <c r="B2961" t="s">
        <v>3316</v>
      </c>
      <c r="C2961" t="s">
        <v>3319</v>
      </c>
      <c r="D2961" t="s">
        <v>2</v>
      </c>
      <c r="E2961" t="s">
        <v>15</v>
      </c>
      <c r="F2961" t="s">
        <v>3320</v>
      </c>
    </row>
    <row r="2962" spans="1:6" x14ac:dyDescent="0.2">
      <c r="A2962">
        <f>COUNTIF(options,C2962)</f>
        <v>1</v>
      </c>
      <c r="B2962" t="s">
        <v>3316</v>
      </c>
      <c r="C2962" t="s">
        <v>3321</v>
      </c>
      <c r="D2962">
        <v>180</v>
      </c>
      <c r="E2962" t="s">
        <v>93</v>
      </c>
      <c r="F2962" t="s">
        <v>3322</v>
      </c>
    </row>
    <row r="2963" spans="1:6" x14ac:dyDescent="0.2">
      <c r="A2963">
        <f>COUNTIF(options,C2963)</f>
        <v>1</v>
      </c>
      <c r="B2963" t="s">
        <v>3316</v>
      </c>
      <c r="C2963" t="s">
        <v>3323</v>
      </c>
      <c r="D2963" t="s">
        <v>3596</v>
      </c>
      <c r="E2963" t="s">
        <v>2</v>
      </c>
      <c r="F2963" t="s">
        <v>3324</v>
      </c>
    </row>
    <row r="2964" spans="1:6" x14ac:dyDescent="0.2">
      <c r="A2964">
        <f>COUNTIF(options,C2964)</f>
        <v>1</v>
      </c>
      <c r="B2964" t="s">
        <v>3316</v>
      </c>
      <c r="C2964" t="s">
        <v>3326</v>
      </c>
      <c r="D2964" t="s">
        <v>3596</v>
      </c>
      <c r="E2964" t="s">
        <v>2</v>
      </c>
      <c r="F2964" t="s">
        <v>3327</v>
      </c>
    </row>
    <row r="2965" spans="1:6" x14ac:dyDescent="0.2">
      <c r="A2965">
        <f>COUNTIF(options,C2965)</f>
        <v>1</v>
      </c>
      <c r="B2965" t="s">
        <v>3316</v>
      </c>
      <c r="C2965" t="s">
        <v>3334</v>
      </c>
      <c r="D2965">
        <v>-1</v>
      </c>
      <c r="E2965" t="s">
        <v>93</v>
      </c>
      <c r="F2965" t="s">
        <v>3335</v>
      </c>
    </row>
    <row r="2966" spans="1:6" x14ac:dyDescent="0.2">
      <c r="A2966">
        <f>COUNTIF(options,C2966)</f>
        <v>1</v>
      </c>
      <c r="B2966" t="s">
        <v>3316</v>
      </c>
      <c r="C2966" t="s">
        <v>3337</v>
      </c>
      <c r="D2966">
        <v>360</v>
      </c>
      <c r="E2966" t="s">
        <v>93</v>
      </c>
      <c r="F2966" t="s">
        <v>3338</v>
      </c>
    </row>
    <row r="2967" spans="1:6" x14ac:dyDescent="0.2">
      <c r="A2967">
        <f>COUNTIF(options,C2967)</f>
        <v>1</v>
      </c>
      <c r="B2967" t="s">
        <v>3316</v>
      </c>
      <c r="C2967" t="s">
        <v>3339</v>
      </c>
      <c r="D2967" t="s">
        <v>3695</v>
      </c>
      <c r="E2967" t="s">
        <v>15</v>
      </c>
      <c r="F2967" t="s">
        <v>3340</v>
      </c>
    </row>
    <row r="2968" spans="1:6" x14ac:dyDescent="0.2">
      <c r="A2968">
        <f>COUNTIF(options,C2968)</f>
        <v>1</v>
      </c>
      <c r="B2968" t="s">
        <v>3316</v>
      </c>
      <c r="C2968" t="s">
        <v>3341</v>
      </c>
      <c r="D2968" t="s">
        <v>3596</v>
      </c>
      <c r="E2968" t="s">
        <v>2</v>
      </c>
      <c r="F2968" t="s">
        <v>3342</v>
      </c>
    </row>
    <row r="2969" spans="1:6" x14ac:dyDescent="0.2">
      <c r="A2969">
        <f>COUNTIF(options,C2969)</f>
        <v>1</v>
      </c>
      <c r="B2969" t="s">
        <v>3316</v>
      </c>
      <c r="C2969" t="s">
        <v>3343</v>
      </c>
      <c r="D2969" t="s">
        <v>3596</v>
      </c>
      <c r="E2969" t="s">
        <v>2</v>
      </c>
      <c r="F2969" t="s">
        <v>3344</v>
      </c>
    </row>
    <row r="2970" spans="1:6" x14ac:dyDescent="0.2">
      <c r="A2970">
        <f>COUNTIF(options,C2970)</f>
        <v>1</v>
      </c>
      <c r="B2970" t="s">
        <v>3316</v>
      </c>
      <c r="C2970" t="s">
        <v>3345</v>
      </c>
      <c r="D2970" t="s">
        <v>2</v>
      </c>
      <c r="E2970" t="s">
        <v>15</v>
      </c>
      <c r="F2970" t="s">
        <v>3346</v>
      </c>
    </row>
    <row r="2971" spans="1:6" x14ac:dyDescent="0.2">
      <c r="A2971">
        <f>COUNTIF(options,C2971)</f>
        <v>1</v>
      </c>
      <c r="B2971" t="s">
        <v>3347</v>
      </c>
      <c r="C2971" t="s">
        <v>3357</v>
      </c>
      <c r="D2971" t="s">
        <v>3596</v>
      </c>
      <c r="E2971" t="s">
        <v>2</v>
      </c>
      <c r="F2971" t="s">
        <v>3358</v>
      </c>
    </row>
    <row r="2972" spans="1:6" x14ac:dyDescent="0.2">
      <c r="A2972">
        <f>COUNTIF(options,C2972)</f>
        <v>1</v>
      </c>
      <c r="B2972" t="s">
        <v>3347</v>
      </c>
      <c r="C2972" t="s">
        <v>3360</v>
      </c>
      <c r="D2972" t="s">
        <v>2</v>
      </c>
      <c r="E2972" t="s">
        <v>93</v>
      </c>
      <c r="F2972" t="s">
        <v>3353</v>
      </c>
    </row>
    <row r="2973" spans="1:6" x14ac:dyDescent="0.2">
      <c r="A2973">
        <f>COUNTIF(options,C2973)</f>
        <v>1</v>
      </c>
      <c r="B2973" t="s">
        <v>3368</v>
      </c>
      <c r="C2973" t="s">
        <v>3369</v>
      </c>
      <c r="D2973">
        <v>-1</v>
      </c>
      <c r="E2973" t="s">
        <v>15</v>
      </c>
      <c r="F2973" t="s">
        <v>3370</v>
      </c>
    </row>
    <row r="2974" spans="1:6" x14ac:dyDescent="0.2">
      <c r="A2974">
        <f>COUNTIF(options,C2974)</f>
        <v>1</v>
      </c>
      <c r="B2974" t="s">
        <v>3368</v>
      </c>
      <c r="C2974" t="s">
        <v>3371</v>
      </c>
      <c r="D2974">
        <v>4</v>
      </c>
      <c r="E2974" t="s">
        <v>4</v>
      </c>
      <c r="F2974" t="s">
        <v>3372</v>
      </c>
    </row>
    <row r="2975" spans="1:6" x14ac:dyDescent="0.2">
      <c r="A2975">
        <f>COUNTIF(options,C2975)</f>
        <v>1</v>
      </c>
      <c r="B2975" t="s">
        <v>3368</v>
      </c>
      <c r="C2975" t="s">
        <v>3373</v>
      </c>
      <c r="D2975" t="s">
        <v>3596</v>
      </c>
      <c r="E2975" t="s">
        <v>2</v>
      </c>
      <c r="F2975" t="s">
        <v>3374</v>
      </c>
    </row>
    <row r="2976" spans="1:6" x14ac:dyDescent="0.2">
      <c r="A2976">
        <f>COUNTIF(options,C2976)</f>
        <v>1</v>
      </c>
      <c r="B2976" t="s">
        <v>3368</v>
      </c>
      <c r="C2976" t="s">
        <v>3375</v>
      </c>
      <c r="D2976">
        <v>100</v>
      </c>
      <c r="E2976" t="s">
        <v>93</v>
      </c>
      <c r="F2976" t="s">
        <v>3376</v>
      </c>
    </row>
    <row r="2977" spans="1:6" x14ac:dyDescent="0.2">
      <c r="A2977">
        <f>COUNTIF(options,C2977)</f>
        <v>1</v>
      </c>
      <c r="B2977" t="s">
        <v>3368</v>
      </c>
      <c r="C2977" t="s">
        <v>3379</v>
      </c>
      <c r="D2977">
        <v>0</v>
      </c>
      <c r="E2977" t="s">
        <v>4</v>
      </c>
      <c r="F2977" t="s">
        <v>3380</v>
      </c>
    </row>
    <row r="2978" spans="1:6" x14ac:dyDescent="0.2">
      <c r="A2978">
        <f>COUNTIF(options,C2978)</f>
        <v>1</v>
      </c>
      <c r="B2978" t="s">
        <v>3368</v>
      </c>
      <c r="C2978" t="s">
        <v>3381</v>
      </c>
      <c r="D2978" t="s">
        <v>3596</v>
      </c>
      <c r="E2978" t="s">
        <v>2</v>
      </c>
      <c r="F2978" t="s">
        <v>3382</v>
      </c>
    </row>
    <row r="2979" spans="1:6" x14ac:dyDescent="0.2">
      <c r="A2979">
        <f>COUNTIF(options,C2979)</f>
        <v>1</v>
      </c>
      <c r="B2979" t="s">
        <v>3368</v>
      </c>
      <c r="C2979" t="s">
        <v>3383</v>
      </c>
      <c r="D2979">
        <v>0</v>
      </c>
      <c r="E2979" t="s">
        <v>4</v>
      </c>
      <c r="F2979" t="s">
        <v>3384</v>
      </c>
    </row>
    <row r="2980" spans="1:6" x14ac:dyDescent="0.2">
      <c r="A2980">
        <f>COUNTIF(options,C2980)</f>
        <v>1</v>
      </c>
      <c r="B2980" t="s">
        <v>3387</v>
      </c>
      <c r="C2980" t="s">
        <v>3388</v>
      </c>
      <c r="D2980" t="s">
        <v>2</v>
      </c>
      <c r="E2980" t="s">
        <v>15</v>
      </c>
      <c r="F2980" t="s">
        <v>3389</v>
      </c>
    </row>
    <row r="2981" spans="1:6" x14ac:dyDescent="0.2">
      <c r="A2981">
        <f>COUNTIF(options,C2981)</f>
        <v>1</v>
      </c>
      <c r="B2981" t="s">
        <v>3387</v>
      </c>
      <c r="C2981" t="s">
        <v>3392</v>
      </c>
      <c r="D2981">
        <v>2000</v>
      </c>
      <c r="E2981" t="s">
        <v>4</v>
      </c>
      <c r="F2981" t="s">
        <v>3393</v>
      </c>
    </row>
    <row r="2982" spans="1:6" x14ac:dyDescent="0.2">
      <c r="A2982">
        <f>COUNTIF(options,C2982)</f>
        <v>1</v>
      </c>
      <c r="B2982" t="s">
        <v>3387</v>
      </c>
      <c r="C2982" t="s">
        <v>3396</v>
      </c>
      <c r="D2982" t="s">
        <v>2</v>
      </c>
      <c r="E2982" t="s">
        <v>15</v>
      </c>
      <c r="F2982" t="s">
        <v>3397</v>
      </c>
    </row>
    <row r="2983" spans="1:6" x14ac:dyDescent="0.2">
      <c r="A2983">
        <f>COUNTIF(options,C2983)</f>
        <v>1</v>
      </c>
      <c r="B2983" t="s">
        <v>3400</v>
      </c>
      <c r="C2983" t="s">
        <v>3403</v>
      </c>
      <c r="D2983" t="s">
        <v>3698</v>
      </c>
      <c r="E2983" t="s">
        <v>15</v>
      </c>
      <c r="F2983" t="s">
        <v>3404</v>
      </c>
    </row>
    <row r="2984" spans="1:6" x14ac:dyDescent="0.2">
      <c r="A2984">
        <f>COUNTIF(options,C2984)</f>
        <v>1</v>
      </c>
      <c r="B2984" t="s">
        <v>3400</v>
      </c>
      <c r="C2984" t="s">
        <v>3405</v>
      </c>
      <c r="D2984">
        <v>0</v>
      </c>
      <c r="E2984" t="s">
        <v>4</v>
      </c>
      <c r="F2984" t="s">
        <v>3406</v>
      </c>
    </row>
    <row r="2985" spans="1:6" x14ac:dyDescent="0.2">
      <c r="A2985">
        <f>COUNTIF(options,C2985)</f>
        <v>1</v>
      </c>
      <c r="B2985" t="s">
        <v>3400</v>
      </c>
      <c r="C2985" t="s">
        <v>3408</v>
      </c>
      <c r="D2985" t="s">
        <v>3596</v>
      </c>
      <c r="E2985" t="s">
        <v>2</v>
      </c>
      <c r="F2985" t="s">
        <v>3409</v>
      </c>
    </row>
    <row r="2986" spans="1:6" x14ac:dyDescent="0.2">
      <c r="A2986">
        <f>COUNTIF(options,C2986)</f>
        <v>1</v>
      </c>
      <c r="B2986" t="s">
        <v>3410</v>
      </c>
      <c r="C2986" t="s">
        <v>3411</v>
      </c>
      <c r="D2986" t="s">
        <v>3596</v>
      </c>
      <c r="E2986" t="s">
        <v>2</v>
      </c>
      <c r="F2986" t="s">
        <v>3412</v>
      </c>
    </row>
    <row r="2987" spans="1:6" x14ac:dyDescent="0.2">
      <c r="A2987">
        <f>COUNTIF(options,C2987)</f>
        <v>1</v>
      </c>
      <c r="B2987" t="s">
        <v>3410</v>
      </c>
      <c r="C2987" t="s">
        <v>3414</v>
      </c>
      <c r="D2987" t="s">
        <v>3596</v>
      </c>
      <c r="E2987" t="s">
        <v>2</v>
      </c>
      <c r="F2987" t="s">
        <v>3415</v>
      </c>
    </row>
    <row r="2988" spans="1:6" x14ac:dyDescent="0.2">
      <c r="A2988">
        <f>COUNTIF(options,C2988)</f>
        <v>1</v>
      </c>
      <c r="B2988" t="s">
        <v>3410</v>
      </c>
      <c r="C2988" t="s">
        <v>3416</v>
      </c>
      <c r="D2988" t="s">
        <v>2</v>
      </c>
      <c r="E2988" t="s">
        <v>15</v>
      </c>
      <c r="F2988" t="s">
        <v>3417</v>
      </c>
    </row>
    <row r="2989" spans="1:6" x14ac:dyDescent="0.2">
      <c r="A2989">
        <f>COUNTIF(options,C2989)</f>
        <v>1</v>
      </c>
      <c r="B2989" t="s">
        <v>3418</v>
      </c>
      <c r="C2989" t="s">
        <v>3419</v>
      </c>
      <c r="D2989">
        <v>-1</v>
      </c>
      <c r="E2989" t="s">
        <v>4</v>
      </c>
      <c r="F2989" t="s">
        <v>3420</v>
      </c>
    </row>
    <row r="2990" spans="1:6" x14ac:dyDescent="0.2">
      <c r="A2990">
        <f>COUNTIF(options,C2990)</f>
        <v>1</v>
      </c>
      <c r="B2990" t="s">
        <v>3418</v>
      </c>
      <c r="C2990" t="s">
        <v>3421</v>
      </c>
      <c r="D2990">
        <v>2</v>
      </c>
      <c r="E2990" t="s">
        <v>93</v>
      </c>
      <c r="F2990" t="s">
        <v>3422</v>
      </c>
    </row>
    <row r="2991" spans="1:6" x14ac:dyDescent="0.2">
      <c r="A2991">
        <f>COUNTIF(options,C2991)</f>
        <v>1</v>
      </c>
      <c r="B2991" t="s">
        <v>3418</v>
      </c>
      <c r="C2991" t="s">
        <v>3425</v>
      </c>
      <c r="D2991">
        <v>20</v>
      </c>
      <c r="E2991" t="s">
        <v>4</v>
      </c>
      <c r="F2991" t="s">
        <v>3426</v>
      </c>
    </row>
    <row r="2992" spans="1:6" x14ac:dyDescent="0.2">
      <c r="A2992">
        <f>COUNTIF(options,C2992)</f>
        <v>1</v>
      </c>
      <c r="B2992" t="s">
        <v>3418</v>
      </c>
      <c r="C2992" t="s">
        <v>3427</v>
      </c>
      <c r="D2992" t="s">
        <v>2</v>
      </c>
      <c r="E2992" t="s">
        <v>93</v>
      </c>
      <c r="F2992" t="s">
        <v>3428</v>
      </c>
    </row>
    <row r="2993" spans="1:6" x14ac:dyDescent="0.2">
      <c r="A2993">
        <f>COUNTIF(options,C2993)</f>
        <v>1</v>
      </c>
      <c r="B2993" t="s">
        <v>3418</v>
      </c>
      <c r="C2993" t="s">
        <v>3430</v>
      </c>
      <c r="D2993" t="s">
        <v>2</v>
      </c>
      <c r="E2993" t="s">
        <v>15</v>
      </c>
      <c r="F2993" t="s">
        <v>3431</v>
      </c>
    </row>
    <row r="2994" spans="1:6" x14ac:dyDescent="0.2">
      <c r="A2994">
        <f>COUNTIF(options,C2994)</f>
        <v>1</v>
      </c>
      <c r="B2994" t="s">
        <v>3418</v>
      </c>
      <c r="C2994" t="s">
        <v>3434</v>
      </c>
      <c r="D2994" t="s">
        <v>3596</v>
      </c>
      <c r="E2994" t="s">
        <v>2</v>
      </c>
      <c r="F2994" t="s">
        <v>3435</v>
      </c>
    </row>
    <row r="2995" spans="1:6" x14ac:dyDescent="0.2">
      <c r="A2995">
        <f>COUNTIF(options,C2995)</f>
        <v>1</v>
      </c>
      <c r="B2995" t="s">
        <v>3418</v>
      </c>
      <c r="C2995" t="s">
        <v>3437</v>
      </c>
      <c r="D2995" t="s">
        <v>3596</v>
      </c>
      <c r="E2995" t="s">
        <v>2</v>
      </c>
      <c r="F2995" t="s">
        <v>3438</v>
      </c>
    </row>
    <row r="2996" spans="1:6" x14ac:dyDescent="0.2">
      <c r="A2996">
        <f>COUNTIF(options,C2996)</f>
        <v>1</v>
      </c>
      <c r="B2996" t="s">
        <v>3418</v>
      </c>
      <c r="C2996" t="s">
        <v>3439</v>
      </c>
      <c r="D2996">
        <v>0.9</v>
      </c>
      <c r="E2996" t="s">
        <v>93</v>
      </c>
      <c r="F2996" t="s">
        <v>3440</v>
      </c>
    </row>
    <row r="2997" spans="1:6" x14ac:dyDescent="0.2">
      <c r="A2997">
        <f>COUNTIF(options,C2997)</f>
        <v>1</v>
      </c>
      <c r="B2997" t="s">
        <v>3418</v>
      </c>
      <c r="C2997" t="s">
        <v>3442</v>
      </c>
      <c r="D2997">
        <v>-1</v>
      </c>
      <c r="E2997" t="s">
        <v>4</v>
      </c>
      <c r="F2997" t="s">
        <v>3443</v>
      </c>
    </row>
    <row r="2998" spans="1:6" x14ac:dyDescent="0.2">
      <c r="A2998">
        <f>COUNTIF(options,C2998)</f>
        <v>1</v>
      </c>
      <c r="B2998" t="s">
        <v>3418</v>
      </c>
      <c r="C2998" t="s">
        <v>3444</v>
      </c>
      <c r="D2998">
        <v>32</v>
      </c>
      <c r="E2998" t="s">
        <v>4</v>
      </c>
      <c r="F2998" t="s">
        <v>3445</v>
      </c>
    </row>
    <row r="2999" spans="1:6" x14ac:dyDescent="0.2">
      <c r="A2999">
        <f>COUNTIF(options,C2999)</f>
        <v>1</v>
      </c>
      <c r="B2999" t="s">
        <v>3418</v>
      </c>
      <c r="C2999" t="s">
        <v>3446</v>
      </c>
      <c r="D2999">
        <v>-5</v>
      </c>
      <c r="E2999" t="s">
        <v>93</v>
      </c>
      <c r="F2999" t="s">
        <v>3447</v>
      </c>
    </row>
    <row r="3000" spans="1:6" x14ac:dyDescent="0.2">
      <c r="A3000">
        <f>COUNTIF(options,C3000)</f>
        <v>1</v>
      </c>
      <c r="B3000" t="s">
        <v>3418</v>
      </c>
      <c r="C3000" t="s">
        <v>3448</v>
      </c>
      <c r="D3000">
        <v>0.125</v>
      </c>
      <c r="E3000" t="s">
        <v>93</v>
      </c>
      <c r="F3000" t="s">
        <v>3449</v>
      </c>
    </row>
    <row r="3001" spans="1:6" x14ac:dyDescent="0.2">
      <c r="A3001">
        <f>COUNTIF(options,C3001)</f>
        <v>1</v>
      </c>
      <c r="B3001" t="s">
        <v>3418</v>
      </c>
      <c r="C3001" t="s">
        <v>3450</v>
      </c>
      <c r="D3001" t="s">
        <v>3596</v>
      </c>
      <c r="E3001" t="s">
        <v>2</v>
      </c>
      <c r="F3001" t="s">
        <v>3451</v>
      </c>
    </row>
    <row r="3002" spans="1:6" x14ac:dyDescent="0.2">
      <c r="A3002">
        <f>COUNTIF(options,C3002)</f>
        <v>1</v>
      </c>
      <c r="B3002" t="s">
        <v>3418</v>
      </c>
      <c r="C3002" t="s">
        <v>3454</v>
      </c>
      <c r="D3002" t="s">
        <v>3596</v>
      </c>
      <c r="E3002" t="s">
        <v>2</v>
      </c>
      <c r="F3002" t="s">
        <v>3455</v>
      </c>
    </row>
    <row r="3003" spans="1:6" x14ac:dyDescent="0.2">
      <c r="A3003">
        <f>COUNTIF(options,C3003)</f>
        <v>1</v>
      </c>
      <c r="B3003" t="s">
        <v>3418</v>
      </c>
      <c r="C3003" t="s">
        <v>3458</v>
      </c>
      <c r="D3003" t="s">
        <v>2</v>
      </c>
      <c r="E3003" t="s">
        <v>15</v>
      </c>
      <c r="F3003" t="s">
        <v>3459</v>
      </c>
    </row>
    <row r="3004" spans="1:6" x14ac:dyDescent="0.2">
      <c r="A3004">
        <f>COUNTIF(options,C3004)</f>
        <v>1</v>
      </c>
      <c r="B3004" t="s">
        <v>3418</v>
      </c>
      <c r="C3004" t="s">
        <v>3461</v>
      </c>
      <c r="D3004" t="s">
        <v>3596</v>
      </c>
      <c r="E3004" t="s">
        <v>2</v>
      </c>
      <c r="F3004" t="s">
        <v>3462</v>
      </c>
    </row>
    <row r="3005" spans="1:6" x14ac:dyDescent="0.2">
      <c r="A3005">
        <f>COUNTIF(options,C3005)</f>
        <v>1</v>
      </c>
      <c r="B3005" t="s">
        <v>3418</v>
      </c>
      <c r="C3005" t="s">
        <v>3463</v>
      </c>
      <c r="D3005">
        <v>-1</v>
      </c>
      <c r="E3005" t="s">
        <v>4</v>
      </c>
      <c r="F3005" t="s">
        <v>3464</v>
      </c>
    </row>
    <row r="3006" spans="1:6" x14ac:dyDescent="0.2">
      <c r="A3006">
        <f>COUNTIF(options,C3006)</f>
        <v>1</v>
      </c>
      <c r="B3006" t="s">
        <v>3418</v>
      </c>
      <c r="C3006" t="s">
        <v>3465</v>
      </c>
      <c r="D3006" t="s">
        <v>3596</v>
      </c>
      <c r="E3006" t="s">
        <v>2</v>
      </c>
      <c r="F3006" t="s">
        <v>3466</v>
      </c>
    </row>
    <row r="3007" spans="1:6" x14ac:dyDescent="0.2">
      <c r="A3007">
        <f>COUNTIF(options,C3007)</f>
        <v>1</v>
      </c>
      <c r="B3007" t="s">
        <v>3418</v>
      </c>
      <c r="C3007" t="s">
        <v>3467</v>
      </c>
      <c r="D3007" t="s">
        <v>3596</v>
      </c>
      <c r="E3007" t="s">
        <v>2</v>
      </c>
      <c r="F3007" t="s">
        <v>3468</v>
      </c>
    </row>
    <row r="3008" spans="1:6" x14ac:dyDescent="0.2">
      <c r="A3008">
        <f>COUNTIF(options,C3008)</f>
        <v>1</v>
      </c>
      <c r="B3008" t="s">
        <v>3418</v>
      </c>
      <c r="C3008" t="s">
        <v>3469</v>
      </c>
      <c r="D3008" t="s">
        <v>3662</v>
      </c>
      <c r="E3008" t="s">
        <v>15</v>
      </c>
      <c r="F3008" t="s">
        <v>3470</v>
      </c>
    </row>
    <row r="3009" spans="1:6" x14ac:dyDescent="0.2">
      <c r="A3009">
        <f>COUNTIF(options,C3009)</f>
        <v>1</v>
      </c>
      <c r="B3009" t="s">
        <v>3418</v>
      </c>
      <c r="C3009" t="s">
        <v>3473</v>
      </c>
      <c r="D3009" t="s">
        <v>3596</v>
      </c>
      <c r="E3009" t="s">
        <v>2</v>
      </c>
      <c r="F3009" t="s">
        <v>3474</v>
      </c>
    </row>
    <row r="3010" spans="1:6" x14ac:dyDescent="0.2">
      <c r="A3010">
        <f>COUNTIF(options,C3010)</f>
        <v>1</v>
      </c>
      <c r="B3010" t="s">
        <v>3418</v>
      </c>
      <c r="C3010" t="s">
        <v>3475</v>
      </c>
      <c r="D3010" t="s">
        <v>3596</v>
      </c>
      <c r="E3010" t="s">
        <v>2</v>
      </c>
      <c r="F3010" t="s">
        <v>3476</v>
      </c>
    </row>
    <row r="3011" spans="1:6" x14ac:dyDescent="0.2">
      <c r="A3011">
        <f>COUNTIF(options,C3011)</f>
        <v>1</v>
      </c>
      <c r="B3011" t="s">
        <v>3418</v>
      </c>
      <c r="C3011" t="s">
        <v>3477</v>
      </c>
      <c r="D3011" t="s">
        <v>3596</v>
      </c>
      <c r="E3011" t="s">
        <v>2</v>
      </c>
      <c r="F3011" t="s">
        <v>3478</v>
      </c>
    </row>
    <row r="3012" spans="1:6" x14ac:dyDescent="0.2">
      <c r="A3012">
        <f>COUNTIF(options,C3012)</f>
        <v>1</v>
      </c>
      <c r="B3012" t="s">
        <v>3479</v>
      </c>
      <c r="C3012" t="s">
        <v>3484</v>
      </c>
      <c r="D3012" t="s">
        <v>3596</v>
      </c>
      <c r="E3012" t="s">
        <v>2</v>
      </c>
      <c r="F3012" t="s">
        <v>3485</v>
      </c>
    </row>
    <row r="3013" spans="1:6" x14ac:dyDescent="0.2">
      <c r="A3013">
        <f>COUNTIF(options,C3013)</f>
        <v>1</v>
      </c>
      <c r="B3013" t="s">
        <v>3479</v>
      </c>
      <c r="C3013" t="s">
        <v>3489</v>
      </c>
      <c r="D3013" t="s">
        <v>463</v>
      </c>
      <c r="E3013" t="s">
        <v>2</v>
      </c>
      <c r="F3013" t="s">
        <v>3490</v>
      </c>
    </row>
    <row r="3014" spans="1:6" x14ac:dyDescent="0.2">
      <c r="A3014">
        <f>COUNTIF(options,C3014)</f>
        <v>1</v>
      </c>
      <c r="B3014" t="s">
        <v>3479</v>
      </c>
      <c r="C3014" t="s">
        <v>3492</v>
      </c>
      <c r="D3014" t="s">
        <v>3596</v>
      </c>
      <c r="E3014" t="s">
        <v>2</v>
      </c>
      <c r="F3014" t="s">
        <v>3493</v>
      </c>
    </row>
    <row r="3015" spans="1:6" x14ac:dyDescent="0.2">
      <c r="A3015">
        <f>COUNTIF(options,C3015)</f>
        <v>1</v>
      </c>
      <c r="B3015" t="s">
        <v>3479</v>
      </c>
      <c r="C3015" t="s">
        <v>3494</v>
      </c>
      <c r="D3015">
        <v>4</v>
      </c>
      <c r="E3015" t="s">
        <v>4</v>
      </c>
      <c r="F3015" t="s">
        <v>3495</v>
      </c>
    </row>
    <row r="3016" spans="1:6" x14ac:dyDescent="0.2">
      <c r="A3016">
        <f>COUNTIF(options,C3016)</f>
        <v>1</v>
      </c>
      <c r="B3016" t="s">
        <v>3479</v>
      </c>
      <c r="C3016" t="s">
        <v>3496</v>
      </c>
      <c r="D3016">
        <v>2</v>
      </c>
      <c r="E3016" t="s">
        <v>93</v>
      </c>
      <c r="F3016" t="s">
        <v>3497</v>
      </c>
    </row>
    <row r="3017" spans="1:6" x14ac:dyDescent="0.2">
      <c r="A3017">
        <f>COUNTIF(options,C3017)</f>
        <v>1</v>
      </c>
      <c r="B3017" t="s">
        <v>3479</v>
      </c>
      <c r="C3017" t="s">
        <v>3501</v>
      </c>
      <c r="D3017">
        <v>0</v>
      </c>
      <c r="E3017" t="s">
        <v>93</v>
      </c>
      <c r="F3017" t="s">
        <v>3502</v>
      </c>
    </row>
    <row r="3018" spans="1:6" x14ac:dyDescent="0.2">
      <c r="A3018">
        <f>COUNTIF(options,C3018)</f>
        <v>1</v>
      </c>
      <c r="B3018" t="s">
        <v>3479</v>
      </c>
      <c r="C3018" t="s">
        <v>3503</v>
      </c>
      <c r="D3018">
        <v>0</v>
      </c>
      <c r="E3018" t="s">
        <v>4</v>
      </c>
      <c r="F3018" t="s">
        <v>3504</v>
      </c>
    </row>
    <row r="3019" spans="1:6" x14ac:dyDescent="0.2">
      <c r="A3019">
        <f>COUNTIF(options,C3019)</f>
        <v>1</v>
      </c>
      <c r="B3019" t="s">
        <v>3479</v>
      </c>
      <c r="C3019" t="s">
        <v>3505</v>
      </c>
      <c r="D3019">
        <v>0</v>
      </c>
      <c r="E3019" t="s">
        <v>4</v>
      </c>
      <c r="F3019" t="s">
        <v>3506</v>
      </c>
    </row>
    <row r="3020" spans="1:6" x14ac:dyDescent="0.2">
      <c r="A3020">
        <f>COUNTIF(options,C3020)</f>
        <v>1</v>
      </c>
      <c r="B3020" t="s">
        <v>3479</v>
      </c>
      <c r="C3020" t="s">
        <v>3507</v>
      </c>
      <c r="D3020">
        <v>0</v>
      </c>
      <c r="E3020" t="s">
        <v>4</v>
      </c>
      <c r="F3020" t="s">
        <v>3508</v>
      </c>
    </row>
    <row r="3021" spans="1:6" x14ac:dyDescent="0.2">
      <c r="A3021">
        <f>COUNTIF(options,C3021)</f>
        <v>1</v>
      </c>
      <c r="B3021" t="s">
        <v>3479</v>
      </c>
      <c r="C3021" t="s">
        <v>3509</v>
      </c>
      <c r="D3021">
        <v>0</v>
      </c>
      <c r="E3021" t="s">
        <v>4</v>
      </c>
      <c r="F3021" t="s">
        <v>3510</v>
      </c>
    </row>
    <row r="3022" spans="1:6" x14ac:dyDescent="0.2">
      <c r="A3022">
        <f>COUNTIF(options,C3022)</f>
        <v>1</v>
      </c>
      <c r="B3022" t="s">
        <v>3514</v>
      </c>
      <c r="C3022" t="s">
        <v>3515</v>
      </c>
      <c r="D3022" t="s">
        <v>3596</v>
      </c>
      <c r="E3022" t="s">
        <v>2</v>
      </c>
      <c r="F3022" t="s">
        <v>3516</v>
      </c>
    </row>
    <row r="3023" spans="1:6" x14ac:dyDescent="0.2">
      <c r="A3023">
        <f>COUNTIF(options,C3023)</f>
        <v>1</v>
      </c>
      <c r="B3023" t="s">
        <v>3514</v>
      </c>
      <c r="C3023" t="s">
        <v>3517</v>
      </c>
      <c r="D3023" t="s">
        <v>3596</v>
      </c>
      <c r="E3023" t="s">
        <v>2</v>
      </c>
      <c r="F3023" t="s">
        <v>3518</v>
      </c>
    </row>
    <row r="3024" spans="1:6" x14ac:dyDescent="0.2">
      <c r="A3024">
        <f>COUNTIF(options,C3024)</f>
        <v>1</v>
      </c>
      <c r="B3024" t="s">
        <v>3514</v>
      </c>
      <c r="C3024" t="s">
        <v>3520</v>
      </c>
      <c r="D3024" t="s">
        <v>3596</v>
      </c>
      <c r="E3024" t="s">
        <v>2</v>
      </c>
      <c r="F3024" t="s">
        <v>3518</v>
      </c>
    </row>
    <row r="3025" spans="1:6" x14ac:dyDescent="0.2">
      <c r="A3025">
        <f>COUNTIF(options,C3025)</f>
        <v>1</v>
      </c>
      <c r="B3025" t="s">
        <v>3514</v>
      </c>
      <c r="C3025" t="s">
        <v>3521</v>
      </c>
      <c r="D3025" t="s">
        <v>2</v>
      </c>
      <c r="E3025" t="s">
        <v>15</v>
      </c>
      <c r="F3025" t="s">
        <v>3522</v>
      </c>
    </row>
    <row r="3026" spans="1:6" x14ac:dyDescent="0.2">
      <c r="A3026">
        <f>COUNTIF(options,C3026)</f>
        <v>1</v>
      </c>
      <c r="B3026" t="s">
        <v>3514</v>
      </c>
      <c r="C3026" t="s">
        <v>3523</v>
      </c>
      <c r="D3026" t="s">
        <v>2</v>
      </c>
      <c r="E3026" t="s">
        <v>15</v>
      </c>
      <c r="F3026" t="s">
        <v>3524</v>
      </c>
    </row>
    <row r="3027" spans="1:6" x14ac:dyDescent="0.2">
      <c r="A3027">
        <f>COUNTIF(options,C3027)</f>
        <v>1</v>
      </c>
      <c r="B3027" t="s">
        <v>3514</v>
      </c>
      <c r="C3027" t="s">
        <v>3525</v>
      </c>
      <c r="D3027" t="s">
        <v>2</v>
      </c>
      <c r="E3027" t="s">
        <v>15</v>
      </c>
      <c r="F3027" t="s">
        <v>3526</v>
      </c>
    </row>
    <row r="3028" spans="1:6" x14ac:dyDescent="0.2">
      <c r="A3028">
        <f>COUNTIF(options,C3028)</f>
        <v>1</v>
      </c>
      <c r="B3028" t="s">
        <v>3514</v>
      </c>
      <c r="C3028" t="s">
        <v>3529</v>
      </c>
      <c r="D3028" t="s">
        <v>2</v>
      </c>
      <c r="E3028" t="s">
        <v>15</v>
      </c>
      <c r="F3028" t="s">
        <v>3530</v>
      </c>
    </row>
    <row r="3029" spans="1:6" x14ac:dyDescent="0.2">
      <c r="A3029">
        <f>COUNTIF(options,C3029)</f>
        <v>1</v>
      </c>
      <c r="B3029" t="s">
        <v>3514</v>
      </c>
      <c r="C3029" t="s">
        <v>3531</v>
      </c>
      <c r="D3029">
        <v>0</v>
      </c>
      <c r="E3029" t="s">
        <v>93</v>
      </c>
      <c r="F3029" t="s">
        <v>3532</v>
      </c>
    </row>
    <row r="3030" spans="1:6" x14ac:dyDescent="0.2">
      <c r="A3030">
        <f>COUNTIF(options,C3030)</f>
        <v>1</v>
      </c>
      <c r="B3030" t="s">
        <v>3533</v>
      </c>
      <c r="C3030" t="s">
        <v>3534</v>
      </c>
      <c r="D3030" t="s">
        <v>2</v>
      </c>
      <c r="E3030" t="s">
        <v>2</v>
      </c>
      <c r="F3030" t="s">
        <v>3535</v>
      </c>
    </row>
    <row r="3031" spans="1:6" x14ac:dyDescent="0.2">
      <c r="A3031">
        <f>COUNTIF(options,C3031)</f>
        <v>1</v>
      </c>
      <c r="B3031" t="s">
        <v>3533</v>
      </c>
      <c r="C3031" t="s">
        <v>3536</v>
      </c>
      <c r="D3031" t="s">
        <v>2</v>
      </c>
      <c r="E3031" t="s">
        <v>15</v>
      </c>
      <c r="F3031" t="s">
        <v>3537</v>
      </c>
    </row>
    <row r="3032" spans="1:6" x14ac:dyDescent="0.2">
      <c r="A3032">
        <f>COUNTIF(options,C3032)</f>
        <v>1</v>
      </c>
      <c r="B3032" t="s">
        <v>3533</v>
      </c>
      <c r="C3032" t="s">
        <v>3538</v>
      </c>
      <c r="D3032" t="s">
        <v>2</v>
      </c>
      <c r="E3032" t="s">
        <v>15</v>
      </c>
      <c r="F3032" t="s">
        <v>3539</v>
      </c>
    </row>
    <row r="3033" spans="1:6" x14ac:dyDescent="0.2">
      <c r="A3033">
        <f>COUNTIF(options,C3033)</f>
        <v>1</v>
      </c>
      <c r="B3033" t="s">
        <v>3533</v>
      </c>
      <c r="C3033" t="s">
        <v>3540</v>
      </c>
      <c r="D3033" t="s">
        <v>463</v>
      </c>
      <c r="E3033" t="s">
        <v>15</v>
      </c>
      <c r="F3033" t="s">
        <v>3541</v>
      </c>
    </row>
    <row r="3034" spans="1:6" x14ac:dyDescent="0.2">
      <c r="A3034">
        <f>COUNTIF(options,C3034)</f>
        <v>1</v>
      </c>
      <c r="B3034" t="s">
        <v>3533</v>
      </c>
      <c r="C3034" t="s">
        <v>3545</v>
      </c>
      <c r="D3034">
        <v>20</v>
      </c>
      <c r="E3034" t="s">
        <v>4</v>
      </c>
      <c r="F3034" t="s">
        <v>3546</v>
      </c>
    </row>
    <row r="3035" spans="1:6" x14ac:dyDescent="0.2">
      <c r="A3035">
        <f>COUNTIF(options,C3035)</f>
        <v>1</v>
      </c>
      <c r="B3035" t="s">
        <v>3533</v>
      </c>
      <c r="C3035" t="s">
        <v>3547</v>
      </c>
      <c r="D3035" t="s">
        <v>3703</v>
      </c>
      <c r="E3035" t="s">
        <v>15</v>
      </c>
      <c r="F3035" t="s">
        <v>3548</v>
      </c>
    </row>
    <row r="3036" spans="1:6" x14ac:dyDescent="0.2">
      <c r="A3036">
        <f>COUNTIF(options,C3036)</f>
        <v>1</v>
      </c>
      <c r="B3036" t="s">
        <v>3533</v>
      </c>
      <c r="C3036" t="s">
        <v>3549</v>
      </c>
      <c r="D3036" t="s">
        <v>3704</v>
      </c>
      <c r="E3036" t="s">
        <v>15</v>
      </c>
      <c r="F3036" t="s">
        <v>3550</v>
      </c>
    </row>
    <row r="3037" spans="1:6" x14ac:dyDescent="0.2">
      <c r="A3037">
        <f>COUNTIF(options,C3037)</f>
        <v>1</v>
      </c>
      <c r="B3037" t="s">
        <v>3533</v>
      </c>
      <c r="C3037" t="s">
        <v>3551</v>
      </c>
      <c r="D3037" t="s">
        <v>3705</v>
      </c>
      <c r="E3037" t="s">
        <v>15</v>
      </c>
      <c r="F3037" t="s">
        <v>3552</v>
      </c>
    </row>
    <row r="3038" spans="1:6" x14ac:dyDescent="0.2">
      <c r="A3038">
        <f>COUNTIF(options,C3038)</f>
        <v>1</v>
      </c>
      <c r="B3038" t="s">
        <v>3533</v>
      </c>
      <c r="C3038" t="s">
        <v>3553</v>
      </c>
      <c r="D3038" t="s">
        <v>3596</v>
      </c>
      <c r="E3038" t="s">
        <v>2</v>
      </c>
      <c r="F3038" t="s">
        <v>3554</v>
      </c>
    </row>
    <row r="3039" spans="1:6" x14ac:dyDescent="0.2">
      <c r="A3039">
        <f>COUNTIF(options,C3039)</f>
        <v>1</v>
      </c>
      <c r="B3039" t="s">
        <v>3533</v>
      </c>
      <c r="C3039" t="s">
        <v>3555</v>
      </c>
      <c r="D3039" t="s">
        <v>3596</v>
      </c>
      <c r="E3039" t="s">
        <v>2</v>
      </c>
      <c r="F3039" t="s">
        <v>3556</v>
      </c>
    </row>
    <row r="3040" spans="1:6" x14ac:dyDescent="0.2">
      <c r="A3040">
        <f>COUNTIF(options,C3040)</f>
        <v>1</v>
      </c>
      <c r="B3040" t="s">
        <v>3533</v>
      </c>
      <c r="C3040" t="s">
        <v>3558</v>
      </c>
      <c r="D3040" t="s">
        <v>3596</v>
      </c>
      <c r="E3040" t="s">
        <v>2</v>
      </c>
      <c r="F3040" t="s">
        <v>3559</v>
      </c>
    </row>
    <row r="3041" spans="1:6" x14ac:dyDescent="0.2">
      <c r="A3041">
        <f>COUNTIF(options,C3041)</f>
        <v>1</v>
      </c>
      <c r="B3041" t="s">
        <v>3533</v>
      </c>
      <c r="C3041" t="s">
        <v>3560</v>
      </c>
      <c r="D3041" t="s">
        <v>463</v>
      </c>
      <c r="E3041" t="s">
        <v>15</v>
      </c>
      <c r="F3041" t="s">
        <v>3561</v>
      </c>
    </row>
    <row r="3042" spans="1:6" x14ac:dyDescent="0.2">
      <c r="A3042">
        <f>COUNTIF(options,C3042)</f>
        <v>1</v>
      </c>
      <c r="B3042" t="s">
        <v>3563</v>
      </c>
      <c r="C3042" t="s">
        <v>3566</v>
      </c>
      <c r="D3042" t="s">
        <v>3707</v>
      </c>
      <c r="E3042" t="s">
        <v>2</v>
      </c>
      <c r="F3042" t="s">
        <v>3567</v>
      </c>
    </row>
    <row r="3043" spans="1:6" x14ac:dyDescent="0.2">
      <c r="A3043">
        <f>COUNTIF(options,C3043)</f>
        <v>1</v>
      </c>
      <c r="B3043" t="s">
        <v>3563</v>
      </c>
      <c r="C3043" t="s">
        <v>3568</v>
      </c>
      <c r="D3043" t="s">
        <v>3708</v>
      </c>
      <c r="E3043" t="s">
        <v>2</v>
      </c>
      <c r="F3043" t="s">
        <v>3569</v>
      </c>
    </row>
    <row r="3044" spans="1:6" x14ac:dyDescent="0.2">
      <c r="A3044">
        <f>COUNTIF(options,C3044)</f>
        <v>1</v>
      </c>
      <c r="B3044" t="s">
        <v>3563</v>
      </c>
      <c r="C3044" t="s">
        <v>3570</v>
      </c>
      <c r="D3044" t="s">
        <v>128</v>
      </c>
      <c r="E3044" t="s">
        <v>2</v>
      </c>
      <c r="F3044" t="s">
        <v>3571</v>
      </c>
    </row>
    <row r="3045" spans="1:6" x14ac:dyDescent="0.2">
      <c r="A3045">
        <f>COUNTIF(options,C3045)</f>
        <v>1</v>
      </c>
      <c r="B3045" t="s">
        <v>3563</v>
      </c>
      <c r="C3045" t="s">
        <v>3572</v>
      </c>
      <c r="D3045" t="s">
        <v>3709</v>
      </c>
      <c r="E3045" t="s">
        <v>2</v>
      </c>
      <c r="F3045" t="s">
        <v>3573</v>
      </c>
    </row>
    <row r="3046" spans="1:6" x14ac:dyDescent="0.2">
      <c r="A3046">
        <f>COUNTIF(options,C3046)</f>
        <v>1</v>
      </c>
      <c r="B3046" t="s">
        <v>3563</v>
      </c>
      <c r="C3046" t="s">
        <v>3574</v>
      </c>
      <c r="D3046" t="s">
        <v>463</v>
      </c>
      <c r="E3046" t="s">
        <v>2</v>
      </c>
      <c r="F3046" t="s">
        <v>3571</v>
      </c>
    </row>
    <row r="3047" spans="1:6" x14ac:dyDescent="0.2">
      <c r="A3047">
        <f>COUNTIF(options,C3047)</f>
        <v>1</v>
      </c>
      <c r="B3047" t="s">
        <v>3575</v>
      </c>
      <c r="C3047" t="s">
        <v>3582</v>
      </c>
      <c r="D3047">
        <v>1</v>
      </c>
      <c r="E3047" t="s">
        <v>4</v>
      </c>
      <c r="F3047" t="s">
        <v>3583</v>
      </c>
    </row>
    <row r="3048" spans="1:6" x14ac:dyDescent="0.2">
      <c r="A3048">
        <f>COUNTIF(options,C3048)</f>
        <v>1</v>
      </c>
      <c r="B3048" t="s">
        <v>3575</v>
      </c>
      <c r="C3048" t="s">
        <v>3584</v>
      </c>
      <c r="D3048" t="s">
        <v>3596</v>
      </c>
      <c r="E3048" t="s">
        <v>2</v>
      </c>
      <c r="F3048" t="s">
        <v>3585</v>
      </c>
    </row>
    <row r="3049" spans="1:6" x14ac:dyDescent="0.2">
      <c r="A3049">
        <f>COUNTIF(options,C3049)</f>
        <v>1</v>
      </c>
      <c r="B3049" t="s">
        <v>3575</v>
      </c>
      <c r="C3049" t="s">
        <v>3587</v>
      </c>
      <c r="D3049" t="s">
        <v>3596</v>
      </c>
      <c r="E3049" t="s">
        <v>2</v>
      </c>
      <c r="F3049" t="s">
        <v>3588</v>
      </c>
    </row>
  </sheetData>
  <autoFilter ref="A1:F3049" xr:uid="{63501C34-7A74-EF4A-8144-2B7999BD49AE}">
    <sortState xmlns:xlrd2="http://schemas.microsoft.com/office/spreadsheetml/2017/richdata2" ref="A2:F3049">
      <sortCondition descending="1" ref="A1:A3210"/>
    </sortState>
  </autoFilter>
  <dataConsolidate/>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opts</vt:lpstr>
      <vt:lpstr>options</vt:lpstr>
      <vt:lpstr>opts!opts</vt:lpstr>
      <vt:lpstr>opts!opts_1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Durmaz, Tunay</cp:lastModifiedBy>
  <dcterms:created xsi:type="dcterms:W3CDTF">2021-05-28T04:53:25Z</dcterms:created>
  <dcterms:modified xsi:type="dcterms:W3CDTF">2021-05-28T17:46:27Z</dcterms:modified>
</cp:coreProperties>
</file>