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  <fileRecoveryPr repairLoad="1"/>
</workbook>
</file>

<file path=xl/sharedStrings.xml><?xml version="1.0" encoding="utf-8"?>
<sst xmlns="http://schemas.openxmlformats.org/spreadsheetml/2006/main" count="21" uniqueCount="16">
  <si>
    <t>1.减去背景相当于做了 PhotoBleaching的Adjust
2013 o'shea文章是乘以了一个bleaching因子
2.D一定是刚分裂出来的新细胞，并且受到刺激时并未开始第一次出芽</t>
    <phoneticPr fontId="2" type="noConversion"/>
  </si>
  <si>
    <t>菌株类型</t>
    <phoneticPr fontId="2" type="noConversion"/>
  </si>
  <si>
    <t>Rad53 T354A 菌株</t>
    <phoneticPr fontId="2" type="noConversion"/>
  </si>
  <si>
    <t>WT 菌株</t>
    <phoneticPr fontId="2" type="noConversion"/>
  </si>
  <si>
    <t>第一个细胞周期时序</t>
    <phoneticPr fontId="1" type="noConversion"/>
  </si>
  <si>
    <t>统计的细胞数量</t>
    <phoneticPr fontId="1" type="noConversion"/>
  </si>
  <si>
    <t>HU浓度</t>
    <phoneticPr fontId="1" type="noConversion"/>
  </si>
  <si>
    <t>线性拟合斜率</t>
    <phoneticPr fontId="1" type="noConversion"/>
  </si>
  <si>
    <t>阈值曲线</t>
    <phoneticPr fontId="1" type="noConversion"/>
  </si>
  <si>
    <t>WT 菌株</t>
    <phoneticPr fontId="2" type="noConversion"/>
  </si>
  <si>
    <t>HU浓度</t>
    <phoneticPr fontId="1" type="noConversion"/>
  </si>
  <si>
    <t>线性拟合斜率</t>
    <phoneticPr fontId="2" type="noConversion"/>
  </si>
  <si>
    <t>对曲线拟合后求最大斜率</t>
    <phoneticPr fontId="2" type="noConversion"/>
  </si>
  <si>
    <t>第一个细胞周期drnr3-gfp/dt|max分布</t>
    <phoneticPr fontId="1" type="noConversion"/>
  </si>
  <si>
    <t>统计的细胞数量</t>
    <phoneticPr fontId="1" type="noConversion"/>
  </si>
  <si>
    <t>HU浓度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</si>
</sst>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C00000"/>
      <name val="宋体"/>
      <family val="2"/>
      <scheme val="minor"/>
    </font>
    <font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Border="1" applyAlignment="1"/>
    <xf numFmtId="176" fontId="4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vertical="center"/>
    </xf>
    <xf numFmtId="2" fontId="0" fillId="0" borderId="0" xfId="0" applyNumberFormat="1" applyBorder="1" applyAlignment="1">
      <alignment horizontal="right" vertical="center"/>
    </xf>
    <xf numFmtId="2" fontId="0" fillId="0" borderId="0" xfId="0" applyNumberFormat="1" applyAlignment="1"/>
    <xf numFmtId="0" fontId="0" fillId="0" borderId="0" xfId="0" applyFill="1" applyBorder="1" applyAlignment="1"/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5448995841811"/>
          <c:y val="0.1098962962962963"/>
          <c:w val="0.82121226419731241"/>
          <c:h val="0.82136809565470981"/>
        </c:manualLayout>
      </c:layout>
      <c:scatterChart>
        <c:scatterStyle val="lineMarker"/>
        <c:varyColors val="0"/>
        <c:ser>
          <c:idx val="0"/>
          <c:order val="0"/>
          <c:tx>
            <c:v>Rad53 T354A 6mM HU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/>
        </c:ser>
        <c:ser>
          <c:idx val="1"/>
          <c:order val="1"/>
          <c:tx>
            <c:v>Rad53 T354A 10mM HU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/>
        </c:ser>
        <c:ser>
          <c:idx val="2"/>
          <c:order val="2"/>
          <c:tx>
            <c:v>Rad53 T354A 15mM HU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/>
        </c:ser>
        <c:ser>
          <c:idx val="3"/>
          <c:order val="3"/>
          <c:tx>
            <c:v>Rad53 T354A 20mM HU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/>
        </c:ser>
        <c:ser>
          <c:idx val="6"/>
          <c:order val="4"/>
          <c:tx>
            <c:v>WT 4mM HU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Sheet1!$F$8:$F$38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Sheet1!$K$8:$K$30</c:f>
              <c:numCache>
                <c:formatCode>General</c:formatCode>
                <c:ptCount val="23"/>
                <c:pt idx="0">
                  <c:v>209.41919148936168</c:v>
                </c:pt>
                <c:pt idx="1">
                  <c:v>210.75278723404253</c:v>
                </c:pt>
                <c:pt idx="2">
                  <c:v>216.23580851063835</c:v>
                </c:pt>
                <c:pt idx="3">
                  <c:v>221.66517021276599</c:v>
                </c:pt>
                <c:pt idx="4">
                  <c:v>229.74536170212755</c:v>
                </c:pt>
                <c:pt idx="5">
                  <c:v>237.94968085106385</c:v>
                </c:pt>
                <c:pt idx="6">
                  <c:v>249.06942553191487</c:v>
                </c:pt>
                <c:pt idx="7">
                  <c:v>259.28936170212756</c:v>
                </c:pt>
                <c:pt idx="8">
                  <c:v>265.95308510638301</c:v>
                </c:pt>
                <c:pt idx="9">
                  <c:v>270.7077872340426</c:v>
                </c:pt>
                <c:pt idx="10">
                  <c:v>274.91459574468092</c:v>
                </c:pt>
                <c:pt idx="11">
                  <c:v>275.10455319148934</c:v>
                </c:pt>
                <c:pt idx="12">
                  <c:v>276.07425531914885</c:v>
                </c:pt>
                <c:pt idx="13">
                  <c:v>278.11497872340425</c:v>
                </c:pt>
                <c:pt idx="14">
                  <c:v>280.11454347826088</c:v>
                </c:pt>
                <c:pt idx="15">
                  <c:v>281.61056521739135</c:v>
                </c:pt>
                <c:pt idx="16">
                  <c:v>281.30936956521748</c:v>
                </c:pt>
                <c:pt idx="17">
                  <c:v>283.1881086956522</c:v>
                </c:pt>
                <c:pt idx="18">
                  <c:v>280.67742222222228</c:v>
                </c:pt>
                <c:pt idx="19">
                  <c:v>283.4558974358975</c:v>
                </c:pt>
                <c:pt idx="20">
                  <c:v>284.1583333333333</c:v>
                </c:pt>
                <c:pt idx="21">
                  <c:v>299.45062068965524</c:v>
                </c:pt>
                <c:pt idx="22">
                  <c:v>296.13579999999985</c:v>
                </c:pt>
              </c:numCache>
            </c:numRef>
          </c:yVal>
          <c:smooth val="0"/>
        </c:ser>
        <c:ser>
          <c:idx val="4"/>
          <c:order val="5"/>
          <c:tx>
            <c:v>WT 10mM HU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Sheet1!$L$8:$L$38</c:f>
              <c:numCache>
                <c:formatCode>General</c:formatCode>
                <c:ptCount val="31"/>
                <c:pt idx="0">
                  <c:v>234.98264705882357</c:v>
                </c:pt>
                <c:pt idx="1">
                  <c:v>233.23161764705881</c:v>
                </c:pt>
                <c:pt idx="2">
                  <c:v>238.59782352941181</c:v>
                </c:pt>
                <c:pt idx="3">
                  <c:v>248.44732352941173</c:v>
                </c:pt>
                <c:pt idx="4">
                  <c:v>259.85164705882352</c:v>
                </c:pt>
                <c:pt idx="5">
                  <c:v>269.69014705882353</c:v>
                </c:pt>
                <c:pt idx="6">
                  <c:v>284.60102941176478</c:v>
                </c:pt>
                <c:pt idx="7">
                  <c:v>300.21755882352943</c:v>
                </c:pt>
                <c:pt idx="8">
                  <c:v>317.7864117647058</c:v>
                </c:pt>
                <c:pt idx="9">
                  <c:v>337.98267647058816</c:v>
                </c:pt>
                <c:pt idx="10">
                  <c:v>355.41738235294116</c:v>
                </c:pt>
                <c:pt idx="11">
                  <c:v>376.81179411764708</c:v>
                </c:pt>
                <c:pt idx="12">
                  <c:v>393.70717647058837</c:v>
                </c:pt>
                <c:pt idx="13">
                  <c:v>409.42635294117645</c:v>
                </c:pt>
                <c:pt idx="14">
                  <c:v>421.89150000000012</c:v>
                </c:pt>
                <c:pt idx="15">
                  <c:v>434.43102941176471</c:v>
                </c:pt>
                <c:pt idx="16">
                  <c:v>444.93058823529407</c:v>
                </c:pt>
                <c:pt idx="17">
                  <c:v>456.81873529411769</c:v>
                </c:pt>
                <c:pt idx="18">
                  <c:v>462.47829411764712</c:v>
                </c:pt>
                <c:pt idx="19">
                  <c:v>467.88047058823531</c:v>
                </c:pt>
                <c:pt idx="20">
                  <c:v>466.44975757575753</c:v>
                </c:pt>
                <c:pt idx="21">
                  <c:v>466.02615625000021</c:v>
                </c:pt>
                <c:pt idx="22">
                  <c:v>473.87735483870966</c:v>
                </c:pt>
                <c:pt idx="23">
                  <c:v>482.00881481481491</c:v>
                </c:pt>
                <c:pt idx="24">
                  <c:v>476.50742307692303</c:v>
                </c:pt>
                <c:pt idx="25">
                  <c:v>457.07057142857144</c:v>
                </c:pt>
                <c:pt idx="26">
                  <c:v>453.71100000000001</c:v>
                </c:pt>
              </c:numCache>
            </c:numRef>
          </c:yVal>
          <c:smooth val="0"/>
          <c:extLst/>
        </c:ser>
        <c:ser>
          <c:idx val="5"/>
          <c:order val="6"/>
          <c:tx>
            <c:v>WT 20mM HU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Sheet1!$M$8:$M$38</c:f>
              <c:numCache>
                <c:formatCode>General</c:formatCode>
                <c:ptCount val="31"/>
                <c:pt idx="0">
                  <c:v>191.57393749999997</c:v>
                </c:pt>
                <c:pt idx="1">
                  <c:v>195.63971874999999</c:v>
                </c:pt>
                <c:pt idx="2">
                  <c:v>201.83587500000002</c:v>
                </c:pt>
                <c:pt idx="3">
                  <c:v>212.56365625000001</c:v>
                </c:pt>
                <c:pt idx="4">
                  <c:v>229.10678124999995</c:v>
                </c:pt>
                <c:pt idx="5">
                  <c:v>249.34349999999995</c:v>
                </c:pt>
                <c:pt idx="6">
                  <c:v>272.96424999999994</c:v>
                </c:pt>
                <c:pt idx="7">
                  <c:v>299.88321874999997</c:v>
                </c:pt>
                <c:pt idx="8">
                  <c:v>330.42584375000007</c:v>
                </c:pt>
                <c:pt idx="9">
                  <c:v>362.38503125</c:v>
                </c:pt>
                <c:pt idx="10">
                  <c:v>396.41143750000003</c:v>
                </c:pt>
                <c:pt idx="11">
                  <c:v>433.03453125000004</c:v>
                </c:pt>
                <c:pt idx="12">
                  <c:v>460.66990624999983</c:v>
                </c:pt>
                <c:pt idx="13">
                  <c:v>489.09418749999992</c:v>
                </c:pt>
                <c:pt idx="14">
                  <c:v>509.78984375000005</c:v>
                </c:pt>
                <c:pt idx="15">
                  <c:v>526.4910000000001</c:v>
                </c:pt>
                <c:pt idx="16">
                  <c:v>543.50618750000012</c:v>
                </c:pt>
                <c:pt idx="17">
                  <c:v>559.98571874999993</c:v>
                </c:pt>
                <c:pt idx="18">
                  <c:v>569.0084374999999</c:v>
                </c:pt>
                <c:pt idx="19">
                  <c:v>578.89175</c:v>
                </c:pt>
                <c:pt idx="20">
                  <c:v>586.12940624999999</c:v>
                </c:pt>
                <c:pt idx="21">
                  <c:v>586.18928124999991</c:v>
                </c:pt>
                <c:pt idx="22">
                  <c:v>597.82264516129044</c:v>
                </c:pt>
                <c:pt idx="23">
                  <c:v>605.51654838709669</c:v>
                </c:pt>
                <c:pt idx="24">
                  <c:v>615.22914285714273</c:v>
                </c:pt>
                <c:pt idx="25">
                  <c:v>630.3449599999999</c:v>
                </c:pt>
                <c:pt idx="26">
                  <c:v>648.93444000000011</c:v>
                </c:pt>
                <c:pt idx="27">
                  <c:v>698.99805000000003</c:v>
                </c:pt>
                <c:pt idx="28">
                  <c:v>718.18263157894728</c:v>
                </c:pt>
                <c:pt idx="29">
                  <c:v>736.90861111111121</c:v>
                </c:pt>
                <c:pt idx="30">
                  <c:v>740.14975000000004</c:v>
                </c:pt>
              </c:numCache>
            </c:numRef>
          </c:y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365536"/>
        <c:axId val="1277367712"/>
      </c:scatterChart>
      <c:valAx>
        <c:axId val="1277365536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367712"/>
        <c:crosses val="autoZero"/>
        <c:crossBetween val="midCat"/>
      </c:valAx>
      <c:valAx>
        <c:axId val="12773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36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776503786758319"/>
          <c:y val="0.68880344895788248"/>
          <c:w val="0.44162828260063197"/>
          <c:h val="0.23312458905976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dRnr3-gfp/dt</a:t>
            </a:r>
            <a:r>
              <a:rPr lang="en-US" altLang="zh-CN" baseline="0"/>
              <a:t> vs HU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21422483559962"/>
          <c:y val="0.1705287356321839"/>
          <c:w val="0.77635162784393763"/>
          <c:h val="0.65347850484206704"/>
        </c:manualLayout>
      </c:layout>
      <c:scatterChart>
        <c:scatterStyle val="lineMarker"/>
        <c:varyColors val="0"/>
        <c:ser>
          <c:idx val="0"/>
          <c:order val="0"/>
          <c:tx>
            <c:v>Rad53 T354 Strain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(Sheet1!$F$56,Sheet1!$F$58,Sheet1!$F$59,Sheet1!$F$60,Sheet1!$F$61)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(Sheet1!$G$56,Sheet1!$G$58,Sheet1!$G$59,Sheet1!$G$60,Sheet1!$G$61)</c:f>
              <c:numCache>
                <c:formatCode>0.00</c:formatCode>
                <c:ptCount val="5"/>
                <c:pt idx="0">
                  <c:v>0</c:v>
                </c:pt>
                <c:pt idx="1">
                  <c:v>2.04</c:v>
                </c:pt>
                <c:pt idx="2">
                  <c:v>2.5299999999999998</c:v>
                </c:pt>
                <c:pt idx="3">
                  <c:v>2.57</c:v>
                </c:pt>
                <c:pt idx="4">
                  <c:v>2.8460000000000001</c:v>
                </c:pt>
              </c:numCache>
            </c:numRef>
          </c:yVal>
          <c:smooth val="0"/>
        </c:ser>
        <c:ser>
          <c:idx val="1"/>
          <c:order val="1"/>
          <c:tx>
            <c:v>WT strain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(Sheet1!$F$56,Sheet1!$F$57,Sheet1!$F$59,Sheet1!$F$61)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(Sheet1!$H$56,Sheet1!$H$57,Sheet1!$H$59,Sheet1!$H$61)</c:f>
              <c:numCache>
                <c:formatCode>General</c:formatCode>
                <c:ptCount val="4"/>
                <c:pt idx="0">
                  <c:v>0</c:v>
                </c:pt>
                <c:pt idx="1">
                  <c:v>0.76</c:v>
                </c:pt>
                <c:pt idx="2">
                  <c:v>2.1800000000000002</c:v>
                </c:pt>
                <c:pt idx="3">
                  <c:v>3.87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369344"/>
        <c:axId val="1277369888"/>
      </c:scatterChart>
      <c:valAx>
        <c:axId val="12773693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HU/mM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369888"/>
        <c:crosses val="autoZero"/>
        <c:crossBetween val="midCat"/>
      </c:valAx>
      <c:valAx>
        <c:axId val="12773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dRnr3-gfp/dt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36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42709172276999"/>
          <c:y val="0.66170042537786222"/>
          <c:w val="0.33187379928024463"/>
          <c:h val="0.15845181324165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320040</xdr:colOff>
      <xdr:row>16</xdr:row>
      <xdr:rowOff>38100</xdr:rowOff>
    </xdr:from>
    <xdr:to>
      <xdr:col>21</xdr:col>
      <xdr:colOff>312420</xdr:colOff>
      <xdr:row>36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61</xdr:row>
      <xdr:rowOff>144780</xdr:rowOff>
    </xdr:from>
    <xdr:to>
      <xdr:col>7</xdr:col>
      <xdr:colOff>670560</xdr:colOff>
      <xdr:row>74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7"/>
  <sheetViews>
    <sheetView tabSelected="1" workbookViewId="0">
      <selection activeCell="K34" sqref="K34"/>
    </sheetView>
  </sheetViews>
  <sheetFormatPr defaultRowHeight="14.4" x14ac:dyDescent="0.25"/>
  <cols>
    <col min="1" max="1" width="8.88671875" style="1"/>
    <col min="2" max="2" width="18.44140625" style="1" customWidth="1"/>
    <col min="3" max="5" width="8.88671875" style="1"/>
    <col min="6" max="6" width="16.33203125" style="1" customWidth="1"/>
    <col min="7" max="7" width="19.44140625" style="1" customWidth="1"/>
    <col min="8" max="8" width="21.33203125" style="1" customWidth="1"/>
    <col min="9" max="9" width="17.44140625" style="1" customWidth="1"/>
    <col min="10" max="16384" width="8.88671875" style="1"/>
  </cols>
  <sheetData>
    <row r="1" spans="2:15" x14ac:dyDescent="0.25">
      <c r="B1" s="10" t="s">
        <v>0</v>
      </c>
      <c r="C1" s="11"/>
      <c r="D1" s="11"/>
      <c r="E1" s="11"/>
    </row>
    <row r="2" spans="2:15" x14ac:dyDescent="0.25">
      <c r="B2" s="11"/>
      <c r="C2" s="11"/>
      <c r="D2" s="11"/>
      <c r="E2" s="11"/>
    </row>
    <row r="3" spans="2:15" x14ac:dyDescent="0.25">
      <c r="B3" s="11"/>
      <c r="C3" s="11"/>
      <c r="D3" s="11"/>
      <c r="E3" s="11"/>
    </row>
    <row r="4" spans="2:15" ht="14.4" customHeight="1" x14ac:dyDescent="0.25">
      <c r="B4" s="11"/>
      <c r="C4" s="11"/>
      <c r="D4" s="11"/>
      <c r="E4" s="11"/>
      <c r="F4" s="1" t="s">
        <v>1</v>
      </c>
      <c r="G4" s="2" t="s">
        <v>2</v>
      </c>
      <c r="H4" s="2"/>
      <c r="K4" s="1" t="s">
        <v>3</v>
      </c>
    </row>
    <row r="5" spans="2:15" ht="14.4" customHeight="1" x14ac:dyDescent="0.25">
      <c r="B5" s="9" t="s">
        <v>4</v>
      </c>
      <c r="C5" s="9"/>
      <c r="D5" s="9"/>
      <c r="E5" s="9"/>
      <c r="F5" s="2" t="s">
        <v>5</v>
      </c>
      <c r="G5" s="2">
        <v>23</v>
      </c>
      <c r="H5" s="1">
        <v>8</v>
      </c>
      <c r="I5" s="1">
        <v>11</v>
      </c>
      <c r="J5" s="1">
        <v>15</v>
      </c>
      <c r="K5" s="1">
        <v>47</v>
      </c>
      <c r="L5" s="1">
        <v>34</v>
      </c>
      <c r="M5" s="1">
        <v>32</v>
      </c>
    </row>
    <row r="6" spans="2:15" x14ac:dyDescent="0.25">
      <c r="B6" s="9"/>
      <c r="C6" s="9"/>
      <c r="D6" s="9"/>
      <c r="E6" s="9"/>
      <c r="F6" s="2" t="s">
        <v>6</v>
      </c>
      <c r="G6" s="2">
        <v>6</v>
      </c>
      <c r="H6" s="1">
        <v>10</v>
      </c>
      <c r="I6" s="1">
        <v>15</v>
      </c>
      <c r="J6" s="1">
        <v>20</v>
      </c>
      <c r="K6" s="1">
        <v>4</v>
      </c>
      <c r="L6" s="1">
        <v>10</v>
      </c>
      <c r="M6" s="1">
        <v>20</v>
      </c>
    </row>
    <row r="7" spans="2:15" x14ac:dyDescent="0.25">
      <c r="B7" s="9"/>
      <c r="C7" s="9"/>
      <c r="D7" s="9"/>
      <c r="E7" s="9"/>
      <c r="F7" s="2" t="s">
        <v>7</v>
      </c>
      <c r="G7" s="2"/>
    </row>
    <row r="8" spans="2:15" x14ac:dyDescent="0.25">
      <c r="B8" s="9"/>
      <c r="C8" s="9"/>
      <c r="D8" s="9"/>
      <c r="E8" s="9"/>
      <c r="F8" s="3">
        <v>0</v>
      </c>
      <c r="G8" s="4">
        <v>161.0858260869565</v>
      </c>
      <c r="H8" s="4">
        <v>183.136</v>
      </c>
      <c r="I8" s="5">
        <v>186.28736363636364</v>
      </c>
      <c r="J8" s="5">
        <v>197.19660000000005</v>
      </c>
      <c r="K8" s="1">
        <v>209.41919148936168</v>
      </c>
      <c r="L8" s="1">
        <v>234.98264705882357</v>
      </c>
      <c r="M8" s="1">
        <v>191.57393749999997</v>
      </c>
    </row>
    <row r="9" spans="2:15" x14ac:dyDescent="0.25">
      <c r="B9" s="9"/>
      <c r="C9" s="9"/>
      <c r="D9" s="9"/>
      <c r="E9" s="9"/>
      <c r="F9" s="3">
        <v>5</v>
      </c>
      <c r="G9" s="4">
        <v>165.26178260869568</v>
      </c>
      <c r="H9" s="4">
        <v>184.97737499999999</v>
      </c>
      <c r="I9" s="5">
        <v>197.88254545454541</v>
      </c>
      <c r="J9" s="5">
        <v>197.64753333333331</v>
      </c>
      <c r="K9" s="1">
        <v>210.75278723404253</v>
      </c>
      <c r="L9" s="1">
        <v>233.23161764705881</v>
      </c>
      <c r="M9" s="1">
        <v>195.63971874999999</v>
      </c>
      <c r="N9" s="2"/>
      <c r="O9" s="6"/>
    </row>
    <row r="10" spans="2:15" x14ac:dyDescent="0.25">
      <c r="B10" s="2"/>
      <c r="C10" s="2"/>
      <c r="F10" s="3">
        <v>10</v>
      </c>
      <c r="G10" s="4">
        <v>171.76321739130429</v>
      </c>
      <c r="H10" s="4">
        <v>189.322</v>
      </c>
      <c r="I10" s="5">
        <v>211.24581818181815</v>
      </c>
      <c r="J10" s="5">
        <v>203.93033333333329</v>
      </c>
      <c r="K10" s="1">
        <v>216.23580851063835</v>
      </c>
      <c r="L10" s="1">
        <v>238.59782352941181</v>
      </c>
      <c r="M10" s="1">
        <v>201.83587500000002</v>
      </c>
      <c r="N10" s="2"/>
      <c r="O10" s="6"/>
    </row>
    <row r="11" spans="2:15" x14ac:dyDescent="0.25">
      <c r="B11" s="2"/>
      <c r="C11" s="2"/>
      <c r="F11" s="3">
        <v>15</v>
      </c>
      <c r="G11" s="4">
        <v>179.32256521739129</v>
      </c>
      <c r="H11" s="4">
        <v>198.10487500000005</v>
      </c>
      <c r="I11" s="5">
        <v>227.49963636363637</v>
      </c>
      <c r="J11" s="5">
        <v>212.39960000000002</v>
      </c>
      <c r="K11" s="1">
        <v>221.66517021276599</v>
      </c>
      <c r="L11" s="1">
        <v>248.44732352941173</v>
      </c>
      <c r="M11" s="1">
        <v>212.56365625000001</v>
      </c>
      <c r="N11" s="2"/>
      <c r="O11" s="6"/>
    </row>
    <row r="12" spans="2:15" x14ac:dyDescent="0.25">
      <c r="B12" s="2"/>
      <c r="C12" s="2"/>
      <c r="F12" s="3">
        <v>20</v>
      </c>
      <c r="G12" s="4">
        <v>187.9534347826087</v>
      </c>
      <c r="H12" s="4">
        <v>210.23362499999996</v>
      </c>
      <c r="I12" s="5">
        <v>249.67018181818182</v>
      </c>
      <c r="J12" s="5">
        <v>222.5026</v>
      </c>
      <c r="K12" s="1">
        <v>229.74536170212755</v>
      </c>
      <c r="L12" s="1">
        <v>259.85164705882352</v>
      </c>
      <c r="M12" s="1">
        <v>229.10678124999995</v>
      </c>
      <c r="N12" s="2"/>
      <c r="O12" s="6"/>
    </row>
    <row r="13" spans="2:15" x14ac:dyDescent="0.25">
      <c r="B13" s="2"/>
      <c r="C13" s="2"/>
      <c r="F13" s="3">
        <v>25</v>
      </c>
      <c r="G13" s="4">
        <v>197.03408695652169</v>
      </c>
      <c r="H13" s="4">
        <v>230.33112500000001</v>
      </c>
      <c r="I13" s="5">
        <v>271.59554545454552</v>
      </c>
      <c r="J13" s="5">
        <v>241.11580000000004</v>
      </c>
      <c r="K13" s="1">
        <v>237.94968085106385</v>
      </c>
      <c r="L13" s="1">
        <v>269.69014705882353</v>
      </c>
      <c r="M13" s="1">
        <v>249.34349999999995</v>
      </c>
      <c r="N13" s="2"/>
      <c r="O13" s="6"/>
    </row>
    <row r="14" spans="2:15" x14ac:dyDescent="0.25">
      <c r="B14" s="2"/>
      <c r="C14" s="2"/>
      <c r="F14" s="3">
        <v>30</v>
      </c>
      <c r="G14" s="4">
        <v>207.67991304347831</v>
      </c>
      <c r="H14" s="4">
        <v>253.55175</v>
      </c>
      <c r="I14" s="5">
        <v>295.3484545454545</v>
      </c>
      <c r="J14" s="5">
        <v>253.4357333333333</v>
      </c>
      <c r="K14" s="1">
        <v>249.06942553191487</v>
      </c>
      <c r="L14" s="1">
        <v>284.60102941176478</v>
      </c>
      <c r="M14" s="1">
        <v>272.96424999999994</v>
      </c>
      <c r="N14" s="2"/>
      <c r="O14" s="6"/>
    </row>
    <row r="15" spans="2:15" x14ac:dyDescent="0.25">
      <c r="B15" s="2"/>
      <c r="C15" s="2"/>
      <c r="F15" s="3">
        <v>35</v>
      </c>
      <c r="G15" s="4">
        <v>218.23082608695648</v>
      </c>
      <c r="H15" s="4">
        <v>276.38062500000001</v>
      </c>
      <c r="I15" s="5">
        <v>320.24081818181816</v>
      </c>
      <c r="J15" s="5">
        <v>271.28739999999999</v>
      </c>
      <c r="K15" s="1">
        <v>259.28936170212756</v>
      </c>
      <c r="L15" s="1">
        <v>300.21755882352943</v>
      </c>
      <c r="M15" s="1">
        <v>299.88321874999997</v>
      </c>
      <c r="N15" s="2"/>
      <c r="O15" s="6"/>
    </row>
    <row r="16" spans="2:15" x14ac:dyDescent="0.25">
      <c r="B16" s="2"/>
      <c r="C16" s="2"/>
      <c r="F16" s="3">
        <v>40</v>
      </c>
      <c r="G16" s="4">
        <v>229.59760869565224</v>
      </c>
      <c r="H16" s="4">
        <v>299.32950000000005</v>
      </c>
      <c r="I16" s="5">
        <v>347.2168181818181</v>
      </c>
      <c r="J16" s="5">
        <v>293.70046666666661</v>
      </c>
      <c r="K16" s="1">
        <v>265.95308510638301</v>
      </c>
      <c r="L16" s="1">
        <v>317.7864117647058</v>
      </c>
      <c r="M16" s="1">
        <v>330.42584375000007</v>
      </c>
      <c r="N16" s="2"/>
      <c r="O16" s="6"/>
    </row>
    <row r="17" spans="2:15" x14ac:dyDescent="0.25">
      <c r="B17" s="2"/>
      <c r="C17" s="2"/>
      <c r="F17" s="3">
        <v>45</v>
      </c>
      <c r="G17" s="4">
        <v>236.74108695652166</v>
      </c>
      <c r="H17" s="4">
        <v>319.70362499999999</v>
      </c>
      <c r="I17" s="5">
        <v>361.71254545454542</v>
      </c>
      <c r="J17" s="5">
        <v>319.95153333333332</v>
      </c>
      <c r="K17" s="1">
        <v>270.7077872340426</v>
      </c>
      <c r="L17" s="1">
        <v>337.98267647058816</v>
      </c>
      <c r="M17" s="1">
        <v>362.38503125</v>
      </c>
      <c r="N17" s="2"/>
      <c r="O17" s="6"/>
    </row>
    <row r="18" spans="2:15" x14ac:dyDescent="0.25">
      <c r="B18" s="2"/>
      <c r="C18" s="2"/>
      <c r="F18" s="3">
        <v>50</v>
      </c>
      <c r="G18" s="4">
        <v>246.49599999999998</v>
      </c>
      <c r="H18" s="4">
        <v>331.5865</v>
      </c>
      <c r="I18" s="5">
        <v>378.73736363636363</v>
      </c>
      <c r="J18" s="5">
        <v>345.54313333333329</v>
      </c>
      <c r="K18" s="1">
        <v>274.91459574468092</v>
      </c>
      <c r="L18" s="1">
        <v>355.41738235294116</v>
      </c>
      <c r="M18" s="1">
        <v>396.41143750000003</v>
      </c>
      <c r="N18" s="2"/>
      <c r="O18" s="6"/>
    </row>
    <row r="19" spans="2:15" x14ac:dyDescent="0.25">
      <c r="B19" s="2"/>
      <c r="C19" s="2"/>
      <c r="F19" s="3">
        <v>55</v>
      </c>
      <c r="G19" s="4">
        <v>251.05421739130435</v>
      </c>
      <c r="H19" s="4">
        <v>350.09662500000002</v>
      </c>
      <c r="I19" s="5">
        <v>399.4847272727273</v>
      </c>
      <c r="J19" s="5">
        <v>369.78566666666671</v>
      </c>
      <c r="K19" s="1">
        <v>275.10455319148934</v>
      </c>
      <c r="L19" s="1">
        <v>376.81179411764708</v>
      </c>
      <c r="M19" s="1">
        <v>433.03453125000004</v>
      </c>
      <c r="N19" s="2"/>
      <c r="O19" s="6"/>
    </row>
    <row r="20" spans="2:15" x14ac:dyDescent="0.25">
      <c r="B20" s="2"/>
      <c r="C20" s="2"/>
      <c r="F20" s="3">
        <v>60</v>
      </c>
      <c r="G20" s="4">
        <v>255.99604347826084</v>
      </c>
      <c r="H20" s="4">
        <v>356.73950000000002</v>
      </c>
      <c r="I20" s="5">
        <v>430.15872727272728</v>
      </c>
      <c r="J20" s="5">
        <v>392.14540000000011</v>
      </c>
      <c r="K20" s="1">
        <v>276.07425531914885</v>
      </c>
      <c r="L20" s="1">
        <v>393.70717647058837</v>
      </c>
      <c r="M20" s="1">
        <v>460.66990624999983</v>
      </c>
      <c r="N20" s="2"/>
      <c r="O20" s="6"/>
    </row>
    <row r="21" spans="2:15" x14ac:dyDescent="0.25">
      <c r="B21" s="2"/>
      <c r="C21" s="2"/>
      <c r="F21" s="3">
        <v>65</v>
      </c>
      <c r="G21" s="4">
        <v>267.82663636363634</v>
      </c>
      <c r="H21" s="4">
        <v>370.39087499999994</v>
      </c>
      <c r="I21" s="5">
        <v>431.65345454545457</v>
      </c>
      <c r="J21" s="5">
        <v>413.73493333333329</v>
      </c>
      <c r="K21" s="1">
        <v>278.11497872340425</v>
      </c>
      <c r="L21" s="1">
        <v>409.42635294117645</v>
      </c>
      <c r="M21" s="1">
        <v>489.09418749999992</v>
      </c>
      <c r="N21" s="2"/>
      <c r="O21" s="6"/>
    </row>
    <row r="22" spans="2:15" x14ac:dyDescent="0.25">
      <c r="B22" s="2"/>
      <c r="C22" s="2"/>
      <c r="F22" s="3">
        <v>70</v>
      </c>
      <c r="G22" s="4">
        <v>271.71109090909084</v>
      </c>
      <c r="H22" s="4">
        <v>373.19062499999995</v>
      </c>
      <c r="I22" s="5">
        <v>446.40290909090913</v>
      </c>
      <c r="J22" s="5">
        <v>433.0992</v>
      </c>
      <c r="K22" s="1">
        <v>280.11454347826088</v>
      </c>
      <c r="L22" s="1">
        <v>421.89150000000012</v>
      </c>
      <c r="M22" s="1">
        <v>509.78984375000005</v>
      </c>
      <c r="N22" s="2"/>
      <c r="O22" s="6"/>
    </row>
    <row r="23" spans="2:15" x14ac:dyDescent="0.25">
      <c r="B23" s="2"/>
      <c r="C23" s="2"/>
      <c r="F23" s="3">
        <v>75</v>
      </c>
      <c r="G23" s="4">
        <v>263.69076190476198</v>
      </c>
      <c r="H23" s="4">
        <v>377.60250000000008</v>
      </c>
      <c r="I23" s="5">
        <v>451.5752727272727</v>
      </c>
      <c r="J23" s="5">
        <v>450.09546666666671</v>
      </c>
      <c r="K23" s="1">
        <v>281.61056521739135</v>
      </c>
      <c r="L23" s="1">
        <v>434.43102941176471</v>
      </c>
      <c r="M23" s="1">
        <v>526.4910000000001</v>
      </c>
      <c r="N23" s="2"/>
      <c r="O23" s="6"/>
    </row>
    <row r="24" spans="2:15" x14ac:dyDescent="0.25">
      <c r="B24" s="2"/>
      <c r="C24" s="2"/>
      <c r="F24" s="3">
        <v>80</v>
      </c>
      <c r="G24" s="4">
        <v>266.23973684210529</v>
      </c>
      <c r="H24" s="4">
        <v>382.35512499999999</v>
      </c>
      <c r="I24" s="5">
        <v>455.4672727272727</v>
      </c>
      <c r="J24" s="5">
        <v>462.96659999999991</v>
      </c>
      <c r="K24" s="1">
        <v>281.30936956521748</v>
      </c>
      <c r="L24" s="1">
        <v>444.93058823529407</v>
      </c>
      <c r="M24" s="1">
        <v>543.50618750000012</v>
      </c>
      <c r="N24" s="2"/>
      <c r="O24" s="6"/>
    </row>
    <row r="25" spans="2:15" x14ac:dyDescent="0.25">
      <c r="B25" s="2"/>
      <c r="C25" s="2"/>
      <c r="F25" s="3">
        <v>85</v>
      </c>
      <c r="G25" s="4">
        <v>271.12888888888892</v>
      </c>
      <c r="H25" s="4">
        <v>392.33412499999997</v>
      </c>
      <c r="I25" s="5">
        <v>455.88754545454543</v>
      </c>
      <c r="J25" s="5">
        <v>475.45239999999995</v>
      </c>
      <c r="K25" s="1">
        <v>283.1881086956522</v>
      </c>
      <c r="L25" s="1">
        <v>456.81873529411769</v>
      </c>
      <c r="M25" s="1">
        <v>559.98571874999993</v>
      </c>
      <c r="N25" s="2"/>
      <c r="O25" s="6"/>
    </row>
    <row r="26" spans="2:15" x14ac:dyDescent="0.25">
      <c r="B26" s="2"/>
      <c r="C26" s="2"/>
      <c r="F26" s="3">
        <v>90</v>
      </c>
      <c r="G26" s="4">
        <v>266.40547058823529</v>
      </c>
      <c r="H26" s="4">
        <v>392.20974999999999</v>
      </c>
      <c r="I26" s="5">
        <v>466.27809090909085</v>
      </c>
      <c r="J26" s="5">
        <v>485.84893333333332</v>
      </c>
      <c r="K26" s="1">
        <v>280.67742222222228</v>
      </c>
      <c r="L26" s="1">
        <v>462.47829411764712</v>
      </c>
      <c r="M26" s="1">
        <v>569.0084374999999</v>
      </c>
      <c r="N26" s="2"/>
      <c r="O26" s="6"/>
    </row>
    <row r="27" spans="2:15" x14ac:dyDescent="0.25">
      <c r="B27" s="2"/>
      <c r="C27" s="2"/>
      <c r="F27" s="3">
        <v>95</v>
      </c>
      <c r="G27" s="4">
        <v>276.97616666666664</v>
      </c>
      <c r="H27" s="4">
        <v>396.61562500000002</v>
      </c>
      <c r="I27" s="5">
        <v>452.78239999999994</v>
      </c>
      <c r="J27" s="5">
        <v>496.54366666666658</v>
      </c>
      <c r="K27" s="1">
        <v>283.4558974358975</v>
      </c>
      <c r="L27" s="1">
        <v>467.88047058823531</v>
      </c>
      <c r="M27" s="1">
        <v>578.89175</v>
      </c>
      <c r="N27" s="2"/>
      <c r="O27" s="6"/>
    </row>
    <row r="28" spans="2:15" x14ac:dyDescent="0.25">
      <c r="B28" s="2"/>
      <c r="C28" s="2"/>
      <c r="F28" s="3">
        <v>100</v>
      </c>
      <c r="G28" s="7"/>
      <c r="H28" s="4">
        <v>412.42742857142855</v>
      </c>
      <c r="I28" s="5">
        <v>455.34288888888892</v>
      </c>
      <c r="J28" s="5">
        <v>507.64286666666663</v>
      </c>
      <c r="K28" s="1">
        <v>284.1583333333333</v>
      </c>
      <c r="L28" s="1">
        <v>466.44975757575753</v>
      </c>
      <c r="M28" s="1">
        <v>586.12940624999999</v>
      </c>
      <c r="N28" s="2"/>
      <c r="O28" s="6"/>
    </row>
    <row r="29" spans="2:15" x14ac:dyDescent="0.25">
      <c r="B29" s="2"/>
      <c r="C29" s="2"/>
      <c r="F29" s="3">
        <v>105</v>
      </c>
      <c r="G29" s="7"/>
      <c r="H29" s="4">
        <v>452.01939999999996</v>
      </c>
      <c r="I29" s="5">
        <v>461.17099999999999</v>
      </c>
      <c r="J29" s="5">
        <v>515.83160000000009</v>
      </c>
      <c r="K29" s="1">
        <v>299.45062068965524</v>
      </c>
      <c r="L29" s="1">
        <v>466.02615625000021</v>
      </c>
      <c r="M29" s="1">
        <v>586.18928124999991</v>
      </c>
      <c r="N29" s="2"/>
      <c r="O29" s="6"/>
    </row>
    <row r="30" spans="2:15" x14ac:dyDescent="0.25">
      <c r="B30" s="2"/>
      <c r="C30" s="2"/>
      <c r="F30" s="3">
        <v>110</v>
      </c>
      <c r="G30" s="7"/>
      <c r="H30" s="4">
        <v>451.13780000000008</v>
      </c>
      <c r="I30" s="5">
        <v>461.16977777777782</v>
      </c>
      <c r="J30" s="5">
        <v>529.62086666666664</v>
      </c>
      <c r="K30" s="1">
        <v>296.13579999999985</v>
      </c>
      <c r="L30" s="1">
        <v>473.87735483870966</v>
      </c>
      <c r="M30" s="1">
        <v>597.82264516129044</v>
      </c>
      <c r="N30" s="2"/>
      <c r="O30" s="6"/>
    </row>
    <row r="31" spans="2:15" x14ac:dyDescent="0.25">
      <c r="B31" s="2"/>
      <c r="C31" s="2"/>
      <c r="F31" s="3">
        <v>115</v>
      </c>
      <c r="G31" s="7"/>
      <c r="H31" s="4">
        <v>471.43474999999989</v>
      </c>
      <c r="I31" s="5">
        <v>460.45255555555559</v>
      </c>
      <c r="J31" s="5">
        <v>541.46366666666677</v>
      </c>
      <c r="L31" s="1">
        <v>482.00881481481491</v>
      </c>
      <c r="M31" s="1">
        <v>605.51654838709669</v>
      </c>
      <c r="N31" s="2"/>
      <c r="O31" s="6"/>
    </row>
    <row r="32" spans="2:15" x14ac:dyDescent="0.25">
      <c r="B32" s="2"/>
      <c r="C32" s="2"/>
      <c r="F32" s="3">
        <v>120</v>
      </c>
      <c r="G32" s="7"/>
      <c r="I32" s="5">
        <v>497.71083333333331</v>
      </c>
      <c r="J32" s="5">
        <v>546.74120000000016</v>
      </c>
      <c r="L32" s="1">
        <v>476.50742307692303</v>
      </c>
      <c r="M32" s="1">
        <v>615.22914285714273</v>
      </c>
      <c r="N32" s="2"/>
      <c r="O32" s="6"/>
    </row>
    <row r="33" spans="2:15" x14ac:dyDescent="0.25">
      <c r="B33" s="2"/>
      <c r="C33" s="2"/>
      <c r="F33" s="3">
        <v>125</v>
      </c>
      <c r="G33" s="7"/>
      <c r="J33" s="5">
        <v>543.95960000000002</v>
      </c>
      <c r="L33" s="1">
        <v>457.07057142857144</v>
      </c>
      <c r="M33" s="1">
        <v>630.3449599999999</v>
      </c>
      <c r="N33" s="2"/>
      <c r="O33" s="6"/>
    </row>
    <row r="34" spans="2:15" x14ac:dyDescent="0.25">
      <c r="B34" s="2"/>
      <c r="C34" s="2"/>
      <c r="F34" s="3">
        <v>130</v>
      </c>
      <c r="G34" s="7"/>
      <c r="J34" s="5">
        <v>545.54499999999996</v>
      </c>
      <c r="L34" s="1">
        <v>453.71100000000001</v>
      </c>
      <c r="M34" s="1">
        <v>648.93444000000011</v>
      </c>
      <c r="N34" s="2"/>
      <c r="O34" s="6"/>
    </row>
    <row r="35" spans="2:15" x14ac:dyDescent="0.25">
      <c r="B35" s="2"/>
      <c r="C35" s="2"/>
      <c r="F35" s="3">
        <v>135</v>
      </c>
      <c r="G35" s="7"/>
      <c r="J35" s="5">
        <v>540.86106666666672</v>
      </c>
      <c r="M35" s="1">
        <v>698.99805000000003</v>
      </c>
      <c r="N35" s="2"/>
      <c r="O35" s="6"/>
    </row>
    <row r="36" spans="2:15" x14ac:dyDescent="0.25">
      <c r="B36" s="2"/>
      <c r="C36" s="2"/>
      <c r="F36" s="3">
        <v>140</v>
      </c>
      <c r="G36" s="7"/>
      <c r="J36" s="5">
        <v>531.9052307692308</v>
      </c>
      <c r="M36" s="1">
        <v>718.18263157894728</v>
      </c>
      <c r="N36" s="2"/>
      <c r="O36" s="6"/>
    </row>
    <row r="37" spans="2:15" x14ac:dyDescent="0.25">
      <c r="B37" s="2"/>
      <c r="C37" s="2"/>
      <c r="F37" s="3">
        <v>145</v>
      </c>
      <c r="G37" s="7"/>
      <c r="J37" s="5">
        <v>535.39700000000005</v>
      </c>
      <c r="M37" s="1">
        <v>736.90861111111121</v>
      </c>
      <c r="O37" s="6"/>
    </row>
    <row r="38" spans="2:15" x14ac:dyDescent="0.25">
      <c r="B38" s="2"/>
      <c r="C38" s="2"/>
      <c r="F38" s="3">
        <v>150</v>
      </c>
      <c r="G38" s="7"/>
      <c r="M38" s="1">
        <v>740.14975000000004</v>
      </c>
      <c r="O38" s="6"/>
    </row>
    <row r="39" spans="2:15" x14ac:dyDescent="0.25">
      <c r="B39" s="2"/>
      <c r="C39" s="2"/>
      <c r="F39" s="3"/>
      <c r="G39" s="7"/>
    </row>
    <row r="40" spans="2:15" x14ac:dyDescent="0.25">
      <c r="B40" s="2"/>
      <c r="C40" s="2"/>
      <c r="F40" s="3"/>
      <c r="G40" s="7"/>
    </row>
    <row r="41" spans="2:15" x14ac:dyDescent="0.25">
      <c r="B41" s="2"/>
      <c r="C41" s="2"/>
      <c r="F41" s="3"/>
      <c r="G41" s="7"/>
    </row>
    <row r="42" spans="2:15" x14ac:dyDescent="0.25">
      <c r="B42" s="2"/>
      <c r="C42" s="2"/>
      <c r="F42" s="3"/>
      <c r="G42" s="7"/>
    </row>
    <row r="43" spans="2:15" x14ac:dyDescent="0.25">
      <c r="B43" s="2"/>
      <c r="C43" s="2"/>
      <c r="F43" s="3"/>
      <c r="G43" s="7"/>
    </row>
    <row r="44" spans="2:15" x14ac:dyDescent="0.25">
      <c r="B44" s="2"/>
      <c r="C44" s="2"/>
      <c r="F44" s="3"/>
      <c r="G44" s="7"/>
    </row>
    <row r="45" spans="2:15" x14ac:dyDescent="0.25">
      <c r="B45" s="2"/>
      <c r="C45" s="2"/>
      <c r="F45" s="3"/>
      <c r="G45" s="7"/>
    </row>
    <row r="46" spans="2:15" x14ac:dyDescent="0.25">
      <c r="B46" s="2"/>
      <c r="C46" s="2"/>
      <c r="F46" s="3"/>
      <c r="G46" s="7"/>
    </row>
    <row r="47" spans="2:15" x14ac:dyDescent="0.25">
      <c r="B47" s="2"/>
      <c r="C47" s="2"/>
      <c r="F47" s="3"/>
      <c r="G47" s="7"/>
    </row>
    <row r="48" spans="2:15" x14ac:dyDescent="0.25">
      <c r="B48" s="2"/>
      <c r="C48" s="2"/>
      <c r="F48" s="3"/>
      <c r="G48" s="7"/>
    </row>
    <row r="49" spans="2:10" x14ac:dyDescent="0.25">
      <c r="B49" s="2"/>
      <c r="C49" s="2"/>
      <c r="F49" s="3"/>
      <c r="G49" s="7"/>
    </row>
    <row r="50" spans="2:10" x14ac:dyDescent="0.25">
      <c r="B50" s="2"/>
      <c r="C50" s="2"/>
      <c r="F50" s="3"/>
      <c r="G50" s="7"/>
    </row>
    <row r="51" spans="2:10" x14ac:dyDescent="0.25">
      <c r="B51" s="2"/>
      <c r="C51" s="2"/>
      <c r="F51" s="3"/>
      <c r="G51" s="7"/>
    </row>
    <row r="52" spans="2:10" x14ac:dyDescent="0.25">
      <c r="B52" s="2"/>
      <c r="C52" s="2"/>
      <c r="F52" s="3"/>
      <c r="G52" s="7"/>
    </row>
    <row r="53" spans="2:10" x14ac:dyDescent="0.25">
      <c r="B53" s="9" t="s">
        <v>8</v>
      </c>
      <c r="C53" s="9"/>
      <c r="D53" s="9"/>
      <c r="E53" s="9"/>
      <c r="F53" s="3"/>
      <c r="G53" s="7"/>
    </row>
    <row r="54" spans="2:10" x14ac:dyDescent="0.25">
      <c r="B54" s="9"/>
      <c r="C54" s="9"/>
      <c r="D54" s="9"/>
      <c r="E54" s="9"/>
      <c r="F54" s="2" t="s">
        <v>1</v>
      </c>
      <c r="G54" s="2" t="s">
        <v>2</v>
      </c>
      <c r="H54" s="1" t="s">
        <v>9</v>
      </c>
      <c r="I54" s="2" t="s">
        <v>2</v>
      </c>
      <c r="J54" s="1" t="s">
        <v>9</v>
      </c>
    </row>
    <row r="55" spans="2:10" x14ac:dyDescent="0.25">
      <c r="B55" s="9"/>
      <c r="C55" s="9"/>
      <c r="D55" s="9"/>
      <c r="E55" s="9"/>
      <c r="F55" s="3" t="s">
        <v>10</v>
      </c>
      <c r="G55" s="12" t="s">
        <v>11</v>
      </c>
      <c r="H55" s="12"/>
      <c r="I55" s="11" t="s">
        <v>12</v>
      </c>
      <c r="J55" s="11"/>
    </row>
    <row r="56" spans="2:10" x14ac:dyDescent="0.25">
      <c r="B56" s="9"/>
      <c r="C56" s="9"/>
      <c r="D56" s="9"/>
      <c r="E56" s="9"/>
      <c r="F56" s="3">
        <v>0</v>
      </c>
      <c r="G56" s="7">
        <v>0</v>
      </c>
      <c r="H56" s="1">
        <v>0</v>
      </c>
    </row>
    <row r="57" spans="2:10" x14ac:dyDescent="0.25">
      <c r="B57" s="9"/>
      <c r="C57" s="9"/>
      <c r="D57" s="9"/>
      <c r="E57" s="9"/>
      <c r="F57" s="3">
        <v>4</v>
      </c>
      <c r="G57" s="7"/>
      <c r="H57" s="1">
        <v>0.76</v>
      </c>
    </row>
    <row r="58" spans="2:10" x14ac:dyDescent="0.25">
      <c r="B58" s="9"/>
      <c r="C58" s="9"/>
      <c r="D58" s="9"/>
      <c r="E58" s="9"/>
      <c r="F58" s="3">
        <v>6</v>
      </c>
      <c r="G58" s="7">
        <v>2.04</v>
      </c>
    </row>
    <row r="59" spans="2:10" x14ac:dyDescent="0.25">
      <c r="B59" s="2"/>
      <c r="C59" s="2"/>
      <c r="F59" s="3">
        <v>10</v>
      </c>
      <c r="G59" s="7">
        <v>2.5299999999999998</v>
      </c>
      <c r="H59" s="1">
        <v>2.1800000000000002</v>
      </c>
    </row>
    <row r="60" spans="2:10" x14ac:dyDescent="0.25">
      <c r="B60" s="2"/>
      <c r="C60" s="2"/>
      <c r="F60" s="8">
        <v>15</v>
      </c>
      <c r="G60" s="7">
        <v>2.57</v>
      </c>
    </row>
    <row r="61" spans="2:10" x14ac:dyDescent="0.25">
      <c r="B61" s="2"/>
      <c r="C61" s="2"/>
      <c r="F61" s="8">
        <v>20</v>
      </c>
      <c r="G61" s="7">
        <v>2.8460000000000001</v>
      </c>
      <c r="H61" s="1">
        <v>3.87</v>
      </c>
    </row>
    <row r="62" spans="2:10" x14ac:dyDescent="0.25">
      <c r="B62" s="2"/>
      <c r="C62" s="2"/>
      <c r="F62" s="3"/>
    </row>
    <row r="63" spans="2:10" x14ac:dyDescent="0.25">
      <c r="B63" s="2"/>
      <c r="C63" s="2"/>
      <c r="F63" s="3"/>
    </row>
    <row r="64" spans="2:10" x14ac:dyDescent="0.25">
      <c r="B64" s="2"/>
      <c r="C64" s="2"/>
      <c r="F64" s="3"/>
    </row>
    <row r="65" spans="6:6" x14ac:dyDescent="0.25">
      <c r="F65" s="3"/>
    </row>
    <row r="81" spans="2:7" x14ac:dyDescent="0.25">
      <c r="B81" s="9" t="s">
        <v>13</v>
      </c>
      <c r="C81" s="9"/>
      <c r="D81" s="9"/>
      <c r="E81" s="9"/>
    </row>
    <row r="82" spans="2:7" x14ac:dyDescent="0.25">
      <c r="B82" s="9"/>
      <c r="C82" s="9"/>
      <c r="D82" s="9"/>
      <c r="E82" s="9"/>
      <c r="F82" s="1" t="s">
        <v>1</v>
      </c>
    </row>
    <row r="83" spans="2:7" x14ac:dyDescent="0.25">
      <c r="B83" s="9"/>
      <c r="C83" s="9"/>
      <c r="D83" s="9"/>
      <c r="E83" s="9"/>
      <c r="F83" s="2" t="s">
        <v>14</v>
      </c>
      <c r="G83" s="2">
        <v>23</v>
      </c>
    </row>
    <row r="84" spans="2:7" x14ac:dyDescent="0.25">
      <c r="B84" s="9"/>
      <c r="C84" s="9"/>
      <c r="D84" s="9"/>
      <c r="E84" s="9"/>
      <c r="F84" s="2" t="s">
        <v>15</v>
      </c>
      <c r="G84" s="2">
        <v>6</v>
      </c>
    </row>
    <row r="85" spans="2:7" x14ac:dyDescent="0.25">
      <c r="B85" s="9"/>
      <c r="C85" s="9"/>
      <c r="D85" s="9"/>
      <c r="E85" s="9"/>
      <c r="F85" s="1">
        <v>1</v>
      </c>
      <c r="G85" s="1">
        <v>11.1700121799055</v>
      </c>
    </row>
    <row r="86" spans="2:7" x14ac:dyDescent="0.25">
      <c r="F86" s="1">
        <v>2</v>
      </c>
      <c r="G86" s="1">
        <v>1.3280032025819799</v>
      </c>
    </row>
    <row r="87" spans="2:7" x14ac:dyDescent="0.25">
      <c r="F87" s="1">
        <v>3</v>
      </c>
      <c r="G87" s="1">
        <v>3.6754696032101299</v>
      </c>
    </row>
    <row r="88" spans="2:7" x14ac:dyDescent="0.25">
      <c r="F88" s="1">
        <v>4</v>
      </c>
      <c r="G88" s="1">
        <v>1.35564357855451</v>
      </c>
    </row>
    <row r="89" spans="2:7" x14ac:dyDescent="0.25">
      <c r="F89" s="1">
        <v>5</v>
      </c>
      <c r="G89" s="1">
        <v>2.7893454538168698</v>
      </c>
    </row>
    <row r="90" spans="2:7" x14ac:dyDescent="0.25">
      <c r="F90" s="1">
        <v>6</v>
      </c>
      <c r="G90" s="1">
        <v>1.1381836373270799</v>
      </c>
    </row>
    <row r="91" spans="2:7" x14ac:dyDescent="0.25">
      <c r="F91" s="1">
        <v>7</v>
      </c>
      <c r="G91" s="1">
        <v>1.0667352653434099</v>
      </c>
    </row>
    <row r="92" spans="2:7" x14ac:dyDescent="0.25">
      <c r="F92" s="1">
        <v>8</v>
      </c>
      <c r="G92" s="1">
        <v>1.3104063434551301</v>
      </c>
    </row>
    <row r="93" spans="2:7" x14ac:dyDescent="0.25">
      <c r="F93" s="1">
        <v>9</v>
      </c>
      <c r="G93" s="1">
        <v>5.0602476667987304</v>
      </c>
    </row>
    <row r="94" spans="2:7" x14ac:dyDescent="0.25">
      <c r="F94" s="1">
        <v>10</v>
      </c>
      <c r="G94" s="1">
        <v>0.78338136272158798</v>
      </c>
    </row>
    <row r="95" spans="2:7" x14ac:dyDescent="0.25">
      <c r="F95" s="1">
        <v>11</v>
      </c>
      <c r="G95" s="1">
        <v>3.2561182248485099</v>
      </c>
    </row>
    <row r="96" spans="2:7" x14ac:dyDescent="0.25">
      <c r="F96" s="1">
        <v>12</v>
      </c>
      <c r="G96" s="1">
        <v>2.40704151883314</v>
      </c>
    </row>
    <row r="97" spans="6:7" x14ac:dyDescent="0.25">
      <c r="F97" s="1">
        <v>13</v>
      </c>
      <c r="G97" s="1">
        <v>3.337135809746</v>
      </c>
    </row>
    <row r="98" spans="6:7" x14ac:dyDescent="0.25">
      <c r="F98" s="1">
        <v>14</v>
      </c>
      <c r="G98" s="1">
        <v>5.5978195513867899</v>
      </c>
    </row>
    <row r="99" spans="6:7" x14ac:dyDescent="0.25">
      <c r="F99" s="1">
        <v>15</v>
      </c>
      <c r="G99" s="1">
        <v>4.5678947830679002</v>
      </c>
    </row>
    <row r="100" spans="6:7" x14ac:dyDescent="0.25">
      <c r="F100" s="1">
        <v>16</v>
      </c>
      <c r="G100" s="1">
        <v>7.1544197145051296</v>
      </c>
    </row>
    <row r="101" spans="6:7" x14ac:dyDescent="0.25">
      <c r="F101" s="1">
        <v>17</v>
      </c>
      <c r="G101" s="1">
        <v>0.923103677894486</v>
      </c>
    </row>
    <row r="102" spans="6:7" x14ac:dyDescent="0.25">
      <c r="F102" s="1">
        <v>18</v>
      </c>
      <c r="G102" s="1">
        <v>13.718199593003099</v>
      </c>
    </row>
    <row r="103" spans="6:7" x14ac:dyDescent="0.25">
      <c r="F103" s="1">
        <v>19</v>
      </c>
      <c r="G103" s="1">
        <v>9.4814812114361899</v>
      </c>
    </row>
    <row r="104" spans="6:7" x14ac:dyDescent="0.25">
      <c r="F104" s="1">
        <v>20</v>
      </c>
      <c r="G104" s="1">
        <v>3.4993575512704602</v>
      </c>
    </row>
    <row r="105" spans="6:7" x14ac:dyDescent="0.25">
      <c r="F105" s="1">
        <v>21</v>
      </c>
      <c r="G105" s="1">
        <v>6.8180890745006701</v>
      </c>
    </row>
    <row r="106" spans="6:7" x14ac:dyDescent="0.25">
      <c r="F106" s="1">
        <v>22</v>
      </c>
      <c r="G106" s="1">
        <v>-8.43866001000384E-2</v>
      </c>
    </row>
    <row r="107" spans="6:7" x14ac:dyDescent="0.25">
      <c r="F107" s="1">
        <v>23</v>
      </c>
      <c r="G107" s="1">
        <v>2.7576903827886698</v>
      </c>
    </row>
  </sheetData>
  <mergeCells count="6">
    <mergeCell ref="I55:J55"/>
    <mergeCell ref="B81:E85"/>
    <mergeCell ref="B1:E4"/>
    <mergeCell ref="B5:E9"/>
    <mergeCell ref="B53:E58"/>
    <mergeCell ref="G55:H55"/>
  </mergeCells>
  <phoneticPr fontId="1" type="noConversion"/>
  <conditionalFormatting sqref="B4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{D5DD8797-FE80-47DD-9886-817682F5287A}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DD8797-FE80-47DD-9886-817682F528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2015-04-21T04:24:02Z</dcterms:modified>
</cp:coreProperties>
</file>