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xd\dna-damage code\"/>
    </mc:Choice>
  </mc:AlternateContent>
  <bookViews>
    <workbookView xWindow="0" yWindow="0" windowWidth="23280" windowHeight="12624" tabRatio="795"/>
  </bookViews>
  <sheets>
    <sheet name="第一细胞周期汇总" sheetId="9" r:id="rId1"/>
    <sheet name="20150420 S350A 10mM" sheetId="12" r:id="rId2"/>
    <sheet name="S350A10汇总" sheetId="10" r:id="rId3"/>
    <sheet name="Sheet2" sheetId="46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2" i="10" l="1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11" i="10"/>
  <c r="J107" i="10"/>
  <c r="AH107" i="10"/>
</calcChain>
</file>

<file path=xl/sharedStrings.xml><?xml version="1.0" encoding="utf-8"?>
<sst xmlns="http://schemas.openxmlformats.org/spreadsheetml/2006/main" count="150" uniqueCount="38">
  <si>
    <t>该位置的细胞标记(LABEL表示)</t>
    <phoneticPr fontId="4" type="noConversion"/>
  </si>
  <si>
    <t>背景</t>
    <phoneticPr fontId="4" type="noConversion"/>
  </si>
  <si>
    <t>去除背景之后结果</t>
    <phoneticPr fontId="4" type="noConversion"/>
  </si>
  <si>
    <t>细胞周期时长(min)</t>
    <phoneticPr fontId="4" type="noConversion"/>
  </si>
  <si>
    <t>1</t>
    <phoneticPr fontId="4" type="noConversion"/>
  </si>
  <si>
    <t>时间(min)</t>
    <phoneticPr fontId="4" type="noConversion"/>
  </si>
  <si>
    <t>荧光强度(AU)</t>
    <phoneticPr fontId="4" type="noConversion"/>
  </si>
  <si>
    <t>荧光强度(AU)</t>
    <phoneticPr fontId="4" type="noConversion"/>
  </si>
  <si>
    <t>Order</t>
    <phoneticPr fontId="4" type="noConversion"/>
  </si>
  <si>
    <t>dRnr3-gfp/dt after Global Curve Fitting(9阶拟合）</t>
    <phoneticPr fontId="4" type="noConversion"/>
  </si>
  <si>
    <t>第一个周期最大GFP增长率
dRnr3-gfp/dt[max]</t>
    <phoneticPr fontId="4" type="noConversion"/>
  </si>
  <si>
    <t>dRnr3-gfp/dt 第一个周期序列</t>
    <phoneticPr fontId="4" type="noConversion"/>
  </si>
  <si>
    <t>Time Series</t>
    <phoneticPr fontId="4" type="noConversion"/>
  </si>
  <si>
    <t>Cell Cycle Time</t>
    <phoneticPr fontId="4" type="noConversion"/>
  </si>
  <si>
    <t>Cell Number</t>
    <phoneticPr fontId="4" type="noConversion"/>
  </si>
  <si>
    <t>1\low high
2\high low
3\low
4\high</t>
    <phoneticPr fontId="4" type="noConversion"/>
  </si>
  <si>
    <t>Switch Type</t>
    <phoneticPr fontId="4" type="noConversion"/>
  </si>
  <si>
    <t>AVE CELL CYCLE</t>
    <phoneticPr fontId="3" type="noConversion"/>
  </si>
  <si>
    <t>第一个细胞周期时序</t>
    <phoneticPr fontId="4" type="noConversion"/>
  </si>
  <si>
    <t>统计的细胞数量</t>
    <phoneticPr fontId="4" type="noConversion"/>
  </si>
  <si>
    <t>HU浓度</t>
    <phoneticPr fontId="4" type="noConversion"/>
  </si>
  <si>
    <t>线性拟合斜率</t>
    <phoneticPr fontId="4" type="noConversion"/>
  </si>
  <si>
    <t>第一个细胞周期drnr3-gfp/dt|max分布</t>
    <phoneticPr fontId="4" type="noConversion"/>
  </si>
  <si>
    <t>母细胞or子细胞</t>
    <phoneticPr fontId="3" type="noConversion"/>
  </si>
  <si>
    <t>1.减去背景相当于做了 PhotoBleaching的Adjust
2013 o'shea文章是乘以了一个bleaching因子
2.D一定是刚分裂出来的新细胞，并且受到刺激时并未开始第一次出芽</t>
    <phoneticPr fontId="3" type="noConversion"/>
  </si>
  <si>
    <t>位置(xy**/73)(44-73)</t>
    <phoneticPr fontId="4" type="noConversion"/>
  </si>
  <si>
    <t>DAUGHTER</t>
    <phoneticPr fontId="4" type="noConversion"/>
  </si>
  <si>
    <t>CELL CYCLE AVG</t>
    <phoneticPr fontId="4" type="noConversion"/>
  </si>
  <si>
    <t>AVE FLUEO
for Daughter Cells</t>
    <phoneticPr fontId="3" type="noConversion"/>
  </si>
  <si>
    <t>Rad53 T354A 菌株</t>
    <phoneticPr fontId="3" type="noConversion"/>
  </si>
  <si>
    <t>Daughter</t>
    <phoneticPr fontId="3" type="noConversion"/>
  </si>
  <si>
    <t>WT 菌株</t>
    <phoneticPr fontId="3" type="noConversion"/>
  </si>
  <si>
    <t>阈值曲线</t>
    <phoneticPr fontId="4" type="noConversion"/>
  </si>
  <si>
    <t>线性拟合斜率</t>
    <phoneticPr fontId="3" type="noConversion"/>
  </si>
  <si>
    <t>对曲线拟合后求最大斜率</t>
    <phoneticPr fontId="3" type="noConversion"/>
  </si>
  <si>
    <t>菌株类型</t>
    <phoneticPr fontId="3" type="noConversion"/>
  </si>
  <si>
    <t>菌株类型</t>
    <phoneticPr fontId="3" type="noConversion"/>
  </si>
  <si>
    <t>菌株类型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</si>
</sst>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_);[Red]\(0\)"/>
    <numFmt numFmtId="179" formatCode="0_ "/>
  </numFmts>
  <fonts count="16" x14ac:knownFonts="1">
    <font>
      <sz val="11"/>
      <color theme="1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36"/>
      <color theme="0"/>
      <name val="宋体"/>
      <family val="2"/>
      <charset val="134"/>
      <scheme val="minor"/>
    </font>
    <font>
      <sz val="11"/>
      <color rgb="FFC00000"/>
      <name val="宋体"/>
      <family val="2"/>
      <scheme val="minor"/>
    </font>
    <font>
      <sz val="11"/>
      <color rgb="FFC00000"/>
      <name val="宋体"/>
      <family val="3"/>
      <charset val="134"/>
      <scheme val="minor"/>
    </font>
    <font>
      <sz val="20"/>
      <color theme="0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4"/>
      <color theme="0"/>
      <name val="宋体"/>
      <family val="2"/>
      <charset val="134"/>
      <scheme val="minor"/>
    </font>
    <font>
      <sz val="22"/>
      <color theme="0"/>
      <name val="宋体"/>
      <family val="2"/>
      <charset val="134"/>
      <scheme val="minor"/>
    </font>
    <font>
      <sz val="14"/>
      <color theme="0"/>
      <name val="宋体"/>
      <family val="3"/>
      <charset val="134"/>
      <scheme val="minor"/>
    </font>
    <font>
      <sz val="12"/>
      <color theme="0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176" fontId="0" fillId="0" borderId="0" xfId="0" applyNumberFormat="1" applyBorder="1" applyAlignment="1"/>
    <xf numFmtId="176" fontId="2" fillId="3" borderId="0" xfId="2" applyNumberFormat="1" applyBorder="1" applyAlignment="1">
      <alignment wrapText="1"/>
    </xf>
    <xf numFmtId="176" fontId="2" fillId="6" borderId="0" xfId="2" applyNumberFormat="1" applyFill="1" applyBorder="1" applyAlignment="1">
      <alignment wrapText="1"/>
    </xf>
    <xf numFmtId="177" fontId="0" fillId="0" borderId="0" xfId="0" applyNumberFormat="1" applyBorder="1" applyAlignment="1"/>
    <xf numFmtId="177" fontId="0" fillId="0" borderId="0" xfId="0" applyNumberFormat="1" applyBorder="1" applyAlignment="1">
      <alignment horizontal="right" vertical="center"/>
    </xf>
    <xf numFmtId="0" fontId="0" fillId="0" borderId="0" xfId="0" applyAlignment="1"/>
    <xf numFmtId="176" fontId="1" fillId="7" borderId="0" xfId="1" applyNumberFormat="1" applyFill="1" applyBorder="1" applyAlignment="1"/>
    <xf numFmtId="176" fontId="1" fillId="2" borderId="0" xfId="1" applyNumberFormat="1" applyBorder="1" applyAlignment="1"/>
    <xf numFmtId="0" fontId="0" fillId="0" borderId="0" xfId="0" applyFill="1" applyAlignment="1"/>
    <xf numFmtId="176" fontId="0" fillId="0" borderId="0" xfId="0" applyNumberFormat="1" applyFill="1" applyAlignment="1"/>
    <xf numFmtId="0" fontId="0" fillId="8" borderId="0" xfId="0" applyFill="1" applyAlignment="1"/>
    <xf numFmtId="0" fontId="0" fillId="0" borderId="0" xfId="0" applyFill="1" applyBorder="1" applyAlignment="1"/>
    <xf numFmtId="0" fontId="6" fillId="11" borderId="0" xfId="0" applyFont="1" applyFill="1" applyAlignment="1"/>
    <xf numFmtId="0" fontId="0" fillId="0" borderId="0" xfId="0" applyFont="1" applyFill="1" applyAlignment="1"/>
    <xf numFmtId="2" fontId="0" fillId="0" borderId="0" xfId="0" applyNumberFormat="1" applyAlignment="1"/>
    <xf numFmtId="176" fontId="8" fillId="5" borderId="0" xfId="4" applyNumberFormat="1" applyFont="1" applyBorder="1" applyAlignment="1"/>
    <xf numFmtId="179" fontId="0" fillId="0" borderId="0" xfId="0" applyNumberFormat="1" applyFill="1" applyBorder="1" applyAlignment="1">
      <alignment horizontal="right" vertical="center"/>
    </xf>
    <xf numFmtId="2" fontId="0" fillId="0" borderId="0" xfId="0" applyNumberFormat="1" applyAlignment="1">
      <alignment wrapText="1"/>
    </xf>
    <xf numFmtId="0" fontId="0" fillId="13" borderId="1" xfId="0" applyFill="1" applyBorder="1" applyAlignment="1"/>
    <xf numFmtId="0" fontId="9" fillId="0" borderId="0" xfId="0" applyFont="1" applyAlignment="1"/>
    <xf numFmtId="0" fontId="10" fillId="0" borderId="0" xfId="0" applyFont="1" applyAlignment="1"/>
    <xf numFmtId="0" fontId="11" fillId="12" borderId="0" xfId="0" applyFont="1" applyFill="1">
      <alignment vertical="center"/>
    </xf>
    <xf numFmtId="0" fontId="0" fillId="0" borderId="0" xfId="0" applyBorder="1" applyAlignment="1"/>
    <xf numFmtId="0" fontId="0" fillId="0" borderId="0" xfId="0" applyAlignment="1">
      <alignment horizontal="center" vertical="center" wrapText="1"/>
    </xf>
    <xf numFmtId="176" fontId="12" fillId="4" borderId="0" xfId="3" applyNumberFormat="1" applyFont="1" applyBorder="1" applyAlignment="1">
      <alignment horizontal="center" vertical="center"/>
    </xf>
    <xf numFmtId="176" fontId="14" fillId="4" borderId="0" xfId="3" applyNumberFormat="1" applyFont="1" applyBorder="1" applyAlignment="1">
      <alignment horizontal="center" vertical="center"/>
    </xf>
    <xf numFmtId="177" fontId="5" fillId="5" borderId="0" xfId="4" applyNumberFormat="1" applyFont="1" applyBorder="1" applyAlignment="1">
      <alignment horizontal="center"/>
    </xf>
    <xf numFmtId="0" fontId="15" fillId="12" borderId="0" xfId="0" applyFont="1" applyFill="1" applyAlignment="1">
      <alignment horizontal="center" wrapText="1"/>
    </xf>
    <xf numFmtId="176" fontId="11" fillId="12" borderId="0" xfId="0" applyNumberFormat="1" applyFont="1" applyFill="1">
      <alignment vertical="center"/>
    </xf>
    <xf numFmtId="2" fontId="0" fillId="0" borderId="0" xfId="0" applyNumberFormat="1" applyBorder="1" applyAlignment="1">
      <alignment horizontal="right" vertical="center"/>
    </xf>
    <xf numFmtId="176" fontId="1" fillId="2" borderId="0" xfId="1" applyNumberForma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6" fillId="1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177" fontId="5" fillId="5" borderId="0" xfId="4" applyNumberFormat="1" applyFont="1" applyBorder="1" applyAlignment="1">
      <alignment horizontal="center"/>
    </xf>
    <xf numFmtId="177" fontId="13" fillId="9" borderId="0" xfId="3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 wrapText="1"/>
    </xf>
  </cellXfs>
  <cellStyles count="5">
    <cellStyle name="Accent3" xfId="2" builtinId="37"/>
    <cellStyle name="Accent5" xfId="3" builtinId="45"/>
    <cellStyle name="Accent6" xfId="4" builtinId="49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5448995841811"/>
          <c:y val="0.1098962962962963"/>
          <c:w val="0.82121226419731241"/>
          <c:h val="0.821368095654709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第一细胞周期汇总!$F$8:$F$37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</c:numCache>
            </c:numRef>
          </c:xVal>
          <c:yVal>
            <c:numRef>
              <c:f>第一细胞周期汇总!$G$8:$G$37</c:f>
              <c:numCache>
                <c:formatCode>0.00_);[Red]\(0.00\)</c:formatCode>
                <c:ptCount val="30"/>
                <c:pt idx="0">
                  <c:v>161.0858260869565</c:v>
                </c:pt>
                <c:pt idx="1">
                  <c:v>165.26178260869568</c:v>
                </c:pt>
                <c:pt idx="2">
                  <c:v>171.76321739130429</c:v>
                </c:pt>
                <c:pt idx="3">
                  <c:v>179.32256521739129</c:v>
                </c:pt>
                <c:pt idx="4">
                  <c:v>187.9534347826087</c:v>
                </c:pt>
                <c:pt idx="5">
                  <c:v>197.03408695652169</c:v>
                </c:pt>
                <c:pt idx="6">
                  <c:v>207.67991304347831</c:v>
                </c:pt>
                <c:pt idx="7">
                  <c:v>218.23082608695648</c:v>
                </c:pt>
                <c:pt idx="8">
                  <c:v>229.59760869565224</c:v>
                </c:pt>
                <c:pt idx="9">
                  <c:v>236.74108695652166</c:v>
                </c:pt>
                <c:pt idx="10">
                  <c:v>246.49599999999998</c:v>
                </c:pt>
                <c:pt idx="11">
                  <c:v>251.05421739130435</c:v>
                </c:pt>
                <c:pt idx="12">
                  <c:v>255.99604347826084</c:v>
                </c:pt>
                <c:pt idx="13">
                  <c:v>267.82663636363634</c:v>
                </c:pt>
                <c:pt idx="14">
                  <c:v>271.71109090909084</c:v>
                </c:pt>
                <c:pt idx="15">
                  <c:v>263.69076190476198</c:v>
                </c:pt>
                <c:pt idx="16">
                  <c:v>266.23973684210529</c:v>
                </c:pt>
                <c:pt idx="17">
                  <c:v>271.12888888888892</c:v>
                </c:pt>
                <c:pt idx="18">
                  <c:v>266.40547058823529</c:v>
                </c:pt>
                <c:pt idx="19">
                  <c:v>276.97616666666664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Rad53 T354A 6mM HU</c:v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第一细胞周期汇总!$F$8:$F$37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</c:numCache>
            </c:numRef>
          </c:xVal>
          <c:yVal>
            <c:numRef>
              <c:f>第一细胞周期汇总!$H$8:$H$37</c:f>
              <c:numCache>
                <c:formatCode>0.00_);[Red]\(0.00\)</c:formatCode>
                <c:ptCount val="30"/>
                <c:pt idx="0">
                  <c:v>183.136</c:v>
                </c:pt>
                <c:pt idx="1">
                  <c:v>184.97737499999999</c:v>
                </c:pt>
                <c:pt idx="2">
                  <c:v>189.322</c:v>
                </c:pt>
                <c:pt idx="3">
                  <c:v>198.10487500000005</c:v>
                </c:pt>
                <c:pt idx="4">
                  <c:v>210.23362499999996</c:v>
                </c:pt>
                <c:pt idx="5">
                  <c:v>230.33112500000001</c:v>
                </c:pt>
                <c:pt idx="6">
                  <c:v>253.55175</c:v>
                </c:pt>
                <c:pt idx="7">
                  <c:v>276.38062500000001</c:v>
                </c:pt>
                <c:pt idx="8">
                  <c:v>299.32950000000005</c:v>
                </c:pt>
                <c:pt idx="9">
                  <c:v>319.70362499999999</c:v>
                </c:pt>
                <c:pt idx="10">
                  <c:v>331.5865</c:v>
                </c:pt>
                <c:pt idx="11">
                  <c:v>350.09662500000002</c:v>
                </c:pt>
                <c:pt idx="12">
                  <c:v>356.73950000000002</c:v>
                </c:pt>
                <c:pt idx="13">
                  <c:v>370.39087499999994</c:v>
                </c:pt>
                <c:pt idx="14">
                  <c:v>373.19062499999995</c:v>
                </c:pt>
                <c:pt idx="15">
                  <c:v>377.60250000000008</c:v>
                </c:pt>
                <c:pt idx="16">
                  <c:v>382.35512499999999</c:v>
                </c:pt>
                <c:pt idx="17">
                  <c:v>392.33412499999997</c:v>
                </c:pt>
                <c:pt idx="18">
                  <c:v>392.20974999999999</c:v>
                </c:pt>
                <c:pt idx="19">
                  <c:v>396.61562500000002</c:v>
                </c:pt>
                <c:pt idx="20">
                  <c:v>412.42742857142855</c:v>
                </c:pt>
                <c:pt idx="21">
                  <c:v>452.01939999999996</c:v>
                </c:pt>
                <c:pt idx="22">
                  <c:v>451.13780000000008</c:v>
                </c:pt>
                <c:pt idx="23">
                  <c:v>471.43474999999989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Rad53 T354A 10mM HU</c:v>
                </c15:tx>
              </c15:filteredSeriesTitle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第一细胞周期汇总!$F$8:$F$37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</c:numCache>
            </c:numRef>
          </c:xVal>
          <c:yVal>
            <c:numRef>
              <c:f>第一细胞周期汇总!$I$8:$I$37</c:f>
              <c:numCache>
                <c:formatCode>General</c:formatCode>
                <c:ptCount val="30"/>
                <c:pt idx="0">
                  <c:v>186.28736363636364</c:v>
                </c:pt>
                <c:pt idx="1">
                  <c:v>197.88254545454541</c:v>
                </c:pt>
                <c:pt idx="2">
                  <c:v>211.24581818181815</c:v>
                </c:pt>
                <c:pt idx="3">
                  <c:v>227.49963636363637</c:v>
                </c:pt>
                <c:pt idx="4">
                  <c:v>249.67018181818182</c:v>
                </c:pt>
                <c:pt idx="5">
                  <c:v>271.59554545454552</c:v>
                </c:pt>
                <c:pt idx="6">
                  <c:v>295.3484545454545</c:v>
                </c:pt>
                <c:pt idx="7">
                  <c:v>320.24081818181816</c:v>
                </c:pt>
                <c:pt idx="8">
                  <c:v>347.2168181818181</c:v>
                </c:pt>
                <c:pt idx="9">
                  <c:v>361.71254545454542</c:v>
                </c:pt>
                <c:pt idx="10">
                  <c:v>378.73736363636363</c:v>
                </c:pt>
                <c:pt idx="11">
                  <c:v>399.4847272727273</c:v>
                </c:pt>
                <c:pt idx="12">
                  <c:v>430.15872727272728</c:v>
                </c:pt>
                <c:pt idx="13">
                  <c:v>431.65345454545457</c:v>
                </c:pt>
                <c:pt idx="14">
                  <c:v>446.40290909090913</c:v>
                </c:pt>
                <c:pt idx="15">
                  <c:v>451.5752727272727</c:v>
                </c:pt>
                <c:pt idx="16">
                  <c:v>455.4672727272727</c:v>
                </c:pt>
                <c:pt idx="17">
                  <c:v>455.88754545454543</c:v>
                </c:pt>
                <c:pt idx="18">
                  <c:v>466.27809090909085</c:v>
                </c:pt>
                <c:pt idx="19">
                  <c:v>452.78239999999994</c:v>
                </c:pt>
                <c:pt idx="20">
                  <c:v>455.34288888888892</c:v>
                </c:pt>
                <c:pt idx="21">
                  <c:v>461.17099999999999</c:v>
                </c:pt>
                <c:pt idx="22">
                  <c:v>461.16977777777782</c:v>
                </c:pt>
                <c:pt idx="23">
                  <c:v>460.45255555555559</c:v>
                </c:pt>
                <c:pt idx="24">
                  <c:v>497.71083333333331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Rad53 T354A 15mM HU</c:v>
                </c15:tx>
              </c15:filteredSeriesTitle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第一细胞周期汇总!$F$8:$F$37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</c:numCache>
            </c:numRef>
          </c:xVal>
          <c:yVal>
            <c:numRef>
              <c:f>第一细胞周期汇总!$J$8:$J$37</c:f>
              <c:numCache>
                <c:formatCode>General</c:formatCode>
                <c:ptCount val="30"/>
                <c:pt idx="0">
                  <c:v>197.19660000000005</c:v>
                </c:pt>
                <c:pt idx="1">
                  <c:v>197.64753333333331</c:v>
                </c:pt>
                <c:pt idx="2">
                  <c:v>203.93033333333329</c:v>
                </c:pt>
                <c:pt idx="3">
                  <c:v>212.39960000000002</c:v>
                </c:pt>
                <c:pt idx="4">
                  <c:v>222.5026</c:v>
                </c:pt>
                <c:pt idx="5">
                  <c:v>241.11580000000004</c:v>
                </c:pt>
                <c:pt idx="6">
                  <c:v>253.4357333333333</c:v>
                </c:pt>
                <c:pt idx="7">
                  <c:v>271.28739999999999</c:v>
                </c:pt>
                <c:pt idx="8">
                  <c:v>293.70046666666661</c:v>
                </c:pt>
                <c:pt idx="9">
                  <c:v>319.95153333333332</c:v>
                </c:pt>
                <c:pt idx="10">
                  <c:v>345.54313333333329</c:v>
                </c:pt>
                <c:pt idx="11">
                  <c:v>369.78566666666671</c:v>
                </c:pt>
                <c:pt idx="12">
                  <c:v>392.14540000000011</c:v>
                </c:pt>
                <c:pt idx="13">
                  <c:v>413.73493333333329</c:v>
                </c:pt>
                <c:pt idx="14">
                  <c:v>433.0992</c:v>
                </c:pt>
                <c:pt idx="15">
                  <c:v>450.09546666666671</c:v>
                </c:pt>
                <c:pt idx="16">
                  <c:v>462.96659999999991</c:v>
                </c:pt>
                <c:pt idx="17">
                  <c:v>475.45239999999995</c:v>
                </c:pt>
                <c:pt idx="18">
                  <c:v>485.84893333333332</c:v>
                </c:pt>
                <c:pt idx="19">
                  <c:v>496.54366666666658</c:v>
                </c:pt>
                <c:pt idx="20">
                  <c:v>507.64286666666663</c:v>
                </c:pt>
                <c:pt idx="21">
                  <c:v>515.83160000000009</c:v>
                </c:pt>
                <c:pt idx="22">
                  <c:v>529.62086666666664</c:v>
                </c:pt>
                <c:pt idx="23">
                  <c:v>541.46366666666677</c:v>
                </c:pt>
                <c:pt idx="24">
                  <c:v>546.74120000000016</c:v>
                </c:pt>
                <c:pt idx="25">
                  <c:v>543.95960000000002</c:v>
                </c:pt>
                <c:pt idx="26">
                  <c:v>545.54499999999996</c:v>
                </c:pt>
                <c:pt idx="27">
                  <c:v>540.86106666666672</c:v>
                </c:pt>
                <c:pt idx="28">
                  <c:v>531.9052307692308</c:v>
                </c:pt>
                <c:pt idx="29">
                  <c:v>535.39700000000005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Rad53 T354A 20mM HU</c:v>
                </c15:tx>
              </c15:filteredSeriesTitle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第一细胞周期汇总!$F$8:$F$37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</c:numCache>
            </c:numRef>
          </c:xVal>
          <c:yVal>
            <c:numRef>
              <c:f>第一细胞周期汇总!$K$8:$K$37</c:f>
              <c:numCache>
                <c:formatCode>General</c:formatCode>
                <c:ptCount val="30"/>
                <c:pt idx="0">
                  <c:v>172.82210000000001</c:v>
                </c:pt>
                <c:pt idx="1">
                  <c:v>173.77399999999997</c:v>
                </c:pt>
                <c:pt idx="2">
                  <c:v>175.99940000000001</c:v>
                </c:pt>
                <c:pt idx="3">
                  <c:v>181.48249999999999</c:v>
                </c:pt>
                <c:pt idx="4">
                  <c:v>189.77959999999999</c:v>
                </c:pt>
                <c:pt idx="5">
                  <c:v>200.47460000000001</c:v>
                </c:pt>
                <c:pt idx="6">
                  <c:v>218.34949999999998</c:v>
                </c:pt>
                <c:pt idx="7">
                  <c:v>233.51990000000001</c:v>
                </c:pt>
                <c:pt idx="8">
                  <c:v>250.43639999999999</c:v>
                </c:pt>
                <c:pt idx="9">
                  <c:v>274.06679999999994</c:v>
                </c:pt>
                <c:pt idx="10">
                  <c:v>298.48310000000004</c:v>
                </c:pt>
                <c:pt idx="11">
                  <c:v>320.06590000000006</c:v>
                </c:pt>
                <c:pt idx="12">
                  <c:v>340.98610000000002</c:v>
                </c:pt>
                <c:pt idx="13">
                  <c:v>358.00910000000005</c:v>
                </c:pt>
                <c:pt idx="14">
                  <c:v>373.32679999999993</c:v>
                </c:pt>
                <c:pt idx="15">
                  <c:v>385.64030000000002</c:v>
                </c:pt>
                <c:pt idx="16">
                  <c:v>400.32879999999994</c:v>
                </c:pt>
                <c:pt idx="17">
                  <c:v>408.9615</c:v>
                </c:pt>
                <c:pt idx="18">
                  <c:v>418.14159999999993</c:v>
                </c:pt>
                <c:pt idx="19">
                  <c:v>421.84539999999998</c:v>
                </c:pt>
                <c:pt idx="20">
                  <c:v>418.16719999999998</c:v>
                </c:pt>
                <c:pt idx="21">
                  <c:v>415.57679999999999</c:v>
                </c:pt>
                <c:pt idx="22">
                  <c:v>410.30589999999995</c:v>
                </c:pt>
                <c:pt idx="23">
                  <c:v>409.68250000000006</c:v>
                </c:pt>
                <c:pt idx="24">
                  <c:v>387.38555555555558</c:v>
                </c:pt>
                <c:pt idx="25">
                  <c:v>388.14566666666673</c:v>
                </c:pt>
                <c:pt idx="26">
                  <c:v>370.26940000000002</c:v>
                </c:pt>
                <c:pt idx="27">
                  <c:v>378.97900000000004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WT 10mM HU</c:v>
                </c15:tx>
              </c15:filteredSeriesTitle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第一细胞周期汇总!$F$8:$F$37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</c:numCache>
            </c:numRef>
          </c:xVal>
          <c:yVal>
            <c:numRef>
              <c:f>第一细胞周期汇总!$L$8:$L$37</c:f>
              <c:numCache>
                <c:formatCode>0.00</c:formatCode>
                <c:ptCount val="30"/>
                <c:pt idx="0">
                  <c:v>189.52023076923075</c:v>
                </c:pt>
                <c:pt idx="1">
                  <c:v>192.15042307692303</c:v>
                </c:pt>
                <c:pt idx="2">
                  <c:v>197.61988461538465</c:v>
                </c:pt>
                <c:pt idx="3">
                  <c:v>206.97346153846152</c:v>
                </c:pt>
                <c:pt idx="4">
                  <c:v>223.93303846153842</c:v>
                </c:pt>
                <c:pt idx="5">
                  <c:v>246.5656153846154</c:v>
                </c:pt>
                <c:pt idx="6">
                  <c:v>275.38349999999997</c:v>
                </c:pt>
                <c:pt idx="7">
                  <c:v>304.29573076923077</c:v>
                </c:pt>
                <c:pt idx="8">
                  <c:v>335.47196153846147</c:v>
                </c:pt>
                <c:pt idx="9">
                  <c:v>367.85434615384617</c:v>
                </c:pt>
                <c:pt idx="10">
                  <c:v>404.77503846153843</c:v>
                </c:pt>
                <c:pt idx="11">
                  <c:v>447.89684615384613</c:v>
                </c:pt>
                <c:pt idx="12">
                  <c:v>480.35884615384617</c:v>
                </c:pt>
                <c:pt idx="13">
                  <c:v>510.52215384615374</c:v>
                </c:pt>
                <c:pt idx="14">
                  <c:v>534.799076923077</c:v>
                </c:pt>
                <c:pt idx="15">
                  <c:v>552.73369230769231</c:v>
                </c:pt>
                <c:pt idx="16">
                  <c:v>575.61696153846162</c:v>
                </c:pt>
                <c:pt idx="17">
                  <c:v>593.48007692307681</c:v>
                </c:pt>
                <c:pt idx="18">
                  <c:v>599.18373076923069</c:v>
                </c:pt>
                <c:pt idx="19">
                  <c:v>611.15792307692311</c:v>
                </c:pt>
                <c:pt idx="20">
                  <c:v>616.87353846153849</c:v>
                </c:pt>
                <c:pt idx="21">
                  <c:v>615.70484615384623</c:v>
                </c:pt>
                <c:pt idx="22">
                  <c:v>631.98004000000014</c:v>
                </c:pt>
                <c:pt idx="23">
                  <c:v>638.85900000000004</c:v>
                </c:pt>
                <c:pt idx="24">
                  <c:v>646.54139130434783</c:v>
                </c:pt>
                <c:pt idx="25">
                  <c:v>666.63394999999991</c:v>
                </c:pt>
                <c:pt idx="26">
                  <c:v>683.41090000000008</c:v>
                </c:pt>
                <c:pt idx="27">
                  <c:v>762.9684666666667</c:v>
                </c:pt>
                <c:pt idx="28">
                  <c:v>789.0612142857143</c:v>
                </c:pt>
                <c:pt idx="29">
                  <c:v>787.89314285714295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WT 20mM HU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751232"/>
        <c:axId val="-102747968"/>
      </c:scatterChart>
      <c:valAx>
        <c:axId val="-102751232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2747968"/>
        <c:crosses val="autoZero"/>
        <c:crossBetween val="midCat"/>
      </c:valAx>
      <c:valAx>
        <c:axId val="-1027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275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776497010038695"/>
          <c:y val="0.74650890787192714"/>
          <c:w val="0.48071576426658008"/>
          <c:h val="0.14739029637210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dRnr3-gfp/dt</a:t>
            </a:r>
            <a:r>
              <a:rPr lang="en-US" altLang="zh-CN" baseline="0"/>
              <a:t> vs HU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21422483559962"/>
          <c:y val="0.1705287356321839"/>
          <c:w val="0.77635162784393763"/>
          <c:h val="0.65347850484206704"/>
        </c:manualLayout>
      </c:layout>
      <c:scatterChart>
        <c:scatterStyle val="lineMarker"/>
        <c:varyColors val="0"/>
        <c:ser>
          <c:idx val="0"/>
          <c:order val="0"/>
          <c:tx>
            <c:v>Rad53 T354 Strain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第一细胞周期汇总!$F$56:$F$60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第一细胞周期汇总!$G$56:$G$60</c:f>
              <c:numCache>
                <c:formatCode>0.00</c:formatCode>
                <c:ptCount val="5"/>
                <c:pt idx="0">
                  <c:v>0</c:v>
                </c:pt>
                <c:pt idx="1">
                  <c:v>2.04</c:v>
                </c:pt>
                <c:pt idx="2">
                  <c:v>2.5299999999999998</c:v>
                </c:pt>
                <c:pt idx="3">
                  <c:v>2.57</c:v>
                </c:pt>
                <c:pt idx="4">
                  <c:v>2.8460000000000001</c:v>
                </c:pt>
              </c:numCache>
            </c:numRef>
          </c:yVal>
          <c:smooth val="0"/>
        </c:ser>
        <c:ser>
          <c:idx val="1"/>
          <c:order val="1"/>
          <c:tx>
            <c:v>WT strain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(第一细胞周期汇总!$F$56,第一细胞周期汇总!$F$58,第一细胞周期汇总!$F$60)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(第一细胞周期汇总!$H$56,第一细胞周期汇总!$H$58,第一细胞周期汇总!$H$60)</c:f>
              <c:numCache>
                <c:formatCode>General</c:formatCode>
                <c:ptCount val="3"/>
                <c:pt idx="0">
                  <c:v>0</c:v>
                </c:pt>
                <c:pt idx="1">
                  <c:v>2.0409999999999999</c:v>
                </c:pt>
                <c:pt idx="2">
                  <c:v>4.2990000000000004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750144"/>
        <c:axId val="-102744160"/>
      </c:scatterChart>
      <c:valAx>
        <c:axId val="-1027501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HU/mM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2744160"/>
        <c:crosses val="autoZero"/>
        <c:crossBetween val="midCat"/>
      </c:valAx>
      <c:valAx>
        <c:axId val="-1027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dRnr3-gfp/dt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27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2709172276999"/>
          <c:y val="0.66170042537786222"/>
          <c:w val="0.33187379928024463"/>
          <c:h val="0.15845181324165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320040</xdr:colOff>
      <xdr:row>16</xdr:row>
      <xdr:rowOff>38100</xdr:rowOff>
    </xdr:from>
    <xdr:to>
      <xdr:col>19</xdr:col>
      <xdr:colOff>228600</xdr:colOff>
      <xdr:row>31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320040</xdr:colOff>
      <xdr:row>37</xdr:row>
      <xdr:rowOff>38100</xdr:rowOff>
    </xdr:from>
    <xdr:to>
      <xdr:col>8</xdr:col>
      <xdr:colOff>99060</xdr:colOff>
      <xdr:row>52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L97"/>
  <sheetViews>
    <sheetView tabSelected="1" topLeftCell="E52" zoomScaleNormal="100" workbookViewId="0">
      <selection activeCell="F73" sqref="F73"/>
    </sheetView>
  </sheetViews>
  <sheetFormatPr defaultRowHeight="14.4" x14ac:dyDescent="0.25"/>
  <cols>
    <col min="2" max="2" width="18.44140625" customWidth="1"/>
    <col min="6" max="6" width="16.33203125" customWidth="1"/>
    <col min="7" max="7" width="19.44140625" customWidth="1"/>
    <col min="8" max="8" width="21.33203125" customWidth="1"/>
    <col min="9" max="9" width="17.44140625" customWidth="1"/>
  </cols>
  <sheetData>
    <row r="1" spans="2:12" x14ac:dyDescent="0.25">
      <c r="B1" s="34" t="s">
        <v>24</v>
      </c>
      <c r="C1" s="32"/>
      <c r="D1" s="32"/>
      <c r="E1" s="32"/>
    </row>
    <row r="2" spans="2:12" x14ac:dyDescent="0.25">
      <c r="B2" s="32"/>
      <c r="C2" s="32"/>
      <c r="D2" s="32"/>
      <c r="E2" s="32"/>
    </row>
    <row r="3" spans="2:12" x14ac:dyDescent="0.25">
      <c r="B3" s="32"/>
      <c r="C3" s="32"/>
      <c r="D3" s="32"/>
      <c r="E3" s="32"/>
    </row>
    <row r="4" spans="2:12" ht="14.4" customHeight="1" x14ac:dyDescent="0.25">
      <c r="B4" s="32"/>
      <c r="C4" s="32"/>
      <c r="D4" s="32"/>
      <c r="E4" s="32"/>
      <c r="F4" t="s">
        <v>35</v>
      </c>
      <c r="G4" s="6" t="s">
        <v>29</v>
      </c>
      <c r="H4" s="6"/>
      <c r="K4" t="s">
        <v>31</v>
      </c>
    </row>
    <row r="5" spans="2:12" ht="14.4" customHeight="1" x14ac:dyDescent="0.25">
      <c r="B5" s="33" t="s">
        <v>18</v>
      </c>
      <c r="C5" s="33"/>
      <c r="D5" s="33"/>
      <c r="E5" s="33"/>
      <c r="F5" s="6" t="s">
        <v>19</v>
      </c>
      <c r="G5" s="6">
        <v>23</v>
      </c>
      <c r="H5">
        <v>8</v>
      </c>
      <c r="I5">
        <v>11</v>
      </c>
      <c r="J5">
        <v>15</v>
      </c>
      <c r="K5">
        <v>10</v>
      </c>
      <c r="L5">
        <v>26</v>
      </c>
    </row>
    <row r="6" spans="2:12" x14ac:dyDescent="0.25">
      <c r="B6" s="33"/>
      <c r="C6" s="33"/>
      <c r="D6" s="33"/>
      <c r="E6" s="33"/>
      <c r="F6" s="6" t="s">
        <v>20</v>
      </c>
      <c r="G6" s="6">
        <v>6</v>
      </c>
      <c r="H6">
        <v>10</v>
      </c>
      <c r="I6">
        <v>15</v>
      </c>
      <c r="J6">
        <v>20</v>
      </c>
      <c r="K6">
        <v>10</v>
      </c>
      <c r="L6">
        <v>20</v>
      </c>
    </row>
    <row r="7" spans="2:12" x14ac:dyDescent="0.25">
      <c r="B7" s="33"/>
      <c r="C7" s="33"/>
      <c r="D7" s="33"/>
      <c r="E7" s="33"/>
      <c r="F7" s="6" t="s">
        <v>21</v>
      </c>
      <c r="G7" s="6"/>
    </row>
    <row r="8" spans="2:12" x14ac:dyDescent="0.25">
      <c r="B8" s="33"/>
      <c r="C8" s="33"/>
      <c r="D8" s="33"/>
      <c r="E8" s="33"/>
      <c r="F8" s="23">
        <v>0</v>
      </c>
      <c r="G8" s="29">
        <v>161.0858260869565</v>
      </c>
      <c r="H8" s="29">
        <v>183.136</v>
      </c>
      <c r="I8" s="22">
        <v>186.28736363636364</v>
      </c>
      <c r="J8" s="22">
        <v>197.19660000000005</v>
      </c>
      <c r="K8" s="6">
        <v>172.82210000000001</v>
      </c>
      <c r="L8" s="30">
        <v>189.52023076923075</v>
      </c>
    </row>
    <row r="9" spans="2:12" x14ac:dyDescent="0.25">
      <c r="B9" s="33"/>
      <c r="C9" s="33"/>
      <c r="D9" s="33"/>
      <c r="E9" s="33"/>
      <c r="F9" s="23">
        <v>5</v>
      </c>
      <c r="G9" s="29">
        <v>165.26178260869568</v>
      </c>
      <c r="H9" s="29">
        <v>184.97737499999999</v>
      </c>
      <c r="I9" s="22">
        <v>197.88254545454541</v>
      </c>
      <c r="J9" s="22">
        <v>197.64753333333331</v>
      </c>
      <c r="K9" s="6">
        <v>173.77399999999997</v>
      </c>
      <c r="L9" s="30">
        <v>192.15042307692303</v>
      </c>
    </row>
    <row r="10" spans="2:12" x14ac:dyDescent="0.25">
      <c r="B10" s="6"/>
      <c r="C10" s="6"/>
      <c r="F10" s="23">
        <v>10</v>
      </c>
      <c r="G10" s="29">
        <v>171.76321739130429</v>
      </c>
      <c r="H10" s="29">
        <v>189.322</v>
      </c>
      <c r="I10" s="22">
        <v>211.24581818181815</v>
      </c>
      <c r="J10" s="22">
        <v>203.93033333333329</v>
      </c>
      <c r="K10" s="6">
        <v>175.99940000000001</v>
      </c>
      <c r="L10" s="30">
        <v>197.61988461538465</v>
      </c>
    </row>
    <row r="11" spans="2:12" x14ac:dyDescent="0.25">
      <c r="B11" s="6"/>
      <c r="C11" s="6"/>
      <c r="F11" s="23">
        <v>15</v>
      </c>
      <c r="G11" s="29">
        <v>179.32256521739129</v>
      </c>
      <c r="H11" s="29">
        <v>198.10487500000005</v>
      </c>
      <c r="I11" s="22">
        <v>227.49963636363637</v>
      </c>
      <c r="J11" s="22">
        <v>212.39960000000002</v>
      </c>
      <c r="K11" s="6">
        <v>181.48249999999999</v>
      </c>
      <c r="L11" s="30">
        <v>206.97346153846152</v>
      </c>
    </row>
    <row r="12" spans="2:12" x14ac:dyDescent="0.25">
      <c r="B12" s="6"/>
      <c r="C12" s="6"/>
      <c r="F12" s="23">
        <v>20</v>
      </c>
      <c r="G12" s="29">
        <v>187.9534347826087</v>
      </c>
      <c r="H12" s="29">
        <v>210.23362499999996</v>
      </c>
      <c r="I12" s="22">
        <v>249.67018181818182</v>
      </c>
      <c r="J12" s="22">
        <v>222.5026</v>
      </c>
      <c r="K12" s="6">
        <v>189.77959999999999</v>
      </c>
      <c r="L12" s="30">
        <v>223.93303846153842</v>
      </c>
    </row>
    <row r="13" spans="2:12" x14ac:dyDescent="0.25">
      <c r="B13" s="6"/>
      <c r="C13" s="6"/>
      <c r="F13" s="23">
        <v>25</v>
      </c>
      <c r="G13" s="29">
        <v>197.03408695652169</v>
      </c>
      <c r="H13" s="29">
        <v>230.33112500000001</v>
      </c>
      <c r="I13" s="22">
        <v>271.59554545454552</v>
      </c>
      <c r="J13" s="22">
        <v>241.11580000000004</v>
      </c>
      <c r="K13" s="6">
        <v>200.47460000000001</v>
      </c>
      <c r="L13" s="30">
        <v>246.5656153846154</v>
      </c>
    </row>
    <row r="14" spans="2:12" x14ac:dyDescent="0.25">
      <c r="B14" s="6"/>
      <c r="C14" s="6"/>
      <c r="F14" s="23">
        <v>30</v>
      </c>
      <c r="G14" s="29">
        <v>207.67991304347831</v>
      </c>
      <c r="H14" s="29">
        <v>253.55175</v>
      </c>
      <c r="I14" s="22">
        <v>295.3484545454545</v>
      </c>
      <c r="J14" s="22">
        <v>253.4357333333333</v>
      </c>
      <c r="K14" s="6">
        <v>218.34949999999998</v>
      </c>
      <c r="L14" s="30">
        <v>275.38349999999997</v>
      </c>
    </row>
    <row r="15" spans="2:12" x14ac:dyDescent="0.25">
      <c r="B15" s="6"/>
      <c r="C15" s="6"/>
      <c r="F15" s="23">
        <v>35</v>
      </c>
      <c r="G15" s="29">
        <v>218.23082608695648</v>
      </c>
      <c r="H15" s="29">
        <v>276.38062500000001</v>
      </c>
      <c r="I15" s="22">
        <v>320.24081818181816</v>
      </c>
      <c r="J15" s="22">
        <v>271.28739999999999</v>
      </c>
      <c r="K15" s="6">
        <v>233.51990000000001</v>
      </c>
      <c r="L15" s="30">
        <v>304.29573076923077</v>
      </c>
    </row>
    <row r="16" spans="2:12" x14ac:dyDescent="0.25">
      <c r="B16" s="6"/>
      <c r="C16" s="6"/>
      <c r="F16" s="23">
        <v>40</v>
      </c>
      <c r="G16" s="29">
        <v>229.59760869565224</v>
      </c>
      <c r="H16" s="29">
        <v>299.32950000000005</v>
      </c>
      <c r="I16" s="22">
        <v>347.2168181818181</v>
      </c>
      <c r="J16" s="22">
        <v>293.70046666666661</v>
      </c>
      <c r="K16" s="6">
        <v>250.43639999999999</v>
      </c>
      <c r="L16" s="30">
        <v>335.47196153846147</v>
      </c>
    </row>
    <row r="17" spans="2:12" x14ac:dyDescent="0.25">
      <c r="B17" s="6"/>
      <c r="C17" s="6"/>
      <c r="F17" s="23">
        <v>45</v>
      </c>
      <c r="G17" s="29">
        <v>236.74108695652166</v>
      </c>
      <c r="H17" s="29">
        <v>319.70362499999999</v>
      </c>
      <c r="I17" s="22">
        <v>361.71254545454542</v>
      </c>
      <c r="J17" s="22">
        <v>319.95153333333332</v>
      </c>
      <c r="K17" s="6">
        <v>274.06679999999994</v>
      </c>
      <c r="L17" s="30">
        <v>367.85434615384617</v>
      </c>
    </row>
    <row r="18" spans="2:12" x14ac:dyDescent="0.25">
      <c r="B18" s="6"/>
      <c r="C18" s="6"/>
      <c r="F18" s="23">
        <v>50</v>
      </c>
      <c r="G18" s="29">
        <v>246.49599999999998</v>
      </c>
      <c r="H18" s="29">
        <v>331.5865</v>
      </c>
      <c r="I18" s="22">
        <v>378.73736363636363</v>
      </c>
      <c r="J18" s="22">
        <v>345.54313333333329</v>
      </c>
      <c r="K18" s="6">
        <v>298.48310000000004</v>
      </c>
      <c r="L18" s="30">
        <v>404.77503846153843</v>
      </c>
    </row>
    <row r="19" spans="2:12" x14ac:dyDescent="0.25">
      <c r="B19" s="6"/>
      <c r="C19" s="6"/>
      <c r="F19" s="23">
        <v>55</v>
      </c>
      <c r="G19" s="29">
        <v>251.05421739130435</v>
      </c>
      <c r="H19" s="29">
        <v>350.09662500000002</v>
      </c>
      <c r="I19" s="22">
        <v>399.4847272727273</v>
      </c>
      <c r="J19" s="22">
        <v>369.78566666666671</v>
      </c>
      <c r="K19" s="6">
        <v>320.06590000000006</v>
      </c>
      <c r="L19" s="30">
        <v>447.89684615384613</v>
      </c>
    </row>
    <row r="20" spans="2:12" x14ac:dyDescent="0.25">
      <c r="B20" s="6"/>
      <c r="C20" s="6"/>
      <c r="F20" s="23">
        <v>60</v>
      </c>
      <c r="G20" s="29">
        <v>255.99604347826084</v>
      </c>
      <c r="H20" s="29">
        <v>356.73950000000002</v>
      </c>
      <c r="I20" s="22">
        <v>430.15872727272728</v>
      </c>
      <c r="J20" s="22">
        <v>392.14540000000011</v>
      </c>
      <c r="K20" s="6">
        <v>340.98610000000002</v>
      </c>
      <c r="L20" s="30">
        <v>480.35884615384617</v>
      </c>
    </row>
    <row r="21" spans="2:12" x14ac:dyDescent="0.25">
      <c r="B21" s="6"/>
      <c r="C21" s="6"/>
      <c r="F21" s="23">
        <v>65</v>
      </c>
      <c r="G21" s="29">
        <v>267.82663636363634</v>
      </c>
      <c r="H21" s="29">
        <v>370.39087499999994</v>
      </c>
      <c r="I21" s="22">
        <v>431.65345454545457</v>
      </c>
      <c r="J21" s="22">
        <v>413.73493333333329</v>
      </c>
      <c r="K21" s="6">
        <v>358.00910000000005</v>
      </c>
      <c r="L21" s="30">
        <v>510.52215384615374</v>
      </c>
    </row>
    <row r="22" spans="2:12" x14ac:dyDescent="0.25">
      <c r="B22" s="6"/>
      <c r="C22" s="6"/>
      <c r="F22" s="23">
        <v>70</v>
      </c>
      <c r="G22" s="29">
        <v>271.71109090909084</v>
      </c>
      <c r="H22" s="29">
        <v>373.19062499999995</v>
      </c>
      <c r="I22" s="22">
        <v>446.40290909090913</v>
      </c>
      <c r="J22" s="22">
        <v>433.0992</v>
      </c>
      <c r="K22" s="6">
        <v>373.32679999999993</v>
      </c>
      <c r="L22" s="30">
        <v>534.799076923077</v>
      </c>
    </row>
    <row r="23" spans="2:12" x14ac:dyDescent="0.25">
      <c r="B23" s="6"/>
      <c r="C23" s="6"/>
      <c r="F23" s="23">
        <v>75</v>
      </c>
      <c r="G23" s="29">
        <v>263.69076190476198</v>
      </c>
      <c r="H23" s="29">
        <v>377.60250000000008</v>
      </c>
      <c r="I23" s="22">
        <v>451.5752727272727</v>
      </c>
      <c r="J23" s="22">
        <v>450.09546666666671</v>
      </c>
      <c r="K23" s="6">
        <v>385.64030000000002</v>
      </c>
      <c r="L23" s="30">
        <v>552.73369230769231</v>
      </c>
    </row>
    <row r="24" spans="2:12" x14ac:dyDescent="0.25">
      <c r="B24" s="6"/>
      <c r="C24" s="6"/>
      <c r="F24" s="23">
        <v>80</v>
      </c>
      <c r="G24" s="29">
        <v>266.23973684210529</v>
      </c>
      <c r="H24" s="29">
        <v>382.35512499999999</v>
      </c>
      <c r="I24" s="22">
        <v>455.4672727272727</v>
      </c>
      <c r="J24" s="22">
        <v>462.96659999999991</v>
      </c>
      <c r="K24" s="6">
        <v>400.32879999999994</v>
      </c>
      <c r="L24" s="30">
        <v>575.61696153846162</v>
      </c>
    </row>
    <row r="25" spans="2:12" x14ac:dyDescent="0.25">
      <c r="B25" s="6"/>
      <c r="C25" s="6"/>
      <c r="F25" s="23">
        <v>85</v>
      </c>
      <c r="G25" s="29">
        <v>271.12888888888892</v>
      </c>
      <c r="H25" s="29">
        <v>392.33412499999997</v>
      </c>
      <c r="I25" s="22">
        <v>455.88754545454543</v>
      </c>
      <c r="J25" s="22">
        <v>475.45239999999995</v>
      </c>
      <c r="K25" s="6">
        <v>408.9615</v>
      </c>
      <c r="L25" s="30">
        <v>593.48007692307681</v>
      </c>
    </row>
    <row r="26" spans="2:12" x14ac:dyDescent="0.25">
      <c r="B26" s="6"/>
      <c r="C26" s="6"/>
      <c r="F26" s="23">
        <v>90</v>
      </c>
      <c r="G26" s="29">
        <v>266.40547058823529</v>
      </c>
      <c r="H26" s="29">
        <v>392.20974999999999</v>
      </c>
      <c r="I26" s="22">
        <v>466.27809090909085</v>
      </c>
      <c r="J26" s="22">
        <v>485.84893333333332</v>
      </c>
      <c r="K26" s="6">
        <v>418.14159999999993</v>
      </c>
      <c r="L26" s="30">
        <v>599.18373076923069</v>
      </c>
    </row>
    <row r="27" spans="2:12" x14ac:dyDescent="0.25">
      <c r="B27" s="6"/>
      <c r="C27" s="6"/>
      <c r="F27" s="23">
        <v>95</v>
      </c>
      <c r="G27" s="29">
        <v>276.97616666666664</v>
      </c>
      <c r="H27" s="29">
        <v>396.61562500000002</v>
      </c>
      <c r="I27" s="22">
        <v>452.78239999999994</v>
      </c>
      <c r="J27" s="22">
        <v>496.54366666666658</v>
      </c>
      <c r="K27" s="6">
        <v>421.84539999999998</v>
      </c>
      <c r="L27" s="30">
        <v>611.15792307692311</v>
      </c>
    </row>
    <row r="28" spans="2:12" x14ac:dyDescent="0.25">
      <c r="B28" s="6"/>
      <c r="C28" s="6"/>
      <c r="F28" s="23">
        <v>100</v>
      </c>
      <c r="G28" s="15"/>
      <c r="H28" s="29">
        <v>412.42742857142855</v>
      </c>
      <c r="I28" s="22">
        <v>455.34288888888892</v>
      </c>
      <c r="J28" s="22">
        <v>507.64286666666663</v>
      </c>
      <c r="K28" s="6">
        <v>418.16719999999998</v>
      </c>
      <c r="L28" s="30">
        <v>616.87353846153849</v>
      </c>
    </row>
    <row r="29" spans="2:12" x14ac:dyDescent="0.25">
      <c r="B29" s="6"/>
      <c r="C29" s="6"/>
      <c r="F29" s="23">
        <v>105</v>
      </c>
      <c r="G29" s="15"/>
      <c r="H29" s="29">
        <v>452.01939999999996</v>
      </c>
      <c r="I29" s="22">
        <v>461.17099999999999</v>
      </c>
      <c r="J29" s="22">
        <v>515.83160000000009</v>
      </c>
      <c r="K29" s="6">
        <v>415.57679999999999</v>
      </c>
      <c r="L29" s="30">
        <v>615.70484615384623</v>
      </c>
    </row>
    <row r="30" spans="2:12" x14ac:dyDescent="0.25">
      <c r="B30" s="6"/>
      <c r="C30" s="6"/>
      <c r="F30" s="23">
        <v>110</v>
      </c>
      <c r="G30" s="15"/>
      <c r="H30" s="29">
        <v>451.13780000000008</v>
      </c>
      <c r="I30" s="22">
        <v>461.16977777777782</v>
      </c>
      <c r="J30" s="22">
        <v>529.62086666666664</v>
      </c>
      <c r="K30" s="6">
        <v>410.30589999999995</v>
      </c>
      <c r="L30" s="30">
        <v>631.98004000000014</v>
      </c>
    </row>
    <row r="31" spans="2:12" x14ac:dyDescent="0.25">
      <c r="B31" s="6"/>
      <c r="C31" s="6"/>
      <c r="F31" s="23">
        <v>115</v>
      </c>
      <c r="G31" s="15"/>
      <c r="H31" s="29">
        <v>471.43474999999989</v>
      </c>
      <c r="I31" s="22">
        <v>460.45255555555559</v>
      </c>
      <c r="J31" s="22">
        <v>541.46366666666677</v>
      </c>
      <c r="K31" s="6">
        <v>409.68250000000006</v>
      </c>
      <c r="L31" s="30">
        <v>638.85900000000004</v>
      </c>
    </row>
    <row r="32" spans="2:12" x14ac:dyDescent="0.25">
      <c r="B32" s="6"/>
      <c r="C32" s="6"/>
      <c r="F32" s="23">
        <v>120</v>
      </c>
      <c r="G32" s="15"/>
      <c r="I32" s="22">
        <v>497.71083333333331</v>
      </c>
      <c r="J32" s="22">
        <v>546.74120000000016</v>
      </c>
      <c r="K32" s="6">
        <v>387.38555555555558</v>
      </c>
      <c r="L32" s="30">
        <v>646.54139130434783</v>
      </c>
    </row>
    <row r="33" spans="2:12" x14ac:dyDescent="0.25">
      <c r="B33" s="6"/>
      <c r="C33" s="6"/>
      <c r="F33" s="23">
        <v>125</v>
      </c>
      <c r="G33" s="15"/>
      <c r="J33" s="22">
        <v>543.95960000000002</v>
      </c>
      <c r="K33" s="6">
        <v>388.14566666666673</v>
      </c>
      <c r="L33" s="30">
        <v>666.63394999999991</v>
      </c>
    </row>
    <row r="34" spans="2:12" x14ac:dyDescent="0.25">
      <c r="B34" s="6"/>
      <c r="C34" s="6"/>
      <c r="F34" s="23">
        <v>130</v>
      </c>
      <c r="G34" s="15"/>
      <c r="J34" s="22">
        <v>545.54499999999996</v>
      </c>
      <c r="K34" s="6">
        <v>370.26940000000002</v>
      </c>
      <c r="L34" s="30">
        <v>683.41090000000008</v>
      </c>
    </row>
    <row r="35" spans="2:12" x14ac:dyDescent="0.25">
      <c r="B35" s="6"/>
      <c r="C35" s="6"/>
      <c r="F35" s="23">
        <v>135</v>
      </c>
      <c r="G35" s="15"/>
      <c r="J35" s="22">
        <v>540.86106666666672</v>
      </c>
      <c r="K35" s="6">
        <v>378.97900000000004</v>
      </c>
      <c r="L35" s="30">
        <v>762.9684666666667</v>
      </c>
    </row>
    <row r="36" spans="2:12" x14ac:dyDescent="0.25">
      <c r="B36" s="6"/>
      <c r="C36" s="6"/>
      <c r="F36" s="23">
        <v>140</v>
      </c>
      <c r="G36" s="15"/>
      <c r="J36" s="22">
        <v>531.9052307692308</v>
      </c>
      <c r="L36" s="30">
        <v>789.0612142857143</v>
      </c>
    </row>
    <row r="37" spans="2:12" x14ac:dyDescent="0.25">
      <c r="B37" s="6"/>
      <c r="C37" s="6"/>
      <c r="F37" s="23">
        <v>145</v>
      </c>
      <c r="G37" s="15"/>
      <c r="J37" s="22">
        <v>535.39700000000005</v>
      </c>
      <c r="L37" s="30">
        <v>787.89314285714295</v>
      </c>
    </row>
    <row r="38" spans="2:12" x14ac:dyDescent="0.25">
      <c r="B38" s="6"/>
      <c r="C38" s="6"/>
      <c r="F38" s="23">
        <v>150</v>
      </c>
      <c r="G38" s="15"/>
    </row>
    <row r="39" spans="2:12" x14ac:dyDescent="0.25">
      <c r="B39" s="6"/>
      <c r="C39" s="6"/>
      <c r="F39" s="23">
        <v>155</v>
      </c>
      <c r="G39" s="15"/>
    </row>
    <row r="40" spans="2:12" x14ac:dyDescent="0.25">
      <c r="B40" s="6"/>
      <c r="C40" s="6"/>
      <c r="F40" s="23">
        <v>160</v>
      </c>
      <c r="G40" s="15"/>
    </row>
    <row r="41" spans="2:12" x14ac:dyDescent="0.25">
      <c r="B41" s="6"/>
      <c r="C41" s="6"/>
      <c r="F41" s="23">
        <v>165</v>
      </c>
      <c r="G41" s="15"/>
    </row>
    <row r="42" spans="2:12" x14ac:dyDescent="0.25">
      <c r="B42" s="6"/>
      <c r="C42" s="6"/>
      <c r="F42" s="23">
        <v>170</v>
      </c>
      <c r="G42" s="15"/>
    </row>
    <row r="43" spans="2:12" x14ac:dyDescent="0.25">
      <c r="B43" s="6"/>
      <c r="C43" s="6"/>
      <c r="F43" s="23">
        <v>175</v>
      </c>
      <c r="G43" s="15"/>
    </row>
    <row r="44" spans="2:12" x14ac:dyDescent="0.25">
      <c r="B44" s="6"/>
      <c r="C44" s="6"/>
      <c r="F44" s="23">
        <v>180</v>
      </c>
      <c r="G44" s="15"/>
    </row>
    <row r="45" spans="2:12" x14ac:dyDescent="0.25">
      <c r="B45" s="6"/>
      <c r="C45" s="6"/>
      <c r="F45" s="23">
        <v>185</v>
      </c>
      <c r="G45" s="15"/>
    </row>
    <row r="46" spans="2:12" x14ac:dyDescent="0.25">
      <c r="B46" s="6"/>
      <c r="C46" s="6"/>
      <c r="F46" s="23">
        <v>190</v>
      </c>
      <c r="G46" s="15"/>
    </row>
    <row r="47" spans="2:12" x14ac:dyDescent="0.25">
      <c r="B47" s="6"/>
      <c r="C47" s="6"/>
      <c r="F47" s="23">
        <v>195</v>
      </c>
      <c r="G47" s="15"/>
    </row>
    <row r="48" spans="2:12" x14ac:dyDescent="0.25">
      <c r="B48" s="6"/>
      <c r="C48" s="6"/>
      <c r="F48" s="23">
        <v>200</v>
      </c>
      <c r="G48" s="15"/>
    </row>
    <row r="49" spans="2:10" x14ac:dyDescent="0.25">
      <c r="B49" s="6"/>
      <c r="C49" s="6"/>
      <c r="F49" s="23">
        <v>205</v>
      </c>
      <c r="G49" s="15"/>
    </row>
    <row r="50" spans="2:10" x14ac:dyDescent="0.25">
      <c r="B50" s="6"/>
      <c r="C50" s="6"/>
      <c r="F50" s="23">
        <v>210</v>
      </c>
      <c r="G50" s="15"/>
    </row>
    <row r="51" spans="2:10" x14ac:dyDescent="0.25">
      <c r="B51" s="6"/>
      <c r="C51" s="6"/>
      <c r="F51" s="23">
        <v>215</v>
      </c>
      <c r="G51" s="15"/>
    </row>
    <row r="52" spans="2:10" x14ac:dyDescent="0.25">
      <c r="B52" s="6"/>
      <c r="C52" s="6"/>
      <c r="F52" s="23">
        <v>220</v>
      </c>
      <c r="G52" s="15"/>
    </row>
    <row r="53" spans="2:10" x14ac:dyDescent="0.25">
      <c r="B53" s="33" t="s">
        <v>32</v>
      </c>
      <c r="C53" s="33"/>
      <c r="D53" s="33"/>
      <c r="E53" s="33"/>
      <c r="F53" s="23"/>
      <c r="G53" s="15"/>
    </row>
    <row r="54" spans="2:10" x14ac:dyDescent="0.25">
      <c r="B54" s="33"/>
      <c r="C54" s="33"/>
      <c r="D54" s="33"/>
      <c r="E54" s="33"/>
      <c r="F54" s="6" t="s">
        <v>36</v>
      </c>
      <c r="G54" s="6" t="s">
        <v>29</v>
      </c>
      <c r="H54" t="s">
        <v>31</v>
      </c>
      <c r="I54" s="6" t="s">
        <v>29</v>
      </c>
      <c r="J54" t="s">
        <v>31</v>
      </c>
    </row>
    <row r="55" spans="2:10" x14ac:dyDescent="0.25">
      <c r="B55" s="33"/>
      <c r="C55" s="33"/>
      <c r="D55" s="33"/>
      <c r="E55" s="33"/>
      <c r="F55" s="23" t="s">
        <v>20</v>
      </c>
      <c r="G55" s="35" t="s">
        <v>33</v>
      </c>
      <c r="H55" s="35"/>
      <c r="I55" s="32" t="s">
        <v>34</v>
      </c>
      <c r="J55" s="32"/>
    </row>
    <row r="56" spans="2:10" x14ac:dyDescent="0.25">
      <c r="B56" s="33"/>
      <c r="C56" s="33"/>
      <c r="D56" s="33"/>
      <c r="E56" s="33"/>
      <c r="F56" s="23">
        <v>0</v>
      </c>
      <c r="G56" s="15">
        <v>0</v>
      </c>
      <c r="H56">
        <v>0</v>
      </c>
    </row>
    <row r="57" spans="2:10" x14ac:dyDescent="0.25">
      <c r="B57" s="33"/>
      <c r="C57" s="33"/>
      <c r="D57" s="33"/>
      <c r="E57" s="33"/>
      <c r="F57" s="23">
        <v>6</v>
      </c>
      <c r="G57" s="15">
        <v>2.04</v>
      </c>
    </row>
    <row r="58" spans="2:10" x14ac:dyDescent="0.25">
      <c r="B58" s="6"/>
      <c r="C58" s="6"/>
      <c r="F58" s="23">
        <v>10</v>
      </c>
      <c r="G58" s="15">
        <v>2.5299999999999998</v>
      </c>
      <c r="H58">
        <v>2.0409999999999999</v>
      </c>
    </row>
    <row r="59" spans="2:10" x14ac:dyDescent="0.25">
      <c r="B59" s="6"/>
      <c r="C59" s="6"/>
      <c r="F59" s="12">
        <v>15</v>
      </c>
      <c r="G59" s="15">
        <v>2.57</v>
      </c>
    </row>
    <row r="60" spans="2:10" x14ac:dyDescent="0.25">
      <c r="B60" s="6"/>
      <c r="C60" s="6"/>
      <c r="F60" s="12">
        <v>20</v>
      </c>
      <c r="G60" s="15">
        <v>2.8460000000000001</v>
      </c>
      <c r="H60">
        <v>4.2990000000000004</v>
      </c>
    </row>
    <row r="61" spans="2:10" x14ac:dyDescent="0.25">
      <c r="B61" s="6"/>
      <c r="C61" s="6"/>
      <c r="F61" s="23"/>
    </row>
    <row r="62" spans="2:10" x14ac:dyDescent="0.25">
      <c r="B62" s="6"/>
      <c r="C62" s="6"/>
      <c r="F62" s="23"/>
    </row>
    <row r="63" spans="2:10" x14ac:dyDescent="0.25">
      <c r="B63" s="6"/>
      <c r="C63" s="6"/>
      <c r="F63" s="23"/>
    </row>
    <row r="64" spans="2:10" x14ac:dyDescent="0.25">
      <c r="F64" s="23"/>
    </row>
    <row r="71" spans="2:7" x14ac:dyDescent="0.25">
      <c r="B71" s="33" t="s">
        <v>22</v>
      </c>
      <c r="C71" s="33"/>
      <c r="D71" s="33"/>
      <c r="E71" s="33"/>
    </row>
    <row r="72" spans="2:7" x14ac:dyDescent="0.25">
      <c r="B72" s="33"/>
      <c r="C72" s="33"/>
      <c r="D72" s="33"/>
      <c r="E72" s="33"/>
      <c r="F72" t="s">
        <v>37</v>
      </c>
    </row>
    <row r="73" spans="2:7" x14ac:dyDescent="0.25">
      <c r="B73" s="33"/>
      <c r="C73" s="33"/>
      <c r="D73" s="33"/>
      <c r="E73" s="33"/>
      <c r="F73" s="6" t="s">
        <v>19</v>
      </c>
      <c r="G73" s="6">
        <v>23</v>
      </c>
    </row>
    <row r="74" spans="2:7" x14ac:dyDescent="0.25">
      <c r="B74" s="33"/>
      <c r="C74" s="33"/>
      <c r="D74" s="33"/>
      <c r="E74" s="33"/>
      <c r="F74" s="6" t="s">
        <v>20</v>
      </c>
      <c r="G74" s="6">
        <v>6</v>
      </c>
    </row>
    <row r="75" spans="2:7" x14ac:dyDescent="0.25">
      <c r="B75" s="33"/>
      <c r="C75" s="33"/>
      <c r="D75" s="33"/>
      <c r="E75" s="33"/>
      <c r="F75">
        <v>1</v>
      </c>
      <c r="G75">
        <v>11.1700121799055</v>
      </c>
    </row>
    <row r="76" spans="2:7" x14ac:dyDescent="0.25">
      <c r="F76">
        <v>2</v>
      </c>
      <c r="G76">
        <v>1.3280032025819799</v>
      </c>
    </row>
    <row r="77" spans="2:7" x14ac:dyDescent="0.25">
      <c r="F77">
        <v>3</v>
      </c>
      <c r="G77">
        <v>3.6754696032101299</v>
      </c>
    </row>
    <row r="78" spans="2:7" x14ac:dyDescent="0.25">
      <c r="F78">
        <v>4</v>
      </c>
      <c r="G78">
        <v>1.35564357855451</v>
      </c>
    </row>
    <row r="79" spans="2:7" x14ac:dyDescent="0.25">
      <c r="F79">
        <v>5</v>
      </c>
      <c r="G79">
        <v>2.7893454538168698</v>
      </c>
    </row>
    <row r="80" spans="2:7" x14ac:dyDescent="0.25">
      <c r="F80">
        <v>6</v>
      </c>
      <c r="G80">
        <v>1.1381836373270799</v>
      </c>
    </row>
    <row r="81" spans="6:7" x14ac:dyDescent="0.25">
      <c r="F81">
        <v>7</v>
      </c>
      <c r="G81">
        <v>1.0667352653434099</v>
      </c>
    </row>
    <row r="82" spans="6:7" x14ac:dyDescent="0.25">
      <c r="F82">
        <v>8</v>
      </c>
      <c r="G82">
        <v>1.3104063434551301</v>
      </c>
    </row>
    <row r="83" spans="6:7" x14ac:dyDescent="0.25">
      <c r="F83">
        <v>9</v>
      </c>
      <c r="G83">
        <v>5.0602476667987304</v>
      </c>
    </row>
    <row r="84" spans="6:7" x14ac:dyDescent="0.25">
      <c r="F84">
        <v>10</v>
      </c>
      <c r="G84">
        <v>0.78338136272158798</v>
      </c>
    </row>
    <row r="85" spans="6:7" x14ac:dyDescent="0.25">
      <c r="F85">
        <v>11</v>
      </c>
      <c r="G85">
        <v>3.2561182248485099</v>
      </c>
    </row>
    <row r="86" spans="6:7" x14ac:dyDescent="0.25">
      <c r="F86">
        <v>12</v>
      </c>
      <c r="G86">
        <v>2.40704151883314</v>
      </c>
    </row>
    <row r="87" spans="6:7" x14ac:dyDescent="0.25">
      <c r="F87">
        <v>13</v>
      </c>
      <c r="G87">
        <v>3.337135809746</v>
      </c>
    </row>
    <row r="88" spans="6:7" x14ac:dyDescent="0.25">
      <c r="F88">
        <v>14</v>
      </c>
      <c r="G88">
        <v>5.5978195513867899</v>
      </c>
    </row>
    <row r="89" spans="6:7" x14ac:dyDescent="0.25">
      <c r="F89">
        <v>15</v>
      </c>
      <c r="G89">
        <v>4.5678947830679002</v>
      </c>
    </row>
    <row r="90" spans="6:7" x14ac:dyDescent="0.25">
      <c r="F90">
        <v>16</v>
      </c>
      <c r="G90">
        <v>7.1544197145051296</v>
      </c>
    </row>
    <row r="91" spans="6:7" x14ac:dyDescent="0.25">
      <c r="F91">
        <v>17</v>
      </c>
      <c r="G91">
        <v>0.923103677894486</v>
      </c>
    </row>
    <row r="92" spans="6:7" x14ac:dyDescent="0.25">
      <c r="F92">
        <v>18</v>
      </c>
      <c r="G92">
        <v>13.718199593003099</v>
      </c>
    </row>
    <row r="93" spans="6:7" x14ac:dyDescent="0.25">
      <c r="F93">
        <v>19</v>
      </c>
      <c r="G93">
        <v>9.4814812114361899</v>
      </c>
    </row>
    <row r="94" spans="6:7" x14ac:dyDescent="0.25">
      <c r="F94">
        <v>20</v>
      </c>
      <c r="G94">
        <v>3.4993575512704602</v>
      </c>
    </row>
    <row r="95" spans="6:7" x14ac:dyDescent="0.25">
      <c r="F95">
        <v>21</v>
      </c>
      <c r="G95">
        <v>6.8180890745006701</v>
      </c>
    </row>
    <row r="96" spans="6:7" x14ac:dyDescent="0.25">
      <c r="F96">
        <v>22</v>
      </c>
      <c r="G96">
        <v>-8.43866001000384E-2</v>
      </c>
    </row>
    <row r="97" spans="6:7" x14ac:dyDescent="0.25">
      <c r="F97">
        <v>23</v>
      </c>
      <c r="G97">
        <v>2.7576903827886698</v>
      </c>
    </row>
  </sheetData>
  <mergeCells count="6">
    <mergeCell ref="I55:J55"/>
    <mergeCell ref="B5:E9"/>
    <mergeCell ref="B71:E75"/>
    <mergeCell ref="B1:E4"/>
    <mergeCell ref="B53:E57"/>
    <mergeCell ref="G55:H55"/>
  </mergeCells>
  <phoneticPr fontId="3" type="noConversion"/>
  <conditionalFormatting sqref="B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{9BBB84A8-7E01-47E1-9111-B2870DCBF530}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BB84A8-7E01-47E1-9111-B2870DCBF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2:CS102"/>
  <sheetViews>
    <sheetView zoomScale="55" zoomScaleNormal="55" workbookViewId="0">
      <selection activeCell="K30" sqref="K30"/>
    </sheetView>
  </sheetViews>
  <sheetFormatPr defaultRowHeight="14.4" x14ac:dyDescent="0.25"/>
  <cols>
    <col min="2" max="2" width="48.44140625" customWidth="1"/>
  </cols>
  <sheetData>
    <row r="2" spans="2:97" ht="45" x14ac:dyDescent="0.6">
      <c r="B2" s="16" t="s">
        <v>25</v>
      </c>
      <c r="C2" s="36">
        <v>53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>
        <v>55</v>
      </c>
      <c r="O2" s="36"/>
      <c r="P2" s="36"/>
      <c r="Q2" s="36"/>
      <c r="R2" s="36"/>
      <c r="S2" s="36"/>
      <c r="T2" s="36"/>
      <c r="U2" s="36"/>
      <c r="V2" s="36">
        <v>56</v>
      </c>
      <c r="W2" s="36"/>
      <c r="X2" s="36"/>
      <c r="Y2" s="36"/>
      <c r="Z2" s="36"/>
      <c r="AA2" s="36"/>
      <c r="AB2" s="36"/>
      <c r="AC2" s="36"/>
      <c r="AD2" s="36">
        <v>59</v>
      </c>
      <c r="AE2" s="36"/>
      <c r="AF2" s="36"/>
      <c r="AG2" s="36"/>
      <c r="AH2" s="36"/>
      <c r="AI2" s="36"/>
      <c r="AJ2" s="36"/>
      <c r="AK2" s="36"/>
      <c r="AL2" s="36">
        <v>60</v>
      </c>
      <c r="AM2" s="36"/>
      <c r="AN2" s="36"/>
      <c r="AO2" s="36"/>
      <c r="AP2" s="36"/>
      <c r="AQ2" s="36"/>
      <c r="AR2" s="36"/>
      <c r="AS2" s="36"/>
      <c r="AT2" s="36">
        <v>64</v>
      </c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27"/>
      <c r="BF2" s="27"/>
      <c r="BG2" s="27"/>
      <c r="BH2" s="36">
        <v>66</v>
      </c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>
        <v>70</v>
      </c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>
        <v>72</v>
      </c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>
        <v>73</v>
      </c>
      <c r="CP2" s="36"/>
      <c r="CQ2" s="36"/>
      <c r="CR2" s="36"/>
      <c r="CS2" s="36"/>
    </row>
    <row r="3" spans="2:97" ht="28.2" x14ac:dyDescent="0.25">
      <c r="B3" s="25" t="s">
        <v>0</v>
      </c>
      <c r="C3" s="37" t="s">
        <v>4</v>
      </c>
      <c r="D3" s="37"/>
      <c r="E3" s="37"/>
      <c r="F3" s="37"/>
      <c r="G3" s="37"/>
      <c r="H3" s="37">
        <v>2</v>
      </c>
      <c r="I3" s="37"/>
      <c r="J3" s="37"/>
      <c r="K3" s="37">
        <v>3</v>
      </c>
      <c r="L3" s="37"/>
      <c r="M3" s="37"/>
      <c r="N3" s="37" t="s">
        <v>4</v>
      </c>
      <c r="O3" s="37"/>
      <c r="P3" s="37"/>
      <c r="Q3" s="37"/>
      <c r="R3" s="37"/>
      <c r="S3" s="37">
        <v>2</v>
      </c>
      <c r="T3" s="37"/>
      <c r="U3" s="37"/>
      <c r="V3" s="37" t="s">
        <v>4</v>
      </c>
      <c r="W3" s="37"/>
      <c r="X3" s="37"/>
      <c r="Y3" s="37"/>
      <c r="Z3" s="37"/>
      <c r="AA3" s="37">
        <v>2</v>
      </c>
      <c r="AB3" s="37"/>
      <c r="AC3" s="37"/>
      <c r="AD3" s="37" t="s">
        <v>4</v>
      </c>
      <c r="AE3" s="37"/>
      <c r="AF3" s="37"/>
      <c r="AG3" s="37"/>
      <c r="AH3" s="37"/>
      <c r="AI3" s="37">
        <v>2</v>
      </c>
      <c r="AJ3" s="37"/>
      <c r="AK3" s="37"/>
      <c r="AL3" s="37" t="s">
        <v>4</v>
      </c>
      <c r="AM3" s="37"/>
      <c r="AN3" s="37"/>
      <c r="AO3" s="37"/>
      <c r="AP3" s="37"/>
      <c r="AQ3" s="37">
        <v>2</v>
      </c>
      <c r="AR3" s="37"/>
      <c r="AS3" s="37"/>
      <c r="AT3" s="37" t="s">
        <v>4</v>
      </c>
      <c r="AU3" s="37"/>
      <c r="AV3" s="37"/>
      <c r="AW3" s="37"/>
      <c r="AX3" s="37"/>
      <c r="AY3" s="37">
        <v>2</v>
      </c>
      <c r="AZ3" s="37"/>
      <c r="BA3" s="37"/>
      <c r="BB3" s="37">
        <v>3</v>
      </c>
      <c r="BC3" s="37"/>
      <c r="BD3" s="37"/>
      <c r="BE3" s="37">
        <v>4</v>
      </c>
      <c r="BF3" s="37"/>
      <c r="BG3" s="37"/>
      <c r="BH3" s="37" t="s">
        <v>4</v>
      </c>
      <c r="BI3" s="37"/>
      <c r="BJ3" s="37"/>
      <c r="BK3" s="37"/>
      <c r="BL3" s="37"/>
      <c r="BM3" s="37">
        <v>2</v>
      </c>
      <c r="BN3" s="37"/>
      <c r="BO3" s="37"/>
      <c r="BP3" s="37">
        <v>3</v>
      </c>
      <c r="BQ3" s="37"/>
      <c r="BR3" s="37"/>
      <c r="BS3" s="37" t="s">
        <v>4</v>
      </c>
      <c r="BT3" s="37"/>
      <c r="BU3" s="37"/>
      <c r="BV3" s="37"/>
      <c r="BW3" s="37"/>
      <c r="BX3" s="37">
        <v>2</v>
      </c>
      <c r="BY3" s="37"/>
      <c r="BZ3" s="37"/>
      <c r="CA3" s="37">
        <v>3</v>
      </c>
      <c r="CB3" s="37"/>
      <c r="CC3" s="37"/>
      <c r="CD3" s="37" t="s">
        <v>4</v>
      </c>
      <c r="CE3" s="37"/>
      <c r="CF3" s="37"/>
      <c r="CG3" s="37"/>
      <c r="CH3" s="37"/>
      <c r="CI3" s="37">
        <v>2</v>
      </c>
      <c r="CJ3" s="37"/>
      <c r="CK3" s="37"/>
      <c r="CL3" s="37">
        <v>3</v>
      </c>
      <c r="CM3" s="37"/>
      <c r="CN3" s="37"/>
      <c r="CO3" s="37" t="s">
        <v>4</v>
      </c>
      <c r="CP3" s="37"/>
      <c r="CQ3" s="37"/>
      <c r="CR3" s="37"/>
      <c r="CS3" s="37"/>
    </row>
    <row r="4" spans="2:97" ht="28.2" x14ac:dyDescent="0.25">
      <c r="B4" s="26" t="s">
        <v>23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</row>
    <row r="5" spans="2:97" ht="43.2" x14ac:dyDescent="0.25">
      <c r="B5" s="1"/>
      <c r="C5" s="2" t="s">
        <v>5</v>
      </c>
      <c r="D5" s="2" t="s">
        <v>6</v>
      </c>
      <c r="E5" s="2" t="s">
        <v>1</v>
      </c>
      <c r="F5" s="3" t="s">
        <v>2</v>
      </c>
      <c r="G5" s="2" t="s">
        <v>3</v>
      </c>
      <c r="H5" s="2" t="s">
        <v>7</v>
      </c>
      <c r="I5" s="3" t="s">
        <v>2</v>
      </c>
      <c r="J5" s="2" t="s">
        <v>3</v>
      </c>
      <c r="K5" s="2" t="s">
        <v>6</v>
      </c>
      <c r="L5" s="3" t="s">
        <v>2</v>
      </c>
      <c r="M5" s="2" t="s">
        <v>3</v>
      </c>
      <c r="N5" s="2" t="s">
        <v>5</v>
      </c>
      <c r="O5" s="2" t="s">
        <v>6</v>
      </c>
      <c r="P5" s="2" t="s">
        <v>1</v>
      </c>
      <c r="Q5" s="3" t="s">
        <v>2</v>
      </c>
      <c r="R5" s="2" t="s">
        <v>3</v>
      </c>
      <c r="S5" s="2" t="s">
        <v>7</v>
      </c>
      <c r="T5" s="3" t="s">
        <v>2</v>
      </c>
      <c r="U5" s="2" t="s">
        <v>3</v>
      </c>
      <c r="V5" s="2" t="s">
        <v>5</v>
      </c>
      <c r="W5" s="2" t="s">
        <v>6</v>
      </c>
      <c r="X5" s="2" t="s">
        <v>1</v>
      </c>
      <c r="Y5" s="3" t="s">
        <v>2</v>
      </c>
      <c r="Z5" s="2" t="s">
        <v>3</v>
      </c>
      <c r="AA5" s="2" t="s">
        <v>7</v>
      </c>
      <c r="AB5" s="3" t="s">
        <v>2</v>
      </c>
      <c r="AC5" s="2" t="s">
        <v>3</v>
      </c>
      <c r="AD5" s="2" t="s">
        <v>5</v>
      </c>
      <c r="AE5" s="2" t="s">
        <v>6</v>
      </c>
      <c r="AF5" s="2" t="s">
        <v>1</v>
      </c>
      <c r="AG5" s="3" t="s">
        <v>2</v>
      </c>
      <c r="AH5" s="2" t="s">
        <v>3</v>
      </c>
      <c r="AI5" s="2" t="s">
        <v>7</v>
      </c>
      <c r="AJ5" s="3" t="s">
        <v>2</v>
      </c>
      <c r="AK5" s="2" t="s">
        <v>3</v>
      </c>
      <c r="AL5" s="2" t="s">
        <v>5</v>
      </c>
      <c r="AM5" s="2" t="s">
        <v>6</v>
      </c>
      <c r="AN5" s="2" t="s">
        <v>1</v>
      </c>
      <c r="AO5" s="3" t="s">
        <v>2</v>
      </c>
      <c r="AP5" s="2" t="s">
        <v>3</v>
      </c>
      <c r="AQ5" s="2" t="s">
        <v>7</v>
      </c>
      <c r="AR5" s="3" t="s">
        <v>2</v>
      </c>
      <c r="AS5" s="2" t="s">
        <v>3</v>
      </c>
      <c r="AT5" s="2" t="s">
        <v>5</v>
      </c>
      <c r="AU5" s="2" t="s">
        <v>6</v>
      </c>
      <c r="AV5" s="2" t="s">
        <v>1</v>
      </c>
      <c r="AW5" s="3" t="s">
        <v>2</v>
      </c>
      <c r="AX5" s="2" t="s">
        <v>3</v>
      </c>
      <c r="AY5" s="2" t="s">
        <v>7</v>
      </c>
      <c r="AZ5" s="3" t="s">
        <v>2</v>
      </c>
      <c r="BA5" s="2" t="s">
        <v>3</v>
      </c>
      <c r="BB5" s="2" t="s">
        <v>6</v>
      </c>
      <c r="BC5" s="3" t="s">
        <v>2</v>
      </c>
      <c r="BD5" s="2" t="s">
        <v>3</v>
      </c>
      <c r="BE5" s="2" t="s">
        <v>6</v>
      </c>
      <c r="BF5" s="3" t="s">
        <v>2</v>
      </c>
      <c r="BG5" s="2" t="s">
        <v>3</v>
      </c>
      <c r="BH5" s="2" t="s">
        <v>5</v>
      </c>
      <c r="BI5" s="2" t="s">
        <v>6</v>
      </c>
      <c r="BJ5" s="2" t="s">
        <v>1</v>
      </c>
      <c r="BK5" s="3" t="s">
        <v>2</v>
      </c>
      <c r="BL5" s="2" t="s">
        <v>3</v>
      </c>
      <c r="BM5" s="2" t="s">
        <v>7</v>
      </c>
      <c r="BN5" s="3" t="s">
        <v>2</v>
      </c>
      <c r="BO5" s="2" t="s">
        <v>3</v>
      </c>
      <c r="BP5" s="2" t="s">
        <v>6</v>
      </c>
      <c r="BQ5" s="3" t="s">
        <v>2</v>
      </c>
      <c r="BR5" s="2" t="s">
        <v>3</v>
      </c>
      <c r="BS5" s="2" t="s">
        <v>5</v>
      </c>
      <c r="BT5" s="2" t="s">
        <v>6</v>
      </c>
      <c r="BU5" s="2" t="s">
        <v>1</v>
      </c>
      <c r="BV5" s="3" t="s">
        <v>2</v>
      </c>
      <c r="BW5" s="2" t="s">
        <v>3</v>
      </c>
      <c r="BX5" s="2" t="s">
        <v>7</v>
      </c>
      <c r="BY5" s="3" t="s">
        <v>2</v>
      </c>
      <c r="BZ5" s="2" t="s">
        <v>3</v>
      </c>
      <c r="CA5" s="2" t="s">
        <v>6</v>
      </c>
      <c r="CB5" s="3" t="s">
        <v>2</v>
      </c>
      <c r="CC5" s="2" t="s">
        <v>3</v>
      </c>
      <c r="CD5" s="2" t="s">
        <v>5</v>
      </c>
      <c r="CE5" s="2" t="s">
        <v>6</v>
      </c>
      <c r="CF5" s="2" t="s">
        <v>1</v>
      </c>
      <c r="CG5" s="3" t="s">
        <v>2</v>
      </c>
      <c r="CH5" s="2" t="s">
        <v>3</v>
      </c>
      <c r="CI5" s="2" t="s">
        <v>7</v>
      </c>
      <c r="CJ5" s="3" t="s">
        <v>2</v>
      </c>
      <c r="CK5" s="2" t="s">
        <v>3</v>
      </c>
      <c r="CL5" s="2" t="s">
        <v>6</v>
      </c>
      <c r="CM5" s="3" t="s">
        <v>2</v>
      </c>
      <c r="CN5" s="2" t="s">
        <v>3</v>
      </c>
      <c r="CO5" s="2" t="s">
        <v>5</v>
      </c>
      <c r="CP5" s="2" t="s">
        <v>6</v>
      </c>
      <c r="CQ5" s="2" t="s">
        <v>1</v>
      </c>
      <c r="CR5" s="3" t="s">
        <v>2</v>
      </c>
      <c r="CS5" s="2" t="s">
        <v>3</v>
      </c>
    </row>
    <row r="6" spans="2:97" x14ac:dyDescent="0.25">
      <c r="B6" s="4">
        <v>1</v>
      </c>
      <c r="C6" s="5"/>
      <c r="F6" s="6"/>
      <c r="G6" s="7"/>
      <c r="I6" s="6"/>
      <c r="J6" s="7"/>
      <c r="L6" s="10"/>
      <c r="M6" s="7"/>
      <c r="N6" s="5"/>
      <c r="Q6" s="6"/>
      <c r="R6" s="7"/>
      <c r="T6" s="6"/>
      <c r="U6" s="7"/>
      <c r="V6" s="5"/>
      <c r="Y6" s="6"/>
      <c r="Z6" s="7"/>
      <c r="AB6" s="6"/>
      <c r="AC6" s="7"/>
      <c r="AD6" s="5"/>
      <c r="AG6" s="6"/>
      <c r="AH6" s="7"/>
      <c r="AJ6" s="6"/>
      <c r="AK6" s="7"/>
      <c r="AL6" s="5"/>
      <c r="AO6" s="6"/>
      <c r="AP6" s="7"/>
      <c r="AR6" s="6"/>
      <c r="AS6" s="7"/>
      <c r="AT6" s="5"/>
      <c r="AW6" s="6"/>
      <c r="AX6" s="7"/>
      <c r="AZ6" s="6"/>
      <c r="BA6" s="7"/>
      <c r="BC6" s="10"/>
      <c r="BD6" s="7"/>
      <c r="BF6" s="10"/>
      <c r="BG6" s="7"/>
      <c r="BH6" s="5"/>
      <c r="BK6" s="6"/>
      <c r="BL6" s="7"/>
      <c r="BN6" s="6"/>
      <c r="BO6" s="7"/>
      <c r="BQ6" s="10"/>
      <c r="BR6" s="7"/>
      <c r="BS6" s="5"/>
      <c r="BV6" s="6"/>
      <c r="BW6" s="7"/>
      <c r="BY6" s="6"/>
      <c r="BZ6" s="7"/>
      <c r="CB6" s="10"/>
      <c r="CC6" s="7"/>
      <c r="CD6" s="5"/>
      <c r="CG6" s="6"/>
      <c r="CH6" s="7"/>
      <c r="CJ6" s="6"/>
      <c r="CK6" s="7"/>
      <c r="CM6" s="10"/>
      <c r="CN6" s="7"/>
      <c r="CO6" s="5"/>
      <c r="CR6" s="6"/>
      <c r="CS6" s="7"/>
    </row>
    <row r="7" spans="2:97" x14ac:dyDescent="0.25">
      <c r="B7" s="4">
        <v>2</v>
      </c>
      <c r="C7" s="5"/>
      <c r="F7" s="6"/>
      <c r="G7" s="7"/>
      <c r="I7" s="6"/>
      <c r="J7" s="7"/>
      <c r="L7" s="10"/>
      <c r="M7" s="7"/>
      <c r="N7" s="5"/>
      <c r="Q7" s="6"/>
      <c r="R7" s="7"/>
      <c r="T7" s="6"/>
      <c r="U7" s="7"/>
      <c r="V7" s="5"/>
      <c r="Y7" s="6"/>
      <c r="Z7" s="7"/>
      <c r="AB7" s="6"/>
      <c r="AC7" s="7"/>
      <c r="AD7" s="5"/>
      <c r="AG7" s="6"/>
      <c r="AH7" s="7"/>
      <c r="AJ7" s="6"/>
      <c r="AK7" s="7"/>
      <c r="AL7" s="5"/>
      <c r="AO7" s="6"/>
      <c r="AP7" s="7"/>
      <c r="AR7" s="6"/>
      <c r="AS7" s="7"/>
      <c r="AT7" s="5"/>
      <c r="AW7" s="6"/>
      <c r="AX7" s="7"/>
      <c r="AZ7" s="6"/>
      <c r="BA7" s="7"/>
      <c r="BC7" s="10"/>
      <c r="BD7" s="7"/>
      <c r="BF7" s="10"/>
      <c r="BG7" s="7"/>
      <c r="BH7" s="5"/>
      <c r="BK7" s="6"/>
      <c r="BL7" s="7"/>
      <c r="BN7" s="6"/>
      <c r="BO7" s="7"/>
      <c r="BQ7" s="10"/>
      <c r="BR7" s="7"/>
      <c r="BS7" s="5"/>
      <c r="BV7" s="6"/>
      <c r="BW7" s="7"/>
      <c r="BY7" s="6"/>
      <c r="BZ7" s="7"/>
      <c r="CB7" s="10"/>
      <c r="CC7" s="7"/>
      <c r="CD7" s="5"/>
      <c r="CG7" s="6"/>
      <c r="CH7" s="7"/>
      <c r="CJ7" s="6"/>
      <c r="CK7" s="7"/>
      <c r="CM7" s="10"/>
      <c r="CN7" s="7"/>
      <c r="CO7" s="5"/>
      <c r="CR7" s="6"/>
      <c r="CS7" s="7"/>
    </row>
    <row r="8" spans="2:97" ht="14.4" customHeight="1" x14ac:dyDescent="0.25">
      <c r="B8" s="4">
        <v>3</v>
      </c>
      <c r="C8" s="5"/>
      <c r="F8" s="6"/>
      <c r="G8" s="8"/>
      <c r="J8" s="8"/>
      <c r="L8" s="10"/>
      <c r="M8" s="8"/>
      <c r="N8" s="5"/>
      <c r="Q8" s="6"/>
      <c r="R8" s="8"/>
      <c r="T8" s="6"/>
      <c r="U8" s="8"/>
      <c r="V8" s="5"/>
      <c r="Y8" s="6"/>
      <c r="Z8" s="8"/>
      <c r="AB8" s="6"/>
      <c r="AC8" s="8"/>
      <c r="AD8" s="5"/>
      <c r="AG8" s="6"/>
      <c r="AH8" s="8"/>
      <c r="AJ8" s="6"/>
      <c r="AK8" s="8"/>
      <c r="AL8" s="5"/>
      <c r="AO8" s="11"/>
      <c r="AP8" s="8"/>
      <c r="AR8" s="6"/>
      <c r="AS8" s="8"/>
      <c r="AT8" s="5"/>
      <c r="AW8" s="6"/>
      <c r="AX8" s="8"/>
      <c r="AZ8" s="6"/>
      <c r="BA8" s="8"/>
      <c r="BC8" s="10"/>
      <c r="BD8" s="8"/>
      <c r="BF8" s="10"/>
      <c r="BG8" s="8"/>
      <c r="BH8" s="5"/>
      <c r="BK8" s="6"/>
      <c r="BL8" s="8"/>
      <c r="BN8" s="6"/>
      <c r="BO8" s="8"/>
      <c r="BQ8" s="10"/>
      <c r="BR8" s="8"/>
      <c r="BS8" s="5"/>
      <c r="BV8" s="6"/>
      <c r="BW8" s="8"/>
      <c r="BY8" s="6"/>
      <c r="BZ8" s="31"/>
      <c r="CB8" s="10"/>
      <c r="CC8" s="8"/>
      <c r="CD8" s="5"/>
      <c r="CG8" s="6"/>
      <c r="CH8" s="8"/>
      <c r="CJ8" s="6"/>
      <c r="CK8" s="8"/>
      <c r="CM8" s="10"/>
      <c r="CN8" s="8"/>
      <c r="CO8" s="5"/>
      <c r="CR8" s="6"/>
      <c r="CS8" s="8"/>
    </row>
    <row r="9" spans="2:97" x14ac:dyDescent="0.25">
      <c r="B9" s="4">
        <v>4</v>
      </c>
    </row>
    <row r="10" spans="2:97" x14ac:dyDescent="0.25">
      <c r="B10" s="4">
        <v>5</v>
      </c>
    </row>
    <row r="11" spans="2:97" x14ac:dyDescent="0.25">
      <c r="B11" s="4">
        <v>6</v>
      </c>
    </row>
    <row r="12" spans="2:97" x14ac:dyDescent="0.25">
      <c r="B12" s="4">
        <v>7</v>
      </c>
    </row>
    <row r="13" spans="2:97" x14ac:dyDescent="0.25">
      <c r="B13" s="4">
        <v>8</v>
      </c>
      <c r="I13" s="6"/>
    </row>
    <row r="14" spans="2:97" x14ac:dyDescent="0.25">
      <c r="B14" s="4">
        <v>9</v>
      </c>
      <c r="C14" s="5"/>
      <c r="F14" s="6"/>
      <c r="I14" s="6"/>
      <c r="L14" s="10"/>
      <c r="N14" s="5"/>
      <c r="Q14" s="6"/>
      <c r="T14" s="6"/>
      <c r="V14" s="5"/>
      <c r="Y14" s="6"/>
      <c r="AB14" s="6"/>
      <c r="AD14" s="5"/>
      <c r="AG14" s="6"/>
      <c r="AK14" s="6"/>
      <c r="AN14" s="6"/>
      <c r="AP14" s="5"/>
      <c r="AT14" s="6"/>
      <c r="AW14" s="10"/>
      <c r="AY14" s="5"/>
      <c r="BB14" s="6"/>
      <c r="BE14" s="6"/>
      <c r="BH14" s="10"/>
      <c r="BJ14" s="5"/>
      <c r="BM14" s="6"/>
      <c r="BP14" s="6"/>
      <c r="BS14" s="10"/>
      <c r="BU14" s="5"/>
      <c r="BX14" s="6"/>
    </row>
    <row r="15" spans="2:97" x14ac:dyDescent="0.25">
      <c r="B15" s="4">
        <v>10</v>
      </c>
      <c r="C15" s="5"/>
      <c r="F15" s="6"/>
      <c r="L15" s="10"/>
      <c r="N15" s="5"/>
      <c r="Q15" s="6"/>
      <c r="T15" s="6"/>
      <c r="V15" s="5"/>
      <c r="Y15" s="6"/>
      <c r="AB15" s="6"/>
      <c r="AD15" s="5"/>
      <c r="AG15" s="6"/>
      <c r="AK15" s="6"/>
      <c r="AN15" s="6"/>
      <c r="AP15" s="5"/>
      <c r="AT15" s="6"/>
      <c r="AW15" s="10"/>
      <c r="AY15" s="5"/>
      <c r="BB15" s="6"/>
      <c r="BE15" s="6"/>
      <c r="BH15" s="10"/>
      <c r="BJ15" s="5"/>
      <c r="BM15" s="6"/>
      <c r="BP15" s="6"/>
      <c r="BS15" s="10"/>
      <c r="BU15" s="5"/>
      <c r="BX15" s="6"/>
    </row>
    <row r="16" spans="2:97" x14ac:dyDescent="0.25">
      <c r="B16" s="4">
        <v>11</v>
      </c>
    </row>
    <row r="17" spans="2:2" x14ac:dyDescent="0.25">
      <c r="B17" s="4">
        <v>12</v>
      </c>
    </row>
    <row r="18" spans="2:2" x14ac:dyDescent="0.25">
      <c r="B18" s="4">
        <v>13</v>
      </c>
    </row>
    <row r="19" spans="2:2" x14ac:dyDescent="0.25">
      <c r="B19" s="4">
        <v>14</v>
      </c>
    </row>
    <row r="20" spans="2:2" x14ac:dyDescent="0.25">
      <c r="B20" s="4">
        <v>15</v>
      </c>
    </row>
    <row r="21" spans="2:2" x14ac:dyDescent="0.25">
      <c r="B21" s="4">
        <v>16</v>
      </c>
    </row>
    <row r="22" spans="2:2" x14ac:dyDescent="0.25">
      <c r="B22" s="4">
        <v>17</v>
      </c>
    </row>
    <row r="23" spans="2:2" x14ac:dyDescent="0.25">
      <c r="B23" s="4">
        <v>18</v>
      </c>
    </row>
    <row r="24" spans="2:2" x14ac:dyDescent="0.25">
      <c r="B24" s="4">
        <v>19</v>
      </c>
    </row>
    <row r="25" spans="2:2" x14ac:dyDescent="0.25">
      <c r="B25" s="4">
        <v>20</v>
      </c>
    </row>
    <row r="26" spans="2:2" x14ac:dyDescent="0.25">
      <c r="B26" s="4">
        <v>21</v>
      </c>
    </row>
    <row r="27" spans="2:2" x14ac:dyDescent="0.25">
      <c r="B27" s="4">
        <v>22</v>
      </c>
    </row>
    <row r="28" spans="2:2" x14ac:dyDescent="0.25">
      <c r="B28" s="4">
        <v>23</v>
      </c>
    </row>
    <row r="29" spans="2:2" x14ac:dyDescent="0.25">
      <c r="B29" s="4">
        <v>24</v>
      </c>
    </row>
    <row r="30" spans="2:2" x14ac:dyDescent="0.25">
      <c r="B30" s="4">
        <v>25</v>
      </c>
    </row>
    <row r="31" spans="2:2" x14ac:dyDescent="0.25">
      <c r="B31" s="4">
        <v>26</v>
      </c>
    </row>
    <row r="32" spans="2:2" x14ac:dyDescent="0.25">
      <c r="B32" s="4">
        <v>27</v>
      </c>
    </row>
    <row r="33" spans="2:2" x14ac:dyDescent="0.25">
      <c r="B33" s="4">
        <v>28</v>
      </c>
    </row>
    <row r="34" spans="2:2" x14ac:dyDescent="0.25">
      <c r="B34" s="4">
        <v>29</v>
      </c>
    </row>
    <row r="35" spans="2:2" x14ac:dyDescent="0.25">
      <c r="B35" s="4">
        <v>30</v>
      </c>
    </row>
    <row r="36" spans="2:2" x14ac:dyDescent="0.25">
      <c r="B36" s="4">
        <v>31</v>
      </c>
    </row>
    <row r="37" spans="2:2" x14ac:dyDescent="0.25">
      <c r="B37" s="4">
        <v>32</v>
      </c>
    </row>
    <row r="38" spans="2:2" x14ac:dyDescent="0.25">
      <c r="B38" s="4">
        <v>33</v>
      </c>
    </row>
    <row r="39" spans="2:2" x14ac:dyDescent="0.25">
      <c r="B39" s="4">
        <v>34</v>
      </c>
    </row>
    <row r="40" spans="2:2" x14ac:dyDescent="0.25">
      <c r="B40" s="4">
        <v>35</v>
      </c>
    </row>
    <row r="41" spans="2:2" x14ac:dyDescent="0.25">
      <c r="B41" s="4">
        <v>36</v>
      </c>
    </row>
    <row r="42" spans="2:2" x14ac:dyDescent="0.25">
      <c r="B42" s="4">
        <v>37</v>
      </c>
    </row>
    <row r="43" spans="2:2" x14ac:dyDescent="0.25">
      <c r="B43" s="4">
        <v>38</v>
      </c>
    </row>
    <row r="44" spans="2:2" x14ac:dyDescent="0.25">
      <c r="B44" s="4">
        <v>39</v>
      </c>
    </row>
    <row r="45" spans="2:2" x14ac:dyDescent="0.25">
      <c r="B45" s="4">
        <v>40</v>
      </c>
    </row>
    <row r="46" spans="2:2" x14ac:dyDescent="0.25">
      <c r="B46" s="4">
        <v>41</v>
      </c>
    </row>
    <row r="47" spans="2:2" x14ac:dyDescent="0.25">
      <c r="B47" s="4">
        <v>42</v>
      </c>
    </row>
    <row r="48" spans="2:2" x14ac:dyDescent="0.25">
      <c r="B48" s="4">
        <v>43</v>
      </c>
    </row>
    <row r="49" spans="2:3" x14ac:dyDescent="0.25">
      <c r="B49" s="4">
        <v>44</v>
      </c>
    </row>
    <row r="50" spans="2:3" x14ac:dyDescent="0.25">
      <c r="B50" s="4">
        <v>45</v>
      </c>
    </row>
    <row r="51" spans="2:3" x14ac:dyDescent="0.25">
      <c r="B51" s="4">
        <v>46</v>
      </c>
    </row>
    <row r="52" spans="2:3" x14ac:dyDescent="0.25">
      <c r="B52" s="4">
        <v>47</v>
      </c>
    </row>
    <row r="53" spans="2:3" x14ac:dyDescent="0.25">
      <c r="B53" s="4">
        <v>48</v>
      </c>
    </row>
    <row r="54" spans="2:3" x14ac:dyDescent="0.25">
      <c r="B54" s="4">
        <v>49</v>
      </c>
    </row>
    <row r="55" spans="2:3" x14ac:dyDescent="0.25">
      <c r="B55" s="4">
        <v>50</v>
      </c>
    </row>
    <row r="56" spans="2:3" x14ac:dyDescent="0.25">
      <c r="B56" s="4">
        <v>51</v>
      </c>
    </row>
    <row r="57" spans="2:3" x14ac:dyDescent="0.25">
      <c r="B57" s="4">
        <v>52</v>
      </c>
    </row>
    <row r="58" spans="2:3" x14ac:dyDescent="0.25">
      <c r="B58" s="4">
        <v>53</v>
      </c>
    </row>
    <row r="59" spans="2:3" x14ac:dyDescent="0.25">
      <c r="B59" s="4">
        <v>54</v>
      </c>
    </row>
    <row r="60" spans="2:3" x14ac:dyDescent="0.25">
      <c r="B60" s="4">
        <v>55</v>
      </c>
    </row>
    <row r="61" spans="2:3" x14ac:dyDescent="0.25">
      <c r="B61" s="4">
        <v>56</v>
      </c>
    </row>
    <row r="62" spans="2:3" x14ac:dyDescent="0.25">
      <c r="B62" s="4">
        <v>57</v>
      </c>
    </row>
    <row r="63" spans="2:3" x14ac:dyDescent="0.25">
      <c r="B63" s="4">
        <v>58</v>
      </c>
      <c r="C63" s="9"/>
    </row>
    <row r="64" spans="2:3" x14ac:dyDescent="0.25">
      <c r="B64" s="4">
        <v>59</v>
      </c>
      <c r="C64" s="9"/>
    </row>
    <row r="65" spans="2:96" x14ac:dyDescent="0.25">
      <c r="B65" s="4">
        <v>60</v>
      </c>
    </row>
    <row r="66" spans="2:96" x14ac:dyDescent="0.25">
      <c r="B66" s="4">
        <v>61</v>
      </c>
    </row>
    <row r="67" spans="2:96" x14ac:dyDescent="0.25">
      <c r="B67" s="4">
        <v>62</v>
      </c>
    </row>
    <row r="68" spans="2:96" x14ac:dyDescent="0.25">
      <c r="B68" s="4">
        <v>63</v>
      </c>
    </row>
    <row r="69" spans="2:96" x14ac:dyDescent="0.25">
      <c r="B69" s="4">
        <v>64</v>
      </c>
    </row>
    <row r="70" spans="2:96" x14ac:dyDescent="0.25">
      <c r="B70" s="4">
        <v>65</v>
      </c>
    </row>
    <row r="71" spans="2:96" x14ac:dyDescent="0.25">
      <c r="B71" s="4">
        <v>66</v>
      </c>
    </row>
    <row r="72" spans="2:96" x14ac:dyDescent="0.25">
      <c r="B72" s="4">
        <v>67</v>
      </c>
    </row>
    <row r="73" spans="2:96" x14ac:dyDescent="0.25">
      <c r="B73" s="4">
        <v>68</v>
      </c>
    </row>
    <row r="74" spans="2:96" x14ac:dyDescent="0.25">
      <c r="B74" s="4">
        <v>69</v>
      </c>
    </row>
    <row r="75" spans="2:96" x14ac:dyDescent="0.25">
      <c r="B75" s="4">
        <v>70</v>
      </c>
      <c r="I75" s="6"/>
    </row>
    <row r="76" spans="2:96" x14ac:dyDescent="0.25">
      <c r="B76" s="4">
        <v>71</v>
      </c>
      <c r="C76" s="5"/>
      <c r="F76" s="6"/>
      <c r="I76" s="6"/>
      <c r="L76" s="10"/>
      <c r="N76" s="5"/>
      <c r="Q76" s="6"/>
      <c r="T76" s="6"/>
      <c r="V76" s="5"/>
      <c r="Y76" s="6"/>
      <c r="AB76" s="6"/>
      <c r="AD76" s="5"/>
      <c r="AG76" s="6"/>
      <c r="AJ76" s="6"/>
      <c r="AL76" s="5"/>
      <c r="AO76" s="6"/>
      <c r="AR76" s="6"/>
      <c r="AT76" s="5"/>
      <c r="AW76" s="6"/>
      <c r="AZ76" s="6"/>
      <c r="BC76" s="10"/>
      <c r="BF76" s="10"/>
      <c r="BH76" s="5"/>
      <c r="BK76" s="6"/>
      <c r="BN76" s="6"/>
      <c r="BQ76" s="10"/>
      <c r="BS76" s="5"/>
      <c r="BV76" s="6"/>
      <c r="BY76" s="6"/>
      <c r="CB76" s="10"/>
      <c r="CD76" s="5"/>
      <c r="CG76" s="6"/>
      <c r="CJ76" s="6"/>
      <c r="CM76" s="10"/>
      <c r="CO76" s="5"/>
      <c r="CR76" s="6"/>
    </row>
    <row r="77" spans="2:96" x14ac:dyDescent="0.25">
      <c r="B77" s="4">
        <v>72</v>
      </c>
      <c r="C77" s="5"/>
      <c r="F77" s="6"/>
      <c r="I77" s="6"/>
      <c r="L77" s="10"/>
      <c r="N77" s="5"/>
      <c r="Q77" s="6"/>
      <c r="T77" s="6"/>
      <c r="V77" s="5"/>
      <c r="Y77" s="6"/>
      <c r="AB77" s="6"/>
      <c r="AD77" s="5"/>
      <c r="AG77" s="6"/>
      <c r="AJ77" s="6"/>
      <c r="AL77" s="5"/>
      <c r="AO77" s="6"/>
      <c r="AR77" s="6"/>
      <c r="AT77" s="5"/>
      <c r="AW77" s="6"/>
      <c r="AZ77" s="6"/>
      <c r="BC77" s="10"/>
      <c r="BF77" s="10"/>
      <c r="BH77" s="5"/>
      <c r="BK77" s="6"/>
      <c r="BN77" s="6"/>
      <c r="BQ77" s="10"/>
      <c r="BS77" s="5"/>
      <c r="BV77" s="6"/>
      <c r="BY77" s="6"/>
      <c r="CB77" s="10"/>
      <c r="CD77" s="5"/>
      <c r="CG77" s="6"/>
      <c r="CJ77" s="6"/>
      <c r="CM77" s="10"/>
      <c r="CO77" s="5"/>
      <c r="CR77" s="6"/>
    </row>
    <row r="78" spans="2:96" x14ac:dyDescent="0.25">
      <c r="B78" s="4">
        <v>73</v>
      </c>
      <c r="C78" s="5"/>
      <c r="F78" s="6"/>
      <c r="I78" s="6"/>
      <c r="L78" s="10"/>
      <c r="N78" s="5"/>
      <c r="Q78" s="6"/>
      <c r="T78" s="6"/>
      <c r="V78" s="5"/>
      <c r="Y78" s="6"/>
      <c r="AB78" s="6"/>
      <c r="AD78" s="5"/>
      <c r="AG78" s="6"/>
      <c r="AJ78" s="6"/>
      <c r="AL78" s="5"/>
      <c r="AO78" s="6"/>
      <c r="AR78" s="6"/>
      <c r="AT78" s="5"/>
      <c r="AW78" s="6"/>
      <c r="AZ78" s="6"/>
      <c r="BC78" s="10"/>
      <c r="BF78" s="10"/>
      <c r="BH78" s="5"/>
      <c r="BK78" s="6"/>
      <c r="BN78" s="6"/>
      <c r="BQ78" s="10"/>
      <c r="BS78" s="5"/>
      <c r="BV78" s="6"/>
      <c r="BY78" s="6"/>
      <c r="CB78" s="10"/>
      <c r="CD78" s="5"/>
      <c r="CG78" s="6"/>
      <c r="CJ78" s="6"/>
      <c r="CM78" s="10"/>
      <c r="CO78" s="5"/>
      <c r="CR78" s="6"/>
    </row>
    <row r="79" spans="2:96" x14ac:dyDescent="0.25">
      <c r="B79" s="4">
        <v>74</v>
      </c>
      <c r="C79" s="5"/>
      <c r="F79" s="6"/>
      <c r="I79" s="6"/>
      <c r="L79" s="10"/>
      <c r="N79" s="5"/>
      <c r="Q79" s="6"/>
      <c r="T79" s="6"/>
      <c r="V79" s="5"/>
      <c r="Y79" s="6"/>
      <c r="AB79" s="6"/>
      <c r="AD79" s="5"/>
      <c r="AG79" s="6"/>
      <c r="AJ79" s="6"/>
      <c r="AL79" s="5"/>
      <c r="AO79" s="6"/>
      <c r="AR79" s="6"/>
      <c r="AT79" s="5"/>
      <c r="AW79" s="6"/>
      <c r="AZ79" s="6"/>
      <c r="BC79" s="10"/>
      <c r="BF79" s="10"/>
      <c r="BH79" s="5"/>
      <c r="BK79" s="6"/>
      <c r="BN79" s="6"/>
      <c r="BQ79" s="10"/>
      <c r="BS79" s="5"/>
      <c r="BV79" s="6"/>
      <c r="BY79" s="6"/>
      <c r="CB79" s="10"/>
      <c r="CD79" s="5"/>
      <c r="CG79" s="6"/>
      <c r="CJ79" s="6"/>
      <c r="CM79" s="10"/>
      <c r="CO79" s="5"/>
      <c r="CR79" s="6"/>
    </row>
    <row r="80" spans="2:96" x14ac:dyDescent="0.25">
      <c r="B80" s="4">
        <v>75</v>
      </c>
      <c r="C80" s="5"/>
      <c r="F80" s="6"/>
      <c r="I80" s="6"/>
      <c r="L80" s="10"/>
      <c r="N80" s="5"/>
      <c r="Q80" s="6"/>
      <c r="T80" s="6"/>
      <c r="V80" s="5"/>
      <c r="Y80" s="6"/>
      <c r="AB80" s="6"/>
      <c r="AD80" s="5"/>
      <c r="AG80" s="6"/>
      <c r="AJ80" s="6"/>
      <c r="AL80" s="5"/>
      <c r="AO80" s="6"/>
      <c r="AR80" s="6"/>
      <c r="AT80" s="5"/>
      <c r="AW80" s="6"/>
      <c r="AZ80" s="6"/>
      <c r="BC80" s="10"/>
      <c r="BF80" s="10"/>
      <c r="BH80" s="5"/>
      <c r="BK80" s="6"/>
      <c r="BN80" s="6"/>
      <c r="BQ80" s="10"/>
      <c r="BS80" s="5"/>
      <c r="BV80" s="6"/>
      <c r="BY80" s="6"/>
      <c r="CB80" s="10"/>
      <c r="CD80" s="5"/>
      <c r="CG80" s="6"/>
      <c r="CJ80" s="6"/>
      <c r="CM80" s="10"/>
      <c r="CO80" s="5"/>
      <c r="CR80" s="6"/>
    </row>
    <row r="81" spans="2:96" x14ac:dyDescent="0.25">
      <c r="B81" s="4">
        <v>76</v>
      </c>
      <c r="C81" s="5"/>
      <c r="F81" s="6"/>
      <c r="I81" s="6"/>
      <c r="L81" s="10"/>
      <c r="N81" s="5"/>
      <c r="Q81" s="6"/>
      <c r="T81" s="6"/>
      <c r="V81" s="5"/>
      <c r="Y81" s="6"/>
      <c r="AB81" s="6"/>
      <c r="AD81" s="5"/>
      <c r="AG81" s="6"/>
      <c r="AJ81" s="6"/>
      <c r="AL81" s="5"/>
      <c r="AO81" s="6"/>
      <c r="AR81" s="6"/>
      <c r="AT81" s="5"/>
      <c r="AW81" s="6"/>
      <c r="AZ81" s="6"/>
      <c r="BC81" s="10"/>
      <c r="BF81" s="10"/>
      <c r="BH81" s="5"/>
      <c r="BK81" s="6"/>
      <c r="BN81" s="6"/>
      <c r="BQ81" s="10"/>
      <c r="BS81" s="5"/>
      <c r="BV81" s="6"/>
      <c r="BY81" s="6"/>
      <c r="CB81" s="10"/>
      <c r="CD81" s="5"/>
      <c r="CG81" s="6"/>
      <c r="CJ81" s="6"/>
      <c r="CM81" s="10"/>
      <c r="CO81" s="5"/>
      <c r="CR81" s="6"/>
    </row>
    <row r="82" spans="2:96" x14ac:dyDescent="0.25">
      <c r="B82" s="4">
        <v>77</v>
      </c>
      <c r="C82" s="5"/>
      <c r="F82" s="6"/>
      <c r="I82" s="6"/>
      <c r="L82" s="10"/>
      <c r="N82" s="5"/>
      <c r="Q82" s="6"/>
      <c r="T82" s="6"/>
      <c r="V82" s="5"/>
      <c r="Y82" s="6"/>
      <c r="AB82" s="6"/>
      <c r="AD82" s="5"/>
      <c r="AG82" s="6"/>
      <c r="AJ82" s="6"/>
      <c r="AL82" s="5"/>
      <c r="AO82" s="6"/>
      <c r="AR82" s="6"/>
      <c r="AT82" s="5"/>
      <c r="AW82" s="6"/>
      <c r="AZ82" s="6"/>
      <c r="BC82" s="10"/>
      <c r="BF82" s="10"/>
      <c r="BH82" s="5"/>
      <c r="BK82" s="6"/>
      <c r="BN82" s="6"/>
      <c r="BQ82" s="10"/>
      <c r="BS82" s="5"/>
      <c r="BV82" s="6"/>
      <c r="BY82" s="6"/>
      <c r="CB82" s="10"/>
      <c r="CD82" s="5"/>
      <c r="CG82" s="6"/>
      <c r="CJ82" s="6"/>
      <c r="CM82" s="10"/>
      <c r="CO82" s="5"/>
      <c r="CR82" s="6"/>
    </row>
    <row r="83" spans="2:96" x14ac:dyDescent="0.25">
      <c r="B83" s="4">
        <v>78</v>
      </c>
      <c r="C83" s="5"/>
      <c r="F83" s="6"/>
      <c r="I83" s="6"/>
      <c r="L83" s="10"/>
      <c r="N83" s="5"/>
      <c r="Q83" s="6"/>
      <c r="T83" s="6"/>
      <c r="V83" s="5"/>
      <c r="Y83" s="6"/>
      <c r="AB83" s="6"/>
      <c r="AD83" s="5"/>
      <c r="AG83" s="6"/>
      <c r="AJ83" s="6"/>
      <c r="AL83" s="5"/>
      <c r="AO83" s="6"/>
      <c r="AR83" s="6"/>
      <c r="AT83" s="5"/>
      <c r="AW83" s="6"/>
      <c r="AZ83" s="6"/>
      <c r="BC83" s="10"/>
      <c r="BF83" s="10"/>
      <c r="BH83" s="5"/>
      <c r="BK83" s="6"/>
      <c r="BN83" s="6"/>
      <c r="BQ83" s="10"/>
      <c r="BS83" s="5"/>
      <c r="BV83" s="6"/>
      <c r="BY83" s="6"/>
      <c r="CB83" s="10"/>
      <c r="CD83" s="5"/>
      <c r="CG83" s="6"/>
      <c r="CJ83" s="6"/>
      <c r="CM83" s="10"/>
      <c r="CO83" s="5"/>
      <c r="CR83" s="6"/>
    </row>
    <row r="84" spans="2:96" x14ac:dyDescent="0.25">
      <c r="B84" s="4">
        <v>79</v>
      </c>
      <c r="C84" s="5"/>
      <c r="F84" s="6"/>
      <c r="I84" s="6"/>
      <c r="L84" s="10"/>
      <c r="N84" s="5"/>
      <c r="Q84" s="6"/>
      <c r="T84" s="6"/>
      <c r="V84" s="5"/>
      <c r="Y84" s="6"/>
      <c r="AB84" s="6"/>
      <c r="AD84" s="5"/>
      <c r="AG84" s="6"/>
      <c r="AJ84" s="6"/>
      <c r="AL84" s="5"/>
      <c r="AO84" s="6"/>
      <c r="AR84" s="6"/>
      <c r="AT84" s="5"/>
      <c r="AW84" s="6"/>
      <c r="AZ84" s="6"/>
      <c r="BC84" s="10"/>
      <c r="BF84" s="10"/>
      <c r="BH84" s="5"/>
      <c r="BK84" s="6"/>
      <c r="BN84" s="6"/>
      <c r="BQ84" s="10"/>
      <c r="BS84" s="5"/>
      <c r="BV84" s="6"/>
      <c r="BY84" s="6"/>
      <c r="CB84" s="10"/>
      <c r="CD84" s="5"/>
      <c r="CG84" s="6"/>
      <c r="CJ84" s="6"/>
      <c r="CM84" s="10"/>
      <c r="CO84" s="5"/>
      <c r="CR84" s="6"/>
    </row>
    <row r="85" spans="2:96" x14ac:dyDescent="0.25">
      <c r="B85" s="4">
        <v>80</v>
      </c>
      <c r="C85" s="5"/>
      <c r="F85" s="6"/>
      <c r="I85" s="6"/>
      <c r="L85" s="10"/>
      <c r="N85" s="5"/>
      <c r="Q85" s="6"/>
      <c r="T85" s="6"/>
      <c r="V85" s="5"/>
      <c r="Y85" s="6"/>
      <c r="AB85" s="6"/>
      <c r="AD85" s="5"/>
      <c r="AG85" s="6"/>
      <c r="AJ85" s="6"/>
      <c r="AL85" s="5"/>
      <c r="AO85" s="6"/>
      <c r="AR85" s="6"/>
      <c r="AT85" s="5"/>
      <c r="AW85" s="6"/>
      <c r="AZ85" s="6"/>
      <c r="BC85" s="10"/>
      <c r="BF85" s="10"/>
      <c r="BH85" s="5"/>
      <c r="BK85" s="6"/>
      <c r="BN85" s="6"/>
      <c r="BQ85" s="10"/>
      <c r="BS85" s="5"/>
      <c r="BV85" s="6"/>
      <c r="BY85" s="6"/>
      <c r="CB85" s="10"/>
      <c r="CD85" s="5"/>
      <c r="CG85" s="6"/>
      <c r="CJ85" s="6"/>
      <c r="CM85" s="10"/>
      <c r="CO85" s="5"/>
      <c r="CR85" s="6"/>
    </row>
    <row r="86" spans="2:96" x14ac:dyDescent="0.25">
      <c r="B86" s="4">
        <v>81</v>
      </c>
      <c r="C86" s="5"/>
      <c r="F86" s="6"/>
      <c r="I86" s="6"/>
      <c r="L86" s="10"/>
      <c r="N86" s="5"/>
      <c r="Q86" s="6"/>
      <c r="T86" s="6"/>
      <c r="V86" s="5"/>
      <c r="Y86" s="6"/>
      <c r="AB86" s="6"/>
      <c r="AD86" s="5"/>
      <c r="AG86" s="6"/>
      <c r="AJ86" s="6"/>
      <c r="AL86" s="5"/>
      <c r="AO86" s="6"/>
      <c r="AR86" s="6"/>
      <c r="AT86" s="5"/>
      <c r="AW86" s="6"/>
      <c r="AZ86" s="6"/>
      <c r="BC86" s="10"/>
      <c r="BF86" s="10"/>
      <c r="BH86" s="5"/>
      <c r="BK86" s="6"/>
      <c r="BN86" s="6"/>
      <c r="BQ86" s="10"/>
      <c r="BS86" s="5"/>
      <c r="BV86" s="6"/>
      <c r="BY86" s="6"/>
      <c r="CB86" s="10"/>
      <c r="CD86" s="5"/>
      <c r="CG86" s="6"/>
      <c r="CJ86" s="6"/>
      <c r="CM86" s="10"/>
      <c r="CO86" s="5"/>
      <c r="CR86" s="6"/>
    </row>
    <row r="87" spans="2:96" x14ac:dyDescent="0.25">
      <c r="B87" s="4">
        <v>82</v>
      </c>
      <c r="C87" s="5"/>
      <c r="F87" s="6"/>
      <c r="I87" s="6"/>
      <c r="L87" s="10"/>
      <c r="N87" s="5"/>
      <c r="Q87" s="6"/>
      <c r="T87" s="6"/>
      <c r="V87" s="5"/>
      <c r="Y87" s="6"/>
      <c r="AB87" s="6"/>
      <c r="AD87" s="5"/>
      <c r="AG87" s="6"/>
      <c r="AJ87" s="6"/>
      <c r="AL87" s="5"/>
      <c r="AO87" s="6"/>
      <c r="AR87" s="6"/>
      <c r="AT87" s="5"/>
      <c r="AW87" s="6"/>
      <c r="AZ87" s="6"/>
      <c r="BC87" s="10"/>
      <c r="BF87" s="10"/>
      <c r="BH87" s="5"/>
      <c r="BK87" s="6"/>
      <c r="BN87" s="6"/>
      <c r="BQ87" s="10"/>
      <c r="BS87" s="5"/>
      <c r="BV87" s="6"/>
      <c r="BY87" s="6"/>
      <c r="CB87" s="10"/>
      <c r="CD87" s="5"/>
      <c r="CG87" s="6"/>
      <c r="CJ87" s="6"/>
      <c r="CM87" s="10"/>
      <c r="CO87" s="5"/>
      <c r="CR87" s="6"/>
    </row>
    <row r="88" spans="2:96" x14ac:dyDescent="0.25">
      <c r="B88" s="4">
        <v>83</v>
      </c>
      <c r="C88" s="5"/>
      <c r="F88" s="6"/>
      <c r="I88" s="6"/>
      <c r="L88" s="10"/>
      <c r="N88" s="5"/>
      <c r="Q88" s="6"/>
      <c r="T88" s="6"/>
      <c r="V88" s="5"/>
      <c r="Y88" s="6"/>
      <c r="AB88" s="6"/>
      <c r="AD88" s="5"/>
      <c r="AG88" s="6"/>
      <c r="AJ88" s="6"/>
      <c r="AL88" s="5"/>
      <c r="AO88" s="6"/>
      <c r="AR88" s="6"/>
      <c r="AT88" s="5"/>
      <c r="AW88" s="6"/>
      <c r="AZ88" s="6"/>
      <c r="BC88" s="10"/>
      <c r="BF88" s="10"/>
      <c r="BH88" s="5"/>
      <c r="BK88" s="6"/>
      <c r="BN88" s="6"/>
      <c r="BQ88" s="10"/>
      <c r="BS88" s="5"/>
      <c r="BV88" s="6"/>
      <c r="BY88" s="6"/>
      <c r="CB88" s="10"/>
      <c r="CD88" s="5"/>
      <c r="CG88" s="6"/>
      <c r="CJ88" s="6"/>
      <c r="CM88" s="10"/>
      <c r="CO88" s="5"/>
      <c r="CR88" s="6"/>
    </row>
    <row r="89" spans="2:96" x14ac:dyDescent="0.25">
      <c r="B89" s="4">
        <v>84</v>
      </c>
      <c r="C89" s="5"/>
      <c r="F89" s="6"/>
      <c r="I89" s="6"/>
      <c r="L89" s="10"/>
      <c r="N89" s="5"/>
      <c r="Q89" s="6"/>
      <c r="T89" s="6"/>
      <c r="V89" s="5"/>
      <c r="Y89" s="6"/>
      <c r="AB89" s="6"/>
      <c r="AD89" s="5"/>
      <c r="AG89" s="6"/>
      <c r="AJ89" s="6"/>
      <c r="AL89" s="5"/>
      <c r="AO89" s="6"/>
      <c r="AR89" s="6"/>
      <c r="AT89" s="5"/>
      <c r="AW89" s="6"/>
      <c r="AZ89" s="6"/>
      <c r="BC89" s="10"/>
      <c r="BF89" s="10"/>
      <c r="BH89" s="5"/>
      <c r="BK89" s="6"/>
      <c r="BN89" s="6"/>
      <c r="BQ89" s="10"/>
      <c r="BS89" s="5"/>
      <c r="BV89" s="6"/>
      <c r="BY89" s="6"/>
      <c r="CB89" s="10"/>
      <c r="CD89" s="5"/>
      <c r="CG89" s="6"/>
      <c r="CJ89" s="6"/>
      <c r="CM89" s="10"/>
      <c r="CO89" s="5"/>
      <c r="CR89" s="6"/>
    </row>
    <row r="90" spans="2:96" x14ac:dyDescent="0.25">
      <c r="B90" s="4">
        <v>85</v>
      </c>
      <c r="C90" s="5"/>
      <c r="F90" s="6"/>
      <c r="I90" s="6"/>
      <c r="L90" s="10"/>
      <c r="N90" s="5"/>
      <c r="Q90" s="6"/>
      <c r="T90" s="6"/>
      <c r="V90" s="5"/>
      <c r="Y90" s="6"/>
      <c r="AB90" s="6"/>
      <c r="AD90" s="5"/>
      <c r="AG90" s="6"/>
      <c r="AJ90" s="6"/>
      <c r="AL90" s="5"/>
      <c r="AO90" s="6"/>
      <c r="AR90" s="6"/>
      <c r="AT90" s="5"/>
      <c r="AW90" s="6"/>
      <c r="AZ90" s="6"/>
      <c r="BC90" s="10"/>
      <c r="BF90" s="10"/>
      <c r="BH90" s="5"/>
      <c r="BK90" s="6"/>
      <c r="BN90" s="6"/>
      <c r="BQ90" s="10"/>
      <c r="BS90" s="5"/>
      <c r="BV90" s="6"/>
      <c r="BY90" s="6"/>
      <c r="CB90" s="10"/>
      <c r="CD90" s="5"/>
      <c r="CG90" s="6"/>
      <c r="CJ90" s="6"/>
      <c r="CM90" s="10"/>
      <c r="CO90" s="5"/>
      <c r="CR90" s="6"/>
    </row>
    <row r="91" spans="2:96" x14ac:dyDescent="0.25">
      <c r="B91" s="4">
        <v>86</v>
      </c>
      <c r="C91" s="5"/>
      <c r="F91" s="6"/>
      <c r="I91" s="6"/>
      <c r="L91" s="10"/>
      <c r="N91" s="5"/>
      <c r="Q91" s="6"/>
      <c r="T91" s="6"/>
      <c r="V91" s="5"/>
      <c r="Y91" s="6"/>
      <c r="AB91" s="6"/>
      <c r="AD91" s="5"/>
      <c r="AG91" s="6"/>
      <c r="AJ91" s="6"/>
      <c r="AL91" s="5"/>
      <c r="AO91" s="6"/>
      <c r="AR91" s="6"/>
      <c r="AT91" s="5"/>
      <c r="AW91" s="6"/>
      <c r="AZ91" s="6"/>
      <c r="BC91" s="10"/>
      <c r="BF91" s="10"/>
      <c r="BH91" s="5"/>
      <c r="BK91" s="6"/>
      <c r="BN91" s="6"/>
      <c r="BQ91" s="10"/>
      <c r="BS91" s="5"/>
      <c r="BV91" s="6"/>
      <c r="BY91" s="6"/>
      <c r="CB91" s="10"/>
      <c r="CD91" s="5"/>
      <c r="CG91" s="6"/>
      <c r="CJ91" s="6"/>
      <c r="CM91" s="10"/>
      <c r="CO91" s="5"/>
      <c r="CR91" s="6"/>
    </row>
    <row r="92" spans="2:96" x14ac:dyDescent="0.25">
      <c r="B92" s="4">
        <v>87</v>
      </c>
      <c r="C92" s="5"/>
      <c r="F92" s="6"/>
      <c r="I92" s="6"/>
      <c r="L92" s="10"/>
      <c r="N92" s="5"/>
      <c r="Q92" s="6"/>
      <c r="T92" s="6"/>
      <c r="V92" s="5"/>
      <c r="Y92" s="6"/>
      <c r="AB92" s="6"/>
      <c r="AD92" s="5"/>
      <c r="AG92" s="6"/>
      <c r="AJ92" s="6"/>
      <c r="AL92" s="5"/>
      <c r="AO92" s="6"/>
      <c r="AR92" s="6"/>
      <c r="AT92" s="5"/>
      <c r="AW92" s="6"/>
      <c r="AZ92" s="6"/>
      <c r="BC92" s="10"/>
      <c r="BF92" s="10"/>
      <c r="BH92" s="5"/>
      <c r="BK92" s="6"/>
      <c r="BN92" s="6"/>
      <c r="BQ92" s="10"/>
      <c r="BS92" s="5"/>
      <c r="BV92" s="6"/>
      <c r="BY92" s="6"/>
      <c r="CB92" s="10"/>
      <c r="CD92" s="5"/>
      <c r="CG92" s="6"/>
      <c r="CJ92" s="6"/>
      <c r="CM92" s="10"/>
      <c r="CO92" s="5"/>
      <c r="CR92" s="6"/>
    </row>
    <row r="93" spans="2:96" x14ac:dyDescent="0.25">
      <c r="B93" s="4">
        <v>88</v>
      </c>
      <c r="C93" s="5"/>
      <c r="F93" s="6"/>
      <c r="I93" s="6"/>
      <c r="L93" s="10"/>
      <c r="N93" s="5"/>
      <c r="Q93" s="6"/>
      <c r="T93" s="6"/>
      <c r="V93" s="5"/>
      <c r="Y93" s="6"/>
      <c r="AB93" s="6"/>
      <c r="AD93" s="5"/>
      <c r="AG93" s="6"/>
      <c r="AJ93" s="6"/>
      <c r="AL93" s="5"/>
      <c r="AO93" s="6"/>
      <c r="AR93" s="6"/>
      <c r="AT93" s="5"/>
      <c r="AW93" s="6"/>
      <c r="AZ93" s="6"/>
      <c r="BC93" s="10"/>
      <c r="BF93" s="10"/>
      <c r="BH93" s="5"/>
      <c r="BK93" s="6"/>
      <c r="BN93" s="6"/>
      <c r="BQ93" s="10"/>
      <c r="BS93" s="5"/>
      <c r="BV93" s="6"/>
      <c r="BY93" s="6"/>
      <c r="CB93" s="10"/>
      <c r="CD93" s="5"/>
      <c r="CG93" s="6"/>
      <c r="CJ93" s="6"/>
      <c r="CM93" s="10"/>
      <c r="CO93" s="5"/>
      <c r="CR93" s="6"/>
    </row>
    <row r="94" spans="2:96" x14ac:dyDescent="0.25">
      <c r="B94" s="4">
        <v>89</v>
      </c>
      <c r="C94" s="5"/>
      <c r="F94" s="6"/>
      <c r="I94" s="6"/>
      <c r="L94" s="10"/>
      <c r="N94" s="5"/>
      <c r="Q94" s="6"/>
      <c r="T94" s="6"/>
      <c r="V94" s="5"/>
      <c r="Y94" s="6"/>
      <c r="AB94" s="6"/>
      <c r="AD94" s="5"/>
      <c r="AG94" s="6"/>
      <c r="AJ94" s="6"/>
      <c r="AL94" s="5"/>
      <c r="AO94" s="6"/>
      <c r="AR94" s="6"/>
      <c r="AT94" s="5"/>
      <c r="AW94" s="6"/>
      <c r="AZ94" s="6"/>
      <c r="BC94" s="10"/>
      <c r="BF94" s="10"/>
      <c r="BH94" s="5"/>
      <c r="BK94" s="6"/>
      <c r="BN94" s="6"/>
      <c r="BQ94" s="10"/>
      <c r="BS94" s="5"/>
      <c r="BV94" s="6"/>
      <c r="BY94" s="6"/>
      <c r="CB94" s="10"/>
      <c r="CD94" s="5"/>
      <c r="CG94" s="6"/>
      <c r="CJ94" s="6"/>
      <c r="CM94" s="10"/>
      <c r="CO94" s="5"/>
      <c r="CR94" s="6"/>
    </row>
    <row r="95" spans="2:96" x14ac:dyDescent="0.25">
      <c r="B95" s="4">
        <v>90</v>
      </c>
      <c r="C95" s="5"/>
      <c r="F95" s="6"/>
      <c r="I95" s="6"/>
      <c r="L95" s="10"/>
      <c r="N95" s="5"/>
      <c r="Q95" s="6"/>
      <c r="T95" s="6"/>
      <c r="V95" s="5"/>
      <c r="Y95" s="6"/>
      <c r="AB95" s="6"/>
      <c r="AD95" s="5"/>
      <c r="AG95" s="6"/>
      <c r="AJ95" s="6"/>
      <c r="AL95" s="5"/>
      <c r="AO95" s="6"/>
      <c r="AR95" s="6"/>
      <c r="AT95" s="5"/>
      <c r="AW95" s="6"/>
      <c r="AZ95" s="6"/>
      <c r="BC95" s="10"/>
      <c r="BF95" s="10"/>
      <c r="BH95" s="5"/>
      <c r="BK95" s="6"/>
      <c r="BN95" s="6"/>
      <c r="BQ95" s="10"/>
      <c r="BS95" s="5"/>
      <c r="BV95" s="6"/>
      <c r="BY95" s="6"/>
      <c r="CB95" s="10"/>
      <c r="CD95" s="5"/>
      <c r="CG95" s="6"/>
      <c r="CJ95" s="6"/>
      <c r="CM95" s="10"/>
      <c r="CO95" s="5"/>
      <c r="CR95" s="6"/>
    </row>
    <row r="96" spans="2:96" x14ac:dyDescent="0.25">
      <c r="B96" s="4">
        <v>91</v>
      </c>
      <c r="C96" s="5"/>
      <c r="F96" s="6"/>
      <c r="I96" s="6"/>
      <c r="L96" s="10"/>
      <c r="N96" s="5"/>
      <c r="Q96" s="6"/>
      <c r="T96" s="6"/>
      <c r="V96" s="5"/>
      <c r="Y96" s="6"/>
      <c r="AB96" s="6"/>
      <c r="AD96" s="5"/>
      <c r="AG96" s="6"/>
      <c r="AJ96" s="6"/>
      <c r="AL96" s="5"/>
      <c r="AO96" s="6"/>
      <c r="AR96" s="6"/>
      <c r="AT96" s="5"/>
      <c r="AW96" s="6"/>
      <c r="AZ96" s="6"/>
      <c r="BC96" s="10"/>
      <c r="BF96" s="10"/>
      <c r="BH96" s="5"/>
      <c r="BK96" s="6"/>
      <c r="BN96" s="6"/>
      <c r="BQ96" s="10"/>
      <c r="BS96" s="5"/>
      <c r="BV96" s="6"/>
      <c r="BY96" s="6"/>
      <c r="CB96" s="10"/>
      <c r="CD96" s="5"/>
      <c r="CG96" s="6"/>
      <c r="CJ96" s="6"/>
      <c r="CM96" s="10"/>
      <c r="CO96" s="5"/>
      <c r="CR96" s="6"/>
    </row>
    <row r="97" spans="2:96" x14ac:dyDescent="0.25">
      <c r="B97" s="4">
        <v>92</v>
      </c>
      <c r="C97" s="5"/>
      <c r="F97" s="6"/>
      <c r="I97" s="6"/>
      <c r="L97" s="10"/>
      <c r="N97" s="5"/>
      <c r="Q97" s="6"/>
      <c r="T97" s="6"/>
      <c r="V97" s="5"/>
      <c r="Y97" s="6"/>
      <c r="AB97" s="6"/>
      <c r="AD97" s="5"/>
      <c r="AG97" s="6"/>
      <c r="AJ97" s="6"/>
      <c r="AL97" s="5"/>
      <c r="AO97" s="6"/>
      <c r="AR97" s="6"/>
      <c r="AT97" s="5"/>
      <c r="AW97" s="6"/>
      <c r="AZ97" s="6"/>
      <c r="BC97" s="10"/>
      <c r="BF97" s="10"/>
      <c r="BH97" s="5"/>
      <c r="BK97" s="6"/>
      <c r="BN97" s="6"/>
      <c r="BQ97" s="10"/>
      <c r="BS97" s="5"/>
      <c r="BV97" s="6"/>
      <c r="BY97" s="6"/>
      <c r="CB97" s="10"/>
      <c r="CD97" s="5"/>
      <c r="CG97" s="6"/>
      <c r="CJ97" s="6"/>
      <c r="CM97" s="10"/>
      <c r="CO97" s="5"/>
      <c r="CR97" s="6"/>
    </row>
    <row r="98" spans="2:96" x14ac:dyDescent="0.25">
      <c r="B98" s="4">
        <v>93</v>
      </c>
      <c r="C98" s="5"/>
      <c r="F98" s="6"/>
      <c r="I98" s="6"/>
      <c r="L98" s="10"/>
      <c r="N98" s="5"/>
      <c r="Q98" s="6"/>
      <c r="T98" s="6"/>
      <c r="V98" s="5"/>
      <c r="Y98" s="6"/>
      <c r="AB98" s="6"/>
      <c r="AD98" s="5"/>
      <c r="AG98" s="6"/>
      <c r="AJ98" s="6"/>
      <c r="AL98" s="5"/>
      <c r="AO98" s="6"/>
      <c r="AR98" s="6"/>
      <c r="AT98" s="5"/>
      <c r="AW98" s="6"/>
      <c r="AZ98" s="6"/>
      <c r="BC98" s="10"/>
      <c r="BF98" s="10"/>
      <c r="BH98" s="5"/>
      <c r="BK98" s="6"/>
      <c r="BN98" s="6"/>
      <c r="BQ98" s="10"/>
      <c r="BS98" s="5"/>
      <c r="BV98" s="6"/>
      <c r="BY98" s="6"/>
      <c r="CB98" s="10"/>
      <c r="CD98" s="5"/>
      <c r="CG98" s="6"/>
      <c r="CJ98" s="6"/>
      <c r="CM98" s="10"/>
      <c r="CO98" s="5"/>
      <c r="CR98" s="6"/>
    </row>
    <row r="99" spans="2:96" x14ac:dyDescent="0.25">
      <c r="B99" s="4">
        <v>94</v>
      </c>
      <c r="C99" s="5"/>
      <c r="F99" s="6"/>
      <c r="I99" s="6"/>
      <c r="L99" s="10"/>
      <c r="N99" s="5"/>
      <c r="Q99" s="6"/>
      <c r="T99" s="6"/>
      <c r="V99" s="5"/>
      <c r="Y99" s="6"/>
      <c r="AB99" s="6"/>
      <c r="AD99" s="5"/>
      <c r="AG99" s="6"/>
      <c r="AJ99" s="6"/>
      <c r="AL99" s="5"/>
      <c r="AO99" s="6"/>
      <c r="AR99" s="6"/>
      <c r="AT99" s="5"/>
      <c r="AW99" s="6"/>
      <c r="AZ99" s="6"/>
      <c r="BC99" s="10"/>
      <c r="BF99" s="10"/>
      <c r="BH99" s="5"/>
      <c r="BK99" s="6"/>
      <c r="BN99" s="6"/>
      <c r="BQ99" s="10"/>
      <c r="BS99" s="5"/>
      <c r="BV99" s="6"/>
      <c r="BY99" s="6"/>
      <c r="CB99" s="10"/>
      <c r="CD99" s="5"/>
      <c r="CG99" s="6"/>
      <c r="CJ99" s="6"/>
      <c r="CM99" s="10"/>
      <c r="CO99" s="5"/>
      <c r="CR99" s="6"/>
    </row>
    <row r="100" spans="2:96" x14ac:dyDescent="0.25">
      <c r="B100" s="4">
        <v>95</v>
      </c>
      <c r="C100" s="5"/>
      <c r="F100" s="6"/>
      <c r="I100" s="6"/>
      <c r="L100" s="10"/>
      <c r="N100" s="5"/>
      <c r="Q100" s="6"/>
      <c r="T100" s="6"/>
      <c r="V100" s="5"/>
      <c r="Y100" s="6"/>
      <c r="AB100" s="6"/>
      <c r="AD100" s="5"/>
      <c r="AG100" s="6"/>
      <c r="AJ100" s="6"/>
      <c r="AL100" s="5"/>
      <c r="AO100" s="6"/>
      <c r="AR100" s="6"/>
      <c r="AT100" s="5"/>
      <c r="AW100" s="6"/>
      <c r="AZ100" s="6"/>
      <c r="BC100" s="10"/>
      <c r="BF100" s="10"/>
      <c r="BH100" s="5"/>
      <c r="BK100" s="6"/>
      <c r="BN100" s="6"/>
      <c r="BQ100" s="10"/>
      <c r="BS100" s="5"/>
      <c r="BV100" s="6"/>
      <c r="BY100" s="6"/>
      <c r="CB100" s="10"/>
      <c r="CD100" s="5"/>
      <c r="CG100" s="6"/>
      <c r="CJ100" s="6"/>
      <c r="CM100" s="10"/>
      <c r="CO100" s="5"/>
      <c r="CR100" s="6"/>
    </row>
    <row r="101" spans="2:96" x14ac:dyDescent="0.25">
      <c r="B101" s="4">
        <v>96</v>
      </c>
      <c r="C101" s="5"/>
      <c r="F101" s="6"/>
      <c r="I101" s="6"/>
      <c r="L101" s="10"/>
      <c r="N101" s="5"/>
      <c r="Q101" s="6"/>
      <c r="T101" s="6"/>
      <c r="V101" s="5"/>
      <c r="Y101" s="6"/>
      <c r="AB101" s="6"/>
      <c r="AD101" s="5"/>
      <c r="AG101" s="6"/>
      <c r="AJ101" s="6"/>
      <c r="AL101" s="5"/>
      <c r="AO101" s="6"/>
      <c r="AR101" s="6"/>
      <c r="AT101" s="5"/>
      <c r="AW101" s="6"/>
      <c r="AZ101" s="6"/>
      <c r="BC101" s="10"/>
      <c r="BF101" s="10"/>
      <c r="BH101" s="5"/>
      <c r="BK101" s="6"/>
      <c r="BN101" s="6"/>
      <c r="BQ101" s="10"/>
      <c r="BS101" s="5"/>
      <c r="BV101" s="6"/>
      <c r="BY101" s="6"/>
      <c r="CB101" s="10"/>
      <c r="CD101" s="5"/>
      <c r="CG101" s="6"/>
      <c r="CJ101" s="6"/>
      <c r="CM101" s="10"/>
      <c r="CO101" s="5"/>
      <c r="CR101" s="6"/>
    </row>
    <row r="102" spans="2:96" x14ac:dyDescent="0.25">
      <c r="B102" s="4">
        <v>97</v>
      </c>
      <c r="C102" s="5"/>
      <c r="F102" s="6"/>
      <c r="L102" s="10"/>
      <c r="N102" s="5"/>
      <c r="Q102" s="6"/>
      <c r="T102" s="6"/>
      <c r="V102" s="5"/>
      <c r="Y102" s="6"/>
      <c r="AB102" s="6"/>
      <c r="AD102" s="5"/>
      <c r="AG102" s="6"/>
      <c r="AJ102" s="6"/>
      <c r="AL102" s="5"/>
      <c r="AO102" s="6"/>
      <c r="AR102" s="6"/>
      <c r="AT102" s="5"/>
      <c r="AW102" s="6"/>
      <c r="AZ102" s="6"/>
      <c r="BC102" s="10"/>
      <c r="BF102" s="10"/>
      <c r="BH102" s="5"/>
      <c r="BK102" s="6"/>
      <c r="BN102" s="6"/>
      <c r="BQ102" s="10"/>
      <c r="BS102" s="5"/>
      <c r="BV102" s="6"/>
      <c r="BY102" s="6"/>
      <c r="CB102" s="10"/>
      <c r="CD102" s="5"/>
      <c r="CG102" s="6"/>
      <c r="CJ102" s="6"/>
      <c r="CM102" s="10"/>
      <c r="CO102" s="5"/>
      <c r="CR102" s="6"/>
    </row>
  </sheetData>
  <mergeCells count="60">
    <mergeCell ref="C2:M2"/>
    <mergeCell ref="CI4:CK4"/>
    <mergeCell ref="CL4:CN4"/>
    <mergeCell ref="BX4:BZ4"/>
    <mergeCell ref="CA4:CC4"/>
    <mergeCell ref="CD4:CH4"/>
    <mergeCell ref="V4:Z4"/>
    <mergeCell ref="AA4:AC4"/>
    <mergeCell ref="C4:G4"/>
    <mergeCell ref="H4:J4"/>
    <mergeCell ref="K4:M4"/>
    <mergeCell ref="N4:R4"/>
    <mergeCell ref="S4:U4"/>
    <mergeCell ref="V3:Z3"/>
    <mergeCell ref="AA3:AC3"/>
    <mergeCell ref="C3:G3"/>
    <mergeCell ref="H3:J3"/>
    <mergeCell ref="K3:M3"/>
    <mergeCell ref="N3:R3"/>
    <mergeCell ref="S3:U3"/>
    <mergeCell ref="BE3:BG3"/>
    <mergeCell ref="BE4:BG4"/>
    <mergeCell ref="CA3:CC3"/>
    <mergeCell ref="BX3:BZ3"/>
    <mergeCell ref="AI3:AK3"/>
    <mergeCell ref="N2:U2"/>
    <mergeCell ref="V2:AC2"/>
    <mergeCell ref="AD2:AK2"/>
    <mergeCell ref="AD4:AH4"/>
    <mergeCell ref="AI4:AK4"/>
    <mergeCell ref="AD3:AH3"/>
    <mergeCell ref="AL2:AS2"/>
    <mergeCell ref="AL3:AP3"/>
    <mergeCell ref="AQ3:AS3"/>
    <mergeCell ref="AL4:AP4"/>
    <mergeCell ref="AQ4:AS4"/>
    <mergeCell ref="AT2:BD2"/>
    <mergeCell ref="AT3:AX3"/>
    <mergeCell ref="AY3:BA3"/>
    <mergeCell ref="BB3:BD3"/>
    <mergeCell ref="AT4:AX4"/>
    <mergeCell ref="AY4:BA4"/>
    <mergeCell ref="BB4:BD4"/>
    <mergeCell ref="BH2:BR2"/>
    <mergeCell ref="BH3:BL3"/>
    <mergeCell ref="BM3:BO3"/>
    <mergeCell ref="BP3:BR3"/>
    <mergeCell ref="BH4:BL4"/>
    <mergeCell ref="BM4:BO4"/>
    <mergeCell ref="BP4:BR4"/>
    <mergeCell ref="CO3:CS3"/>
    <mergeCell ref="CO4:CS4"/>
    <mergeCell ref="BS2:CC2"/>
    <mergeCell ref="BS3:BW3"/>
    <mergeCell ref="BS4:BW4"/>
    <mergeCell ref="CD2:CN2"/>
    <mergeCell ref="CD3:CH3"/>
    <mergeCell ref="CI3:CK3"/>
    <mergeCell ref="CL3:CN3"/>
    <mergeCell ref="CO2:CS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AT293"/>
  <sheetViews>
    <sheetView zoomScale="55" zoomScaleNormal="55" workbookViewId="0">
      <selection activeCell="I53" sqref="I53"/>
    </sheetView>
  </sheetViews>
  <sheetFormatPr defaultRowHeight="14.4" x14ac:dyDescent="0.25"/>
  <cols>
    <col min="6" max="6" width="18" customWidth="1"/>
    <col min="7" max="7" width="18.21875" customWidth="1"/>
    <col min="8" max="8" width="9" bestFit="1" customWidth="1"/>
    <col min="9" max="9" width="13.33203125" bestFit="1" customWidth="1"/>
    <col min="10" max="10" width="9" bestFit="1" customWidth="1"/>
    <col min="11" max="11" width="12.109375" bestFit="1" customWidth="1"/>
    <col min="12" max="12" width="11" bestFit="1" customWidth="1"/>
    <col min="13" max="13" width="9" bestFit="1" customWidth="1"/>
    <col min="14" max="14" width="12.109375" bestFit="1" customWidth="1"/>
    <col min="15" max="16" width="9" bestFit="1" customWidth="1"/>
    <col min="17" max="17" width="13.33203125" bestFit="1" customWidth="1"/>
  </cols>
  <sheetData>
    <row r="3" spans="1:44" ht="14.4" customHeight="1" x14ac:dyDescent="0.25">
      <c r="A3" s="6"/>
      <c r="B3" s="33" t="s">
        <v>12</v>
      </c>
      <c r="C3" s="38"/>
      <c r="D3" s="38"/>
      <c r="E3" s="3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x14ac:dyDescent="0.25">
      <c r="A4" s="6"/>
      <c r="B4" s="38"/>
      <c r="C4" s="38"/>
      <c r="D4" s="38"/>
      <c r="E4" s="38"/>
      <c r="F4" s="6"/>
      <c r="G4" s="13">
        <v>20150408</v>
      </c>
      <c r="H4" s="6" t="s">
        <v>30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4" x14ac:dyDescent="0.25">
      <c r="A5" s="6"/>
      <c r="B5" s="38"/>
      <c r="C5" s="38"/>
      <c r="D5" s="38"/>
      <c r="E5" s="38"/>
      <c r="F5" s="6" t="s">
        <v>13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</row>
    <row r="6" spans="1:44" x14ac:dyDescent="0.25">
      <c r="A6" s="6"/>
      <c r="B6" s="38"/>
      <c r="C6" s="38"/>
      <c r="D6" s="38"/>
      <c r="E6" s="38"/>
      <c r="F6" s="6" t="s">
        <v>8</v>
      </c>
      <c r="G6" s="6">
        <v>1</v>
      </c>
      <c r="H6" s="6">
        <v>2</v>
      </c>
      <c r="I6" s="6">
        <v>3</v>
      </c>
      <c r="J6" s="6">
        <v>4</v>
      </c>
      <c r="K6" s="6">
        <v>5</v>
      </c>
      <c r="L6" s="6">
        <v>6</v>
      </c>
      <c r="M6" s="6">
        <v>7</v>
      </c>
      <c r="N6" s="6">
        <v>8</v>
      </c>
      <c r="O6" s="6">
        <v>9</v>
      </c>
      <c r="P6" s="6">
        <v>10</v>
      </c>
      <c r="Q6" s="6">
        <v>11</v>
      </c>
      <c r="R6" s="6">
        <v>12</v>
      </c>
      <c r="S6" s="6">
        <v>13</v>
      </c>
      <c r="T6" s="6">
        <v>14</v>
      </c>
      <c r="U6" s="6">
        <v>15</v>
      </c>
      <c r="V6" s="6">
        <v>16</v>
      </c>
      <c r="W6" s="6">
        <v>17</v>
      </c>
      <c r="X6" s="6">
        <v>18</v>
      </c>
      <c r="Y6" s="6">
        <v>19</v>
      </c>
      <c r="Z6" s="6">
        <v>20</v>
      </c>
      <c r="AA6" s="6">
        <v>21</v>
      </c>
      <c r="AB6" s="6">
        <v>22</v>
      </c>
      <c r="AC6" s="6">
        <v>23</v>
      </c>
      <c r="AD6" s="6">
        <v>24</v>
      </c>
      <c r="AE6" s="6">
        <v>25</v>
      </c>
      <c r="AF6" s="6">
        <v>26</v>
      </c>
      <c r="AG6" s="6">
        <v>27</v>
      </c>
      <c r="AH6" s="6">
        <v>28</v>
      </c>
      <c r="AI6" s="6">
        <v>29</v>
      </c>
      <c r="AJ6" s="6">
        <v>30</v>
      </c>
      <c r="AK6" s="6">
        <v>31</v>
      </c>
      <c r="AL6" s="6">
        <v>32</v>
      </c>
      <c r="AM6" s="6">
        <v>33</v>
      </c>
      <c r="AN6" s="6">
        <v>34</v>
      </c>
      <c r="AO6" s="6">
        <v>35</v>
      </c>
      <c r="AP6" s="6">
        <v>36</v>
      </c>
      <c r="AQ6" s="6">
        <v>37</v>
      </c>
      <c r="AR6" s="6">
        <v>38</v>
      </c>
    </row>
    <row r="7" spans="1:44" x14ac:dyDescent="0.25">
      <c r="A7" s="6"/>
      <c r="B7" s="38"/>
      <c r="C7" s="38"/>
      <c r="D7" s="38"/>
      <c r="E7" s="38"/>
      <c r="F7" s="6" t="s">
        <v>14</v>
      </c>
    </row>
    <row r="8" spans="1:44" x14ac:dyDescent="0.25">
      <c r="A8" s="6"/>
      <c r="B8" s="6"/>
      <c r="C8" s="6"/>
      <c r="D8" s="6"/>
      <c r="E8" s="6"/>
      <c r="F8" s="6">
        <v>0</v>
      </c>
    </row>
    <row r="9" spans="1:44" x14ac:dyDescent="0.25">
      <c r="A9" s="6"/>
      <c r="B9" s="6"/>
      <c r="C9" s="6"/>
      <c r="D9" s="6"/>
      <c r="E9" s="6"/>
      <c r="F9" s="6">
        <v>5</v>
      </c>
    </row>
    <row r="10" spans="1:44" x14ac:dyDescent="0.25">
      <c r="A10" s="6"/>
      <c r="B10" s="6"/>
      <c r="C10" s="6"/>
      <c r="D10" s="6"/>
      <c r="E10" s="6"/>
      <c r="F10" s="6">
        <v>10</v>
      </c>
    </row>
    <row r="11" spans="1:44" x14ac:dyDescent="0.25">
      <c r="A11" s="6"/>
      <c r="B11" s="6"/>
      <c r="C11" s="6"/>
      <c r="D11" s="6"/>
      <c r="E11" s="6"/>
      <c r="F11" s="6">
        <v>15</v>
      </c>
    </row>
    <row r="12" spans="1:44" x14ac:dyDescent="0.25">
      <c r="A12" s="6"/>
      <c r="B12" s="6"/>
      <c r="C12" s="6"/>
      <c r="D12" s="6"/>
      <c r="E12" s="6"/>
      <c r="F12" s="6">
        <v>20</v>
      </c>
    </row>
    <row r="13" spans="1:44" x14ac:dyDescent="0.25">
      <c r="A13" s="6"/>
      <c r="B13" s="6"/>
      <c r="C13" s="6"/>
      <c r="D13" s="6"/>
      <c r="E13" s="6"/>
      <c r="F13" s="6">
        <v>25</v>
      </c>
    </row>
    <row r="14" spans="1:44" x14ac:dyDescent="0.25">
      <c r="A14" s="6"/>
      <c r="B14" s="6"/>
      <c r="C14" s="6"/>
      <c r="D14" s="6"/>
      <c r="E14" s="6"/>
      <c r="F14" s="6">
        <v>30</v>
      </c>
    </row>
    <row r="15" spans="1:44" x14ac:dyDescent="0.25">
      <c r="A15" s="6"/>
      <c r="B15" s="6"/>
      <c r="C15" s="6"/>
      <c r="D15" s="6"/>
      <c r="E15" s="6"/>
      <c r="F15" s="6">
        <v>35</v>
      </c>
    </row>
    <row r="16" spans="1:44" x14ac:dyDescent="0.25">
      <c r="A16" s="6"/>
      <c r="B16" s="6"/>
      <c r="C16" s="6"/>
      <c r="D16" s="6"/>
      <c r="E16" s="6"/>
      <c r="F16" s="6">
        <v>40</v>
      </c>
    </row>
    <row r="17" spans="1:6" x14ac:dyDescent="0.25">
      <c r="A17" s="6"/>
      <c r="B17" s="6"/>
      <c r="C17" s="6"/>
      <c r="D17" s="6"/>
      <c r="E17" s="6"/>
      <c r="F17" s="6">
        <v>45</v>
      </c>
    </row>
    <row r="18" spans="1:6" x14ac:dyDescent="0.25">
      <c r="A18" s="6"/>
      <c r="B18" s="6"/>
      <c r="C18" s="6"/>
      <c r="D18" s="6"/>
      <c r="E18" s="6"/>
      <c r="F18" s="6">
        <v>50</v>
      </c>
    </row>
    <row r="19" spans="1:6" x14ac:dyDescent="0.25">
      <c r="A19" s="6"/>
      <c r="B19" s="6"/>
      <c r="C19" s="6"/>
      <c r="D19" s="6"/>
      <c r="E19" s="6"/>
      <c r="F19" s="6">
        <v>55</v>
      </c>
    </row>
    <row r="20" spans="1:6" x14ac:dyDescent="0.25">
      <c r="A20" s="6"/>
      <c r="B20" s="6"/>
      <c r="C20" s="6"/>
      <c r="D20" s="6"/>
      <c r="E20" s="6"/>
      <c r="F20" s="6">
        <v>60</v>
      </c>
    </row>
    <row r="21" spans="1:6" x14ac:dyDescent="0.25">
      <c r="A21" s="6"/>
      <c r="B21" s="6"/>
      <c r="C21" s="6"/>
      <c r="D21" s="6"/>
      <c r="E21" s="6"/>
      <c r="F21" s="6">
        <v>65</v>
      </c>
    </row>
    <row r="22" spans="1:6" x14ac:dyDescent="0.25">
      <c r="A22" s="6"/>
      <c r="B22" s="6"/>
      <c r="C22" s="6"/>
      <c r="D22" s="6"/>
      <c r="E22" s="6"/>
      <c r="F22" s="6">
        <v>70</v>
      </c>
    </row>
    <row r="23" spans="1:6" x14ac:dyDescent="0.25">
      <c r="A23" s="6"/>
      <c r="B23" s="6"/>
      <c r="C23" s="6"/>
      <c r="D23" s="6"/>
      <c r="E23" s="6"/>
      <c r="F23" s="6">
        <v>75</v>
      </c>
    </row>
    <row r="24" spans="1:6" x14ac:dyDescent="0.25">
      <c r="A24" s="6"/>
      <c r="B24" s="6"/>
      <c r="C24" s="6"/>
      <c r="D24" s="6"/>
      <c r="E24" s="6"/>
      <c r="F24" s="6">
        <v>80</v>
      </c>
    </row>
    <row r="25" spans="1:6" x14ac:dyDescent="0.25">
      <c r="A25" s="6"/>
      <c r="B25" s="6"/>
      <c r="C25" s="6"/>
      <c r="D25" s="6"/>
      <c r="E25" s="6"/>
      <c r="F25" s="6">
        <v>85</v>
      </c>
    </row>
    <row r="26" spans="1:6" x14ac:dyDescent="0.25">
      <c r="A26" s="6"/>
      <c r="B26" s="6"/>
      <c r="C26" s="6"/>
      <c r="D26" s="6"/>
      <c r="E26" s="6"/>
      <c r="F26" s="6">
        <v>90</v>
      </c>
    </row>
    <row r="27" spans="1:6" x14ac:dyDescent="0.25">
      <c r="A27" s="6"/>
      <c r="B27" s="6"/>
      <c r="C27" s="6"/>
      <c r="D27" s="6"/>
      <c r="E27" s="6"/>
      <c r="F27" s="6">
        <v>95</v>
      </c>
    </row>
    <row r="28" spans="1:6" x14ac:dyDescent="0.25">
      <c r="A28" s="6"/>
      <c r="B28" s="6"/>
      <c r="C28" s="6"/>
      <c r="D28" s="6"/>
      <c r="E28" s="6"/>
      <c r="F28" s="6">
        <v>100</v>
      </c>
    </row>
    <row r="29" spans="1:6" x14ac:dyDescent="0.25">
      <c r="A29" s="6"/>
      <c r="B29" s="6"/>
      <c r="C29" s="6"/>
      <c r="D29" s="6"/>
      <c r="E29" s="6"/>
      <c r="F29" s="6">
        <v>105</v>
      </c>
    </row>
    <row r="30" spans="1:6" x14ac:dyDescent="0.25">
      <c r="A30" s="6"/>
      <c r="B30" s="6"/>
      <c r="C30" s="6"/>
      <c r="D30" s="6"/>
      <c r="E30" s="6"/>
      <c r="F30" s="6">
        <v>110</v>
      </c>
    </row>
    <row r="31" spans="1:6" x14ac:dyDescent="0.25">
      <c r="A31" s="6"/>
      <c r="B31" s="6"/>
      <c r="C31" s="6"/>
      <c r="D31" s="6"/>
      <c r="E31" s="6"/>
      <c r="F31" s="6">
        <v>115</v>
      </c>
    </row>
    <row r="32" spans="1:6" x14ac:dyDescent="0.25">
      <c r="A32" s="6"/>
      <c r="B32" s="6"/>
      <c r="C32" s="6"/>
      <c r="D32" s="6"/>
      <c r="E32" s="6"/>
      <c r="F32" s="6">
        <v>120</v>
      </c>
    </row>
    <row r="33" spans="1:6" x14ac:dyDescent="0.25">
      <c r="A33" s="6"/>
      <c r="B33" s="6"/>
      <c r="C33" s="6"/>
      <c r="D33" s="6"/>
      <c r="E33" s="6"/>
      <c r="F33" s="6">
        <v>125</v>
      </c>
    </row>
    <row r="34" spans="1:6" x14ac:dyDescent="0.25">
      <c r="A34" s="6"/>
      <c r="B34" s="6"/>
      <c r="C34" s="6"/>
      <c r="D34" s="6"/>
      <c r="E34" s="6"/>
      <c r="F34" s="6">
        <v>130</v>
      </c>
    </row>
    <row r="35" spans="1:6" x14ac:dyDescent="0.25">
      <c r="A35" s="6"/>
      <c r="B35" s="6"/>
      <c r="C35" s="6"/>
      <c r="D35" s="6"/>
      <c r="E35" s="6"/>
      <c r="F35" s="6">
        <v>135</v>
      </c>
    </row>
    <row r="36" spans="1:6" x14ac:dyDescent="0.25">
      <c r="A36" s="6"/>
      <c r="B36" s="6"/>
      <c r="C36" s="6"/>
      <c r="D36" s="6"/>
      <c r="E36" s="6"/>
      <c r="F36" s="6">
        <v>140</v>
      </c>
    </row>
    <row r="37" spans="1:6" x14ac:dyDescent="0.25">
      <c r="A37" s="6"/>
      <c r="B37" s="6"/>
      <c r="C37" s="6"/>
      <c r="D37" s="6"/>
      <c r="E37" s="6"/>
      <c r="F37" s="6">
        <v>145</v>
      </c>
    </row>
    <row r="38" spans="1:6" x14ac:dyDescent="0.25">
      <c r="A38" s="6"/>
      <c r="B38" s="6"/>
      <c r="C38" s="6"/>
      <c r="D38" s="6"/>
      <c r="E38" s="6"/>
      <c r="F38" s="6">
        <v>150</v>
      </c>
    </row>
    <row r="39" spans="1:6" x14ac:dyDescent="0.25">
      <c r="A39" s="6"/>
      <c r="B39" s="6"/>
      <c r="C39" s="6"/>
      <c r="D39" s="6"/>
      <c r="E39" s="6"/>
      <c r="F39" s="6">
        <v>155</v>
      </c>
    </row>
    <row r="40" spans="1:6" x14ac:dyDescent="0.25">
      <c r="A40" s="6"/>
      <c r="B40" s="6"/>
      <c r="C40" s="6"/>
      <c r="D40" s="6"/>
      <c r="E40" s="6"/>
      <c r="F40" s="6">
        <v>160</v>
      </c>
    </row>
    <row r="41" spans="1:6" x14ac:dyDescent="0.25">
      <c r="A41" s="6"/>
      <c r="B41" s="6"/>
      <c r="C41" s="6"/>
      <c r="D41" s="6"/>
      <c r="E41" s="6"/>
      <c r="F41" s="6">
        <v>165</v>
      </c>
    </row>
    <row r="42" spans="1:6" x14ac:dyDescent="0.25">
      <c r="A42" s="6"/>
      <c r="B42" s="6"/>
      <c r="C42" s="6"/>
      <c r="D42" s="6"/>
      <c r="E42" s="6"/>
      <c r="F42" s="6">
        <v>170</v>
      </c>
    </row>
    <row r="43" spans="1:6" x14ac:dyDescent="0.25">
      <c r="A43" s="6"/>
      <c r="B43" s="6"/>
      <c r="C43" s="6"/>
      <c r="D43" s="6"/>
      <c r="E43" s="6"/>
      <c r="F43" s="6">
        <v>175</v>
      </c>
    </row>
    <row r="44" spans="1:6" x14ac:dyDescent="0.25">
      <c r="A44" s="6"/>
      <c r="B44" s="6"/>
      <c r="C44" s="6"/>
      <c r="D44" s="6"/>
      <c r="E44" s="6"/>
      <c r="F44" s="6">
        <v>180</v>
      </c>
    </row>
    <row r="45" spans="1:6" x14ac:dyDescent="0.25">
      <c r="A45" s="6"/>
      <c r="B45" s="6"/>
      <c r="C45" s="6"/>
      <c r="D45" s="6"/>
      <c r="E45" s="6"/>
      <c r="F45" s="6">
        <v>185</v>
      </c>
    </row>
    <row r="46" spans="1:6" x14ac:dyDescent="0.25">
      <c r="A46" s="6"/>
      <c r="B46" s="6"/>
      <c r="C46" s="6"/>
      <c r="D46" s="6"/>
      <c r="E46" s="6"/>
      <c r="F46" s="6">
        <v>190</v>
      </c>
    </row>
    <row r="47" spans="1:6" x14ac:dyDescent="0.25">
      <c r="A47" s="6"/>
      <c r="B47" s="6"/>
      <c r="C47" s="6"/>
      <c r="D47" s="6"/>
      <c r="E47" s="6"/>
      <c r="F47" s="6">
        <v>195</v>
      </c>
    </row>
    <row r="48" spans="1:6" x14ac:dyDescent="0.25">
      <c r="A48" s="6"/>
      <c r="B48" s="6"/>
      <c r="C48" s="6"/>
      <c r="D48" s="6"/>
      <c r="E48" s="6"/>
      <c r="F48" s="6">
        <v>200</v>
      </c>
    </row>
    <row r="49" spans="1:6" x14ac:dyDescent="0.25">
      <c r="A49" s="6"/>
      <c r="B49" s="6"/>
      <c r="C49" s="6"/>
      <c r="D49" s="6"/>
      <c r="E49" s="6"/>
      <c r="F49" s="6">
        <v>205</v>
      </c>
    </row>
    <row r="50" spans="1:6" x14ac:dyDescent="0.25">
      <c r="A50" s="6"/>
      <c r="B50" s="6"/>
      <c r="C50" s="6"/>
      <c r="D50" s="6"/>
      <c r="E50" s="6"/>
      <c r="F50" s="6">
        <v>210</v>
      </c>
    </row>
    <row r="51" spans="1:6" x14ac:dyDescent="0.25">
      <c r="A51" s="6"/>
      <c r="B51" s="6"/>
      <c r="C51" s="6"/>
      <c r="D51" s="6"/>
      <c r="E51" s="6"/>
      <c r="F51" s="6">
        <v>215</v>
      </c>
    </row>
    <row r="52" spans="1:6" x14ac:dyDescent="0.25">
      <c r="A52" s="6"/>
      <c r="B52" s="6"/>
      <c r="C52" s="6"/>
      <c r="D52" s="6"/>
      <c r="E52" s="6"/>
      <c r="F52" s="6">
        <v>220</v>
      </c>
    </row>
    <row r="53" spans="1:6" x14ac:dyDescent="0.25">
      <c r="A53" s="6"/>
      <c r="B53" s="6"/>
      <c r="C53" s="6"/>
      <c r="D53" s="6"/>
      <c r="E53" s="6"/>
      <c r="F53" s="6">
        <v>225</v>
      </c>
    </row>
    <row r="54" spans="1:6" x14ac:dyDescent="0.25">
      <c r="A54" s="6"/>
      <c r="B54" s="6"/>
      <c r="C54" s="6"/>
      <c r="D54" s="6"/>
      <c r="E54" s="6"/>
      <c r="F54" s="6">
        <v>230</v>
      </c>
    </row>
    <row r="55" spans="1:6" x14ac:dyDescent="0.25">
      <c r="A55" s="6"/>
      <c r="B55" s="6"/>
      <c r="C55" s="6"/>
      <c r="D55" s="6"/>
      <c r="E55" s="6"/>
      <c r="F55" s="6">
        <v>235</v>
      </c>
    </row>
    <row r="56" spans="1:6" x14ac:dyDescent="0.25">
      <c r="A56" s="6"/>
      <c r="B56" s="6"/>
      <c r="C56" s="6"/>
      <c r="D56" s="6"/>
      <c r="E56" s="6"/>
      <c r="F56" s="6">
        <v>240</v>
      </c>
    </row>
    <row r="57" spans="1:6" x14ac:dyDescent="0.25">
      <c r="A57" s="6"/>
      <c r="B57" s="6"/>
      <c r="C57" s="6"/>
      <c r="D57" s="6"/>
      <c r="E57" s="6"/>
      <c r="F57" s="6">
        <v>245</v>
      </c>
    </row>
    <row r="58" spans="1:6" x14ac:dyDescent="0.25">
      <c r="A58" s="6"/>
      <c r="B58" s="6"/>
      <c r="C58" s="6"/>
      <c r="D58" s="6"/>
      <c r="E58" s="6"/>
      <c r="F58" s="6">
        <v>250</v>
      </c>
    </row>
    <row r="59" spans="1:6" x14ac:dyDescent="0.25">
      <c r="A59" s="6"/>
      <c r="B59" s="6"/>
      <c r="C59" s="6"/>
      <c r="D59" s="6"/>
      <c r="E59" s="6"/>
      <c r="F59" s="6">
        <v>255</v>
      </c>
    </row>
    <row r="60" spans="1:6" x14ac:dyDescent="0.25">
      <c r="A60" s="6"/>
      <c r="B60" s="6"/>
      <c r="C60" s="6"/>
      <c r="D60" s="6"/>
      <c r="E60" s="6"/>
      <c r="F60" s="6">
        <v>260</v>
      </c>
    </row>
    <row r="61" spans="1:6" x14ac:dyDescent="0.25">
      <c r="A61" s="6"/>
      <c r="B61" s="6"/>
      <c r="C61" s="6"/>
      <c r="D61" s="6"/>
      <c r="E61" s="6"/>
      <c r="F61" s="6">
        <v>265</v>
      </c>
    </row>
    <row r="62" spans="1:6" x14ac:dyDescent="0.25">
      <c r="A62" s="6"/>
      <c r="B62" s="6"/>
      <c r="C62" s="6"/>
      <c r="D62" s="6"/>
      <c r="E62" s="6"/>
      <c r="F62" s="6">
        <v>270</v>
      </c>
    </row>
    <row r="63" spans="1:6" x14ac:dyDescent="0.25">
      <c r="A63" s="6"/>
      <c r="B63" s="6"/>
      <c r="C63" s="6"/>
      <c r="D63" s="6"/>
      <c r="E63" s="6"/>
      <c r="F63" s="6">
        <v>275</v>
      </c>
    </row>
    <row r="64" spans="1:6" x14ac:dyDescent="0.25">
      <c r="A64" s="6"/>
      <c r="B64" s="6"/>
      <c r="C64" s="6"/>
      <c r="D64" s="6"/>
      <c r="E64" s="6"/>
      <c r="F64" s="6">
        <v>280</v>
      </c>
    </row>
    <row r="65" spans="1:6" x14ac:dyDescent="0.25">
      <c r="A65" s="6"/>
      <c r="B65" s="6"/>
      <c r="C65" s="6"/>
      <c r="D65" s="6"/>
      <c r="E65" s="6"/>
      <c r="F65" s="6">
        <v>285</v>
      </c>
    </row>
    <row r="66" spans="1:6" x14ac:dyDescent="0.25">
      <c r="A66" s="6"/>
      <c r="B66" s="6"/>
      <c r="C66" s="6"/>
      <c r="D66" s="6"/>
      <c r="E66" s="6"/>
      <c r="F66" s="6">
        <v>290</v>
      </c>
    </row>
    <row r="67" spans="1:6" x14ac:dyDescent="0.25">
      <c r="A67" s="6"/>
      <c r="B67" s="6"/>
      <c r="C67" s="6"/>
      <c r="D67" s="6"/>
      <c r="E67" s="6"/>
      <c r="F67" s="6">
        <v>295</v>
      </c>
    </row>
    <row r="68" spans="1:6" x14ac:dyDescent="0.25">
      <c r="A68" s="6"/>
      <c r="B68" s="6"/>
      <c r="C68" s="6"/>
      <c r="D68" s="6"/>
      <c r="E68" s="6"/>
      <c r="F68" s="6">
        <v>300</v>
      </c>
    </row>
    <row r="69" spans="1:6" x14ac:dyDescent="0.25">
      <c r="A69" s="6"/>
      <c r="B69" s="6"/>
      <c r="C69" s="6"/>
      <c r="D69" s="6"/>
      <c r="E69" s="6"/>
      <c r="F69" s="6">
        <v>305</v>
      </c>
    </row>
    <row r="70" spans="1:6" x14ac:dyDescent="0.25">
      <c r="A70" s="6"/>
      <c r="B70" s="6"/>
      <c r="C70" s="6"/>
      <c r="D70" s="6"/>
      <c r="E70" s="6"/>
      <c r="F70" s="6">
        <v>310</v>
      </c>
    </row>
    <row r="71" spans="1:6" x14ac:dyDescent="0.25">
      <c r="A71" s="6"/>
      <c r="B71" s="6"/>
      <c r="C71" s="6"/>
      <c r="D71" s="6"/>
      <c r="E71" s="6"/>
      <c r="F71" s="6">
        <v>315</v>
      </c>
    </row>
    <row r="72" spans="1:6" x14ac:dyDescent="0.25">
      <c r="A72" s="6"/>
      <c r="B72" s="6"/>
      <c r="C72" s="6"/>
      <c r="D72" s="6"/>
      <c r="E72" s="6"/>
      <c r="F72" s="6">
        <v>320</v>
      </c>
    </row>
    <row r="73" spans="1:6" x14ac:dyDescent="0.25">
      <c r="A73" s="6"/>
      <c r="B73" s="6"/>
      <c r="C73" s="6"/>
      <c r="D73" s="6"/>
      <c r="E73" s="6"/>
      <c r="F73" s="6">
        <v>325</v>
      </c>
    </row>
    <row r="74" spans="1:6" x14ac:dyDescent="0.25">
      <c r="A74" s="6"/>
      <c r="B74" s="6"/>
      <c r="C74" s="6"/>
      <c r="D74" s="6"/>
      <c r="E74" s="6"/>
      <c r="F74" s="6">
        <v>330</v>
      </c>
    </row>
    <row r="75" spans="1:6" x14ac:dyDescent="0.25">
      <c r="A75" s="6"/>
      <c r="B75" s="6"/>
      <c r="C75" s="6"/>
      <c r="D75" s="6"/>
      <c r="E75" s="6"/>
      <c r="F75" s="6">
        <v>335</v>
      </c>
    </row>
    <row r="76" spans="1:6" x14ac:dyDescent="0.25">
      <c r="A76" s="6"/>
      <c r="B76" s="6"/>
      <c r="C76" s="6"/>
      <c r="D76" s="6"/>
      <c r="E76" s="6"/>
      <c r="F76" s="6">
        <v>340</v>
      </c>
    </row>
    <row r="77" spans="1:6" x14ac:dyDescent="0.25">
      <c r="A77" s="6"/>
      <c r="B77" s="6"/>
      <c r="C77" s="6"/>
      <c r="D77" s="6"/>
      <c r="E77" s="6"/>
      <c r="F77" s="6">
        <v>345</v>
      </c>
    </row>
    <row r="78" spans="1:6" x14ac:dyDescent="0.25">
      <c r="A78" s="6"/>
      <c r="B78" s="6"/>
      <c r="C78" s="6"/>
      <c r="D78" s="6"/>
      <c r="E78" s="6"/>
      <c r="F78" s="6">
        <v>350</v>
      </c>
    </row>
    <row r="79" spans="1:6" x14ac:dyDescent="0.25">
      <c r="A79" s="6"/>
      <c r="B79" s="6"/>
      <c r="C79" s="6"/>
      <c r="D79" s="6"/>
      <c r="E79" s="6"/>
      <c r="F79" s="6">
        <v>355</v>
      </c>
    </row>
    <row r="80" spans="1:6" x14ac:dyDescent="0.25">
      <c r="A80" s="6"/>
      <c r="B80" s="6"/>
      <c r="C80" s="6"/>
      <c r="D80" s="6"/>
      <c r="E80" s="6"/>
      <c r="F80" s="6">
        <v>360</v>
      </c>
    </row>
    <row r="81" spans="1:6" x14ac:dyDescent="0.25">
      <c r="A81" s="6"/>
      <c r="B81" s="6"/>
      <c r="C81" s="6"/>
      <c r="D81" s="6"/>
      <c r="E81" s="6"/>
      <c r="F81" s="6">
        <v>365</v>
      </c>
    </row>
    <row r="82" spans="1:6" x14ac:dyDescent="0.25">
      <c r="A82" s="6"/>
      <c r="B82" s="6"/>
      <c r="C82" s="6"/>
      <c r="D82" s="6"/>
      <c r="E82" s="6"/>
      <c r="F82" s="6">
        <v>370</v>
      </c>
    </row>
    <row r="83" spans="1:6" x14ac:dyDescent="0.25">
      <c r="A83" s="6"/>
      <c r="B83" s="6"/>
      <c r="C83" s="6"/>
      <c r="D83" s="6"/>
      <c r="E83" s="6"/>
      <c r="F83" s="6">
        <v>375</v>
      </c>
    </row>
    <row r="84" spans="1:6" x14ac:dyDescent="0.25">
      <c r="A84" s="6"/>
      <c r="B84" s="6"/>
      <c r="C84" s="6"/>
      <c r="D84" s="6"/>
      <c r="E84" s="6"/>
      <c r="F84" s="6">
        <v>380</v>
      </c>
    </row>
    <row r="85" spans="1:6" x14ac:dyDescent="0.25">
      <c r="A85" s="6"/>
      <c r="B85" s="6"/>
      <c r="C85" s="6"/>
      <c r="D85" s="6"/>
      <c r="E85" s="6"/>
      <c r="F85" s="6">
        <v>385</v>
      </c>
    </row>
    <row r="86" spans="1:6" x14ac:dyDescent="0.25">
      <c r="A86" s="6"/>
      <c r="B86" s="6"/>
      <c r="C86" s="6"/>
      <c r="D86" s="6"/>
      <c r="E86" s="6"/>
      <c r="F86" s="6">
        <v>390</v>
      </c>
    </row>
    <row r="87" spans="1:6" x14ac:dyDescent="0.25">
      <c r="A87" s="6"/>
      <c r="B87" s="6"/>
      <c r="C87" s="6"/>
      <c r="D87" s="6"/>
      <c r="E87" s="6"/>
      <c r="F87" s="6">
        <v>395</v>
      </c>
    </row>
    <row r="88" spans="1:6" ht="13.2" customHeight="1" x14ac:dyDescent="0.25">
      <c r="A88" s="6"/>
      <c r="B88" s="6"/>
      <c r="C88" s="6"/>
      <c r="D88" s="6"/>
      <c r="E88" s="6"/>
      <c r="F88" s="6">
        <v>400</v>
      </c>
    </row>
    <row r="89" spans="1:6" x14ac:dyDescent="0.25">
      <c r="A89" s="6"/>
      <c r="B89" s="6"/>
      <c r="C89" s="6"/>
      <c r="D89" s="6"/>
      <c r="E89" s="6"/>
      <c r="F89" s="6">
        <v>405</v>
      </c>
    </row>
    <row r="90" spans="1:6" x14ac:dyDescent="0.25">
      <c r="A90" s="6"/>
      <c r="B90" s="6"/>
      <c r="C90" s="6"/>
      <c r="D90" s="6"/>
      <c r="E90" s="6"/>
      <c r="F90" s="6">
        <v>410</v>
      </c>
    </row>
    <row r="91" spans="1:6" x14ac:dyDescent="0.25">
      <c r="A91" s="6"/>
      <c r="B91" s="6"/>
      <c r="C91" s="6"/>
      <c r="D91" s="6"/>
      <c r="E91" s="6"/>
      <c r="F91" s="6">
        <v>415</v>
      </c>
    </row>
    <row r="92" spans="1:6" x14ac:dyDescent="0.25">
      <c r="A92" s="6"/>
      <c r="B92" s="6"/>
      <c r="C92" s="6"/>
      <c r="D92" s="6"/>
      <c r="E92" s="6"/>
      <c r="F92" s="6">
        <v>420</v>
      </c>
    </row>
    <row r="93" spans="1:6" ht="13.2" customHeight="1" x14ac:dyDescent="0.25">
      <c r="A93" s="6"/>
      <c r="B93" s="6"/>
      <c r="C93" s="6"/>
      <c r="D93" s="6"/>
      <c r="E93" s="6"/>
      <c r="F93" s="6">
        <v>425</v>
      </c>
    </row>
    <row r="94" spans="1:6" x14ac:dyDescent="0.25">
      <c r="A94" s="6"/>
      <c r="B94" s="6"/>
      <c r="C94" s="6"/>
      <c r="D94" s="6"/>
      <c r="E94" s="6"/>
      <c r="F94" s="6">
        <v>430</v>
      </c>
    </row>
    <row r="95" spans="1:6" x14ac:dyDescent="0.25">
      <c r="A95" s="6"/>
      <c r="B95" s="6"/>
      <c r="C95" s="6"/>
      <c r="D95" s="6"/>
      <c r="E95" s="6"/>
      <c r="F95" s="6">
        <v>435</v>
      </c>
    </row>
    <row r="96" spans="1:6" x14ac:dyDescent="0.25">
      <c r="A96" s="6"/>
      <c r="B96" s="6"/>
      <c r="C96" s="6"/>
      <c r="D96" s="6"/>
      <c r="E96" s="6"/>
      <c r="F96" s="6">
        <v>440</v>
      </c>
    </row>
    <row r="97" spans="1:46" x14ac:dyDescent="0.25">
      <c r="A97" s="6"/>
      <c r="B97" s="6"/>
      <c r="C97" s="6"/>
      <c r="D97" s="6"/>
      <c r="E97" s="6"/>
      <c r="F97" s="6">
        <v>445</v>
      </c>
    </row>
    <row r="98" spans="1:46" ht="13.2" customHeight="1" x14ac:dyDescent="0.25">
      <c r="A98" s="6"/>
      <c r="B98" s="6"/>
      <c r="C98" s="6"/>
      <c r="D98" s="6"/>
      <c r="E98" s="6"/>
      <c r="F98" s="6">
        <v>450</v>
      </c>
    </row>
    <row r="99" spans="1:46" x14ac:dyDescent="0.25">
      <c r="A99" s="6"/>
      <c r="B99" s="6"/>
      <c r="C99" s="6"/>
      <c r="D99" s="6"/>
      <c r="E99" s="6"/>
      <c r="F99" s="6">
        <v>455</v>
      </c>
    </row>
    <row r="100" spans="1:46" x14ac:dyDescent="0.25">
      <c r="A100" s="6"/>
      <c r="B100" s="6"/>
      <c r="C100" s="6"/>
      <c r="D100" s="6"/>
      <c r="E100" s="6"/>
      <c r="F100" s="6">
        <v>460</v>
      </c>
    </row>
    <row r="101" spans="1:46" x14ac:dyDescent="0.25">
      <c r="A101" s="6"/>
      <c r="B101" s="6"/>
      <c r="C101" s="6"/>
      <c r="D101" s="6"/>
      <c r="E101" s="6"/>
      <c r="F101" s="6">
        <v>465</v>
      </c>
    </row>
    <row r="102" spans="1:46" x14ac:dyDescent="0.25">
      <c r="A102" s="6"/>
      <c r="B102" s="6"/>
      <c r="C102" s="6"/>
      <c r="D102" s="6"/>
      <c r="E102" s="6"/>
      <c r="F102" s="6">
        <v>470</v>
      </c>
    </row>
    <row r="103" spans="1:46" x14ac:dyDescent="0.25">
      <c r="A103" s="6"/>
      <c r="B103" s="6"/>
      <c r="C103" s="6"/>
      <c r="D103" s="6"/>
      <c r="E103" s="6"/>
      <c r="F103" s="6">
        <v>475</v>
      </c>
      <c r="G103" s="6"/>
    </row>
    <row r="104" spans="1:46" x14ac:dyDescent="0.25">
      <c r="A104" s="6"/>
      <c r="B104" s="6"/>
      <c r="C104" s="6"/>
      <c r="D104" s="6"/>
      <c r="E104" s="6"/>
      <c r="F104" s="6">
        <v>480</v>
      </c>
      <c r="G104" s="6"/>
    </row>
    <row r="105" spans="1:4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spans="1:46" ht="60" customHeight="1" x14ac:dyDescent="0.25">
      <c r="A106" s="6"/>
      <c r="B106" s="33" t="s">
        <v>18</v>
      </c>
      <c r="C106" s="33"/>
      <c r="D106" s="33"/>
      <c r="E106" s="33"/>
      <c r="F106" s="6"/>
      <c r="G106" s="28" t="s">
        <v>28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</row>
    <row r="107" spans="1:46" x14ac:dyDescent="0.25">
      <c r="A107" s="6"/>
      <c r="B107" s="33"/>
      <c r="C107" s="33"/>
      <c r="D107" s="33"/>
      <c r="E107" s="33"/>
      <c r="F107" s="6"/>
      <c r="G107" s="22"/>
      <c r="H107" s="13">
        <v>20150310</v>
      </c>
      <c r="I107" s="20" t="s">
        <v>17</v>
      </c>
      <c r="J107" s="21" t="e">
        <f>AVERAGE(H108:R108)</f>
        <v>#DIV/0!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E107" s="14"/>
      <c r="AF107" s="6" t="s">
        <v>26</v>
      </c>
      <c r="AG107" s="6" t="s">
        <v>27</v>
      </c>
      <c r="AH107" s="6" t="e">
        <f>AVERAGE(AF108:AT108)</f>
        <v>#DIV/0!</v>
      </c>
      <c r="AI107" s="6"/>
      <c r="AJ107" s="6"/>
      <c r="AK107" s="6"/>
      <c r="AL107" s="6"/>
      <c r="AM107" s="6"/>
      <c r="AN107" s="6"/>
      <c r="AO107" s="6"/>
      <c r="AP107" s="6"/>
      <c r="AQ107" s="6"/>
    </row>
    <row r="108" spans="1:46" x14ac:dyDescent="0.25">
      <c r="A108" s="6"/>
      <c r="B108" s="33"/>
      <c r="C108" s="33"/>
      <c r="D108" s="33"/>
      <c r="E108" s="33"/>
      <c r="F108" s="6" t="s">
        <v>13</v>
      </c>
      <c r="G108" s="22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</row>
    <row r="109" spans="1:46" x14ac:dyDescent="0.25">
      <c r="A109" s="6"/>
      <c r="B109" s="33"/>
      <c r="C109" s="33"/>
      <c r="D109" s="33"/>
      <c r="E109" s="33"/>
      <c r="F109" s="6" t="s">
        <v>8</v>
      </c>
      <c r="G109" s="22"/>
      <c r="H109" s="6">
        <v>1</v>
      </c>
      <c r="I109" s="6">
        <v>2</v>
      </c>
      <c r="J109" s="6">
        <v>3</v>
      </c>
      <c r="K109" s="6">
        <v>4</v>
      </c>
      <c r="L109" s="6">
        <v>5</v>
      </c>
      <c r="M109" s="6">
        <v>6</v>
      </c>
      <c r="N109" s="6">
        <v>7</v>
      </c>
      <c r="O109" s="6">
        <v>8</v>
      </c>
      <c r="P109" s="6">
        <v>9</v>
      </c>
      <c r="Q109" s="6">
        <v>10</v>
      </c>
      <c r="R109" s="6">
        <v>11</v>
      </c>
      <c r="S109" s="6">
        <v>12</v>
      </c>
      <c r="T109" s="6">
        <v>13</v>
      </c>
      <c r="U109" s="6">
        <v>14</v>
      </c>
      <c r="V109" s="6">
        <v>15</v>
      </c>
      <c r="W109" s="6">
        <v>16</v>
      </c>
      <c r="X109" s="6">
        <v>17</v>
      </c>
      <c r="Y109" s="6">
        <v>18</v>
      </c>
      <c r="Z109" s="6">
        <v>19</v>
      </c>
      <c r="AA109" s="6">
        <v>20</v>
      </c>
      <c r="AB109" s="6">
        <v>21</v>
      </c>
      <c r="AC109" s="6">
        <v>22</v>
      </c>
      <c r="AD109" s="6">
        <v>23</v>
      </c>
      <c r="AE109" s="6">
        <v>24</v>
      </c>
      <c r="AF109" s="6">
        <v>25</v>
      </c>
      <c r="AG109" s="6">
        <v>26</v>
      </c>
      <c r="AH109" s="6">
        <v>27</v>
      </c>
      <c r="AI109" s="6">
        <v>28</v>
      </c>
      <c r="AJ109" s="6">
        <v>29</v>
      </c>
      <c r="AK109" s="6">
        <v>30</v>
      </c>
      <c r="AL109" s="6">
        <v>31</v>
      </c>
      <c r="AM109" s="6">
        <v>32</v>
      </c>
      <c r="AN109" s="6">
        <v>33</v>
      </c>
      <c r="AO109" s="6">
        <v>34</v>
      </c>
      <c r="AP109" s="6">
        <v>35</v>
      </c>
      <c r="AQ109" s="6">
        <v>36</v>
      </c>
      <c r="AR109" s="6">
        <v>37</v>
      </c>
      <c r="AS109" s="6">
        <v>38</v>
      </c>
      <c r="AT109" s="6">
        <v>39</v>
      </c>
    </row>
    <row r="110" spans="1:46" x14ac:dyDescent="0.25">
      <c r="A110" s="6"/>
      <c r="B110" s="33"/>
      <c r="C110" s="33"/>
      <c r="D110" s="33"/>
      <c r="E110" s="33"/>
      <c r="F110" s="6" t="s">
        <v>14</v>
      </c>
      <c r="G110" s="22"/>
    </row>
    <row r="111" spans="1:46" x14ac:dyDescent="0.25">
      <c r="A111" s="6"/>
      <c r="B111" s="6"/>
      <c r="C111" s="6"/>
      <c r="D111" s="6"/>
      <c r="E111" s="6"/>
      <c r="F111" s="6">
        <v>0</v>
      </c>
      <c r="G111" s="22" t="e">
        <f>AVERAGE(#REF!)</f>
        <v>#REF!</v>
      </c>
    </row>
    <row r="112" spans="1:46" x14ac:dyDescent="0.25">
      <c r="A112" s="6"/>
      <c r="B112" s="6"/>
      <c r="C112" s="6"/>
      <c r="D112" s="6"/>
      <c r="E112" s="6"/>
      <c r="F112" s="6">
        <v>5</v>
      </c>
      <c r="G112" s="22" t="e">
        <f>AVERAGE(#REF!)</f>
        <v>#REF!</v>
      </c>
    </row>
    <row r="113" spans="1:7" x14ac:dyDescent="0.25">
      <c r="A113" s="6"/>
      <c r="B113" s="6"/>
      <c r="C113" s="6"/>
      <c r="D113" s="6"/>
      <c r="E113" s="6"/>
      <c r="F113" s="6">
        <v>10</v>
      </c>
      <c r="G113" s="22" t="e">
        <f>AVERAGE(#REF!)</f>
        <v>#REF!</v>
      </c>
    </row>
    <row r="114" spans="1:7" x14ac:dyDescent="0.25">
      <c r="A114" s="6"/>
      <c r="B114" s="6"/>
      <c r="C114" s="6"/>
      <c r="D114" s="6"/>
      <c r="E114" s="6"/>
      <c r="F114" s="6">
        <v>15</v>
      </c>
      <c r="G114" s="22" t="e">
        <f>AVERAGE(#REF!)</f>
        <v>#REF!</v>
      </c>
    </row>
    <row r="115" spans="1:7" x14ac:dyDescent="0.25">
      <c r="A115" s="6"/>
      <c r="B115" s="6"/>
      <c r="C115" s="6"/>
      <c r="D115" s="6"/>
      <c r="E115" s="6"/>
      <c r="F115" s="6">
        <v>20</v>
      </c>
      <c r="G115" s="22" t="e">
        <f>AVERAGE(#REF!)</f>
        <v>#REF!</v>
      </c>
    </row>
    <row r="116" spans="1:7" x14ac:dyDescent="0.25">
      <c r="A116" s="6"/>
      <c r="B116" s="6"/>
      <c r="C116" s="6"/>
      <c r="D116" s="6"/>
      <c r="E116" s="6"/>
      <c r="F116" s="6">
        <v>25</v>
      </c>
      <c r="G116" s="22" t="e">
        <f>AVERAGE(#REF!)</f>
        <v>#REF!</v>
      </c>
    </row>
    <row r="117" spans="1:7" x14ac:dyDescent="0.25">
      <c r="A117" s="6"/>
      <c r="B117" s="6"/>
      <c r="C117" s="6"/>
      <c r="D117" s="6"/>
      <c r="E117" s="6"/>
      <c r="F117" s="6">
        <v>30</v>
      </c>
      <c r="G117" s="22" t="e">
        <f>AVERAGE(#REF!)</f>
        <v>#REF!</v>
      </c>
    </row>
    <row r="118" spans="1:7" x14ac:dyDescent="0.25">
      <c r="A118" s="6"/>
      <c r="B118" s="6"/>
      <c r="C118" s="6"/>
      <c r="D118" s="6"/>
      <c r="E118" s="6"/>
      <c r="F118" s="6">
        <v>35</v>
      </c>
      <c r="G118" s="22" t="e">
        <f>AVERAGE(#REF!)</f>
        <v>#REF!</v>
      </c>
    </row>
    <row r="119" spans="1:7" x14ac:dyDescent="0.25">
      <c r="A119" s="6"/>
      <c r="B119" s="6"/>
      <c r="C119" s="6"/>
      <c r="D119" s="6"/>
      <c r="E119" s="6"/>
      <c r="F119" s="6">
        <v>40</v>
      </c>
      <c r="G119" s="22" t="e">
        <f>AVERAGE(#REF!)</f>
        <v>#REF!</v>
      </c>
    </row>
    <row r="120" spans="1:7" x14ac:dyDescent="0.25">
      <c r="A120" s="6"/>
      <c r="B120" s="6"/>
      <c r="C120" s="6"/>
      <c r="D120" s="6"/>
      <c r="E120" s="6"/>
      <c r="F120" s="6">
        <v>45</v>
      </c>
      <c r="G120" s="22" t="e">
        <f>AVERAGE(#REF!)</f>
        <v>#REF!</v>
      </c>
    </row>
    <row r="121" spans="1:7" x14ac:dyDescent="0.25">
      <c r="A121" s="6"/>
      <c r="B121" s="6"/>
      <c r="C121" s="6"/>
      <c r="D121" s="6"/>
      <c r="E121" s="6"/>
      <c r="F121" s="6">
        <v>50</v>
      </c>
      <c r="G121" s="22" t="e">
        <f>AVERAGE(#REF!)</f>
        <v>#REF!</v>
      </c>
    </row>
    <row r="122" spans="1:7" x14ac:dyDescent="0.25">
      <c r="A122" s="6"/>
      <c r="B122" s="6"/>
      <c r="C122" s="6"/>
      <c r="D122" s="6"/>
      <c r="E122" s="6"/>
      <c r="F122" s="6">
        <v>55</v>
      </c>
      <c r="G122" s="22" t="e">
        <f>AVERAGE(#REF!)</f>
        <v>#REF!</v>
      </c>
    </row>
    <row r="123" spans="1:7" x14ac:dyDescent="0.25">
      <c r="A123" s="6"/>
      <c r="B123" s="6"/>
      <c r="C123" s="6"/>
      <c r="D123" s="6"/>
      <c r="E123" s="6"/>
      <c r="F123" s="6">
        <v>60</v>
      </c>
      <c r="G123" s="22" t="e">
        <f>AVERAGE(#REF!)</f>
        <v>#REF!</v>
      </c>
    </row>
    <row r="124" spans="1:7" x14ac:dyDescent="0.25">
      <c r="A124" s="6"/>
      <c r="B124" s="6"/>
      <c r="C124" s="6"/>
      <c r="D124" s="6"/>
      <c r="E124" s="6"/>
      <c r="F124" s="6">
        <v>65</v>
      </c>
      <c r="G124" s="22" t="e">
        <f>AVERAGE(#REF!)</f>
        <v>#REF!</v>
      </c>
    </row>
    <row r="125" spans="1:7" x14ac:dyDescent="0.25">
      <c r="A125" s="6"/>
      <c r="B125" s="6"/>
      <c r="C125" s="6"/>
      <c r="D125" s="6"/>
      <c r="E125" s="6"/>
      <c r="F125" s="6">
        <v>70</v>
      </c>
      <c r="G125" s="22" t="e">
        <f>AVERAGE(#REF!)</f>
        <v>#REF!</v>
      </c>
    </row>
    <row r="126" spans="1:7" x14ac:dyDescent="0.25">
      <c r="A126" s="6"/>
      <c r="B126" s="6"/>
      <c r="C126" s="6"/>
      <c r="D126" s="6"/>
      <c r="E126" s="6"/>
      <c r="F126" s="6">
        <v>75</v>
      </c>
      <c r="G126" s="22" t="e">
        <f>AVERAGE(#REF!)</f>
        <v>#REF!</v>
      </c>
    </row>
    <row r="127" spans="1:7" x14ac:dyDescent="0.25">
      <c r="A127" s="6"/>
      <c r="B127" s="6"/>
      <c r="C127" s="6"/>
      <c r="D127" s="6"/>
      <c r="E127" s="6"/>
      <c r="F127" s="6">
        <v>80</v>
      </c>
      <c r="G127" s="22" t="e">
        <f>AVERAGE(#REF!)</f>
        <v>#REF!</v>
      </c>
    </row>
    <row r="128" spans="1:7" x14ac:dyDescent="0.25">
      <c r="A128" s="6"/>
      <c r="B128" s="6"/>
      <c r="C128" s="6"/>
      <c r="D128" s="6"/>
      <c r="E128" s="6"/>
      <c r="F128" s="6">
        <v>85</v>
      </c>
      <c r="G128" s="22" t="e">
        <f>AVERAGE(#REF!)</f>
        <v>#REF!</v>
      </c>
    </row>
    <row r="129" spans="1:7" x14ac:dyDescent="0.25">
      <c r="A129" s="6"/>
      <c r="B129" s="6"/>
      <c r="C129" s="6"/>
      <c r="D129" s="6"/>
      <c r="E129" s="6"/>
      <c r="F129" s="6">
        <v>90</v>
      </c>
      <c r="G129" s="22" t="e">
        <f>AVERAGE(#REF!)</f>
        <v>#REF!</v>
      </c>
    </row>
    <row r="130" spans="1:7" x14ac:dyDescent="0.25">
      <c r="A130" s="6"/>
      <c r="B130" s="6"/>
      <c r="C130" s="6"/>
      <c r="D130" s="6"/>
      <c r="E130" s="6"/>
      <c r="F130" s="6">
        <v>95</v>
      </c>
      <c r="G130" s="22" t="e">
        <f>AVERAGE(#REF!)</f>
        <v>#REF!</v>
      </c>
    </row>
    <row r="131" spans="1:7" x14ac:dyDescent="0.25">
      <c r="A131" s="6"/>
      <c r="B131" s="6"/>
      <c r="C131" s="6"/>
      <c r="D131" s="6"/>
      <c r="E131" s="6"/>
      <c r="F131" s="6">
        <v>100</v>
      </c>
      <c r="G131" s="22" t="e">
        <f>AVERAGE(#REF!)</f>
        <v>#REF!</v>
      </c>
    </row>
    <row r="132" spans="1:7" x14ac:dyDescent="0.25">
      <c r="A132" s="6"/>
      <c r="B132" s="6"/>
      <c r="C132" s="6"/>
      <c r="D132" s="6"/>
      <c r="E132" s="6"/>
      <c r="F132" s="6">
        <v>105</v>
      </c>
      <c r="G132" s="22" t="e">
        <f>AVERAGE(#REF!)</f>
        <v>#REF!</v>
      </c>
    </row>
    <row r="133" spans="1:7" x14ac:dyDescent="0.25">
      <c r="A133" s="6"/>
      <c r="B133" s="6"/>
      <c r="C133" s="6"/>
      <c r="D133" s="6"/>
      <c r="E133" s="6"/>
      <c r="F133" s="6">
        <v>110</v>
      </c>
      <c r="G133" s="22" t="e">
        <f>AVERAGE(#REF!)</f>
        <v>#REF!</v>
      </c>
    </row>
    <row r="134" spans="1:7" x14ac:dyDescent="0.25">
      <c r="A134" s="6"/>
      <c r="B134" s="6"/>
      <c r="C134" s="6"/>
      <c r="D134" s="6"/>
      <c r="E134" s="6"/>
      <c r="F134" s="6">
        <v>115</v>
      </c>
      <c r="G134" s="22" t="e">
        <f>AVERAGE(#REF!)</f>
        <v>#REF!</v>
      </c>
    </row>
    <row r="135" spans="1:7" x14ac:dyDescent="0.25">
      <c r="A135" s="6"/>
      <c r="B135" s="6"/>
      <c r="C135" s="6"/>
      <c r="D135" s="6"/>
      <c r="E135" s="6"/>
      <c r="F135" s="6">
        <v>120</v>
      </c>
      <c r="G135" s="22" t="e">
        <f>AVERAGE(#REF!)</f>
        <v>#REF!</v>
      </c>
    </row>
    <row r="136" spans="1:7" x14ac:dyDescent="0.25">
      <c r="A136" s="6"/>
      <c r="B136" s="6"/>
      <c r="C136" s="6"/>
      <c r="D136" s="6"/>
      <c r="E136" s="6"/>
      <c r="F136" s="6">
        <v>125</v>
      </c>
      <c r="G136" s="22"/>
    </row>
    <row r="137" spans="1:7" x14ac:dyDescent="0.25">
      <c r="A137" s="6"/>
      <c r="B137" s="6"/>
      <c r="C137" s="6"/>
      <c r="D137" s="6"/>
      <c r="E137" s="6"/>
      <c r="F137" s="6">
        <v>130</v>
      </c>
      <c r="G137" s="22"/>
    </row>
    <row r="138" spans="1:7" x14ac:dyDescent="0.25">
      <c r="A138" s="6"/>
      <c r="B138" s="6"/>
      <c r="C138" s="6"/>
      <c r="D138" s="6"/>
      <c r="E138" s="6"/>
      <c r="F138" s="6">
        <v>135</v>
      </c>
      <c r="G138" s="22"/>
    </row>
    <row r="139" spans="1:7" x14ac:dyDescent="0.25">
      <c r="B139" s="6"/>
      <c r="C139" s="6"/>
      <c r="D139" s="6"/>
      <c r="E139" s="6"/>
      <c r="F139" s="6">
        <v>140</v>
      </c>
      <c r="G139" s="22"/>
    </row>
    <row r="140" spans="1:7" x14ac:dyDescent="0.25">
      <c r="B140" s="6"/>
      <c r="C140" s="6"/>
      <c r="D140" s="6"/>
      <c r="E140" s="6"/>
      <c r="F140" s="6">
        <v>145</v>
      </c>
      <c r="G140" s="22"/>
    </row>
    <row r="141" spans="1:7" x14ac:dyDescent="0.25">
      <c r="B141" s="6"/>
      <c r="C141" s="6"/>
      <c r="D141" s="6"/>
      <c r="E141" s="6"/>
      <c r="F141" s="6">
        <v>150</v>
      </c>
    </row>
    <row r="142" spans="1:7" x14ac:dyDescent="0.25">
      <c r="B142" s="6"/>
      <c r="C142" s="6"/>
      <c r="D142" s="6"/>
      <c r="E142" s="6"/>
      <c r="F142" s="6">
        <v>155</v>
      </c>
    </row>
    <row r="143" spans="1:7" x14ac:dyDescent="0.25">
      <c r="B143" s="6"/>
      <c r="C143" s="6"/>
      <c r="D143" s="6"/>
      <c r="E143" s="6"/>
      <c r="F143" s="6">
        <v>160</v>
      </c>
    </row>
    <row r="144" spans="1:7" x14ac:dyDescent="0.25">
      <c r="A144" s="6"/>
      <c r="B144" s="6"/>
      <c r="C144" s="6"/>
      <c r="D144" s="6"/>
      <c r="E144" s="6"/>
      <c r="F144" s="6"/>
      <c r="G144" s="6"/>
    </row>
    <row r="145" spans="1:44" ht="86.4" customHeight="1" x14ac:dyDescent="0.25">
      <c r="A145" s="6"/>
      <c r="B145" s="33" t="s">
        <v>9</v>
      </c>
      <c r="C145" s="33"/>
      <c r="D145" s="33"/>
      <c r="E145" s="33"/>
      <c r="F145" s="6"/>
      <c r="G145" s="18" t="s">
        <v>15</v>
      </c>
    </row>
    <row r="146" spans="1:44" x14ac:dyDescent="0.25">
      <c r="A146" s="6"/>
      <c r="B146" s="33"/>
      <c r="C146" s="33"/>
      <c r="D146" s="33"/>
      <c r="E146" s="33"/>
      <c r="F146" s="6"/>
      <c r="G146" s="6" t="s">
        <v>16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spans="1:44" x14ac:dyDescent="0.25">
      <c r="A147" s="6"/>
      <c r="B147" s="33"/>
      <c r="C147" s="33"/>
      <c r="D147" s="33"/>
      <c r="E147" s="33"/>
      <c r="F147" s="6"/>
      <c r="G147" s="13">
        <v>20150206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</row>
    <row r="148" spans="1:44" x14ac:dyDescent="0.25">
      <c r="A148" s="6"/>
      <c r="B148" s="33"/>
      <c r="C148" s="33"/>
      <c r="D148" s="33"/>
      <c r="E148" s="33"/>
      <c r="F148" s="6" t="s">
        <v>13</v>
      </c>
      <c r="G148" s="14"/>
      <c r="H148" s="6"/>
      <c r="I148" s="6"/>
      <c r="J148" s="6"/>
      <c r="K148" s="6"/>
      <c r="L148" s="6"/>
      <c r="M148" s="6"/>
      <c r="N148" s="6"/>
      <c r="O148" s="6"/>
      <c r="P148" s="6"/>
      <c r="Q148" s="14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spans="1:44" x14ac:dyDescent="0.25">
      <c r="A149" s="6"/>
      <c r="B149" s="33"/>
      <c r="C149" s="33"/>
      <c r="D149" s="33"/>
      <c r="E149" s="33"/>
      <c r="F149" s="6" t="s">
        <v>8</v>
      </c>
      <c r="G149" s="6">
        <v>1</v>
      </c>
      <c r="H149" s="6">
        <v>2</v>
      </c>
      <c r="I149" s="6">
        <v>3</v>
      </c>
      <c r="J149" s="6">
        <v>4</v>
      </c>
      <c r="K149" s="6">
        <v>5</v>
      </c>
      <c r="L149" s="6">
        <v>6</v>
      </c>
      <c r="M149" s="6">
        <v>7</v>
      </c>
      <c r="N149" s="6">
        <v>8</v>
      </c>
      <c r="O149" s="6">
        <v>9</v>
      </c>
      <c r="P149" s="6">
        <v>10</v>
      </c>
      <c r="Q149" s="6">
        <v>11</v>
      </c>
      <c r="R149" s="6">
        <v>12</v>
      </c>
      <c r="S149" s="6">
        <v>13</v>
      </c>
      <c r="T149" s="6">
        <v>14</v>
      </c>
      <c r="U149" s="6">
        <v>15</v>
      </c>
      <c r="V149" s="6">
        <v>16</v>
      </c>
      <c r="W149" s="6">
        <v>17</v>
      </c>
      <c r="X149" s="6">
        <v>18</v>
      </c>
      <c r="Y149" s="6">
        <v>19</v>
      </c>
      <c r="Z149" s="6">
        <v>20</v>
      </c>
      <c r="AA149" s="6">
        <v>21</v>
      </c>
      <c r="AB149" s="6">
        <v>22</v>
      </c>
      <c r="AC149" s="6">
        <v>23</v>
      </c>
      <c r="AD149" s="6">
        <v>24</v>
      </c>
      <c r="AE149" s="6">
        <v>25</v>
      </c>
      <c r="AF149" s="6">
        <v>26</v>
      </c>
      <c r="AG149" s="6">
        <v>27</v>
      </c>
      <c r="AH149" s="6">
        <v>28</v>
      </c>
      <c r="AI149" s="6">
        <v>29</v>
      </c>
      <c r="AJ149" s="6">
        <v>30</v>
      </c>
      <c r="AK149" s="6">
        <v>31</v>
      </c>
      <c r="AL149" s="6">
        <v>32</v>
      </c>
      <c r="AM149" s="6">
        <v>33</v>
      </c>
      <c r="AN149" s="6">
        <v>34</v>
      </c>
      <c r="AO149" s="6">
        <v>35</v>
      </c>
      <c r="AP149" s="6">
        <v>36</v>
      </c>
      <c r="AQ149" s="6">
        <v>37</v>
      </c>
      <c r="AR149" s="6">
        <v>38</v>
      </c>
    </row>
    <row r="150" spans="1:44" x14ac:dyDescent="0.25">
      <c r="A150" s="6"/>
      <c r="B150" s="6"/>
      <c r="C150" s="6"/>
      <c r="D150" s="6"/>
      <c r="E150" s="6"/>
      <c r="F150" s="6" t="s">
        <v>14</v>
      </c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</row>
    <row r="151" spans="1:44" x14ac:dyDescent="0.25">
      <c r="A151" s="6"/>
      <c r="B151" s="6"/>
      <c r="C151" s="6"/>
      <c r="D151" s="6"/>
      <c r="E151" s="6"/>
      <c r="F151" s="6">
        <v>0</v>
      </c>
    </row>
    <row r="152" spans="1:44" x14ac:dyDescent="0.25">
      <c r="A152" s="6"/>
      <c r="B152" s="6"/>
      <c r="C152" s="6"/>
      <c r="D152" s="6"/>
      <c r="E152" s="6"/>
      <c r="F152" s="6">
        <v>5</v>
      </c>
    </row>
    <row r="153" spans="1:44" x14ac:dyDescent="0.25">
      <c r="A153" s="6"/>
      <c r="B153" s="6"/>
      <c r="C153" s="6"/>
      <c r="D153" s="6"/>
      <c r="E153" s="6"/>
      <c r="F153" s="6">
        <v>10</v>
      </c>
    </row>
    <row r="154" spans="1:44" x14ac:dyDescent="0.25">
      <c r="A154" s="6"/>
      <c r="B154" s="6"/>
      <c r="C154" s="6"/>
      <c r="D154" s="6"/>
      <c r="E154" s="6"/>
      <c r="F154" s="6">
        <v>15</v>
      </c>
    </row>
    <row r="155" spans="1:44" x14ac:dyDescent="0.25">
      <c r="A155" s="6"/>
      <c r="B155" s="6"/>
      <c r="C155" s="6"/>
      <c r="D155" s="6"/>
      <c r="E155" s="6"/>
      <c r="F155" s="6">
        <v>20</v>
      </c>
    </row>
    <row r="156" spans="1:44" x14ac:dyDescent="0.25">
      <c r="A156" s="6"/>
      <c r="B156" s="6"/>
      <c r="C156" s="6"/>
      <c r="D156" s="6"/>
      <c r="E156" s="6"/>
      <c r="F156" s="6">
        <v>25</v>
      </c>
    </row>
    <row r="157" spans="1:44" x14ac:dyDescent="0.25">
      <c r="A157" s="6"/>
      <c r="B157" s="6"/>
      <c r="C157" s="6"/>
      <c r="D157" s="6"/>
      <c r="E157" s="6"/>
      <c r="F157" s="6">
        <v>30</v>
      </c>
    </row>
    <row r="158" spans="1:44" x14ac:dyDescent="0.25">
      <c r="A158" s="6"/>
      <c r="B158" s="6"/>
      <c r="C158" s="6"/>
      <c r="D158" s="6"/>
      <c r="E158" s="6"/>
      <c r="F158" s="6">
        <v>35</v>
      </c>
    </row>
    <row r="159" spans="1:44" x14ac:dyDescent="0.25">
      <c r="A159" s="6"/>
      <c r="B159" s="6"/>
      <c r="C159" s="6"/>
      <c r="D159" s="6"/>
      <c r="E159" s="6"/>
      <c r="F159" s="6">
        <v>40</v>
      </c>
    </row>
    <row r="160" spans="1:44" x14ac:dyDescent="0.25">
      <c r="A160" s="6"/>
      <c r="B160" s="6"/>
      <c r="C160" s="6"/>
      <c r="D160" s="6"/>
      <c r="E160" s="6"/>
      <c r="F160" s="6">
        <v>45</v>
      </c>
    </row>
    <row r="161" spans="1:6" x14ac:dyDescent="0.25">
      <c r="A161" s="6"/>
      <c r="B161" s="6"/>
      <c r="C161" s="6"/>
      <c r="D161" s="6"/>
      <c r="E161" s="6"/>
      <c r="F161" s="6">
        <v>50</v>
      </c>
    </row>
    <row r="162" spans="1:6" x14ac:dyDescent="0.25">
      <c r="A162" s="6"/>
      <c r="B162" s="6"/>
      <c r="C162" s="6"/>
      <c r="D162" s="6"/>
      <c r="E162" s="6"/>
      <c r="F162" s="6">
        <v>55</v>
      </c>
    </row>
    <row r="163" spans="1:6" x14ac:dyDescent="0.25">
      <c r="A163" s="6"/>
      <c r="B163" s="6"/>
      <c r="C163" s="6"/>
      <c r="D163" s="6"/>
      <c r="E163" s="6"/>
      <c r="F163" s="6">
        <v>60</v>
      </c>
    </row>
    <row r="164" spans="1:6" x14ac:dyDescent="0.25">
      <c r="A164" s="6"/>
      <c r="B164" s="6"/>
      <c r="C164" s="6"/>
      <c r="D164" s="6"/>
      <c r="E164" s="6"/>
      <c r="F164" s="6">
        <v>65</v>
      </c>
    </row>
    <row r="165" spans="1:6" x14ac:dyDescent="0.25">
      <c r="A165" s="6"/>
      <c r="B165" s="6"/>
      <c r="C165" s="6"/>
      <c r="D165" s="6"/>
      <c r="E165" s="6"/>
      <c r="F165" s="6">
        <v>70</v>
      </c>
    </row>
    <row r="166" spans="1:6" x14ac:dyDescent="0.25">
      <c r="A166" s="6"/>
      <c r="B166" s="6"/>
      <c r="C166" s="6"/>
      <c r="D166" s="6"/>
      <c r="E166" s="6"/>
      <c r="F166" s="6">
        <v>75</v>
      </c>
    </row>
    <row r="167" spans="1:6" x14ac:dyDescent="0.25">
      <c r="A167" s="6"/>
      <c r="B167" s="6"/>
      <c r="C167" s="6"/>
      <c r="D167" s="6"/>
      <c r="E167" s="6"/>
      <c r="F167" s="6">
        <v>80</v>
      </c>
    </row>
    <row r="168" spans="1:6" x14ac:dyDescent="0.25">
      <c r="A168" s="6"/>
      <c r="B168" s="6"/>
      <c r="C168" s="6"/>
      <c r="D168" s="6"/>
      <c r="E168" s="6"/>
      <c r="F168" s="6">
        <v>85</v>
      </c>
    </row>
    <row r="169" spans="1:6" x14ac:dyDescent="0.25">
      <c r="A169" s="6"/>
      <c r="B169" s="6"/>
      <c r="C169" s="6"/>
      <c r="D169" s="6"/>
      <c r="E169" s="6"/>
      <c r="F169" s="6">
        <v>90</v>
      </c>
    </row>
    <row r="170" spans="1:6" x14ac:dyDescent="0.25">
      <c r="A170" s="6"/>
      <c r="B170" s="6"/>
      <c r="C170" s="6"/>
      <c r="D170" s="6"/>
      <c r="E170" s="6"/>
      <c r="F170" s="6">
        <v>95</v>
      </c>
    </row>
    <row r="171" spans="1:6" x14ac:dyDescent="0.25">
      <c r="A171" s="6"/>
      <c r="B171" s="6"/>
      <c r="C171" s="6"/>
      <c r="D171" s="6"/>
      <c r="E171" s="6"/>
      <c r="F171" s="6">
        <v>100</v>
      </c>
    </row>
    <row r="172" spans="1:6" x14ac:dyDescent="0.25">
      <c r="A172" s="6"/>
      <c r="B172" s="6"/>
      <c r="C172" s="6"/>
      <c r="D172" s="6"/>
      <c r="E172" s="6"/>
      <c r="F172" s="6">
        <v>105</v>
      </c>
    </row>
    <row r="173" spans="1:6" x14ac:dyDescent="0.25">
      <c r="A173" s="6"/>
      <c r="B173" s="6"/>
      <c r="C173" s="6"/>
      <c r="D173" s="6"/>
      <c r="E173" s="6"/>
      <c r="F173" s="6">
        <v>110</v>
      </c>
    </row>
    <row r="174" spans="1:6" x14ac:dyDescent="0.25">
      <c r="A174" s="6"/>
      <c r="B174" s="6"/>
      <c r="C174" s="6"/>
      <c r="D174" s="6"/>
      <c r="E174" s="6"/>
      <c r="F174" s="6">
        <v>115</v>
      </c>
    </row>
    <row r="175" spans="1:6" x14ac:dyDescent="0.25">
      <c r="A175" s="6"/>
      <c r="B175" s="6"/>
      <c r="C175" s="6"/>
      <c r="D175" s="6"/>
      <c r="E175" s="6"/>
      <c r="F175" s="6">
        <v>120</v>
      </c>
    </row>
    <row r="176" spans="1:6" x14ac:dyDescent="0.25">
      <c r="A176" s="6"/>
      <c r="B176" s="6"/>
      <c r="C176" s="6"/>
      <c r="D176" s="6"/>
      <c r="E176" s="6"/>
      <c r="F176" s="6">
        <v>125</v>
      </c>
    </row>
    <row r="177" spans="1:6" x14ac:dyDescent="0.25">
      <c r="A177" s="6"/>
      <c r="B177" s="6"/>
      <c r="C177" s="6"/>
      <c r="D177" s="6"/>
      <c r="E177" s="6"/>
      <c r="F177" s="6">
        <v>130</v>
      </c>
    </row>
    <row r="178" spans="1:6" x14ac:dyDescent="0.25">
      <c r="A178" s="6"/>
      <c r="B178" s="6"/>
      <c r="C178" s="6"/>
      <c r="D178" s="6"/>
      <c r="E178" s="6"/>
      <c r="F178" s="6">
        <v>135</v>
      </c>
    </row>
    <row r="179" spans="1:6" x14ac:dyDescent="0.25">
      <c r="A179" s="6"/>
      <c r="B179" s="6"/>
      <c r="C179" s="6"/>
      <c r="D179" s="6"/>
      <c r="E179" s="6"/>
      <c r="F179" s="6">
        <v>140</v>
      </c>
    </row>
    <row r="180" spans="1:6" x14ac:dyDescent="0.25">
      <c r="A180" s="6"/>
      <c r="B180" s="6"/>
      <c r="C180" s="6"/>
      <c r="D180" s="6"/>
      <c r="E180" s="6"/>
      <c r="F180" s="6">
        <v>145</v>
      </c>
    </row>
    <row r="181" spans="1:6" x14ac:dyDescent="0.25">
      <c r="A181" s="6"/>
      <c r="B181" s="6"/>
      <c r="C181" s="6"/>
      <c r="D181" s="6"/>
      <c r="E181" s="6"/>
      <c r="F181" s="6">
        <v>150</v>
      </c>
    </row>
    <row r="182" spans="1:6" x14ac:dyDescent="0.25">
      <c r="A182" s="6"/>
      <c r="B182" s="6"/>
      <c r="C182" s="6"/>
      <c r="D182" s="6"/>
      <c r="E182" s="6"/>
      <c r="F182" s="6">
        <v>155</v>
      </c>
    </row>
    <row r="183" spans="1:6" x14ac:dyDescent="0.25">
      <c r="A183" s="6"/>
      <c r="B183" s="6"/>
      <c r="C183" s="6"/>
      <c r="D183" s="6"/>
      <c r="E183" s="6"/>
      <c r="F183" s="6">
        <v>160</v>
      </c>
    </row>
    <row r="184" spans="1:6" x14ac:dyDescent="0.25">
      <c r="A184" s="6"/>
      <c r="B184" s="6"/>
      <c r="C184" s="6"/>
      <c r="D184" s="6"/>
      <c r="E184" s="6"/>
      <c r="F184" s="6">
        <v>165</v>
      </c>
    </row>
    <row r="185" spans="1:6" x14ac:dyDescent="0.25">
      <c r="A185" s="6"/>
      <c r="B185" s="6"/>
      <c r="C185" s="6"/>
      <c r="D185" s="6"/>
      <c r="E185" s="6"/>
      <c r="F185" s="6">
        <v>170</v>
      </c>
    </row>
    <row r="186" spans="1:6" x14ac:dyDescent="0.25">
      <c r="A186" s="6"/>
      <c r="B186" s="6"/>
      <c r="C186" s="6"/>
      <c r="D186" s="6"/>
      <c r="E186" s="6"/>
      <c r="F186" s="6">
        <v>175</v>
      </c>
    </row>
    <row r="187" spans="1:6" x14ac:dyDescent="0.25">
      <c r="A187" s="6"/>
      <c r="B187" s="6"/>
      <c r="C187" s="6"/>
      <c r="D187" s="6"/>
      <c r="E187" s="6"/>
      <c r="F187" s="6">
        <v>180</v>
      </c>
    </row>
    <row r="188" spans="1:6" x14ac:dyDescent="0.25">
      <c r="A188" s="6"/>
      <c r="B188" s="6"/>
      <c r="C188" s="6"/>
      <c r="D188" s="6"/>
      <c r="E188" s="6"/>
      <c r="F188" s="6">
        <v>185</v>
      </c>
    </row>
    <row r="189" spans="1:6" x14ac:dyDescent="0.25">
      <c r="A189" s="6"/>
      <c r="B189" s="6"/>
      <c r="C189" s="6"/>
      <c r="D189" s="6"/>
      <c r="E189" s="6"/>
      <c r="F189" s="6">
        <v>190</v>
      </c>
    </row>
    <row r="190" spans="1:6" x14ac:dyDescent="0.25">
      <c r="A190" s="6"/>
      <c r="B190" s="6"/>
      <c r="C190" s="6"/>
      <c r="D190" s="6"/>
      <c r="E190" s="6"/>
      <c r="F190" s="6">
        <v>195</v>
      </c>
    </row>
    <row r="191" spans="1:6" x14ac:dyDescent="0.25">
      <c r="A191" s="6"/>
      <c r="B191" s="6"/>
      <c r="C191" s="6"/>
      <c r="D191" s="6"/>
      <c r="E191" s="6"/>
      <c r="F191" s="6">
        <v>200</v>
      </c>
    </row>
    <row r="192" spans="1:6" x14ac:dyDescent="0.25">
      <c r="A192" s="6"/>
      <c r="B192" s="6"/>
      <c r="C192" s="6"/>
      <c r="D192" s="6"/>
      <c r="E192" s="6"/>
      <c r="F192" s="6">
        <v>205</v>
      </c>
    </row>
    <row r="193" spans="1:6" x14ac:dyDescent="0.25">
      <c r="A193" s="6"/>
      <c r="B193" s="6"/>
      <c r="C193" s="6"/>
      <c r="D193" s="6"/>
      <c r="E193" s="6"/>
      <c r="F193" s="6">
        <v>210</v>
      </c>
    </row>
    <row r="194" spans="1:6" x14ac:dyDescent="0.25">
      <c r="A194" s="6"/>
      <c r="B194" s="6"/>
      <c r="C194" s="6"/>
      <c r="D194" s="6"/>
      <c r="E194" s="6"/>
      <c r="F194" s="6">
        <v>215</v>
      </c>
    </row>
    <row r="195" spans="1:6" x14ac:dyDescent="0.25">
      <c r="A195" s="6"/>
      <c r="B195" s="6"/>
      <c r="C195" s="6"/>
      <c r="D195" s="6"/>
      <c r="E195" s="6"/>
      <c r="F195" s="6">
        <v>220</v>
      </c>
    </row>
    <row r="196" spans="1:6" x14ac:dyDescent="0.25">
      <c r="A196" s="6"/>
      <c r="B196" s="6"/>
      <c r="C196" s="6"/>
      <c r="D196" s="6"/>
      <c r="E196" s="6"/>
      <c r="F196" s="6">
        <v>225</v>
      </c>
    </row>
    <row r="197" spans="1:6" x14ac:dyDescent="0.25">
      <c r="A197" s="6"/>
      <c r="B197" s="6"/>
      <c r="C197" s="6"/>
      <c r="D197" s="6"/>
      <c r="E197" s="6"/>
      <c r="F197" s="6">
        <v>230</v>
      </c>
    </row>
    <row r="198" spans="1:6" x14ac:dyDescent="0.25">
      <c r="A198" s="6"/>
      <c r="B198" s="6"/>
      <c r="C198" s="6"/>
      <c r="D198" s="6"/>
      <c r="E198" s="6"/>
      <c r="F198" s="6">
        <v>235</v>
      </c>
    </row>
    <row r="199" spans="1:6" x14ac:dyDescent="0.25">
      <c r="A199" s="6"/>
      <c r="B199" s="6"/>
      <c r="C199" s="6"/>
      <c r="D199" s="6"/>
      <c r="E199" s="6"/>
      <c r="F199" s="6">
        <v>240</v>
      </c>
    </row>
    <row r="200" spans="1:6" x14ac:dyDescent="0.25">
      <c r="A200" s="6"/>
      <c r="B200" s="6"/>
      <c r="C200" s="6"/>
      <c r="D200" s="6"/>
      <c r="E200" s="6"/>
      <c r="F200" s="6">
        <v>245</v>
      </c>
    </row>
    <row r="201" spans="1:6" x14ac:dyDescent="0.25">
      <c r="A201" s="6"/>
      <c r="B201" s="6"/>
      <c r="C201" s="6"/>
      <c r="D201" s="6"/>
      <c r="E201" s="6"/>
      <c r="F201" s="6">
        <v>250</v>
      </c>
    </row>
    <row r="202" spans="1:6" x14ac:dyDescent="0.25">
      <c r="A202" s="6"/>
      <c r="B202" s="6"/>
      <c r="C202" s="6"/>
      <c r="D202" s="6"/>
      <c r="E202" s="6"/>
      <c r="F202" s="6">
        <v>255</v>
      </c>
    </row>
    <row r="203" spans="1:6" x14ac:dyDescent="0.25">
      <c r="A203" s="6"/>
      <c r="B203" s="6"/>
      <c r="C203" s="6"/>
      <c r="D203" s="6"/>
      <c r="E203" s="6"/>
      <c r="F203" s="6">
        <v>260</v>
      </c>
    </row>
    <row r="204" spans="1:6" x14ac:dyDescent="0.25">
      <c r="A204" s="6"/>
      <c r="B204" s="6"/>
      <c r="C204" s="6"/>
      <c r="D204" s="6"/>
      <c r="E204" s="6"/>
      <c r="F204" s="6">
        <v>265</v>
      </c>
    </row>
    <row r="205" spans="1:6" x14ac:dyDescent="0.25">
      <c r="A205" s="6"/>
      <c r="B205" s="6"/>
      <c r="C205" s="6"/>
      <c r="D205" s="6"/>
      <c r="E205" s="6"/>
      <c r="F205" s="6">
        <v>270</v>
      </c>
    </row>
    <row r="206" spans="1:6" x14ac:dyDescent="0.25">
      <c r="A206" s="6"/>
      <c r="B206" s="6"/>
      <c r="C206" s="6"/>
      <c r="D206" s="6"/>
      <c r="E206" s="6"/>
      <c r="F206" s="6">
        <v>275</v>
      </c>
    </row>
    <row r="207" spans="1:6" x14ac:dyDescent="0.25">
      <c r="A207" s="6"/>
      <c r="B207" s="6"/>
      <c r="C207" s="6"/>
      <c r="D207" s="6"/>
      <c r="E207" s="6"/>
      <c r="F207" s="6">
        <v>280</v>
      </c>
    </row>
    <row r="208" spans="1:6" x14ac:dyDescent="0.25">
      <c r="A208" s="6"/>
      <c r="B208" s="6"/>
      <c r="C208" s="6"/>
      <c r="D208" s="6"/>
      <c r="E208" s="6"/>
      <c r="F208" s="6">
        <v>285</v>
      </c>
    </row>
    <row r="209" spans="1:6" x14ac:dyDescent="0.25">
      <c r="A209" s="6"/>
      <c r="B209" s="6"/>
      <c r="C209" s="6"/>
      <c r="D209" s="6"/>
      <c r="E209" s="6"/>
      <c r="F209" s="6">
        <v>290</v>
      </c>
    </row>
    <row r="210" spans="1:6" x14ac:dyDescent="0.25">
      <c r="A210" s="6"/>
      <c r="B210" s="6"/>
      <c r="C210" s="6"/>
      <c r="D210" s="6"/>
      <c r="E210" s="6"/>
      <c r="F210" s="6">
        <v>295</v>
      </c>
    </row>
    <row r="211" spans="1:6" x14ac:dyDescent="0.25">
      <c r="A211" s="6"/>
      <c r="B211" s="6"/>
      <c r="C211" s="6"/>
      <c r="D211" s="6"/>
      <c r="E211" s="6"/>
      <c r="F211" s="6">
        <v>300</v>
      </c>
    </row>
    <row r="212" spans="1:6" x14ac:dyDescent="0.25">
      <c r="A212" s="6"/>
      <c r="B212" s="6"/>
      <c r="C212" s="6"/>
      <c r="D212" s="6"/>
      <c r="E212" s="6"/>
      <c r="F212" s="6">
        <v>305</v>
      </c>
    </row>
    <row r="213" spans="1:6" x14ac:dyDescent="0.25">
      <c r="A213" s="6"/>
      <c r="B213" s="6"/>
      <c r="C213" s="6"/>
      <c r="D213" s="6"/>
      <c r="E213" s="6"/>
      <c r="F213" s="6">
        <v>310</v>
      </c>
    </row>
    <row r="214" spans="1:6" x14ac:dyDescent="0.25">
      <c r="A214" s="6"/>
      <c r="B214" s="6"/>
      <c r="C214" s="6"/>
      <c r="D214" s="6"/>
      <c r="E214" s="6"/>
      <c r="F214" s="6">
        <v>315</v>
      </c>
    </row>
    <row r="215" spans="1:6" x14ac:dyDescent="0.25">
      <c r="A215" s="6"/>
      <c r="B215" s="6"/>
      <c r="C215" s="6"/>
      <c r="D215" s="6"/>
      <c r="E215" s="6"/>
      <c r="F215" s="6">
        <v>320</v>
      </c>
    </row>
    <row r="216" spans="1:6" x14ac:dyDescent="0.25">
      <c r="A216" s="6"/>
      <c r="B216" s="6"/>
      <c r="C216" s="6"/>
      <c r="D216" s="6"/>
      <c r="E216" s="6"/>
      <c r="F216" s="6">
        <v>325</v>
      </c>
    </row>
    <row r="217" spans="1:6" x14ac:dyDescent="0.25">
      <c r="A217" s="6"/>
      <c r="B217" s="6"/>
      <c r="C217" s="6"/>
      <c r="D217" s="6"/>
      <c r="E217" s="6"/>
      <c r="F217" s="6">
        <v>330</v>
      </c>
    </row>
    <row r="218" spans="1:6" x14ac:dyDescent="0.25">
      <c r="A218" s="6"/>
      <c r="B218" s="6"/>
      <c r="C218" s="6"/>
      <c r="D218" s="6"/>
      <c r="E218" s="6"/>
      <c r="F218" s="6">
        <v>335</v>
      </c>
    </row>
    <row r="219" spans="1:6" x14ac:dyDescent="0.25">
      <c r="A219" s="6"/>
      <c r="B219" s="6"/>
      <c r="C219" s="6"/>
      <c r="D219" s="6"/>
      <c r="E219" s="6"/>
      <c r="F219" s="6">
        <v>340</v>
      </c>
    </row>
    <row r="220" spans="1:6" x14ac:dyDescent="0.25">
      <c r="A220" s="6"/>
      <c r="B220" s="6"/>
      <c r="C220" s="6"/>
      <c r="D220" s="6"/>
      <c r="E220" s="6"/>
      <c r="F220" s="6">
        <v>345</v>
      </c>
    </row>
    <row r="221" spans="1:6" x14ac:dyDescent="0.25">
      <c r="A221" s="6"/>
      <c r="B221" s="6"/>
      <c r="C221" s="6"/>
      <c r="D221" s="6"/>
      <c r="E221" s="6"/>
      <c r="F221" s="6">
        <v>350</v>
      </c>
    </row>
    <row r="222" spans="1:6" x14ac:dyDescent="0.25">
      <c r="A222" s="6"/>
      <c r="B222" s="6"/>
      <c r="C222" s="6"/>
      <c r="D222" s="6"/>
      <c r="E222" s="6"/>
      <c r="F222" s="6">
        <v>355</v>
      </c>
    </row>
    <row r="223" spans="1:6" x14ac:dyDescent="0.25">
      <c r="A223" s="6"/>
      <c r="B223" s="6"/>
      <c r="C223" s="6"/>
      <c r="D223" s="6"/>
      <c r="E223" s="6"/>
      <c r="F223" s="6">
        <v>360</v>
      </c>
    </row>
    <row r="224" spans="1:6" x14ac:dyDescent="0.25">
      <c r="A224" s="6"/>
      <c r="B224" s="6"/>
      <c r="C224" s="6"/>
      <c r="D224" s="6"/>
      <c r="E224" s="6"/>
      <c r="F224" s="6">
        <v>365</v>
      </c>
    </row>
    <row r="225" spans="1:44" x14ac:dyDescent="0.25">
      <c r="A225" s="6"/>
      <c r="B225" s="6"/>
      <c r="C225" s="6"/>
      <c r="D225" s="6"/>
      <c r="E225" s="6"/>
      <c r="F225" s="6">
        <v>370</v>
      </c>
    </row>
    <row r="226" spans="1:44" x14ac:dyDescent="0.25">
      <c r="A226" s="6"/>
      <c r="B226" s="6"/>
      <c r="C226" s="6"/>
      <c r="D226" s="6"/>
      <c r="E226" s="6"/>
      <c r="F226" s="6">
        <v>375</v>
      </c>
    </row>
    <row r="227" spans="1:44" x14ac:dyDescent="0.25">
      <c r="A227" s="6"/>
      <c r="B227" s="6"/>
      <c r="C227" s="6"/>
      <c r="D227" s="6"/>
      <c r="E227" s="6"/>
      <c r="F227" s="6">
        <v>380</v>
      </c>
    </row>
    <row r="228" spans="1:44" x14ac:dyDescent="0.25">
      <c r="A228" s="6"/>
      <c r="B228" s="6"/>
      <c r="C228" s="6"/>
      <c r="D228" s="6"/>
      <c r="E228" s="6"/>
      <c r="F228" s="6">
        <v>385</v>
      </c>
    </row>
    <row r="229" spans="1:44" x14ac:dyDescent="0.25">
      <c r="A229" s="6"/>
      <c r="B229" s="6"/>
      <c r="C229" s="6"/>
      <c r="D229" s="6"/>
      <c r="E229" s="6"/>
      <c r="F229" s="6">
        <v>390</v>
      </c>
    </row>
    <row r="230" spans="1:44" x14ac:dyDescent="0.25">
      <c r="A230" s="6"/>
      <c r="B230" s="6"/>
      <c r="C230" s="6"/>
      <c r="D230" s="6"/>
      <c r="E230" s="6"/>
      <c r="F230" s="6">
        <v>395</v>
      </c>
    </row>
    <row r="231" spans="1:44" x14ac:dyDescent="0.25">
      <c r="A231" s="6"/>
      <c r="B231" s="6"/>
      <c r="C231" s="6"/>
      <c r="D231" s="6"/>
      <c r="E231" s="6"/>
      <c r="F231" s="6">
        <v>400</v>
      </c>
    </row>
    <row r="232" spans="1:44" x14ac:dyDescent="0.25">
      <c r="A232" s="6"/>
      <c r="B232" s="6"/>
      <c r="C232" s="6"/>
      <c r="D232" s="6"/>
      <c r="E232" s="6"/>
      <c r="F232" s="6">
        <v>405</v>
      </c>
    </row>
    <row r="233" spans="1:44" x14ac:dyDescent="0.25">
      <c r="A233" s="6"/>
      <c r="B233" s="6"/>
      <c r="C233" s="6"/>
      <c r="D233" s="6"/>
      <c r="E233" s="6"/>
      <c r="F233" s="6">
        <v>410</v>
      </c>
    </row>
    <row r="234" spans="1:44" x14ac:dyDescent="0.25">
      <c r="A234" s="6"/>
      <c r="B234" s="6"/>
      <c r="C234" s="6"/>
      <c r="D234" s="6"/>
      <c r="E234" s="6"/>
      <c r="F234" s="6">
        <v>415</v>
      </c>
    </row>
    <row r="235" spans="1:44" x14ac:dyDescent="0.25">
      <c r="A235" s="6"/>
      <c r="B235" s="6"/>
      <c r="C235" s="6"/>
      <c r="D235" s="6"/>
      <c r="E235" s="6"/>
      <c r="F235" s="6">
        <v>420</v>
      </c>
    </row>
    <row r="236" spans="1:44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spans="1:44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spans="1:44" ht="100.8" customHeight="1" x14ac:dyDescent="0.25">
      <c r="A238" s="6"/>
      <c r="B238" s="6"/>
      <c r="C238" s="6"/>
      <c r="D238" s="6"/>
      <c r="E238" s="6"/>
      <c r="F238" s="24" t="s">
        <v>10</v>
      </c>
    </row>
    <row r="239" spans="1:44" ht="14.4" customHeight="1" x14ac:dyDescent="0.25">
      <c r="A239" s="33" t="s">
        <v>11</v>
      </c>
      <c r="B239" s="33"/>
      <c r="C239" s="33"/>
      <c r="D239" s="33"/>
      <c r="E239" s="6"/>
      <c r="F239" s="6">
        <v>0</v>
      </c>
    </row>
    <row r="240" spans="1:44" x14ac:dyDescent="0.25">
      <c r="A240" s="33"/>
      <c r="B240" s="33"/>
      <c r="C240" s="33"/>
      <c r="D240" s="33"/>
      <c r="E240" s="6"/>
      <c r="F240" s="6">
        <v>5</v>
      </c>
    </row>
    <row r="241" spans="1:6" x14ac:dyDescent="0.25">
      <c r="A241" s="33"/>
      <c r="B241" s="33"/>
      <c r="C241" s="33"/>
      <c r="D241" s="33"/>
      <c r="E241" s="6"/>
      <c r="F241" s="6">
        <v>10</v>
      </c>
    </row>
    <row r="242" spans="1:6" x14ac:dyDescent="0.25">
      <c r="A242" s="33"/>
      <c r="B242" s="33"/>
      <c r="C242" s="33"/>
      <c r="D242" s="33"/>
      <c r="E242" s="6"/>
      <c r="F242" s="6">
        <v>15</v>
      </c>
    </row>
    <row r="243" spans="1:6" x14ac:dyDescent="0.25">
      <c r="A243" s="33"/>
      <c r="B243" s="33"/>
      <c r="C243" s="33"/>
      <c r="D243" s="33"/>
      <c r="E243" s="6"/>
      <c r="F243" s="6">
        <v>20</v>
      </c>
    </row>
    <row r="244" spans="1:6" x14ac:dyDescent="0.25">
      <c r="A244" s="6"/>
      <c r="B244" s="6"/>
      <c r="C244" s="6"/>
      <c r="D244" s="6"/>
      <c r="E244" s="6"/>
      <c r="F244" s="6">
        <v>25</v>
      </c>
    </row>
    <row r="245" spans="1:6" x14ac:dyDescent="0.25">
      <c r="A245" s="6"/>
      <c r="B245" s="6"/>
      <c r="C245" s="6"/>
      <c r="D245" s="6"/>
      <c r="E245" s="6"/>
      <c r="F245" s="6">
        <v>30</v>
      </c>
    </row>
    <row r="246" spans="1:6" x14ac:dyDescent="0.25">
      <c r="A246" s="6"/>
      <c r="B246" s="6"/>
      <c r="C246" s="6"/>
      <c r="D246" s="6"/>
      <c r="E246" s="6"/>
      <c r="F246" s="6">
        <v>35</v>
      </c>
    </row>
    <row r="247" spans="1:6" x14ac:dyDescent="0.25">
      <c r="A247" s="6"/>
      <c r="B247" s="6"/>
      <c r="C247" s="6"/>
      <c r="D247" s="6"/>
      <c r="E247" s="6"/>
      <c r="F247" s="6">
        <v>40</v>
      </c>
    </row>
    <row r="248" spans="1:6" x14ac:dyDescent="0.25">
      <c r="A248" s="6"/>
      <c r="B248" s="6"/>
      <c r="C248" s="6"/>
      <c r="D248" s="6"/>
      <c r="E248" s="6"/>
      <c r="F248" s="6">
        <v>45</v>
      </c>
    </row>
    <row r="249" spans="1:6" x14ac:dyDescent="0.25">
      <c r="A249" s="6"/>
      <c r="B249" s="6"/>
      <c r="C249" s="6"/>
      <c r="D249" s="6"/>
      <c r="E249" s="6"/>
      <c r="F249" s="19">
        <v>50</v>
      </c>
    </row>
    <row r="250" spans="1:6" x14ac:dyDescent="0.25">
      <c r="A250" s="6"/>
      <c r="B250" s="6"/>
      <c r="C250" s="6"/>
      <c r="D250" s="6"/>
      <c r="E250" s="6"/>
      <c r="F250" s="6">
        <v>55</v>
      </c>
    </row>
    <row r="251" spans="1:6" x14ac:dyDescent="0.25">
      <c r="A251" s="6"/>
      <c r="B251" s="6"/>
      <c r="C251" s="6"/>
      <c r="D251" s="6"/>
      <c r="E251" s="6"/>
      <c r="F251" s="6">
        <v>60</v>
      </c>
    </row>
    <row r="252" spans="1:6" x14ac:dyDescent="0.25">
      <c r="A252" s="6"/>
      <c r="B252" s="6"/>
      <c r="C252" s="6"/>
      <c r="D252" s="6"/>
      <c r="E252" s="6"/>
      <c r="F252" s="6">
        <v>65</v>
      </c>
    </row>
    <row r="253" spans="1:6" x14ac:dyDescent="0.25">
      <c r="A253" s="6"/>
      <c r="B253" s="6"/>
      <c r="C253" s="6"/>
      <c r="D253" s="6"/>
      <c r="E253" s="6"/>
      <c r="F253" s="6">
        <v>70</v>
      </c>
    </row>
    <row r="254" spans="1:6" x14ac:dyDescent="0.25">
      <c r="A254" s="6"/>
      <c r="B254" s="6"/>
      <c r="C254" s="6"/>
      <c r="D254" s="6"/>
      <c r="E254" s="6"/>
      <c r="F254" s="6">
        <v>75</v>
      </c>
    </row>
    <row r="255" spans="1:6" x14ac:dyDescent="0.25">
      <c r="A255" s="6"/>
      <c r="B255" s="6"/>
      <c r="C255" s="6"/>
      <c r="D255" s="6"/>
      <c r="E255" s="6"/>
      <c r="F255" s="6">
        <v>80</v>
      </c>
    </row>
    <row r="256" spans="1:6" x14ac:dyDescent="0.25">
      <c r="A256" s="6"/>
      <c r="B256" s="6"/>
      <c r="C256" s="6"/>
      <c r="D256" s="6"/>
      <c r="E256" s="6"/>
      <c r="F256" s="6">
        <v>85</v>
      </c>
    </row>
    <row r="257" spans="1:6" x14ac:dyDescent="0.25">
      <c r="A257" s="6"/>
      <c r="B257" s="6"/>
      <c r="C257" s="6"/>
      <c r="D257" s="6"/>
      <c r="E257" s="6"/>
      <c r="F257" s="6">
        <v>90</v>
      </c>
    </row>
    <row r="258" spans="1:6" x14ac:dyDescent="0.25">
      <c r="A258" s="6"/>
      <c r="B258" s="6"/>
      <c r="C258" s="6"/>
      <c r="D258" s="6"/>
      <c r="E258" s="6"/>
      <c r="F258" s="6">
        <v>95</v>
      </c>
    </row>
    <row r="259" spans="1:6" x14ac:dyDescent="0.25">
      <c r="A259" s="6"/>
      <c r="B259" s="6"/>
      <c r="C259" s="6"/>
      <c r="D259" s="6"/>
      <c r="E259" s="6"/>
      <c r="F259" s="6">
        <v>100</v>
      </c>
    </row>
    <row r="260" spans="1:6" x14ac:dyDescent="0.25">
      <c r="A260" s="6"/>
      <c r="B260" s="6"/>
      <c r="C260" s="6"/>
      <c r="D260" s="6"/>
      <c r="E260" s="6"/>
      <c r="F260" s="6">
        <v>105</v>
      </c>
    </row>
    <row r="261" spans="1:6" x14ac:dyDescent="0.25">
      <c r="A261" s="6"/>
      <c r="B261" s="6"/>
      <c r="C261" s="6"/>
      <c r="D261" s="6"/>
      <c r="E261" s="6"/>
      <c r="F261" s="6">
        <v>110</v>
      </c>
    </row>
    <row r="262" spans="1:6" x14ac:dyDescent="0.25">
      <c r="A262" s="6"/>
      <c r="B262" s="6"/>
      <c r="C262" s="6"/>
      <c r="D262" s="6"/>
      <c r="E262" s="6"/>
      <c r="F262" s="6">
        <v>115</v>
      </c>
    </row>
    <row r="263" spans="1:6" x14ac:dyDescent="0.25">
      <c r="A263" s="6"/>
      <c r="B263" s="6"/>
      <c r="C263" s="6"/>
      <c r="D263" s="6"/>
      <c r="E263" s="6"/>
      <c r="F263" s="6">
        <v>120</v>
      </c>
    </row>
    <row r="264" spans="1:6" x14ac:dyDescent="0.25">
      <c r="A264" s="6"/>
      <c r="B264" s="6"/>
      <c r="C264" s="6"/>
      <c r="D264" s="6"/>
      <c r="E264" s="6"/>
      <c r="F264" s="6">
        <v>125</v>
      </c>
    </row>
    <row r="265" spans="1:6" x14ac:dyDescent="0.25">
      <c r="A265" s="6"/>
      <c r="B265" s="6"/>
      <c r="C265" s="6"/>
      <c r="D265" s="6"/>
      <c r="E265" s="6"/>
      <c r="F265" s="6">
        <v>130</v>
      </c>
    </row>
    <row r="266" spans="1:6" x14ac:dyDescent="0.25">
      <c r="A266" s="6"/>
      <c r="B266" s="6"/>
      <c r="C266" s="6"/>
      <c r="D266" s="6"/>
      <c r="E266" s="6"/>
      <c r="F266" s="6">
        <v>135</v>
      </c>
    </row>
    <row r="267" spans="1:6" x14ac:dyDescent="0.25">
      <c r="A267" s="6"/>
      <c r="B267" s="6"/>
      <c r="C267" s="6"/>
      <c r="D267" s="6"/>
      <c r="E267" s="6"/>
      <c r="F267" s="6">
        <v>140</v>
      </c>
    </row>
    <row r="268" spans="1:6" x14ac:dyDescent="0.25">
      <c r="A268" s="6"/>
      <c r="B268" s="6"/>
      <c r="C268" s="6"/>
      <c r="D268" s="6"/>
      <c r="E268" s="6"/>
      <c r="F268" s="6">
        <v>145</v>
      </c>
    </row>
    <row r="269" spans="1:6" x14ac:dyDescent="0.25">
      <c r="A269" s="6"/>
      <c r="B269" s="6"/>
      <c r="C269" s="6"/>
      <c r="D269" s="6"/>
      <c r="E269" s="6"/>
      <c r="F269" s="6">
        <v>150</v>
      </c>
    </row>
    <row r="270" spans="1:6" x14ac:dyDescent="0.25">
      <c r="A270" s="6"/>
      <c r="B270" s="6"/>
      <c r="C270" s="6"/>
      <c r="D270" s="6"/>
      <c r="E270" s="6"/>
      <c r="F270" s="6">
        <v>155</v>
      </c>
    </row>
    <row r="271" spans="1:6" x14ac:dyDescent="0.25">
      <c r="A271" s="6"/>
      <c r="B271" s="6"/>
      <c r="C271" s="6"/>
      <c r="D271" s="6"/>
      <c r="E271" s="6"/>
      <c r="F271" s="6">
        <v>160</v>
      </c>
    </row>
    <row r="272" spans="1:6" x14ac:dyDescent="0.25">
      <c r="A272" s="6"/>
      <c r="B272" s="6"/>
      <c r="C272" s="6"/>
      <c r="D272" s="6"/>
      <c r="E272" s="6"/>
      <c r="F272" s="6">
        <v>165</v>
      </c>
    </row>
    <row r="273" spans="1:44" x14ac:dyDescent="0.25">
      <c r="A273" s="6"/>
      <c r="B273" s="6"/>
      <c r="C273" s="6"/>
      <c r="D273" s="6"/>
      <c r="E273" s="6"/>
      <c r="F273" s="6">
        <v>170</v>
      </c>
    </row>
    <row r="274" spans="1:44" x14ac:dyDescent="0.25">
      <c r="A274" s="6"/>
      <c r="B274" s="6"/>
      <c r="C274" s="6"/>
      <c r="D274" s="6"/>
      <c r="E274" s="6"/>
      <c r="F274" s="6">
        <v>175</v>
      </c>
    </row>
    <row r="275" spans="1:44" x14ac:dyDescent="0.25">
      <c r="A275" s="6"/>
      <c r="B275" s="6"/>
      <c r="C275" s="6"/>
      <c r="D275" s="6"/>
      <c r="E275" s="6"/>
      <c r="F275" s="6">
        <v>180</v>
      </c>
    </row>
    <row r="276" spans="1:44" x14ac:dyDescent="0.25">
      <c r="A276" s="6"/>
      <c r="B276" s="6"/>
      <c r="C276" s="6"/>
      <c r="D276" s="6"/>
      <c r="E276" s="6"/>
      <c r="F276" s="6">
        <v>185</v>
      </c>
    </row>
    <row r="277" spans="1:44" x14ac:dyDescent="0.25">
      <c r="A277" s="6"/>
      <c r="B277" s="6"/>
      <c r="C277" s="6"/>
      <c r="D277" s="6"/>
      <c r="E277" s="6"/>
      <c r="F277" s="6">
        <v>190</v>
      </c>
    </row>
    <row r="278" spans="1:44" x14ac:dyDescent="0.25">
      <c r="A278" s="6"/>
      <c r="B278" s="6"/>
      <c r="C278" s="6"/>
      <c r="D278" s="6"/>
      <c r="E278" s="6"/>
      <c r="F278" s="6">
        <v>195</v>
      </c>
    </row>
    <row r="279" spans="1:44" x14ac:dyDescent="0.25">
      <c r="A279" s="6"/>
      <c r="B279" s="6"/>
      <c r="C279" s="6"/>
      <c r="D279" s="6"/>
      <c r="E279" s="6"/>
      <c r="F279" s="6">
        <v>200</v>
      </c>
    </row>
    <row r="280" spans="1:44" x14ac:dyDescent="0.25">
      <c r="A280" s="6"/>
      <c r="B280" s="6"/>
      <c r="C280" s="6"/>
      <c r="D280" s="6"/>
      <c r="E280" s="6"/>
      <c r="F280" s="6"/>
    </row>
    <row r="281" spans="1:44" x14ac:dyDescent="0.25">
      <c r="A281" s="6"/>
      <c r="B281" s="6"/>
      <c r="C281" s="6"/>
      <c r="D281" s="6"/>
      <c r="E281" s="6"/>
      <c r="F281" s="6"/>
    </row>
    <row r="282" spans="1:44" x14ac:dyDescent="0.25">
      <c r="A282" s="6"/>
      <c r="B282" s="6"/>
      <c r="C282" s="6"/>
      <c r="D282" s="6"/>
      <c r="E282" s="6"/>
      <c r="F282" s="6"/>
    </row>
    <row r="283" spans="1:44" x14ac:dyDescent="0.25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 spans="1:44" x14ac:dyDescent="0.25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 spans="1:44" x14ac:dyDescent="0.25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 spans="1:44" x14ac:dyDescent="0.25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 spans="1:44" x14ac:dyDescent="0.25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 spans="1:44" x14ac:dyDescent="0.25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 spans="2:44" x14ac:dyDescent="0.25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 spans="2:44" x14ac:dyDescent="0.25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 spans="2:44" x14ac:dyDescent="0.25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 spans="2:44" x14ac:dyDescent="0.25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 spans="2:44" x14ac:dyDescent="0.25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</sheetData>
  <mergeCells count="4">
    <mergeCell ref="B3:E7"/>
    <mergeCell ref="B145:E149"/>
    <mergeCell ref="A239:D243"/>
    <mergeCell ref="B106:E110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第一细胞周期汇总</vt:lpstr>
      <vt:lpstr>20150420 S350A 10mM</vt:lpstr>
      <vt:lpstr>S350A10汇总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yanxiaodong</dc:creator>
  <cp:lastModifiedBy>yanxiaodong</cp:lastModifiedBy>
  <dcterms:created xsi:type="dcterms:W3CDTF">2015-01-08T09:04:44Z</dcterms:created>
  <dcterms:modified xsi:type="dcterms:W3CDTF">2015-04-21T03:11:37Z</dcterms:modified>
</cp:coreProperties>
</file>