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lviaruiz/Documents/Youtube/Video 22/"/>
    </mc:Choice>
  </mc:AlternateContent>
  <xr:revisionPtr revIDLastSave="0" documentId="8_{70CF9B7B-ED18-3747-A33F-D3A7EA86D9F9}" xr6:coauthVersionLast="47" xr6:coauthVersionMax="47" xr10:uidLastSave="{00000000-0000-0000-0000-000000000000}"/>
  <bookViews>
    <workbookView xWindow="380" yWindow="500" windowWidth="28000" windowHeight="16120" activeTab="2" xr2:uid="{EA4E7517-A093-BC45-9400-E144425CCF3E}"/>
  </bookViews>
  <sheets>
    <sheet name="Sheet5" sheetId="5" state="hidden" r:id="rId1"/>
    <sheet name="Tabla Dinamica" sheetId="8" r:id="rId2"/>
    <sheet name="Tabla Dinamica + Slider" sheetId="9" r:id="rId3"/>
    <sheet name="Datos" sheetId="1" r:id="rId4"/>
  </sheets>
  <definedNames>
    <definedName name="NativeTimeline_Fecha">#N/A</definedName>
  </definedNames>
  <calcPr calcId="181029"/>
  <pivotCaches>
    <pivotCache cacheId="47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<sst xmlns="http://schemas.openxmlformats.org/spreadsheetml/2006/main" count="2265" uniqueCount="583">
  <si>
    <t>Monica Moore MD</t>
  </si>
  <si>
    <t>Mary Butler</t>
  </si>
  <si>
    <t>Nissan</t>
  </si>
  <si>
    <t>Altima</t>
  </si>
  <si>
    <t>Richard Pierce</t>
  </si>
  <si>
    <t>F-150</t>
  </si>
  <si>
    <t>Faith Pierce</t>
  </si>
  <si>
    <t>Sandra Moore</t>
  </si>
  <si>
    <t>Ford</t>
  </si>
  <si>
    <t>Civic</t>
  </si>
  <si>
    <t>James Velasquez</t>
  </si>
  <si>
    <t>Johnny Scott</t>
  </si>
  <si>
    <t>Jason Cabrera</t>
  </si>
  <si>
    <t>Vanessa Jones</t>
  </si>
  <si>
    <t>Honda</t>
  </si>
  <si>
    <t>Silverado</t>
  </si>
  <si>
    <t>Carrie Howard</t>
  </si>
  <si>
    <t>John Olsen</t>
  </si>
  <si>
    <t>Tyler Lawson</t>
  </si>
  <si>
    <t>Scott Parker</t>
  </si>
  <si>
    <t>Michael Bond</t>
  </si>
  <si>
    <t>Stephanie Smith</t>
  </si>
  <si>
    <t>Corolla</t>
  </si>
  <si>
    <t>Ashley Moreno DDS</t>
  </si>
  <si>
    <t>Isaac Patton</t>
  </si>
  <si>
    <t>Justin Gray</t>
  </si>
  <si>
    <t>Toyota</t>
  </si>
  <si>
    <t>Rebecca Best</t>
  </si>
  <si>
    <t>Lisa Anderson</t>
  </si>
  <si>
    <t>Rodney Black</t>
  </si>
  <si>
    <t>Chevrolet</t>
  </si>
  <si>
    <t>Natalie Thompson</t>
  </si>
  <si>
    <t>Michael Hill</t>
  </si>
  <si>
    <t>Taylor Moore</t>
  </si>
  <si>
    <t>Jordan Taylor</t>
  </si>
  <si>
    <t>Alison Walker</t>
  </si>
  <si>
    <t>Juan Davies</t>
  </si>
  <si>
    <t>Kristin Robinson</t>
  </si>
  <si>
    <t>Clifford Evans</t>
  </si>
  <si>
    <t>Nancy Martinez</t>
  </si>
  <si>
    <t>Ruben Gomez</t>
  </si>
  <si>
    <t>Jimmy Dunn</t>
  </si>
  <si>
    <t>David Wagner</t>
  </si>
  <si>
    <t>Claire Day</t>
  </si>
  <si>
    <t>Corey West</t>
  </si>
  <si>
    <t>Rebecca Hansen</t>
  </si>
  <si>
    <t>Jason Hahn</t>
  </si>
  <si>
    <t>Jerry Baker</t>
  </si>
  <si>
    <t>April Morales</t>
  </si>
  <si>
    <t>Kelly Beasley</t>
  </si>
  <si>
    <t>Jennifer Brown</t>
  </si>
  <si>
    <t>Brittany Gonzales</t>
  </si>
  <si>
    <t>Ryan Medina</t>
  </si>
  <si>
    <t>Timothy Mccoy</t>
  </si>
  <si>
    <t>Matthew Anderson</t>
  </si>
  <si>
    <t>Richard Wolf</t>
  </si>
  <si>
    <t>Rachel Madden</t>
  </si>
  <si>
    <t>Lynn Villarreal</t>
  </si>
  <si>
    <t>Jesse Dunn</t>
  </si>
  <si>
    <t>Amanda Combs</t>
  </si>
  <si>
    <t>Amy Sanchez</t>
  </si>
  <si>
    <t>Matthew Peterson</t>
  </si>
  <si>
    <t>Sabrina Williams</t>
  </si>
  <si>
    <t>Marc Caldwell</t>
  </si>
  <si>
    <t>Edgar Smith</t>
  </si>
  <si>
    <t>Carrie Hudson</t>
  </si>
  <si>
    <t>Colleen Fischer</t>
  </si>
  <si>
    <t>Kristine Hernandez</t>
  </si>
  <si>
    <t>Virginia Joyce</t>
  </si>
  <si>
    <t>Carlos Fields</t>
  </si>
  <si>
    <t>Christie Odonnell</t>
  </si>
  <si>
    <t>Linda Conrad</t>
  </si>
  <si>
    <t>Randall Thompson</t>
  </si>
  <si>
    <t>Carol Turner</t>
  </si>
  <si>
    <t>James Velazquez</t>
  </si>
  <si>
    <t>Joseph Marquez</t>
  </si>
  <si>
    <t>Courtney Miller</t>
  </si>
  <si>
    <t>Audrey Perry</t>
  </si>
  <si>
    <t>Tammy Wood</t>
  </si>
  <si>
    <t>Jeffrey Gillespie</t>
  </si>
  <si>
    <t>Jennifer Cohen</t>
  </si>
  <si>
    <t>Sharon Brooks</t>
  </si>
  <si>
    <t>Haley Sanders</t>
  </si>
  <si>
    <t>Denise Carter</t>
  </si>
  <si>
    <t>Claudia Ali</t>
  </si>
  <si>
    <t>Lori Byrd</t>
  </si>
  <si>
    <t>Michael Lewis</t>
  </si>
  <si>
    <t>Debra Hudson</t>
  </si>
  <si>
    <t>Anthony Glover</t>
  </si>
  <si>
    <t>Toni Acosta</t>
  </si>
  <si>
    <t>Brian Lamb</t>
  </si>
  <si>
    <t>Jeremy Jones</t>
  </si>
  <si>
    <t>Brandon Kim</t>
  </si>
  <si>
    <t>Shannon Sutton</t>
  </si>
  <si>
    <t>Mr. Kyle Patrick MD</t>
  </si>
  <si>
    <t>Damon Baker</t>
  </si>
  <si>
    <t>Amy Burns</t>
  </si>
  <si>
    <t>Adrian Miller</t>
  </si>
  <si>
    <t>Jesse Walker</t>
  </si>
  <si>
    <t>Seth Horne</t>
  </si>
  <si>
    <t>Zachary Freeman</t>
  </si>
  <si>
    <t>Christopher Cruz</t>
  </si>
  <si>
    <t>Michael Smith</t>
  </si>
  <si>
    <t>Mary Perry</t>
  </si>
  <si>
    <t>Audrey Gomez</t>
  </si>
  <si>
    <t>Sarah Watkins</t>
  </si>
  <si>
    <t>Brent Mays</t>
  </si>
  <si>
    <t>Phillip Cox</t>
  </si>
  <si>
    <t>Jamie Smith</t>
  </si>
  <si>
    <t>Chase Oneill</t>
  </si>
  <si>
    <t>John Goodwin</t>
  </si>
  <si>
    <t>James Turner</t>
  </si>
  <si>
    <t>Mary Wong</t>
  </si>
  <si>
    <t>Christopher Alexander</t>
  </si>
  <si>
    <t>Thomas Blankenship</t>
  </si>
  <si>
    <t>Leslie Shepherd</t>
  </si>
  <si>
    <t>Peter Cole</t>
  </si>
  <si>
    <t>Ronald Sullivan</t>
  </si>
  <si>
    <t>Erika Davis</t>
  </si>
  <si>
    <t>Catherine Ortega</t>
  </si>
  <si>
    <t>Adrian Parker</t>
  </si>
  <si>
    <t>Kelly Tran</t>
  </si>
  <si>
    <t>Dawn Bell</t>
  </si>
  <si>
    <t>Brianna Henderson</t>
  </si>
  <si>
    <t>Eric Edwards</t>
  </si>
  <si>
    <t>Frances Castillo</t>
  </si>
  <si>
    <t>Mike Harris</t>
  </si>
  <si>
    <t>Madeline Mosley</t>
  </si>
  <si>
    <t>Joshua Brown</t>
  </si>
  <si>
    <t>Jason Hernandez</t>
  </si>
  <si>
    <t>Richard Warner</t>
  </si>
  <si>
    <t>Eric Durham</t>
  </si>
  <si>
    <t>Dustin Taylor</t>
  </si>
  <si>
    <t>Katherine Henry</t>
  </si>
  <si>
    <t>Elizabeth Jimenez</t>
  </si>
  <si>
    <t>Carl Maldonado</t>
  </si>
  <si>
    <t>Holly Jones</t>
  </si>
  <si>
    <t>Joseph Sutton</t>
  </si>
  <si>
    <t>Anna Owen</t>
  </si>
  <si>
    <t>Karen Rogers</t>
  </si>
  <si>
    <t>Lisa Harding</t>
  </si>
  <si>
    <t>Sarah Martin</t>
  </si>
  <si>
    <t>Blake Barrera</t>
  </si>
  <si>
    <t>Jesse Miller</t>
  </si>
  <si>
    <t>Nicholas Thomas</t>
  </si>
  <si>
    <t>Lisa Robinson</t>
  </si>
  <si>
    <t>Jennifer Williams</t>
  </si>
  <si>
    <t>Kenneth Hernandez</t>
  </si>
  <si>
    <t>Alejandra Olson</t>
  </si>
  <si>
    <t>Mary Nielsen</t>
  </si>
  <si>
    <t>Cody Benton</t>
  </si>
  <si>
    <t>Christopher Morris</t>
  </si>
  <si>
    <t>Rebecca Boone</t>
  </si>
  <si>
    <t>Gary Rowland</t>
  </si>
  <si>
    <t>Kathleen Stone</t>
  </si>
  <si>
    <t>Patricia Serrano</t>
  </si>
  <si>
    <t>Daniel Carpenter</t>
  </si>
  <si>
    <t>David Peck</t>
  </si>
  <si>
    <t>Robert Shaw</t>
  </si>
  <si>
    <t>William Weber</t>
  </si>
  <si>
    <t>Benjamin Wilson</t>
  </si>
  <si>
    <t>Mark Olson</t>
  </si>
  <si>
    <t>Tiffany Arnold</t>
  </si>
  <si>
    <t>Meredith Gomez</t>
  </si>
  <si>
    <t>Christina Holmes</t>
  </si>
  <si>
    <t>Diana Brown</t>
  </si>
  <si>
    <t>Eric Tucker</t>
  </si>
  <si>
    <t>Krista Walters</t>
  </si>
  <si>
    <t>Gregory Phillips Jr.</t>
  </si>
  <si>
    <t>Pamela Sullivan</t>
  </si>
  <si>
    <t>Angela Dudley</t>
  </si>
  <si>
    <t>Rachel Dillon</t>
  </si>
  <si>
    <t>Crystal Davis</t>
  </si>
  <si>
    <t>Joseph James</t>
  </si>
  <si>
    <t>Cameron James</t>
  </si>
  <si>
    <t>Heather Heath</t>
  </si>
  <si>
    <t>James Perkins</t>
  </si>
  <si>
    <t>Leslie Kim</t>
  </si>
  <si>
    <t>Henry King</t>
  </si>
  <si>
    <t>Jacqueline Ortiz</t>
  </si>
  <si>
    <t>Joseph Pierce</t>
  </si>
  <si>
    <t>Caroline Cooley</t>
  </si>
  <si>
    <t>Kathy Shelton</t>
  </si>
  <si>
    <t>Douglas Roach</t>
  </si>
  <si>
    <t>Kristin Hall</t>
  </si>
  <si>
    <t>Kevin Williams</t>
  </si>
  <si>
    <t>Shaun Brown</t>
  </si>
  <si>
    <t>Mariah Lee</t>
  </si>
  <si>
    <t>Jason Davis</t>
  </si>
  <si>
    <t>Mrs. Michele Edwards</t>
  </si>
  <si>
    <t>Michael Moore</t>
  </si>
  <si>
    <t>William Wilkerson</t>
  </si>
  <si>
    <t>Sara King</t>
  </si>
  <si>
    <t>George Sanchez</t>
  </si>
  <si>
    <t>Nicole Vargas</t>
  </si>
  <si>
    <t>Kevin Nguyen</t>
  </si>
  <si>
    <t>Christina Roberts</t>
  </si>
  <si>
    <t>Tammy Cain</t>
  </si>
  <si>
    <t>Jessica Washington</t>
  </si>
  <si>
    <t>Jesse Snow</t>
  </si>
  <si>
    <t>Antonio Estrada</t>
  </si>
  <si>
    <t>Jonathan Chaney</t>
  </si>
  <si>
    <t>Johnathan Ramos</t>
  </si>
  <si>
    <t>Andrew Hudson</t>
  </si>
  <si>
    <t>Jeremy Spence</t>
  </si>
  <si>
    <t>Jesse Wilson</t>
  </si>
  <si>
    <t>Casey Stone</t>
  </si>
  <si>
    <t>Anna Diaz</t>
  </si>
  <si>
    <t>Chad Brown</t>
  </si>
  <si>
    <t>William Lynn</t>
  </si>
  <si>
    <t>Benjamin Robertson</t>
  </si>
  <si>
    <t>Brandon Turner</t>
  </si>
  <si>
    <t>Michael Whitaker</t>
  </si>
  <si>
    <t>Cynthia Jones</t>
  </si>
  <si>
    <t>Kyle Stanley</t>
  </si>
  <si>
    <t>Dennis Camacho</t>
  </si>
  <si>
    <t>Jordan Bell</t>
  </si>
  <si>
    <t>Stephanie Carter</t>
  </si>
  <si>
    <t>Christopher Perry</t>
  </si>
  <si>
    <t>Tracy Vaughn</t>
  </si>
  <si>
    <t>Stephanie Jones</t>
  </si>
  <si>
    <t>Karen Roth</t>
  </si>
  <si>
    <t>Aaron Medina</t>
  </si>
  <si>
    <t>Mckenzie Zavala</t>
  </si>
  <si>
    <t>Katherine Henderson</t>
  </si>
  <si>
    <t>Julie Jones</t>
  </si>
  <si>
    <t>Erin King</t>
  </si>
  <si>
    <t>Loretta Diaz</t>
  </si>
  <si>
    <t>Dustin Lopez</t>
  </si>
  <si>
    <t>Curtis Leonard</t>
  </si>
  <si>
    <t>Natalie Larson</t>
  </si>
  <si>
    <t>Matthew Guzman</t>
  </si>
  <si>
    <t>Grant Lane</t>
  </si>
  <si>
    <t>Jessica Wilson</t>
  </si>
  <si>
    <t>Raymond Hinton</t>
  </si>
  <si>
    <t>Rebecca Rasmussen</t>
  </si>
  <si>
    <t>Angela Santos</t>
  </si>
  <si>
    <t>Jessica Collins MD</t>
  </si>
  <si>
    <t>Shane Wilson</t>
  </si>
  <si>
    <t>Zachary Reese</t>
  </si>
  <si>
    <t>Natalie Robertson</t>
  </si>
  <si>
    <t>Steven Liu</t>
  </si>
  <si>
    <t>Samuel Wolfe</t>
  </si>
  <si>
    <t>Christopher Mason</t>
  </si>
  <si>
    <t>Matthew Larson</t>
  </si>
  <si>
    <t>Kelly Miller</t>
  </si>
  <si>
    <t>Tiffany Stewart</t>
  </si>
  <si>
    <t>Chris Baker</t>
  </si>
  <si>
    <t>Sandra Hart</t>
  </si>
  <si>
    <t>Cory Green</t>
  </si>
  <si>
    <t>Thomas White</t>
  </si>
  <si>
    <t>Anthony Lopez</t>
  </si>
  <si>
    <t>April Allen</t>
  </si>
  <si>
    <t>Kathleen Smith</t>
  </si>
  <si>
    <t>Joshua Edwards</t>
  </si>
  <si>
    <t>Rose Johnson</t>
  </si>
  <si>
    <t>Jean Ramirez</t>
  </si>
  <si>
    <t>Brandon Walker</t>
  </si>
  <si>
    <t>Robert Henry DDS</t>
  </si>
  <si>
    <t>Paul Pham</t>
  </si>
  <si>
    <t>Hannah Freeman</t>
  </si>
  <si>
    <t>David Camacho</t>
  </si>
  <si>
    <t>Dennis Cardenas</t>
  </si>
  <si>
    <t>Sherry Elliott</t>
  </si>
  <si>
    <t>Sarah Evans</t>
  </si>
  <si>
    <t>Stephanie Mendez</t>
  </si>
  <si>
    <t>Joseph Davis</t>
  </si>
  <si>
    <t>Antonio Atkins IV</t>
  </si>
  <si>
    <t>Douglas Frank</t>
  </si>
  <si>
    <t>Travis Barnes</t>
  </si>
  <si>
    <t>Ethan Marquez</t>
  </si>
  <si>
    <t>Sarah Cochran</t>
  </si>
  <si>
    <t>Andrea Shepherd</t>
  </si>
  <si>
    <t>Renee Herrera</t>
  </si>
  <si>
    <t>Sylvia Williams</t>
  </si>
  <si>
    <t>Pamela Lynn</t>
  </si>
  <si>
    <t>John Santiago</t>
  </si>
  <si>
    <t>Charles Bailey</t>
  </si>
  <si>
    <t>Jacqueline Boyd</t>
  </si>
  <si>
    <t>Shannon Russell</t>
  </si>
  <si>
    <t>Jeffrey Thompson</t>
  </si>
  <si>
    <t>Paul Jackson</t>
  </si>
  <si>
    <t>Karen Yang</t>
  </si>
  <si>
    <t>Dillon Solis</t>
  </si>
  <si>
    <t>Alexandra Knapp</t>
  </si>
  <si>
    <t>Christopher Landry</t>
  </si>
  <si>
    <t>Jennifer Montes</t>
  </si>
  <si>
    <t>Lindsay Mccormick</t>
  </si>
  <si>
    <t>Amanda Mitchell</t>
  </si>
  <si>
    <t>Daniel Schmitt</t>
  </si>
  <si>
    <t>Cory Singleton</t>
  </si>
  <si>
    <t>Brittany Miller</t>
  </si>
  <si>
    <t>Dr. Cindy Roberts</t>
  </si>
  <si>
    <t>Kelly Mills</t>
  </si>
  <si>
    <t>Tanya Green</t>
  </si>
  <si>
    <t>Travis Fox</t>
  </si>
  <si>
    <t>Rachel Whitehead</t>
  </si>
  <si>
    <t>Matthew Fisher MD</t>
  </si>
  <si>
    <t>Francisco Schneider</t>
  </si>
  <si>
    <t>John Skinner</t>
  </si>
  <si>
    <t>Shelley Welch</t>
  </si>
  <si>
    <t>Stephanie Garcia</t>
  </si>
  <si>
    <t>Denise Velez</t>
  </si>
  <si>
    <t>Christine Bradford</t>
  </si>
  <si>
    <t>Angela Ramos</t>
  </si>
  <si>
    <t>Andrew Townsend</t>
  </si>
  <si>
    <t>Darlene Travis</t>
  </si>
  <si>
    <t>Mary Taylor</t>
  </si>
  <si>
    <t>Leslie Scott</t>
  </si>
  <si>
    <t>Eric Thornton</t>
  </si>
  <si>
    <t>Lynn Harris</t>
  </si>
  <si>
    <t>Carl Hernandez</t>
  </si>
  <si>
    <t>Christine Parker</t>
  </si>
  <si>
    <t>Robin Mcintosh</t>
  </si>
  <si>
    <t>Jessica Martin</t>
  </si>
  <si>
    <t>Jason Pugh</t>
  </si>
  <si>
    <t>Ellen Brewer</t>
  </si>
  <si>
    <t>Mrs. Jessica Wilson MD</t>
  </si>
  <si>
    <t>Michelle Mendez</t>
  </si>
  <si>
    <t>Michael Payne</t>
  </si>
  <si>
    <t>Kristy Brown</t>
  </si>
  <si>
    <t>Becky Castillo</t>
  </si>
  <si>
    <t>Andrew Duncan</t>
  </si>
  <si>
    <t>Nathan Diaz</t>
  </si>
  <si>
    <t>Dana Mata</t>
  </si>
  <si>
    <t>Kyle Hill</t>
  </si>
  <si>
    <t>Kevin Harvey</t>
  </si>
  <si>
    <t>Kendra Stein</t>
  </si>
  <si>
    <t>Sheena Lewis</t>
  </si>
  <si>
    <t>Carol Henry</t>
  </si>
  <si>
    <t>Stephen Perez</t>
  </si>
  <si>
    <t>Brian Bates</t>
  </si>
  <si>
    <t>Alejandro Holt</t>
  </si>
  <si>
    <t>Cynthia Wells</t>
  </si>
  <si>
    <t>Eric Hickman</t>
  </si>
  <si>
    <t>Jennifer Anderson</t>
  </si>
  <si>
    <t>Daniel Patterson Jr.</t>
  </si>
  <si>
    <t>Molly Crawford</t>
  </si>
  <si>
    <t>Christie Hunter</t>
  </si>
  <si>
    <t>Nancy Davis</t>
  </si>
  <si>
    <t>Michele Morgan</t>
  </si>
  <si>
    <t>John Miles</t>
  </si>
  <si>
    <t>Renee Phillips</t>
  </si>
  <si>
    <t>Emily Moses</t>
  </si>
  <si>
    <t>Ryan Barnes</t>
  </si>
  <si>
    <t>Veronica White</t>
  </si>
  <si>
    <t>Christine Scott</t>
  </si>
  <si>
    <t>Jennifer Ritter</t>
  </si>
  <si>
    <t>Dominique Carlson</t>
  </si>
  <si>
    <t>Audrey Cooper</t>
  </si>
  <si>
    <t>Mr. Jake Marquez</t>
  </si>
  <si>
    <t>Michael Murphy</t>
  </si>
  <si>
    <t>Patrick Thomas</t>
  </si>
  <si>
    <t>Michael Chandler</t>
  </si>
  <si>
    <t>Timothy Miller</t>
  </si>
  <si>
    <t>Robert Tucker</t>
  </si>
  <si>
    <t>John Rogers</t>
  </si>
  <si>
    <t>John Glenn</t>
  </si>
  <si>
    <t>Ashley Marquez</t>
  </si>
  <si>
    <t>Joseph Kerr</t>
  </si>
  <si>
    <t>Alfred Butler</t>
  </si>
  <si>
    <t>Christopher Smith</t>
  </si>
  <si>
    <t>Ashley Carr</t>
  </si>
  <si>
    <t>Kayla Hernandez</t>
  </si>
  <si>
    <t>Donna Jones</t>
  </si>
  <si>
    <t>Maria White</t>
  </si>
  <si>
    <t>Joseph Livingston</t>
  </si>
  <si>
    <t>Justin Moore</t>
  </si>
  <si>
    <t>Maria Briggs</t>
  </si>
  <si>
    <t>John Parker</t>
  </si>
  <si>
    <t>Gabriel Garcia</t>
  </si>
  <si>
    <t>Randy Noble</t>
  </si>
  <si>
    <t>James Summers</t>
  </si>
  <si>
    <t>Kenneth Tyler</t>
  </si>
  <si>
    <t>Kirk Lowe</t>
  </si>
  <si>
    <t>Kathleen Perry</t>
  </si>
  <si>
    <t>Daniel Keller</t>
  </si>
  <si>
    <t>Pamela Fisher</t>
  </si>
  <si>
    <t>Anthony Fleming</t>
  </si>
  <si>
    <t>Barry Decker</t>
  </si>
  <si>
    <t>Mary Johnson</t>
  </si>
  <si>
    <t>Michael Carlson</t>
  </si>
  <si>
    <t>Kevin Davis</t>
  </si>
  <si>
    <t>Miranda Moore</t>
  </si>
  <si>
    <t>Stephanie Stanley</t>
  </si>
  <si>
    <t>Donald Smith</t>
  </si>
  <si>
    <t>Casey Saunders</t>
  </si>
  <si>
    <t>Laura Jones</t>
  </si>
  <si>
    <t>Kim Aguilar DDS</t>
  </si>
  <si>
    <t>Danielle Mack</t>
  </si>
  <si>
    <t>James Taylor</t>
  </si>
  <si>
    <t>Jessica Hamilton</t>
  </si>
  <si>
    <t>Jennifer Hernandez</t>
  </si>
  <si>
    <t>Mark Dudley</t>
  </si>
  <si>
    <t>Alexander Stokes</t>
  </si>
  <si>
    <t>Christina Murphy</t>
  </si>
  <si>
    <t>Brandon Wolf</t>
  </si>
  <si>
    <t>Madison Rivera</t>
  </si>
  <si>
    <t>Sharon Maxwell</t>
  </si>
  <si>
    <t>Christopher Dominguez</t>
  </si>
  <si>
    <t>Kimberly Hughes</t>
  </si>
  <si>
    <t>Michelle Beck</t>
  </si>
  <si>
    <t>Thomas Peters</t>
  </si>
  <si>
    <t>Ryan Hernandez</t>
  </si>
  <si>
    <t>Courtney Sullivan</t>
  </si>
  <si>
    <t>Jennifer Hall</t>
  </si>
  <si>
    <t>Joel Garrett</t>
  </si>
  <si>
    <t>Jeffrey Cooper</t>
  </si>
  <si>
    <t>Dillon Johnson</t>
  </si>
  <si>
    <t>Jose King</t>
  </si>
  <si>
    <t>Andrew Roth</t>
  </si>
  <si>
    <t>Courtney Wright</t>
  </si>
  <si>
    <t>Angel Rose</t>
  </si>
  <si>
    <t>Rachel Bowen</t>
  </si>
  <si>
    <t>Michael Orozco</t>
  </si>
  <si>
    <t>Donald Diaz</t>
  </si>
  <si>
    <t>Joseph Tran</t>
  </si>
  <si>
    <t>Gabriel Anderson</t>
  </si>
  <si>
    <t>Leslie Garcia</t>
  </si>
  <si>
    <t>Laura Brown</t>
  </si>
  <si>
    <t>Cynthia Cabrera</t>
  </si>
  <si>
    <t>Stephen Russell</t>
  </si>
  <si>
    <t>Patrick Brady</t>
  </si>
  <si>
    <t>Zachary Brown</t>
  </si>
  <si>
    <t>Jessica Reid</t>
  </si>
  <si>
    <t>Jason Murphy</t>
  </si>
  <si>
    <t>Timothy Ellis</t>
  </si>
  <si>
    <t>Randall Yang</t>
  </si>
  <si>
    <t>Cory Rogers</t>
  </si>
  <si>
    <t>Bradley Wilcox</t>
  </si>
  <si>
    <t>Brenda Werner</t>
  </si>
  <si>
    <t>Scott Donovan</t>
  </si>
  <si>
    <t>Donald Gregory Jr.</t>
  </si>
  <si>
    <t>Adam Richardson</t>
  </si>
  <si>
    <t>Amber Wells</t>
  </si>
  <si>
    <t>Jorge Williams</t>
  </si>
  <si>
    <t>Benjamin Boyle</t>
  </si>
  <si>
    <t>Sheila Frank</t>
  </si>
  <si>
    <t>Amanda Ferrell</t>
  </si>
  <si>
    <t>Kyle Collins</t>
  </si>
  <si>
    <t>Roberta Wall</t>
  </si>
  <si>
    <t>Colin Wilson</t>
  </si>
  <si>
    <t>Ashlee Guzman</t>
  </si>
  <si>
    <t>Robert Conley</t>
  </si>
  <si>
    <t>Nancy Cooley</t>
  </si>
  <si>
    <t>Ashley Benton</t>
  </si>
  <si>
    <t>Christine Perez</t>
  </si>
  <si>
    <t>Michael Dawson</t>
  </si>
  <si>
    <t>Stanley Perez</t>
  </si>
  <si>
    <t>Rachel Estrada</t>
  </si>
  <si>
    <t>Mrs. Karla Horn</t>
  </si>
  <si>
    <t>Samuel Duke</t>
  </si>
  <si>
    <t>Kendra Clark</t>
  </si>
  <si>
    <t>Tammy Ward</t>
  </si>
  <si>
    <t>Valerie Salazar</t>
  </si>
  <si>
    <t>Crystal Dean</t>
  </si>
  <si>
    <t>Anthony Peters</t>
  </si>
  <si>
    <t>Yvonne Harper</t>
  </si>
  <si>
    <t>Andrea Diaz</t>
  </si>
  <si>
    <t>Tina Simpson</t>
  </si>
  <si>
    <t>Chelsea Webb</t>
  </si>
  <si>
    <t>Julia Mcclain</t>
  </si>
  <si>
    <t>Tommy Gonzalez</t>
  </si>
  <si>
    <t>Daniel Case DVM</t>
  </si>
  <si>
    <t>Michelle Bush</t>
  </si>
  <si>
    <t>Dr. Michelle Guerra</t>
  </si>
  <si>
    <t>Thomas Edwards</t>
  </si>
  <si>
    <t>Dana Hampton</t>
  </si>
  <si>
    <t>Mr. Shawn Johnson</t>
  </si>
  <si>
    <t>Larry Andrews</t>
  </si>
  <si>
    <t>Christopher Jenkins</t>
  </si>
  <si>
    <t>Caitlin Hughes</t>
  </si>
  <si>
    <t>Lydia Fleming</t>
  </si>
  <si>
    <t>William Juarez</t>
  </si>
  <si>
    <t>Kathryn Park</t>
  </si>
  <si>
    <t>Kaitlin Rogers</t>
  </si>
  <si>
    <t>Angela Hall</t>
  </si>
  <si>
    <t>Brian Wagner</t>
  </si>
  <si>
    <t>Jessica Becker</t>
  </si>
  <si>
    <t>Phillip Conley</t>
  </si>
  <si>
    <t>Anthony Gordon</t>
  </si>
  <si>
    <t>Kevin Morris</t>
  </si>
  <si>
    <t>Katie Bell</t>
  </si>
  <si>
    <t>Hunter Mccoy</t>
  </si>
  <si>
    <t>Jacob Woods</t>
  </si>
  <si>
    <t>Scott Humphrey</t>
  </si>
  <si>
    <t>John Nunez</t>
  </si>
  <si>
    <t>Jeffrey Cameron</t>
  </si>
  <si>
    <t>Debra Gaines</t>
  </si>
  <si>
    <t>Nancy Miller</t>
  </si>
  <si>
    <t>Stephanie Osborne</t>
  </si>
  <si>
    <t>Laura Mccullough</t>
  </si>
  <si>
    <t>Rebecca Thompson</t>
  </si>
  <si>
    <t>Michael Michael</t>
  </si>
  <si>
    <t>Barbara Wong</t>
  </si>
  <si>
    <t>Joseph Richard</t>
  </si>
  <si>
    <t>Nicholas Snow</t>
  </si>
  <si>
    <t>Mrs. Misty Porter</t>
  </si>
  <si>
    <t>Amy Ray</t>
  </si>
  <si>
    <t>Joseph Garcia</t>
  </si>
  <si>
    <t>Benjamin Meadows</t>
  </si>
  <si>
    <t>Jasmine Crawford</t>
  </si>
  <si>
    <t>Barbara Sanchez</t>
  </si>
  <si>
    <t>Jessica Berry</t>
  </si>
  <si>
    <t>Sarah Mason</t>
  </si>
  <si>
    <t>Lauren Medina</t>
  </si>
  <si>
    <t>Stacey Brown</t>
  </si>
  <si>
    <t>Erica Jones</t>
  </si>
  <si>
    <t>Julie Flowers</t>
  </si>
  <si>
    <t>Claudia Campbell MD</t>
  </si>
  <si>
    <t>Julia Gardner</t>
  </si>
  <si>
    <t>Ashley Nelson</t>
  </si>
  <si>
    <t>Kevin Harrison</t>
  </si>
  <si>
    <t>Miranda Stanley</t>
  </si>
  <si>
    <t>Robert Burke</t>
  </si>
  <si>
    <t>John Orozco</t>
  </si>
  <si>
    <t>Marie Evans</t>
  </si>
  <si>
    <t>Tammy Brown</t>
  </si>
  <si>
    <t>James Gallagher</t>
  </si>
  <si>
    <t>Daniel Lin</t>
  </si>
  <si>
    <t>Sara Fletcher</t>
  </si>
  <si>
    <t>Krystal Glass</t>
  </si>
  <si>
    <t>Anne Ferrell</t>
  </si>
  <si>
    <t>David Garrett</t>
  </si>
  <si>
    <t>Michael Miller</t>
  </si>
  <si>
    <t>Amanda Anderson</t>
  </si>
  <si>
    <t>Nicole Parsons</t>
  </si>
  <si>
    <t>John Olson</t>
  </si>
  <si>
    <t>Samantha Hill</t>
  </si>
  <si>
    <t>Christopher Roberts</t>
  </si>
  <si>
    <t>Joshua Ali</t>
  </si>
  <si>
    <t>David Johnson</t>
  </si>
  <si>
    <t>Joseph Elliott</t>
  </si>
  <si>
    <t>Kirsten Thompson DDS</t>
  </si>
  <si>
    <t>Timothy Sims</t>
  </si>
  <si>
    <t>Morgan Blair</t>
  </si>
  <si>
    <t>Virginia Christensen</t>
  </si>
  <si>
    <t>Andrew Bowen</t>
  </si>
  <si>
    <t>Casey Marshall</t>
  </si>
  <si>
    <t>Jade Taylor</t>
  </si>
  <si>
    <t>Samuel Harris</t>
  </si>
  <si>
    <t>Kevin Aguilar</t>
  </si>
  <si>
    <t>Nicholas Lam</t>
  </si>
  <si>
    <t>George Johnson</t>
  </si>
  <si>
    <t>Marie Green</t>
  </si>
  <si>
    <t>Allen Alvarado</t>
  </si>
  <si>
    <t>Herbert Harris PhD</t>
  </si>
  <si>
    <t>Pamela Anderson</t>
  </si>
  <si>
    <t>Joseph Salazar</t>
  </si>
  <si>
    <t>Joshua Webb</t>
  </si>
  <si>
    <t>Kelly Herman</t>
  </si>
  <si>
    <t>Michelle Hayes</t>
  </si>
  <si>
    <t>Sharon Tapia</t>
  </si>
  <si>
    <t>Toni Smith</t>
  </si>
  <si>
    <t>Shane Underwood</t>
  </si>
  <si>
    <t>Ariana Boyd</t>
  </si>
  <si>
    <t>Olivia Hall</t>
  </si>
  <si>
    <t>Kevin Marshall</t>
  </si>
  <si>
    <t>Steven Jackson</t>
  </si>
  <si>
    <t>Nicole Warren</t>
  </si>
  <si>
    <t>Aaron Wells</t>
  </si>
  <si>
    <t>Tiffany Mathews</t>
  </si>
  <si>
    <t>Jason Yates</t>
  </si>
  <si>
    <t>Jessica Gilmore</t>
  </si>
  <si>
    <t>Fecha</t>
  </si>
  <si>
    <t>Vendedor</t>
  </si>
  <si>
    <t>Cliente</t>
  </si>
  <si>
    <t>Marca</t>
  </si>
  <si>
    <t>Modelo</t>
  </si>
  <si>
    <t>Año</t>
  </si>
  <si>
    <t>Venta</t>
  </si>
  <si>
    <t>Taza Comisión</t>
  </si>
  <si>
    <t>Comisión</t>
  </si>
  <si>
    <t>Sum of Venta</t>
  </si>
  <si>
    <t>Grand Total</t>
  </si>
  <si>
    <t>2022</t>
  </si>
  <si>
    <t>Qtr2</t>
  </si>
  <si>
    <t>Qtr3</t>
  </si>
  <si>
    <t>Qtr4</t>
  </si>
  <si>
    <t>2023</t>
  </si>
  <si>
    <t>Qtr1</t>
  </si>
  <si>
    <t>Years</t>
  </si>
  <si>
    <t>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</si>
</sst>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165" fontId="0" fillId="0" borderId="0" xfId="1" applyNumberFormat="1" applyFont="1"/>
    <xf numFmtId="165" fontId="0" fillId="0" borderId="0" xfId="0" applyNumberForma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34"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  <dxf>
      <numFmt numFmtId="165" formatCode="_(&quot;$&quot;* #,##0_);_(&quot;$&quot;* \(#,##0\);_(&quot;$&quot;* &quot;-&quot;??_);_(@_)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  <dxf>
      <numFmt numFmtId="164" formatCode="_(&quot;$&quot;* #,##0.0_);_(&quot;$&quot;* \(#,##0.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935567</xdr:colOff>
      <xdr:row>1</xdr:row>
      <xdr:rowOff>177801</xdr:rowOff>
    </xdr:from>
    <xdr:to>
      <xdr:col>6</xdr:col>
      <xdr:colOff>550334</xdr:colOff>
      <xdr:row>8</xdr:row>
      <xdr:rowOff>91017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2" name="Fecha">
              <a:extLst>
                <a:ext uri="{FF2B5EF4-FFF2-40B4-BE49-F238E27FC236}">
                  <a16:creationId xmlns:a16="http://schemas.microsoft.com/office/drawing/2014/main" id="{99FAD825-35BB-671C-3D88-9AC98271C0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6317" y="378884"/>
              <a:ext cx="3340100" cy="132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44.713367708333" createdVersion="8" refreshedVersion="8" minRefreshableVersion="3" recordCount="549" xr:uid="{F7E44ECF-C9B2-5347-B364-7793CA32B506}">
  <cacheSource type="worksheet">
    <worksheetSource ref="A1:I550" sheet="Datos"/>
  </cacheSource>
  <cacheFields count="11">
    <cacheField name="Fecha" numFmtId="14">
      <sharedItems containsSemiMixedTypes="0" containsNonDate="0" containsDate="1" containsString="0" minDate="2022-05-01T00:00:00" maxDate="2023-05-02T00:00:00" count="280">
        <d v="2022-08-01T00:00:00"/>
        <d v="2023-03-15T00:00:00"/>
        <d v="2023-04-29T00:00:00"/>
        <d v="2022-09-04T00:00:00"/>
        <d v="2022-06-16T00:00:00"/>
        <d v="2022-12-18T00:00:00"/>
        <d v="2022-06-12T00:00:00"/>
        <d v="2022-06-20T00:00:00"/>
        <d v="2022-09-02T00:00:00"/>
        <d v="2023-04-06T00:00:00"/>
        <d v="2023-03-12T00:00:00"/>
        <d v="2023-01-29T00:00:00"/>
        <d v="2022-05-29T00:00:00"/>
        <d v="2022-08-12T00:00:00"/>
        <d v="2022-12-21T00:00:00"/>
        <d v="2022-08-23T00:00:00"/>
        <d v="2022-10-18T00:00:00"/>
        <d v="2023-03-09T00:00:00"/>
        <d v="2022-09-28T00:00:00"/>
        <d v="2022-12-20T00:00:00"/>
        <d v="2022-07-26T00:00:00"/>
        <d v="2022-07-18T00:00:00"/>
        <d v="2022-12-19T00:00:00"/>
        <d v="2023-02-15T00:00:00"/>
        <d v="2022-06-23T00:00:00"/>
        <d v="2022-07-14T00:00:00"/>
        <d v="2022-07-17T00:00:00"/>
        <d v="2022-12-11T00:00:00"/>
        <d v="2022-05-13T00:00:00"/>
        <d v="2022-09-05T00:00:00"/>
        <d v="2022-12-30T00:00:00"/>
        <d v="2022-07-02T00:00:00"/>
        <d v="2023-02-04T00:00:00"/>
        <d v="2022-10-08T00:00:00"/>
        <d v="2023-01-24T00:00:00"/>
        <d v="2023-04-15T00:00:00"/>
        <d v="2022-08-10T00:00:00"/>
        <d v="2022-05-25T00:00:00"/>
        <d v="2023-04-18T00:00:00"/>
        <d v="2022-11-14T00:00:00"/>
        <d v="2022-05-24T00:00:00"/>
        <d v="2023-03-23T00:00:00"/>
        <d v="2022-09-03T00:00:00"/>
        <d v="2022-12-16T00:00:00"/>
        <d v="2023-03-13T00:00:00"/>
        <d v="2022-08-17T00:00:00"/>
        <d v="2023-01-03T00:00:00"/>
        <d v="2022-11-30T00:00:00"/>
        <d v="2023-04-13T00:00:00"/>
        <d v="2022-12-24T00:00:00"/>
        <d v="2023-02-11T00:00:00"/>
        <d v="2022-05-20T00:00:00"/>
        <d v="2022-07-19T00:00:00"/>
        <d v="2023-01-20T00:00:00"/>
        <d v="2023-04-19T00:00:00"/>
        <d v="2022-10-07T00:00:00"/>
        <d v="2022-11-18T00:00:00"/>
        <d v="2023-02-01T00:00:00"/>
        <d v="2022-06-04T00:00:00"/>
        <d v="2023-01-06T00:00:00"/>
        <d v="2022-10-04T00:00:00"/>
        <d v="2022-11-16T00:00:00"/>
        <d v="2023-04-03T00:00:00"/>
        <d v="2022-08-25T00:00:00"/>
        <d v="2023-04-12T00:00:00"/>
        <d v="2023-04-01T00:00:00"/>
        <d v="2022-08-08T00:00:00"/>
        <d v="2023-02-19T00:00:00"/>
        <d v="2022-05-10T00:00:00"/>
        <d v="2022-05-14T00:00:00"/>
        <d v="2022-10-16T00:00:00"/>
        <d v="2023-02-23T00:00:00"/>
        <d v="2022-09-08T00:00:00"/>
        <d v="2022-06-09T00:00:00"/>
        <d v="2022-06-01T00:00:00"/>
        <d v="2022-09-23T00:00:00"/>
        <d v="2022-06-13T00:00:00"/>
        <d v="2023-02-14T00:00:00"/>
        <d v="2023-03-16T00:00:00"/>
        <d v="2023-04-04T00:00:00"/>
        <d v="2022-09-21T00:00:00"/>
        <d v="2022-12-02T00:00:00"/>
        <d v="2023-01-23T00:00:00"/>
        <d v="2022-12-31T00:00:00"/>
        <d v="2022-12-29T00:00:00"/>
        <d v="2023-04-16T00:00:00"/>
        <d v="2022-10-06T00:00:00"/>
        <d v="2023-01-27T00:00:00"/>
        <d v="2023-04-05T00:00:00"/>
        <d v="2022-12-09T00:00:00"/>
        <d v="2022-10-10T00:00:00"/>
        <d v="2022-10-26T00:00:00"/>
        <d v="2023-03-21T00:00:00"/>
        <d v="2022-11-20T00:00:00"/>
        <d v="2023-03-14T00:00:00"/>
        <d v="2023-02-21T00:00:00"/>
        <d v="2022-07-05T00:00:00"/>
        <d v="2022-12-14T00:00:00"/>
        <d v="2022-08-11T00:00:00"/>
        <d v="2023-05-01T00:00:00"/>
        <d v="2023-04-27T00:00:00"/>
        <d v="2022-10-19T00:00:00"/>
        <d v="2022-06-27T00:00:00"/>
        <d v="2022-05-12T00:00:00"/>
        <d v="2022-06-28T00:00:00"/>
        <d v="2022-07-16T00:00:00"/>
        <d v="2022-05-28T00:00:00"/>
        <d v="2023-04-07T00:00:00"/>
        <d v="2022-09-27T00:00:00"/>
        <d v="2022-09-26T00:00:00"/>
        <d v="2022-05-21T00:00:00"/>
        <d v="2022-08-09T00:00:00"/>
        <d v="2022-08-14T00:00:00"/>
        <d v="2023-01-12T00:00:00"/>
        <d v="2022-08-22T00:00:00"/>
        <d v="2022-07-11T00:00:00"/>
        <d v="2022-07-31T00:00:00"/>
        <d v="2022-06-08T00:00:00"/>
        <d v="2022-05-02T00:00:00"/>
        <d v="2022-10-12T00:00:00"/>
        <d v="2022-05-17T00:00:00"/>
        <d v="2022-06-07T00:00:00"/>
        <d v="2022-08-13T00:00:00"/>
        <d v="2023-04-28T00:00:00"/>
        <d v="2022-07-25T00:00:00"/>
        <d v="2022-08-21T00:00:00"/>
        <d v="2023-03-31T00:00:00"/>
        <d v="2022-10-14T00:00:00"/>
        <d v="2022-06-06T00:00:00"/>
        <d v="2022-06-25T00:00:00"/>
        <d v="2022-05-30T00:00:00"/>
        <d v="2022-09-15T00:00:00"/>
        <d v="2022-07-07T00:00:00"/>
        <d v="2022-05-03T00:00:00"/>
        <d v="2023-03-27T00:00:00"/>
        <d v="2022-09-12T00:00:00"/>
        <d v="2023-01-22T00:00:00"/>
        <d v="2022-10-22T00:00:00"/>
        <d v="2022-08-06T00:00:00"/>
        <d v="2023-04-25T00:00:00"/>
        <d v="2022-10-30T00:00:00"/>
        <d v="2022-12-05T00:00:00"/>
        <d v="2022-06-17T00:00:00"/>
        <d v="2022-09-29T00:00:00"/>
        <d v="2022-09-22T00:00:00"/>
        <d v="2022-12-27T00:00:00"/>
        <d v="2022-09-19T00:00:00"/>
        <d v="2022-09-09T00:00:00"/>
        <d v="2023-03-26T00:00:00"/>
        <d v="2023-01-18T00:00:00"/>
        <d v="2022-05-11T00:00:00"/>
        <d v="2023-02-03T00:00:00"/>
        <d v="2022-06-18T00:00:00"/>
        <d v="2022-07-01T00:00:00"/>
        <d v="2023-01-05T00:00:00"/>
        <d v="2022-11-13T00:00:00"/>
        <d v="2022-06-19T00:00:00"/>
        <d v="2022-05-26T00:00:00"/>
        <d v="2023-01-11T00:00:00"/>
        <d v="2022-09-17T00:00:00"/>
        <d v="2022-08-07T00:00:00"/>
        <d v="2022-08-02T00:00:00"/>
        <d v="2023-02-26T00:00:00"/>
        <d v="2022-11-12T00:00:00"/>
        <d v="2022-08-04T00:00:00"/>
        <d v="2022-08-28T00:00:00"/>
        <d v="2022-10-24T00:00:00"/>
        <d v="2022-12-12T00:00:00"/>
        <d v="2022-11-09T00:00:00"/>
        <d v="2023-03-29T00:00:00"/>
        <d v="2022-12-10T00:00:00"/>
        <d v="2023-01-25T00:00:00"/>
        <d v="2022-09-01T00:00:00"/>
        <d v="2023-03-06T00:00:00"/>
        <d v="2023-02-08T00:00:00"/>
        <d v="2023-01-28T00:00:00"/>
        <d v="2023-03-05T00:00:00"/>
        <d v="2022-06-10T00:00:00"/>
        <d v="2023-03-07T00:00:00"/>
        <d v="2022-05-01T00:00:00"/>
        <d v="2022-07-28T00:00:00"/>
        <d v="2022-12-08T00:00:00"/>
        <d v="2023-01-14T00:00:00"/>
        <d v="2023-02-27T00:00:00"/>
        <d v="2022-07-30T00:00:00"/>
        <d v="2022-11-19T00:00:00"/>
        <d v="2023-01-16T00:00:00"/>
        <d v="2022-12-26T00:00:00"/>
        <d v="2023-02-20T00:00:00"/>
        <d v="2022-05-27T00:00:00"/>
        <d v="2022-06-30T00:00:00"/>
        <d v="2023-03-03T00:00:00"/>
        <d v="2023-02-24T00:00:00"/>
        <d v="2023-03-17T00:00:00"/>
        <d v="2023-04-24T00:00:00"/>
        <d v="2022-11-22T00:00:00"/>
        <d v="2023-02-18T00:00:00"/>
        <d v="2022-10-15T00:00:00"/>
        <d v="2022-11-27T00:00:00"/>
        <d v="2022-08-19T00:00:00"/>
        <d v="2022-10-23T00:00:00"/>
        <d v="2023-03-08T00:00:00"/>
        <d v="2022-08-30T00:00:00"/>
        <d v="2023-03-22T00:00:00"/>
        <d v="2023-02-02T00:00:00"/>
        <d v="2022-11-01T00:00:00"/>
        <d v="2023-02-17T00:00:00"/>
        <d v="2023-02-09T00:00:00"/>
        <d v="2023-03-04T00:00:00"/>
        <d v="2022-05-04T00:00:00"/>
        <d v="2023-02-25T00:00:00"/>
        <d v="2022-12-23T00:00:00"/>
        <d v="2023-03-19T00:00:00"/>
        <d v="2022-10-03T00:00:00"/>
        <d v="2022-11-21T00:00:00"/>
        <d v="2022-11-03T00:00:00"/>
        <d v="2022-11-05T00:00:00"/>
        <d v="2022-07-29T00:00:00"/>
        <d v="2023-02-07T00:00:00"/>
        <d v="2023-02-06T00:00:00"/>
        <d v="2023-01-31T00:00:00"/>
        <d v="2023-04-23T00:00:00"/>
        <d v="2023-02-10T00:00:00"/>
        <d v="2023-04-14T00:00:00"/>
        <d v="2022-06-11T00:00:00"/>
        <d v="2022-09-07T00:00:00"/>
        <d v="2022-05-05T00:00:00"/>
        <d v="2022-05-31T00:00:00"/>
        <d v="2022-08-26T00:00:00"/>
        <d v="2023-03-18T00:00:00"/>
        <d v="2023-03-10T00:00:00"/>
        <d v="2022-12-03T00:00:00"/>
        <d v="2023-02-13T00:00:00"/>
        <d v="2022-09-13T00:00:00"/>
        <d v="2022-07-23T00:00:00"/>
        <d v="2023-01-04T00:00:00"/>
        <d v="2023-03-02T00:00:00"/>
        <d v="2023-04-26T00:00:00"/>
        <d v="2022-10-25T00:00:00"/>
        <d v="2022-12-17T00:00:00"/>
        <d v="2022-07-24T00:00:00"/>
        <d v="2022-08-20T00:00:00"/>
        <d v="2022-12-13T00:00:00"/>
        <d v="2022-08-24T00:00:00"/>
        <d v="2022-08-31T00:00:00"/>
        <d v="2022-05-07T00:00:00"/>
        <d v="2023-01-10T00:00:00"/>
        <d v="2023-03-25T00:00:00"/>
        <d v="2022-09-25T00:00:00"/>
        <d v="2023-03-24T00:00:00"/>
        <d v="2022-09-16T00:00:00"/>
        <d v="2023-04-17T00:00:00"/>
        <d v="2022-06-02T00:00:00"/>
        <d v="2023-02-28T00:00:00"/>
        <d v="2022-11-28T00:00:00"/>
        <d v="2023-01-19T00:00:00"/>
        <d v="2022-06-29T00:00:00"/>
        <d v="2023-03-28T00:00:00"/>
        <d v="2023-01-30T00:00:00"/>
        <d v="2022-10-21T00:00:00"/>
        <d v="2022-11-07T00:00:00"/>
        <d v="2022-10-28T00:00:00"/>
        <d v="2022-07-21T00:00:00"/>
        <d v="2023-01-01T00:00:00"/>
        <d v="2022-05-06T00:00:00"/>
        <d v="2023-02-16T00:00:00"/>
        <d v="2022-07-03T00:00:00"/>
        <d v="2022-12-22T00:00:00"/>
        <d v="2022-10-20T00:00:00"/>
        <d v="2022-08-16T00:00:00"/>
        <d v="2022-10-11T00:00:00"/>
        <d v="2022-11-17T00:00:00"/>
        <d v="2022-10-09T00:00:00"/>
        <d v="2023-01-13T00:00:00"/>
        <d v="2022-05-16T00:00:00"/>
        <d v="2023-01-17T00:00:00"/>
        <d v="2022-10-01T00:00:00"/>
        <d v="2022-11-04T00:00:00"/>
        <d v="2022-05-18T00:00:00"/>
        <d v="2022-12-28T00:00:00"/>
      </sharedItems>
      <fieldGroup par="10" base="0">
        <rangePr groupBy="months" startDate="2022-05-01T00:00:00" endDate="2023-05-02T00:00:00"/>
        <groupItems count="14">
          <s v="&lt;5/1/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2/23"/>
        </groupItems>
      </fieldGroup>
    </cacheField>
    <cacheField name="Vendedor" numFmtId="0">
      <sharedItems count="6">
        <s v="Monica Moore MD"/>
        <s v="Faith Pierce"/>
        <s v="James Velasquez"/>
        <s v="Jason Cabrera"/>
        <s v="Carrie Howard"/>
        <s v="Scott Parker"/>
      </sharedItems>
    </cacheField>
    <cacheField name="Cliente" numFmtId="0">
      <sharedItems/>
    </cacheField>
    <cacheField name="Marca" numFmtId="0">
      <sharedItems/>
    </cacheField>
    <cacheField name="Modelo" numFmtId="0">
      <sharedItems/>
    </cacheField>
    <cacheField name="Año" numFmtId="0">
      <sharedItems containsSemiMixedTypes="0" containsString="0" containsNumber="1" containsInteger="1" minValue="2010" maxValue="2022"/>
    </cacheField>
    <cacheField name="Venta" numFmtId="165">
      <sharedItems containsSemiMixedTypes="0" containsString="0" containsNumber="1" containsInteger="1" minValue="10025" maxValue="49985"/>
    </cacheField>
    <cacheField name="Taza Comisión" numFmtId="10">
      <sharedItems containsSemiMixedTypes="0" containsString="0" containsNumber="1" minValue="5.0002160048881202E-2" maxValue="0.14992578196198"/>
    </cacheField>
    <cacheField name="Comisión" numFmtId="165">
      <sharedItems containsSemiMixedTypes="0" containsString="0" containsNumber="1" minValue="594.20000000000005" maxValue="7092.96"/>
    </cacheField>
    <cacheField name="Quarters" numFmtId="0" databaseField="0">
      <fieldGroup base="0">
        <rangePr groupBy="quarters" startDate="2022-05-01T00:00:00" endDate="2023-05-02T00:00:00"/>
        <groupItems count="6">
          <s v="&lt;5/1/22"/>
          <s v="Qtr1"/>
          <s v="Qtr2"/>
          <s v="Qtr3"/>
          <s v="Qtr4"/>
          <s v="&gt;5/2/23"/>
        </groupItems>
      </fieldGroup>
    </cacheField>
    <cacheField name="Years" numFmtId="0" databaseField="0">
      <fieldGroup base="0">
        <rangePr groupBy="years" startDate="2022-05-01T00:00:00" endDate="2023-05-02T00:00:00"/>
        <groupItems count="4">
          <s v="&lt;5/1/22"/>
          <s v="2022"/>
          <s v="2023"/>
          <s v="&gt;5/2/23"/>
        </groupItems>
      </fieldGroup>
    </cacheField>
  </cacheFields>
  <extLst>
    <ext xmlns:x14="http://schemas.microsoft.com/office/spreadsheetml/2009/9/main" uri="{725AE2AE-9491-48be-B2B4-4EB974FC3084}">
      <x14:pivotCacheDefinition pivotCacheId="125235014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9">
  <r>
    <x v="0"/>
    <x v="0"/>
    <s v="Mary Butler"/>
    <s v="Nissan"/>
    <s v="Altima"/>
    <n v="2018"/>
    <n v="15983"/>
    <n v="7.0495227704353999E-2"/>
    <n v="1126.73"/>
  </r>
  <r>
    <x v="1"/>
    <x v="0"/>
    <s v="Richard Pierce"/>
    <s v="Nissan"/>
    <s v="F-150"/>
    <n v="2016"/>
    <n v="38474"/>
    <n v="0.13443883688865799"/>
    <n v="5172.3999999999996"/>
  </r>
  <r>
    <x v="2"/>
    <x v="1"/>
    <s v="Sandra Moore"/>
    <s v="Ford"/>
    <s v="Civic"/>
    <n v="2016"/>
    <n v="33340"/>
    <n v="0.114535921586607"/>
    <n v="3818.63"/>
  </r>
  <r>
    <x v="3"/>
    <x v="2"/>
    <s v="Johnny Scott"/>
    <s v="Ford"/>
    <s v="Altima"/>
    <n v="2013"/>
    <n v="41937"/>
    <n v="9.2190721812020496E-2"/>
    <n v="3866.2"/>
  </r>
  <r>
    <x v="4"/>
    <x v="3"/>
    <s v="Vanessa Jones"/>
    <s v="Honda"/>
    <s v="Silverado"/>
    <n v="2022"/>
    <n v="20256"/>
    <n v="0.113489792528397"/>
    <n v="2298.85"/>
  </r>
  <r>
    <x v="5"/>
    <x v="4"/>
    <s v="John Olsen"/>
    <s v="Ford"/>
    <s v="Altima"/>
    <n v="2015"/>
    <n v="14769"/>
    <n v="7.7246935107599404E-2"/>
    <n v="1140.8599999999999"/>
  </r>
  <r>
    <x v="6"/>
    <x v="0"/>
    <s v="Tyler Lawson"/>
    <s v="Honda"/>
    <s v="F-150"/>
    <n v="2013"/>
    <n v="41397"/>
    <n v="0.14278012046202301"/>
    <n v="5910.67"/>
  </r>
  <r>
    <x v="7"/>
    <x v="5"/>
    <s v="Michael Bond"/>
    <s v="Ford"/>
    <s v="Altima"/>
    <n v="2015"/>
    <n v="46233"/>
    <n v="7.1623757918221995E-2"/>
    <n v="3311.38"/>
  </r>
  <r>
    <x v="8"/>
    <x v="1"/>
    <s v="Stephanie Smith"/>
    <s v="Ford"/>
    <s v="Corolla"/>
    <n v="2021"/>
    <n v="27337"/>
    <n v="9.9503650666814603E-2"/>
    <n v="2720.13"/>
  </r>
  <r>
    <x v="9"/>
    <x v="2"/>
    <s v="Ashley Moreno DDS"/>
    <s v="Ford"/>
    <s v="Civic"/>
    <n v="2018"/>
    <n v="16309"/>
    <n v="0.14992578196198"/>
    <n v="2445.14"/>
  </r>
  <r>
    <x v="10"/>
    <x v="3"/>
    <s v="Isaac Patton"/>
    <s v="Honda"/>
    <s v="Silverado"/>
    <n v="2021"/>
    <n v="41259"/>
    <n v="9.2541159623732702E-2"/>
    <n v="3818.16"/>
  </r>
  <r>
    <x v="11"/>
    <x v="4"/>
    <s v="Justin Gray"/>
    <s v="Toyota"/>
    <s v="Silverado"/>
    <n v="2022"/>
    <n v="48224"/>
    <n v="9.0592146112615707E-2"/>
    <n v="4368.72"/>
  </r>
  <r>
    <x v="12"/>
    <x v="0"/>
    <s v="Rebecca Best"/>
    <s v="Ford"/>
    <s v="Altima"/>
    <n v="2017"/>
    <n v="36409"/>
    <n v="0.122348852294727"/>
    <n v="4454.6000000000004"/>
  </r>
  <r>
    <x v="13"/>
    <x v="5"/>
    <s v="Lisa Anderson"/>
    <s v="Toyota"/>
    <s v="F-150"/>
    <n v="2011"/>
    <n v="29628"/>
    <n v="0.112326293802524"/>
    <n v="3328"/>
  </r>
  <r>
    <x v="9"/>
    <x v="1"/>
    <s v="Rodney Black"/>
    <s v="Chevrolet"/>
    <s v="Altima"/>
    <n v="2021"/>
    <n v="10313"/>
    <n v="0.103874894627179"/>
    <n v="1071.26"/>
  </r>
  <r>
    <x v="14"/>
    <x v="2"/>
    <s v="Natalie Thompson"/>
    <s v="Honda"/>
    <s v="Corolla"/>
    <n v="2016"/>
    <n v="36607"/>
    <n v="5.5250978335608401E-2"/>
    <n v="2022.57"/>
  </r>
  <r>
    <x v="13"/>
    <x v="3"/>
    <s v="Michael Hill"/>
    <s v="Nissan"/>
    <s v="Altima"/>
    <n v="2010"/>
    <n v="39916"/>
    <n v="5.2007774519202701E-2"/>
    <n v="2075.94"/>
  </r>
  <r>
    <x v="15"/>
    <x v="4"/>
    <s v="Taylor Moore"/>
    <s v="Nissan"/>
    <s v="Silverado"/>
    <n v="2018"/>
    <n v="18482"/>
    <n v="8.6185323746947998E-2"/>
    <n v="1592.88"/>
  </r>
  <r>
    <x v="16"/>
    <x v="0"/>
    <s v="Jordan Taylor"/>
    <s v="Toyota"/>
    <s v="Civic"/>
    <n v="2013"/>
    <n v="17158"/>
    <n v="0.12722779579444601"/>
    <n v="2182.9699999999998"/>
  </r>
  <r>
    <x v="17"/>
    <x v="5"/>
    <s v="Alison Walker"/>
    <s v="Ford"/>
    <s v="Altima"/>
    <n v="2014"/>
    <n v="28796"/>
    <n v="9.3451209340383395E-2"/>
    <n v="2691.02"/>
  </r>
  <r>
    <x v="18"/>
    <x v="1"/>
    <s v="Juan Davies"/>
    <s v="Ford"/>
    <s v="Corolla"/>
    <n v="2014"/>
    <n v="24128"/>
    <n v="8.4780882119480996E-2"/>
    <n v="2045.59"/>
  </r>
  <r>
    <x v="19"/>
    <x v="2"/>
    <s v="Kristin Robinson"/>
    <s v="Toyota"/>
    <s v="Civic"/>
    <n v="2011"/>
    <n v="36895"/>
    <n v="0.128288108886214"/>
    <n v="4733.1899999999996"/>
  </r>
  <r>
    <x v="20"/>
    <x v="3"/>
    <s v="Clifford Evans"/>
    <s v="Nissan"/>
    <s v="Altima"/>
    <n v="2013"/>
    <n v="16797"/>
    <n v="0.144237331022843"/>
    <n v="2422.75"/>
  </r>
  <r>
    <x v="21"/>
    <x v="4"/>
    <s v="Nancy Martinez"/>
    <s v="Chevrolet"/>
    <s v="Altima"/>
    <n v="2020"/>
    <n v="30184"/>
    <n v="0.13699119341718999"/>
    <n v="4134.9399999999996"/>
  </r>
  <r>
    <x v="22"/>
    <x v="0"/>
    <s v="Ruben Gomez"/>
    <s v="Nissan"/>
    <s v="Civic"/>
    <n v="2010"/>
    <n v="41587"/>
    <n v="8.4404407501413203E-2"/>
    <n v="3510.13"/>
  </r>
  <r>
    <x v="23"/>
    <x v="5"/>
    <s v="Jimmy Dunn"/>
    <s v="Honda"/>
    <s v="Silverado"/>
    <n v="2016"/>
    <n v="35279"/>
    <n v="6.3399664329705105E-2"/>
    <n v="2236.6799999999998"/>
  </r>
  <r>
    <x v="24"/>
    <x v="1"/>
    <s v="David Wagner"/>
    <s v="Chevrolet"/>
    <s v="F-150"/>
    <n v="2016"/>
    <n v="33502"/>
    <n v="0.122923325575575"/>
    <n v="4118.18"/>
  </r>
  <r>
    <x v="25"/>
    <x v="1"/>
    <s v="Claire Day"/>
    <s v="Nissan"/>
    <s v="F-150"/>
    <n v="2018"/>
    <n v="30296"/>
    <n v="0.100170363416357"/>
    <n v="3034.76"/>
  </r>
  <r>
    <x v="26"/>
    <x v="1"/>
    <s v="Corey West"/>
    <s v="Honda"/>
    <s v="Corolla"/>
    <n v="2018"/>
    <n v="28406"/>
    <n v="8.5246638271802705E-2"/>
    <n v="2421.52"/>
  </r>
  <r>
    <x v="27"/>
    <x v="1"/>
    <s v="Rebecca Hansen"/>
    <s v="Chevrolet"/>
    <s v="F-150"/>
    <n v="2012"/>
    <n v="20725"/>
    <n v="0.14507344059455701"/>
    <n v="3006.65"/>
  </r>
  <r>
    <x v="21"/>
    <x v="1"/>
    <s v="Jason Hahn"/>
    <s v="Ford"/>
    <s v="Altima"/>
    <n v="2011"/>
    <n v="23330"/>
    <n v="6.8980755532517202E-2"/>
    <n v="1609.32"/>
  </r>
  <r>
    <x v="28"/>
    <x v="1"/>
    <s v="Jerry Baker"/>
    <s v="Chevrolet"/>
    <s v="Silverado"/>
    <n v="2019"/>
    <n v="41216"/>
    <n v="0.12869097953525299"/>
    <n v="5304.13"/>
  </r>
  <r>
    <x v="29"/>
    <x v="1"/>
    <s v="April Morales"/>
    <s v="Ford"/>
    <s v="Silverado"/>
    <n v="2022"/>
    <n v="43188"/>
    <n v="9.9220140647620997E-2"/>
    <n v="4285.12"/>
  </r>
  <r>
    <x v="30"/>
    <x v="2"/>
    <s v="Kelly Beasley"/>
    <s v="Chevrolet"/>
    <s v="Altima"/>
    <n v="2013"/>
    <n v="15064"/>
    <n v="5.3381650735357201E-2"/>
    <n v="804.14"/>
  </r>
  <r>
    <x v="31"/>
    <x v="3"/>
    <s v="Jennifer Brown"/>
    <s v="Toyota"/>
    <s v="Altima"/>
    <n v="2015"/>
    <n v="36019"/>
    <n v="9.8335927115871496E-2"/>
    <n v="3541.96"/>
  </r>
  <r>
    <x v="32"/>
    <x v="4"/>
    <s v="Brittany Gonzales"/>
    <s v="Chevrolet"/>
    <s v="Civic"/>
    <n v="2019"/>
    <n v="23249"/>
    <n v="0.14162204065002701"/>
    <n v="3292.57"/>
  </r>
  <r>
    <x v="33"/>
    <x v="0"/>
    <s v="Ryan Medina"/>
    <s v="Nissan"/>
    <s v="Civic"/>
    <n v="2016"/>
    <n v="38278"/>
    <n v="5.6340279361091698E-2"/>
    <n v="2156.59"/>
  </r>
  <r>
    <x v="34"/>
    <x v="5"/>
    <s v="Timothy Mccoy"/>
    <s v="Nissan"/>
    <s v="Silverado"/>
    <n v="2018"/>
    <n v="38307"/>
    <n v="7.9531190315651895E-2"/>
    <n v="3046.6"/>
  </r>
  <r>
    <x v="35"/>
    <x v="1"/>
    <s v="Matthew Anderson"/>
    <s v="Chevrolet"/>
    <s v="Corolla"/>
    <n v="2015"/>
    <n v="36834"/>
    <n v="8.0895725667944299E-2"/>
    <n v="2979.71"/>
  </r>
  <r>
    <x v="36"/>
    <x v="2"/>
    <s v="Richard Wolf"/>
    <s v="Ford"/>
    <s v="Civic"/>
    <n v="2012"/>
    <n v="31941"/>
    <n v="0.102854838029605"/>
    <n v="3285.29"/>
  </r>
  <r>
    <x v="37"/>
    <x v="3"/>
    <s v="Rachel Madden"/>
    <s v="Honda"/>
    <s v="Civic"/>
    <n v="2011"/>
    <n v="17997"/>
    <n v="6.2692863684807296E-2"/>
    <n v="1128.28"/>
  </r>
  <r>
    <x v="23"/>
    <x v="4"/>
    <s v="Lynn Villarreal"/>
    <s v="Honda"/>
    <s v="Corolla"/>
    <n v="2015"/>
    <n v="44250"/>
    <n v="0.115044400724805"/>
    <n v="5090.71"/>
  </r>
  <r>
    <x v="38"/>
    <x v="0"/>
    <s v="Jesse Dunn"/>
    <s v="Nissan"/>
    <s v="Corolla"/>
    <n v="2013"/>
    <n v="13194"/>
    <n v="0.11862126131211299"/>
    <n v="1565.09"/>
  </r>
  <r>
    <x v="39"/>
    <x v="5"/>
    <s v="Amanda Combs"/>
    <s v="Ford"/>
    <s v="Civic"/>
    <n v="2012"/>
    <n v="29108"/>
    <n v="0.122976628182328"/>
    <n v="3579.6"/>
  </r>
  <r>
    <x v="40"/>
    <x v="1"/>
    <s v="Amy Sanchez"/>
    <s v="Chevrolet"/>
    <s v="F-150"/>
    <n v="2013"/>
    <n v="26168"/>
    <n v="0.136261663354065"/>
    <n v="3565.7"/>
  </r>
  <r>
    <x v="41"/>
    <x v="2"/>
    <s v="Matthew Peterson"/>
    <s v="Chevrolet"/>
    <s v="Civic"/>
    <n v="2013"/>
    <n v="14864"/>
    <n v="7.7744274512608194E-2"/>
    <n v="1155.5899999999999"/>
  </r>
  <r>
    <x v="42"/>
    <x v="3"/>
    <s v="Sabrina Williams"/>
    <s v="Toyota"/>
    <s v="Corolla"/>
    <n v="2012"/>
    <n v="28564"/>
    <n v="6.1851656927740903E-2"/>
    <n v="1766.73"/>
  </r>
  <r>
    <x v="31"/>
    <x v="4"/>
    <s v="Marc Caldwell"/>
    <s v="Nissan"/>
    <s v="Corolla"/>
    <n v="2021"/>
    <n v="21224"/>
    <n v="9.3014227468538296E-2"/>
    <n v="1974.13"/>
  </r>
  <r>
    <x v="43"/>
    <x v="0"/>
    <s v="Edgar Smith"/>
    <s v="Nissan"/>
    <s v="Corolla"/>
    <n v="2011"/>
    <n v="29018"/>
    <n v="0.145968716807169"/>
    <n v="4235.72"/>
  </r>
  <r>
    <x v="44"/>
    <x v="5"/>
    <s v="Carrie Hudson"/>
    <s v="Toyota"/>
    <s v="F-150"/>
    <n v="2016"/>
    <n v="45367"/>
    <n v="8.1734071628622798E-2"/>
    <n v="3708.03"/>
  </r>
  <r>
    <x v="45"/>
    <x v="1"/>
    <s v="Colleen Fischer"/>
    <s v="Chevrolet"/>
    <s v="Altima"/>
    <n v="2021"/>
    <n v="17832"/>
    <n v="5.1852876421367503E-2"/>
    <n v="924.64"/>
  </r>
  <r>
    <x v="46"/>
    <x v="2"/>
    <s v="Kristine Hernandez"/>
    <s v="Ford"/>
    <s v="Civic"/>
    <n v="2014"/>
    <n v="39908"/>
    <n v="0.10898507274892801"/>
    <n v="4349.38"/>
  </r>
  <r>
    <x v="47"/>
    <x v="3"/>
    <s v="Virginia Joyce"/>
    <s v="Toyota"/>
    <s v="Corolla"/>
    <n v="2016"/>
    <n v="14609"/>
    <n v="9.1409362005051203E-2"/>
    <n v="1335.4"/>
  </r>
  <r>
    <x v="48"/>
    <x v="4"/>
    <s v="Carlos Fields"/>
    <s v="Nissan"/>
    <s v="Altima"/>
    <n v="2022"/>
    <n v="13508"/>
    <n v="0.14675635324651301"/>
    <n v="1982.38"/>
  </r>
  <r>
    <x v="49"/>
    <x v="0"/>
    <s v="Christie Odonnell"/>
    <s v="Chevrolet"/>
    <s v="F-150"/>
    <n v="2022"/>
    <n v="13280"/>
    <n v="0.12288597679712"/>
    <n v="1631.93"/>
  </r>
  <r>
    <x v="50"/>
    <x v="5"/>
    <s v="Linda Conrad"/>
    <s v="Nissan"/>
    <s v="Altima"/>
    <n v="2019"/>
    <n v="46164"/>
    <n v="0.144673804405061"/>
    <n v="6678.72"/>
  </r>
  <r>
    <x v="36"/>
    <x v="1"/>
    <s v="Randall Thompson"/>
    <s v="Ford"/>
    <s v="F-150"/>
    <n v="2013"/>
    <n v="14744"/>
    <n v="8.5092622113589894E-2"/>
    <n v="1254.6099999999999"/>
  </r>
  <r>
    <x v="51"/>
    <x v="2"/>
    <s v="Carol Turner"/>
    <s v="Ford"/>
    <s v="Civic"/>
    <n v="2014"/>
    <n v="27999"/>
    <n v="9.0298339534363697E-2"/>
    <n v="2528.2600000000002"/>
  </r>
  <r>
    <x v="52"/>
    <x v="3"/>
    <s v="James Velazquez"/>
    <s v="Honda"/>
    <s v="Corolla"/>
    <n v="2010"/>
    <n v="24327"/>
    <n v="9.5457332082772503E-2"/>
    <n v="2322.19"/>
  </r>
  <r>
    <x v="53"/>
    <x v="4"/>
    <s v="Joseph Marquez"/>
    <s v="Honda"/>
    <s v="Silverado"/>
    <n v="2015"/>
    <n v="35989"/>
    <n v="0.105519995850021"/>
    <n v="3797.56"/>
  </r>
  <r>
    <x v="54"/>
    <x v="0"/>
    <s v="Courtney Miller"/>
    <s v="Nissan"/>
    <s v="Silverado"/>
    <n v="2017"/>
    <n v="21618"/>
    <n v="0.14533794532406"/>
    <n v="3141.92"/>
  </r>
  <r>
    <x v="55"/>
    <x v="5"/>
    <s v="Audrey Perry"/>
    <s v="Toyota"/>
    <s v="Corolla"/>
    <n v="2022"/>
    <n v="26862"/>
    <n v="9.5135009513325597E-2"/>
    <n v="2555.52"/>
  </r>
  <r>
    <x v="56"/>
    <x v="1"/>
    <s v="Tammy Wood"/>
    <s v="Chevrolet"/>
    <s v="F-150"/>
    <n v="2010"/>
    <n v="36750"/>
    <n v="0.102445531722809"/>
    <n v="3764.87"/>
  </r>
  <r>
    <x v="57"/>
    <x v="2"/>
    <s v="Jeffrey Gillespie"/>
    <s v="Honda"/>
    <s v="Civic"/>
    <n v="2020"/>
    <n v="19526"/>
    <n v="0.12831471764527499"/>
    <n v="2505.4699999999998"/>
  </r>
  <r>
    <x v="34"/>
    <x v="3"/>
    <s v="Jennifer Cohen"/>
    <s v="Chevrolet"/>
    <s v="F-150"/>
    <n v="2019"/>
    <n v="26875"/>
    <n v="0.115654698082264"/>
    <n v="3108.22"/>
  </r>
  <r>
    <x v="58"/>
    <x v="4"/>
    <s v="Sharon Brooks"/>
    <s v="Ford"/>
    <s v="Civic"/>
    <n v="2019"/>
    <n v="10371"/>
    <n v="0.104990942493997"/>
    <n v="1088.8599999999999"/>
  </r>
  <r>
    <x v="59"/>
    <x v="0"/>
    <s v="Haley Sanders"/>
    <s v="Nissan"/>
    <s v="Altima"/>
    <n v="2019"/>
    <n v="13649"/>
    <n v="0.123331662690677"/>
    <n v="1683.35"/>
  </r>
  <r>
    <x v="60"/>
    <x v="5"/>
    <s v="Denise Carter"/>
    <s v="Chevrolet"/>
    <s v="F-150"/>
    <n v="2017"/>
    <n v="29518"/>
    <n v="7.2624228354235806E-2"/>
    <n v="2143.7199999999998"/>
  </r>
  <r>
    <x v="46"/>
    <x v="1"/>
    <s v="Claudia Ali"/>
    <s v="Toyota"/>
    <s v="Altima"/>
    <n v="2022"/>
    <n v="43019"/>
    <n v="0.14654085206625"/>
    <n v="6304.04"/>
  </r>
  <r>
    <x v="61"/>
    <x v="2"/>
    <s v="Lori Byrd"/>
    <s v="Ford"/>
    <s v="Altima"/>
    <n v="2022"/>
    <n v="33493"/>
    <n v="0.146898115386001"/>
    <n v="4920.0600000000004"/>
  </r>
  <r>
    <x v="62"/>
    <x v="3"/>
    <s v="Michael Lewis"/>
    <s v="Chevrolet"/>
    <s v="Altima"/>
    <n v="2017"/>
    <n v="26262"/>
    <n v="0.123232015312065"/>
    <n v="3236.32"/>
  </r>
  <r>
    <x v="63"/>
    <x v="4"/>
    <s v="Debra Hudson"/>
    <s v="Toyota"/>
    <s v="Altima"/>
    <n v="2015"/>
    <n v="18282"/>
    <n v="0.14818071183380799"/>
    <n v="2709.04"/>
  </r>
  <r>
    <x v="64"/>
    <x v="0"/>
    <s v="Anthony Glover"/>
    <s v="Honda"/>
    <s v="F-150"/>
    <n v="2015"/>
    <n v="48916"/>
    <n v="9.9833575729913193E-2"/>
    <n v="4883.46"/>
  </r>
  <r>
    <x v="65"/>
    <x v="5"/>
    <s v="Toni Acosta"/>
    <s v="Toyota"/>
    <s v="Civic"/>
    <n v="2016"/>
    <n v="48163"/>
    <n v="0.13180744693591701"/>
    <n v="6348.24"/>
  </r>
  <r>
    <x v="66"/>
    <x v="1"/>
    <s v="Brian Lamb"/>
    <s v="Nissan"/>
    <s v="Civic"/>
    <n v="2016"/>
    <n v="45824"/>
    <n v="0.10582311704172299"/>
    <n v="4849.24"/>
  </r>
  <r>
    <x v="67"/>
    <x v="2"/>
    <s v="Jeremy Jones"/>
    <s v="Nissan"/>
    <s v="Civic"/>
    <n v="2018"/>
    <n v="16314"/>
    <n v="0.14934352627330999"/>
    <n v="2436.39"/>
  </r>
  <r>
    <x v="68"/>
    <x v="3"/>
    <s v="Brandon Kim"/>
    <s v="Chevrolet"/>
    <s v="Silverado"/>
    <n v="2016"/>
    <n v="19018"/>
    <n v="6.7879558442334495E-2"/>
    <n v="1290.93"/>
  </r>
  <r>
    <x v="69"/>
    <x v="4"/>
    <s v="Shannon Sutton"/>
    <s v="Honda"/>
    <s v="Altima"/>
    <n v="2021"/>
    <n v="27067"/>
    <n v="0.10467318819789199"/>
    <n v="2833.19"/>
  </r>
  <r>
    <x v="70"/>
    <x v="0"/>
    <s v="Mr. Kyle Patrick MD"/>
    <s v="Honda"/>
    <s v="Civic"/>
    <n v="2022"/>
    <n v="31238"/>
    <n v="9.8555280876660004E-2"/>
    <n v="3078.67"/>
  </r>
  <r>
    <x v="57"/>
    <x v="5"/>
    <s v="Damon Baker"/>
    <s v="Chevrolet"/>
    <s v="Civic"/>
    <n v="2012"/>
    <n v="28865"/>
    <n v="0.12431359608419799"/>
    <n v="3588.31"/>
  </r>
  <r>
    <x v="71"/>
    <x v="1"/>
    <s v="Amy Burns"/>
    <s v="Honda"/>
    <s v="Corolla"/>
    <n v="2012"/>
    <n v="25187"/>
    <n v="8.3280409735048994E-2"/>
    <n v="2097.58"/>
  </r>
  <r>
    <x v="72"/>
    <x v="2"/>
    <s v="Adrian Miller"/>
    <s v="Chevrolet"/>
    <s v="Corolla"/>
    <n v="2022"/>
    <n v="45561"/>
    <n v="0.116254341685392"/>
    <n v="5296.66"/>
  </r>
  <r>
    <x v="73"/>
    <x v="3"/>
    <s v="Jesse Walker"/>
    <s v="Chevrolet"/>
    <s v="F-150"/>
    <n v="2014"/>
    <n v="15751"/>
    <n v="0.102110742305856"/>
    <n v="1608.35"/>
  </r>
  <r>
    <x v="74"/>
    <x v="4"/>
    <s v="Seth Horne"/>
    <s v="Nissan"/>
    <s v="Silverado"/>
    <n v="2016"/>
    <n v="24664"/>
    <n v="0.12472433714896899"/>
    <n v="3076.2"/>
  </r>
  <r>
    <x v="40"/>
    <x v="0"/>
    <s v="Zachary Freeman"/>
    <s v="Toyota"/>
    <s v="Civic"/>
    <n v="2012"/>
    <n v="46092"/>
    <n v="7.9424325458312905E-2"/>
    <n v="3660.83"/>
  </r>
  <r>
    <x v="75"/>
    <x v="5"/>
    <s v="Christopher Cruz"/>
    <s v="Toyota"/>
    <s v="Corolla"/>
    <n v="2014"/>
    <n v="32968"/>
    <n v="0.118714077525821"/>
    <n v="3913.77"/>
  </r>
  <r>
    <x v="76"/>
    <x v="1"/>
    <s v="Michael Smith"/>
    <s v="Ford"/>
    <s v="Corolla"/>
    <n v="2011"/>
    <n v="13261"/>
    <n v="0.124442404911859"/>
    <n v="1650.23"/>
  </r>
  <r>
    <x v="77"/>
    <x v="2"/>
    <s v="Mary Perry"/>
    <s v="Chevrolet"/>
    <s v="Corolla"/>
    <n v="2019"/>
    <n v="45162"/>
    <n v="0.13370682165808401"/>
    <n v="6038.47"/>
  </r>
  <r>
    <x v="78"/>
    <x v="3"/>
    <s v="Audrey Gomez"/>
    <s v="Honda"/>
    <s v="Civic"/>
    <n v="2018"/>
    <n v="28160"/>
    <n v="9.2253837158766394E-2"/>
    <n v="2597.87"/>
  </r>
  <r>
    <x v="79"/>
    <x v="4"/>
    <s v="Sarah Watkins"/>
    <s v="Ford"/>
    <s v="Civic"/>
    <n v="2013"/>
    <n v="45334"/>
    <n v="0.13688274205374801"/>
    <n v="6205.44"/>
  </r>
  <r>
    <x v="80"/>
    <x v="0"/>
    <s v="Brent Mays"/>
    <s v="Toyota"/>
    <s v="Altima"/>
    <n v="2013"/>
    <n v="24034"/>
    <n v="9.1313069396221899E-2"/>
    <n v="2194.62"/>
  </r>
  <r>
    <x v="24"/>
    <x v="5"/>
    <s v="Phillip Cox"/>
    <s v="Toyota"/>
    <s v="Altima"/>
    <n v="2022"/>
    <n v="18209"/>
    <n v="9.7277599910400803E-2"/>
    <n v="1771.33"/>
  </r>
  <r>
    <x v="58"/>
    <x v="1"/>
    <s v="Jamie Smith"/>
    <s v="Honda"/>
    <s v="Corolla"/>
    <n v="2015"/>
    <n v="23255"/>
    <n v="5.4744915241936698E-2"/>
    <n v="1273.0899999999999"/>
  </r>
  <r>
    <x v="81"/>
    <x v="2"/>
    <s v="Chase Oneill"/>
    <s v="Ford"/>
    <s v="Corolla"/>
    <n v="2022"/>
    <n v="17038"/>
    <n v="8.1520368706134799E-2"/>
    <n v="1388.94"/>
  </r>
  <r>
    <x v="82"/>
    <x v="3"/>
    <s v="John Goodwin"/>
    <s v="Ford"/>
    <s v="Altima"/>
    <n v="2020"/>
    <n v="25964"/>
    <n v="9.8218644691525206E-2"/>
    <n v="2550.15"/>
  </r>
  <r>
    <x v="44"/>
    <x v="4"/>
    <s v="James Turner"/>
    <s v="Nissan"/>
    <s v="F-150"/>
    <n v="2016"/>
    <n v="10872"/>
    <n v="0.10954690407173399"/>
    <n v="1190.99"/>
  </r>
  <r>
    <x v="83"/>
    <x v="0"/>
    <s v="Mary Wong"/>
    <s v="Toyota"/>
    <s v="Silverado"/>
    <n v="2018"/>
    <n v="17650"/>
    <n v="0.10574036319317601"/>
    <n v="1866.32"/>
  </r>
  <r>
    <x v="84"/>
    <x v="5"/>
    <s v="Christopher Alexander"/>
    <s v="Ford"/>
    <s v="Civic"/>
    <n v="2013"/>
    <n v="25256"/>
    <n v="5.5620881606978097E-2"/>
    <n v="1404.76"/>
  </r>
  <r>
    <x v="85"/>
    <x v="1"/>
    <s v="Thomas Blankenship"/>
    <s v="Chevrolet"/>
    <s v="Altima"/>
    <n v="2014"/>
    <n v="31462"/>
    <n v="0.103951021120119"/>
    <n v="3270.51"/>
  </r>
  <r>
    <x v="70"/>
    <x v="2"/>
    <s v="Leslie Shepherd"/>
    <s v="Ford"/>
    <s v="Civic"/>
    <n v="2020"/>
    <n v="12512"/>
    <n v="0.111586663518008"/>
    <n v="1396.17"/>
  </r>
  <r>
    <x v="16"/>
    <x v="3"/>
    <s v="Peter Cole"/>
    <s v="Toyota"/>
    <s v="Altima"/>
    <n v="2012"/>
    <n v="34884"/>
    <n v="6.6475197509689096E-2"/>
    <n v="2318.92"/>
  </r>
  <r>
    <x v="69"/>
    <x v="4"/>
    <s v="Ronald Sullivan"/>
    <s v="Toyota"/>
    <s v="Altima"/>
    <n v="2020"/>
    <n v="18818"/>
    <n v="5.50061767750692E-2"/>
    <n v="1035.1099999999999"/>
  </r>
  <r>
    <x v="86"/>
    <x v="0"/>
    <s v="Erika Davis"/>
    <s v="Ford"/>
    <s v="F-150"/>
    <n v="2022"/>
    <n v="28645"/>
    <n v="0.102481657761113"/>
    <n v="2935.59"/>
  </r>
  <r>
    <x v="87"/>
    <x v="5"/>
    <s v="Catherine Ortega"/>
    <s v="Nissan"/>
    <s v="Silverado"/>
    <n v="2011"/>
    <n v="35883"/>
    <n v="0.14196881427015801"/>
    <n v="5094.2700000000004"/>
  </r>
  <r>
    <x v="88"/>
    <x v="1"/>
    <s v="Adrian Parker"/>
    <s v="Ford"/>
    <s v="Silverado"/>
    <n v="2014"/>
    <n v="44008"/>
    <n v="8.5446034812702798E-2"/>
    <n v="3760.31"/>
  </r>
  <r>
    <x v="89"/>
    <x v="2"/>
    <s v="Kelly Tran"/>
    <s v="Ford"/>
    <s v="Civic"/>
    <n v="2012"/>
    <n v="30782"/>
    <n v="5.4496153105183499E-2"/>
    <n v="1677.5"/>
  </r>
  <r>
    <x v="90"/>
    <x v="3"/>
    <s v="Dawn Bell"/>
    <s v="Ford"/>
    <s v="Silverado"/>
    <n v="2014"/>
    <n v="20145"/>
    <n v="0.101662310382373"/>
    <n v="2047.99"/>
  </r>
  <r>
    <x v="91"/>
    <x v="4"/>
    <s v="Brianna Henderson"/>
    <s v="Nissan"/>
    <s v="Altima"/>
    <n v="2019"/>
    <n v="11849"/>
    <n v="0.117263528276737"/>
    <n v="1389.46"/>
  </r>
  <r>
    <x v="49"/>
    <x v="0"/>
    <s v="Eric Edwards"/>
    <s v="Ford"/>
    <s v="F-150"/>
    <n v="2011"/>
    <n v="45422"/>
    <n v="0.14305118876692099"/>
    <n v="6497.67"/>
  </r>
  <r>
    <x v="92"/>
    <x v="5"/>
    <s v="Frances Castillo"/>
    <s v="Honda"/>
    <s v="Corolla"/>
    <n v="2016"/>
    <n v="17047"/>
    <n v="0.12645691523807001"/>
    <n v="2155.71"/>
  </r>
  <r>
    <x v="93"/>
    <x v="1"/>
    <s v="Mike Harris"/>
    <s v="Ford"/>
    <s v="Corolla"/>
    <n v="2021"/>
    <n v="22547"/>
    <n v="0.12714505358759701"/>
    <n v="2866.74"/>
  </r>
  <r>
    <x v="21"/>
    <x v="2"/>
    <s v="Madeline Mosley"/>
    <s v="Ford"/>
    <s v="Civic"/>
    <n v="2021"/>
    <n v="45789"/>
    <n v="0.124917189133185"/>
    <n v="5719.83"/>
  </r>
  <r>
    <x v="94"/>
    <x v="3"/>
    <s v="Joshua Brown"/>
    <s v="Honda"/>
    <s v="F-150"/>
    <n v="2012"/>
    <n v="23467"/>
    <n v="0.14547217843556401"/>
    <n v="3413.8"/>
  </r>
  <r>
    <x v="45"/>
    <x v="4"/>
    <s v="Jason Hernandez"/>
    <s v="Toyota"/>
    <s v="F-150"/>
    <n v="2010"/>
    <n v="18895"/>
    <n v="6.1012213549905901E-2"/>
    <n v="1152.83"/>
  </r>
  <r>
    <x v="95"/>
    <x v="0"/>
    <s v="Richard Warner"/>
    <s v="Ford"/>
    <s v="F-150"/>
    <n v="2016"/>
    <n v="36774"/>
    <n v="0.14716016926255199"/>
    <n v="5411.67"/>
  </r>
  <r>
    <x v="12"/>
    <x v="5"/>
    <s v="Eric Durham"/>
    <s v="Nissan"/>
    <s v="F-150"/>
    <n v="2020"/>
    <n v="22348"/>
    <n v="7.7804784678641895E-2"/>
    <n v="1738.78"/>
  </r>
  <r>
    <x v="96"/>
    <x v="1"/>
    <s v="Dustin Taylor"/>
    <s v="Chevrolet"/>
    <s v="Civic"/>
    <n v="2016"/>
    <n v="45924"/>
    <n v="7.6383843852061095E-2"/>
    <n v="3507.85"/>
  </r>
  <r>
    <x v="26"/>
    <x v="2"/>
    <s v="Katherine Henry"/>
    <s v="Nissan"/>
    <s v="Silverado"/>
    <n v="2010"/>
    <n v="13970"/>
    <n v="8.3736968208969906E-2"/>
    <n v="1169.81"/>
  </r>
  <r>
    <x v="97"/>
    <x v="3"/>
    <s v="Elizabeth Jimenez"/>
    <s v="Chevrolet"/>
    <s v="Silverado"/>
    <n v="2013"/>
    <n v="31606"/>
    <n v="0.117649959097911"/>
    <n v="3718.44"/>
  </r>
  <r>
    <x v="98"/>
    <x v="4"/>
    <s v="Carl Maldonado"/>
    <s v="Ford"/>
    <s v="Corolla"/>
    <n v="2021"/>
    <n v="39594"/>
    <n v="9.9849611918415307E-2"/>
    <n v="3953.45"/>
  </r>
  <r>
    <x v="99"/>
    <x v="0"/>
    <s v="Holly Jones"/>
    <s v="Nissan"/>
    <s v="F-150"/>
    <n v="2022"/>
    <n v="42275"/>
    <n v="0.12568085218588701"/>
    <n v="5313.16"/>
  </r>
  <r>
    <x v="59"/>
    <x v="5"/>
    <s v="Joseph Sutton"/>
    <s v="Toyota"/>
    <s v="Corolla"/>
    <n v="2016"/>
    <n v="23193"/>
    <n v="0.120210116695474"/>
    <n v="2788.03"/>
  </r>
  <r>
    <x v="100"/>
    <x v="1"/>
    <s v="Anna Owen"/>
    <s v="Honda"/>
    <s v="Altima"/>
    <n v="2017"/>
    <n v="29381"/>
    <n v="0.121837894276475"/>
    <n v="3579.72"/>
  </r>
  <r>
    <x v="101"/>
    <x v="2"/>
    <s v="Karen Rogers"/>
    <s v="Chevrolet"/>
    <s v="F-150"/>
    <n v="2010"/>
    <n v="25731"/>
    <n v="8.8139349894621605E-2"/>
    <n v="2267.91"/>
  </r>
  <r>
    <x v="102"/>
    <x v="3"/>
    <s v="Lisa Harding"/>
    <s v="Ford"/>
    <s v="F-150"/>
    <n v="2015"/>
    <n v="25131"/>
    <n v="0.13600294908444399"/>
    <n v="3417.89"/>
  </r>
  <r>
    <x v="103"/>
    <x v="4"/>
    <s v="Sarah Martin"/>
    <s v="Nissan"/>
    <s v="Civic"/>
    <n v="2012"/>
    <n v="39840"/>
    <n v="0.113438639117057"/>
    <n v="4519.3999999999996"/>
  </r>
  <r>
    <x v="66"/>
    <x v="0"/>
    <s v="Blake Barrera"/>
    <s v="Ford"/>
    <s v="Civic"/>
    <n v="2016"/>
    <n v="24820"/>
    <n v="0.10405671897730399"/>
    <n v="2582.69"/>
  </r>
  <r>
    <x v="104"/>
    <x v="5"/>
    <s v="Jesse Miller"/>
    <s v="Toyota"/>
    <s v="Civic"/>
    <n v="2019"/>
    <n v="47484"/>
    <n v="0.11414580329461201"/>
    <n v="5420.1"/>
  </r>
  <r>
    <x v="105"/>
    <x v="1"/>
    <s v="Nicholas Thomas"/>
    <s v="Nissan"/>
    <s v="F-150"/>
    <n v="2022"/>
    <n v="26704"/>
    <n v="0.13192153174035101"/>
    <n v="3522.83"/>
  </r>
  <r>
    <x v="106"/>
    <x v="2"/>
    <s v="Lisa Robinson"/>
    <s v="Chevrolet"/>
    <s v="Altima"/>
    <n v="2012"/>
    <n v="19875"/>
    <n v="0.10334933878140699"/>
    <n v="2054.0700000000002"/>
  </r>
  <r>
    <x v="27"/>
    <x v="3"/>
    <s v="Jennifer Williams"/>
    <s v="Ford"/>
    <s v="Altima"/>
    <n v="2019"/>
    <n v="41513"/>
    <n v="5.0813880373855501E-2"/>
    <n v="2109.44"/>
  </r>
  <r>
    <x v="65"/>
    <x v="4"/>
    <s v="Kenneth Hernandez"/>
    <s v="Ford"/>
    <s v="Corolla"/>
    <n v="2014"/>
    <n v="33780"/>
    <n v="0.111545183560444"/>
    <n v="3768"/>
  </r>
  <r>
    <x v="107"/>
    <x v="0"/>
    <s v="Alejandra Olson"/>
    <s v="Toyota"/>
    <s v="Altima"/>
    <n v="2014"/>
    <n v="15008"/>
    <n v="5.61832407568938E-2"/>
    <n v="843.2"/>
  </r>
  <r>
    <x v="35"/>
    <x v="5"/>
    <s v="Mary Nielsen"/>
    <s v="Ford"/>
    <s v="Corolla"/>
    <n v="2021"/>
    <n v="13143"/>
    <n v="0.140933002917038"/>
    <n v="1852.28"/>
  </r>
  <r>
    <x v="54"/>
    <x v="1"/>
    <s v="Cody Benton"/>
    <s v="Toyota"/>
    <s v="Civic"/>
    <n v="2018"/>
    <n v="26323"/>
    <n v="9.5520409873226006E-2"/>
    <n v="2514.38"/>
  </r>
  <r>
    <x v="108"/>
    <x v="2"/>
    <s v="Christopher Morris"/>
    <s v="Nissan"/>
    <s v="Civic"/>
    <n v="2015"/>
    <n v="39057"/>
    <n v="0.109205515040083"/>
    <n v="4265.24"/>
  </r>
  <r>
    <x v="109"/>
    <x v="3"/>
    <s v="Rebecca Boone"/>
    <s v="Ford"/>
    <s v="Altima"/>
    <n v="2012"/>
    <n v="11738"/>
    <n v="8.9704866351607002E-2"/>
    <n v="1052.96"/>
  </r>
  <r>
    <x v="34"/>
    <x v="4"/>
    <s v="Gary Rowland"/>
    <s v="Honda"/>
    <s v="Silverado"/>
    <n v="2020"/>
    <n v="48705"/>
    <n v="0.145584806087278"/>
    <n v="7090.71"/>
  </r>
  <r>
    <x v="110"/>
    <x v="0"/>
    <s v="Kathleen Stone"/>
    <s v="Chevrolet"/>
    <s v="Civic"/>
    <n v="2012"/>
    <n v="20812"/>
    <n v="0.107514483993657"/>
    <n v="2237.59"/>
  </r>
  <r>
    <x v="103"/>
    <x v="5"/>
    <s v="Patricia Serrano"/>
    <s v="Toyota"/>
    <s v="Silverado"/>
    <n v="2016"/>
    <n v="44286"/>
    <n v="9.2961588875360407E-2"/>
    <n v="4116.8999999999996"/>
  </r>
  <r>
    <x v="111"/>
    <x v="1"/>
    <s v="Daniel Carpenter"/>
    <s v="Toyota"/>
    <s v="Civic"/>
    <n v="2014"/>
    <n v="22149"/>
    <n v="6.3746566214797795E-2"/>
    <n v="1411.92"/>
  </r>
  <r>
    <x v="112"/>
    <x v="2"/>
    <s v="David Peck"/>
    <s v="Chevrolet"/>
    <s v="Civic"/>
    <n v="2013"/>
    <n v="47797"/>
    <n v="0.11852310604228"/>
    <n v="5665.05"/>
  </r>
  <r>
    <x v="44"/>
    <x v="3"/>
    <s v="Robert Shaw"/>
    <s v="Ford"/>
    <s v="Silverado"/>
    <n v="2012"/>
    <n v="32458"/>
    <n v="0.122796289506675"/>
    <n v="3985.72"/>
  </r>
  <r>
    <x v="113"/>
    <x v="4"/>
    <s v="William Weber"/>
    <s v="Nissan"/>
    <s v="Altima"/>
    <n v="2020"/>
    <n v="45815"/>
    <n v="5.6991190892882501E-2"/>
    <n v="2611.0500000000002"/>
  </r>
  <r>
    <x v="55"/>
    <x v="0"/>
    <s v="Benjamin Wilson"/>
    <s v="Chevrolet"/>
    <s v="Corolla"/>
    <n v="2020"/>
    <n v="18832"/>
    <n v="0.14885093431353699"/>
    <n v="2803.16"/>
  </r>
  <r>
    <x v="114"/>
    <x v="5"/>
    <s v="Mark Olson"/>
    <s v="Ford"/>
    <s v="F-150"/>
    <n v="2017"/>
    <n v="34044"/>
    <n v="7.72033449969977E-2"/>
    <n v="2628.31"/>
  </r>
  <r>
    <x v="115"/>
    <x v="1"/>
    <s v="Tiffany Arnold"/>
    <s v="Ford"/>
    <s v="Corolla"/>
    <n v="2013"/>
    <n v="14767"/>
    <n v="0.104287290006499"/>
    <n v="1540.01"/>
  </r>
  <r>
    <x v="116"/>
    <x v="2"/>
    <s v="Meredith Gomez"/>
    <s v="Honda"/>
    <s v="F-150"/>
    <n v="2012"/>
    <n v="49209"/>
    <n v="0.10207892060054601"/>
    <n v="5023.2"/>
  </r>
  <r>
    <x v="83"/>
    <x v="3"/>
    <s v="Christina Holmes"/>
    <s v="Honda"/>
    <s v="Silverado"/>
    <n v="2021"/>
    <n v="12075"/>
    <n v="0.14647131720765599"/>
    <n v="1768.64"/>
  </r>
  <r>
    <x v="21"/>
    <x v="4"/>
    <s v="Diana Brown"/>
    <s v="Nissan"/>
    <s v="Altima"/>
    <n v="2017"/>
    <n v="32176"/>
    <n v="8.3234191534914903E-2"/>
    <n v="2678.14"/>
  </r>
  <r>
    <x v="80"/>
    <x v="0"/>
    <s v="Eric Tucker"/>
    <s v="Honda"/>
    <s v="F-150"/>
    <n v="2011"/>
    <n v="21038"/>
    <n v="8.6813165223689995E-2"/>
    <n v="1826.38"/>
  </r>
  <r>
    <x v="117"/>
    <x v="5"/>
    <s v="Krista Walters"/>
    <s v="Chevrolet"/>
    <s v="F-150"/>
    <n v="2016"/>
    <n v="22274"/>
    <n v="0.112182648438008"/>
    <n v="2498.7600000000002"/>
  </r>
  <r>
    <x v="26"/>
    <x v="1"/>
    <s v="Gregory Phillips Jr."/>
    <s v="Chevrolet"/>
    <s v="Silverado"/>
    <n v="2020"/>
    <n v="36523"/>
    <n v="0.147075072283778"/>
    <n v="5371.62"/>
  </r>
  <r>
    <x v="118"/>
    <x v="2"/>
    <s v="Pamela Sullivan"/>
    <s v="Ford"/>
    <s v="Altima"/>
    <n v="2018"/>
    <n v="48314"/>
    <n v="0.14680971823845201"/>
    <n v="7092.96"/>
  </r>
  <r>
    <x v="119"/>
    <x v="3"/>
    <s v="Angela Dudley"/>
    <s v="Honda"/>
    <s v="Altima"/>
    <n v="2012"/>
    <n v="29868"/>
    <n v="0.14301544047593501"/>
    <n v="4271.59"/>
  </r>
  <r>
    <x v="120"/>
    <x v="4"/>
    <s v="Rachel Dillon"/>
    <s v="Toyota"/>
    <s v="Civic"/>
    <n v="2020"/>
    <n v="48964"/>
    <n v="7.4357279640323196E-2"/>
    <n v="3640.83"/>
  </r>
  <r>
    <x v="121"/>
    <x v="0"/>
    <s v="Crystal Davis"/>
    <s v="Nissan"/>
    <s v="Silverado"/>
    <n v="2012"/>
    <n v="40470"/>
    <n v="0.130053015681732"/>
    <n v="5263.25"/>
  </r>
  <r>
    <x v="122"/>
    <x v="5"/>
    <s v="Joseph James"/>
    <s v="Honda"/>
    <s v="F-150"/>
    <n v="2019"/>
    <n v="47642"/>
    <n v="0.11769915205946301"/>
    <n v="5607.42"/>
  </r>
  <r>
    <x v="123"/>
    <x v="1"/>
    <s v="Cameron James"/>
    <s v="Honda"/>
    <s v="F-150"/>
    <n v="2022"/>
    <n v="17640"/>
    <n v="0.13083223378904499"/>
    <n v="2307.88"/>
  </r>
  <r>
    <x v="124"/>
    <x v="2"/>
    <s v="Heather Heath"/>
    <s v="Chevrolet"/>
    <s v="Silverado"/>
    <n v="2018"/>
    <n v="34309"/>
    <n v="0.110358400060907"/>
    <n v="3786.29"/>
  </r>
  <r>
    <x v="125"/>
    <x v="3"/>
    <s v="James Perkins"/>
    <s v="Ford"/>
    <s v="Silverado"/>
    <n v="2021"/>
    <n v="34050"/>
    <n v="0.121878997385142"/>
    <n v="4149.9799999999996"/>
  </r>
  <r>
    <x v="126"/>
    <x v="4"/>
    <s v="Leslie Kim"/>
    <s v="Ford"/>
    <s v="Civic"/>
    <n v="2013"/>
    <n v="19851"/>
    <n v="7.7311843942003994E-2"/>
    <n v="1534.72"/>
  </r>
  <r>
    <x v="127"/>
    <x v="0"/>
    <s v="Henry King"/>
    <s v="Honda"/>
    <s v="Corolla"/>
    <n v="2014"/>
    <n v="33518"/>
    <n v="0.104796131276956"/>
    <n v="3512.56"/>
  </r>
  <r>
    <x v="128"/>
    <x v="5"/>
    <s v="Jacqueline Ortiz"/>
    <s v="Ford"/>
    <s v="Civic"/>
    <n v="2022"/>
    <n v="15157"/>
    <n v="0.121927639407581"/>
    <n v="1848.06"/>
  </r>
  <r>
    <x v="129"/>
    <x v="1"/>
    <s v="Joseph Pierce"/>
    <s v="Ford"/>
    <s v="F-150"/>
    <n v="2014"/>
    <n v="17214"/>
    <n v="0.10483481379384001"/>
    <n v="1804.63"/>
  </r>
  <r>
    <x v="103"/>
    <x v="2"/>
    <s v="Caroline Cooley"/>
    <s v="Toyota"/>
    <s v="Altima"/>
    <n v="2019"/>
    <n v="20231"/>
    <n v="5.2301443757372501E-2"/>
    <n v="1058.1099999999999"/>
  </r>
  <r>
    <x v="24"/>
    <x v="3"/>
    <s v="Kathy Shelton"/>
    <s v="Ford"/>
    <s v="F-150"/>
    <n v="2015"/>
    <n v="22516"/>
    <n v="7.4530460789890396E-2"/>
    <n v="1678.13"/>
  </r>
  <r>
    <x v="104"/>
    <x v="4"/>
    <s v="Douglas Roach"/>
    <s v="Nissan"/>
    <s v="Corolla"/>
    <n v="2021"/>
    <n v="48317"/>
    <n v="0.13754448224294499"/>
    <n v="6645.74"/>
  </r>
  <r>
    <x v="130"/>
    <x v="0"/>
    <s v="Kristin Hall"/>
    <s v="Chevrolet"/>
    <s v="Corolla"/>
    <n v="2011"/>
    <n v="27734"/>
    <n v="0.14314017919102801"/>
    <n v="3969.85"/>
  </r>
  <r>
    <x v="131"/>
    <x v="5"/>
    <s v="Kevin Williams"/>
    <s v="Ford"/>
    <s v="Corolla"/>
    <n v="2010"/>
    <n v="32473"/>
    <n v="6.2606618064958E-2"/>
    <n v="2033.02"/>
  </r>
  <r>
    <x v="45"/>
    <x v="1"/>
    <s v="Shaun Brown"/>
    <s v="Toyota"/>
    <s v="F-150"/>
    <n v="2013"/>
    <n v="25708"/>
    <n v="0.105906255821272"/>
    <n v="2722.64"/>
  </r>
  <r>
    <x v="132"/>
    <x v="2"/>
    <s v="Mariah Lee"/>
    <s v="Ford"/>
    <s v="Silverado"/>
    <n v="2016"/>
    <n v="39844"/>
    <n v="6.6639078061321105E-2"/>
    <n v="2655.17"/>
  </r>
  <r>
    <x v="133"/>
    <x v="3"/>
    <s v="Jason Davis"/>
    <s v="Ford"/>
    <s v="Corolla"/>
    <n v="2020"/>
    <n v="34365"/>
    <n v="7.6107367854361493E-2"/>
    <n v="2615.4299999999998"/>
  </r>
  <r>
    <x v="109"/>
    <x v="4"/>
    <s v="Mrs. Michele Edwards"/>
    <s v="Nissan"/>
    <s v="F-150"/>
    <n v="2010"/>
    <n v="41626"/>
    <n v="0.118691637741143"/>
    <n v="4940.66"/>
  </r>
  <r>
    <x v="8"/>
    <x v="0"/>
    <s v="Michael Moore"/>
    <s v="Chevrolet"/>
    <s v="Altima"/>
    <n v="2012"/>
    <n v="37275"/>
    <n v="6.3283803331502297E-2"/>
    <n v="2358.9"/>
  </r>
  <r>
    <x v="5"/>
    <x v="5"/>
    <s v="William Wilkerson"/>
    <s v="Ford"/>
    <s v="Altima"/>
    <n v="2018"/>
    <n v="15427"/>
    <n v="8.0783407379463795E-2"/>
    <n v="1246.25"/>
  </r>
  <r>
    <x v="106"/>
    <x v="1"/>
    <s v="Sara King"/>
    <s v="Honda"/>
    <s v="Silverado"/>
    <n v="2018"/>
    <n v="22897"/>
    <n v="7.8824478175000295E-2"/>
    <n v="1804.84"/>
  </r>
  <r>
    <x v="134"/>
    <x v="2"/>
    <s v="George Sanchez"/>
    <s v="Ford"/>
    <s v="Altima"/>
    <n v="2021"/>
    <n v="33210"/>
    <n v="8.1960773000243306E-2"/>
    <n v="2721.92"/>
  </r>
  <r>
    <x v="49"/>
    <x v="3"/>
    <s v="Nicole Vargas"/>
    <s v="Honda"/>
    <s v="F-150"/>
    <n v="2015"/>
    <n v="38133"/>
    <n v="9.9197702161945095E-2"/>
    <n v="3782.71"/>
  </r>
  <r>
    <x v="135"/>
    <x v="4"/>
    <s v="Kevin Nguyen"/>
    <s v="Honda"/>
    <s v="F-150"/>
    <n v="2014"/>
    <n v="49261"/>
    <n v="0.105238884517544"/>
    <n v="5184.17"/>
  </r>
  <r>
    <x v="29"/>
    <x v="0"/>
    <s v="Christina Roberts"/>
    <s v="Ford"/>
    <s v="Altima"/>
    <n v="2016"/>
    <n v="13572"/>
    <n v="6.9062806363166196E-2"/>
    <n v="937.32"/>
  </r>
  <r>
    <x v="136"/>
    <x v="5"/>
    <s v="Tammy Cain"/>
    <s v="Ford"/>
    <s v="Civic"/>
    <n v="2019"/>
    <n v="20795"/>
    <n v="0.121036794213669"/>
    <n v="2516.96"/>
  </r>
  <r>
    <x v="18"/>
    <x v="1"/>
    <s v="Jessica Washington"/>
    <s v="Ford"/>
    <s v="Corolla"/>
    <n v="2018"/>
    <n v="32490"/>
    <n v="7.0217940672844495E-2"/>
    <n v="2281.38"/>
  </r>
  <r>
    <x v="67"/>
    <x v="2"/>
    <s v="Jesse Snow"/>
    <s v="Toyota"/>
    <s v="F-150"/>
    <n v="2016"/>
    <n v="16150"/>
    <n v="0.10805675249746299"/>
    <n v="1745.12"/>
  </r>
  <r>
    <x v="137"/>
    <x v="3"/>
    <s v="Antonio Estrada"/>
    <s v="Ford"/>
    <s v="Silverado"/>
    <n v="2011"/>
    <n v="27218"/>
    <n v="5.3590363360696398E-2"/>
    <n v="1458.62"/>
  </r>
  <r>
    <x v="138"/>
    <x v="4"/>
    <s v="Jonathan Chaney"/>
    <s v="Honda"/>
    <s v="F-150"/>
    <n v="2021"/>
    <n v="28765"/>
    <n v="6.42030763332372E-2"/>
    <n v="1846.8"/>
  </r>
  <r>
    <x v="32"/>
    <x v="0"/>
    <s v="Johnathan Ramos"/>
    <s v="Chevrolet"/>
    <s v="F-150"/>
    <n v="2020"/>
    <n v="48884"/>
    <n v="6.3095076815519305E-2"/>
    <n v="3084.34"/>
  </r>
  <r>
    <x v="34"/>
    <x v="5"/>
    <s v="Andrew Hudson"/>
    <s v="Nissan"/>
    <s v="Corolla"/>
    <n v="2020"/>
    <n v="42405"/>
    <n v="9.7317107998003499E-2"/>
    <n v="4126.7299999999996"/>
  </r>
  <r>
    <x v="139"/>
    <x v="1"/>
    <s v="Jeremy Spence"/>
    <s v="Toyota"/>
    <s v="Silverado"/>
    <n v="2017"/>
    <n v="39713"/>
    <n v="7.5985647853245006E-2"/>
    <n v="3017.62"/>
  </r>
  <r>
    <x v="103"/>
    <x v="2"/>
    <s v="Jesse Wilson"/>
    <s v="Ford"/>
    <s v="Altima"/>
    <n v="2016"/>
    <n v="29570"/>
    <n v="0.146614184822148"/>
    <n v="4335.38"/>
  </r>
  <r>
    <x v="32"/>
    <x v="3"/>
    <s v="Casey Stone"/>
    <s v="Chevrolet"/>
    <s v="Silverado"/>
    <n v="2011"/>
    <n v="39825"/>
    <n v="9.7734318089480299E-2"/>
    <n v="3892.27"/>
  </r>
  <r>
    <x v="66"/>
    <x v="4"/>
    <s v="Anna Diaz"/>
    <s v="Chevrolet"/>
    <s v="Silverado"/>
    <n v="2016"/>
    <n v="27785"/>
    <n v="0.139969403502267"/>
    <n v="3889.05"/>
  </r>
  <r>
    <x v="140"/>
    <x v="0"/>
    <s v="Chad Brown"/>
    <s v="Honda"/>
    <s v="Silverado"/>
    <n v="2022"/>
    <n v="39291"/>
    <n v="8.7766579880030601E-2"/>
    <n v="3448.44"/>
  </r>
  <r>
    <x v="141"/>
    <x v="5"/>
    <s v="William Lynn"/>
    <s v="Nissan"/>
    <s v="Civic"/>
    <n v="2020"/>
    <n v="45878"/>
    <n v="0.117678953437374"/>
    <n v="5398.88"/>
  </r>
  <r>
    <x v="142"/>
    <x v="1"/>
    <s v="Benjamin Robertson"/>
    <s v="Toyota"/>
    <s v="F-150"/>
    <n v="2015"/>
    <n v="26838"/>
    <n v="5.85809879209317E-2"/>
    <n v="1572.2"/>
  </r>
  <r>
    <x v="143"/>
    <x v="2"/>
    <s v="Brandon Turner"/>
    <s v="Chevrolet"/>
    <s v="Altima"/>
    <n v="2011"/>
    <n v="46924"/>
    <n v="0.111066687594278"/>
    <n v="5211.6899999999996"/>
  </r>
  <r>
    <x v="92"/>
    <x v="3"/>
    <s v="Michael Whitaker"/>
    <s v="Ford"/>
    <s v="Corolla"/>
    <n v="2020"/>
    <n v="47651"/>
    <n v="5.4327131398248199E-2"/>
    <n v="2588.7399999999998"/>
  </r>
  <r>
    <x v="144"/>
    <x v="4"/>
    <s v="Cynthia Jones"/>
    <s v="Nissan"/>
    <s v="Corolla"/>
    <n v="2013"/>
    <n v="14458"/>
    <n v="0.115309918203418"/>
    <n v="1667.15"/>
  </r>
  <r>
    <x v="145"/>
    <x v="0"/>
    <s v="Kyle Stanley"/>
    <s v="Chevrolet"/>
    <s v="Corolla"/>
    <n v="2017"/>
    <n v="30993"/>
    <n v="0.14786200923517701"/>
    <n v="4582.6899999999996"/>
  </r>
  <r>
    <x v="146"/>
    <x v="5"/>
    <s v="Dennis Camacho"/>
    <s v="Chevrolet"/>
    <s v="F-150"/>
    <n v="2014"/>
    <n v="15844"/>
    <n v="6.60352324499731E-2"/>
    <n v="1046.26"/>
  </r>
  <r>
    <x v="26"/>
    <x v="1"/>
    <s v="Jordan Bell"/>
    <s v="Toyota"/>
    <s v="Silverado"/>
    <n v="2014"/>
    <n v="36828"/>
    <n v="0.13139855516264801"/>
    <n v="4839.1499999999996"/>
  </r>
  <r>
    <x v="138"/>
    <x v="2"/>
    <s v="Stephanie Carter"/>
    <s v="Toyota"/>
    <s v="Altima"/>
    <n v="2022"/>
    <n v="30713"/>
    <n v="0.11322541606714299"/>
    <n v="3477.49"/>
  </r>
  <r>
    <x v="147"/>
    <x v="3"/>
    <s v="Christopher Perry"/>
    <s v="Chevrolet"/>
    <s v="F-150"/>
    <n v="2015"/>
    <n v="44518"/>
    <n v="0.13053149652093801"/>
    <n v="5811"/>
  </r>
  <r>
    <x v="148"/>
    <x v="4"/>
    <s v="Tracy Vaughn"/>
    <s v="Toyota"/>
    <s v="Corolla"/>
    <n v="2011"/>
    <n v="43592"/>
    <n v="9.9287469255160798E-2"/>
    <n v="4328.1400000000003"/>
  </r>
  <r>
    <x v="149"/>
    <x v="0"/>
    <s v="Stephanie Jones"/>
    <s v="Honda"/>
    <s v="Altima"/>
    <n v="2010"/>
    <n v="19474"/>
    <n v="0.11469595352246301"/>
    <n v="2233.59"/>
  </r>
  <r>
    <x v="31"/>
    <x v="5"/>
    <s v="Karen Roth"/>
    <s v="Ford"/>
    <s v="F-150"/>
    <n v="2013"/>
    <n v="41322"/>
    <n v="6.3977920781194603E-2"/>
    <n v="2643.7"/>
  </r>
  <r>
    <x v="61"/>
    <x v="1"/>
    <s v="Aaron Medina"/>
    <s v="Toyota"/>
    <s v="Civic"/>
    <n v="2014"/>
    <n v="23582"/>
    <n v="0.14709576801802099"/>
    <n v="3468.81"/>
  </r>
  <r>
    <x v="59"/>
    <x v="2"/>
    <s v="Mckenzie Zavala"/>
    <s v="Ford"/>
    <s v="Silverado"/>
    <n v="2020"/>
    <n v="22648"/>
    <n v="6.3995443779601494E-2"/>
    <n v="1449.37"/>
  </r>
  <r>
    <x v="150"/>
    <x v="3"/>
    <s v="Katherine Henderson"/>
    <s v="Honda"/>
    <s v="Altima"/>
    <n v="2010"/>
    <n v="37699"/>
    <n v="0.106638355934962"/>
    <n v="4020.16"/>
  </r>
  <r>
    <x v="151"/>
    <x v="4"/>
    <s v="Julie Jones"/>
    <s v="Nissan"/>
    <s v="Altima"/>
    <n v="2014"/>
    <n v="33157"/>
    <n v="0.13333138319587401"/>
    <n v="4420.87"/>
  </r>
  <r>
    <x v="130"/>
    <x v="0"/>
    <s v="Erin King"/>
    <s v="Nissan"/>
    <s v="Corolla"/>
    <n v="2021"/>
    <n v="28204"/>
    <n v="0.105018944554355"/>
    <n v="2961.95"/>
  </r>
  <r>
    <x v="152"/>
    <x v="5"/>
    <s v="Loretta Diaz"/>
    <s v="Nissan"/>
    <s v="Altima"/>
    <n v="2022"/>
    <n v="42530"/>
    <n v="8.29076568834302E-2"/>
    <n v="3526.06"/>
  </r>
  <r>
    <x v="52"/>
    <x v="1"/>
    <s v="Dustin Lopez"/>
    <s v="Nissan"/>
    <s v="F-150"/>
    <n v="2021"/>
    <n v="23810"/>
    <n v="0.117015964298749"/>
    <n v="2786.15"/>
  </r>
  <r>
    <x v="153"/>
    <x v="2"/>
    <s v="Curtis Leonard"/>
    <s v="Honda"/>
    <s v="Civic"/>
    <n v="2016"/>
    <n v="42672"/>
    <n v="0.123137886879138"/>
    <n v="5254.54"/>
  </r>
  <r>
    <x v="154"/>
    <x v="3"/>
    <s v="Natalie Larson"/>
    <s v="Honda"/>
    <s v="Civic"/>
    <n v="2021"/>
    <n v="18067"/>
    <n v="0.133974729906398"/>
    <n v="2420.52"/>
  </r>
  <r>
    <x v="117"/>
    <x v="4"/>
    <s v="Matthew Guzman"/>
    <s v="Chevrolet"/>
    <s v="Corolla"/>
    <n v="2013"/>
    <n v="29710"/>
    <n v="8.6331454306733904E-2"/>
    <n v="2564.91"/>
  </r>
  <r>
    <x v="75"/>
    <x v="0"/>
    <s v="Grant Lane"/>
    <s v="Honda"/>
    <s v="Altima"/>
    <n v="2013"/>
    <n v="30154"/>
    <n v="9.1494419161463503E-2"/>
    <n v="2758.92"/>
  </r>
  <r>
    <x v="155"/>
    <x v="5"/>
    <s v="Jessica Wilson"/>
    <s v="Toyota"/>
    <s v="Corolla"/>
    <n v="2013"/>
    <n v="34377"/>
    <n v="7.8920146767114299E-2"/>
    <n v="2713.04"/>
  </r>
  <r>
    <x v="156"/>
    <x v="1"/>
    <s v="Raymond Hinton"/>
    <s v="Honda"/>
    <s v="Altima"/>
    <n v="2018"/>
    <n v="13827"/>
    <n v="6.2681811534594498E-2"/>
    <n v="866.7"/>
  </r>
  <r>
    <x v="81"/>
    <x v="2"/>
    <s v="Rebecca Rasmussen"/>
    <s v="Nissan"/>
    <s v="Civic"/>
    <n v="2018"/>
    <n v="21151"/>
    <n v="7.1833004361186406E-2"/>
    <n v="1519.34"/>
  </r>
  <r>
    <x v="157"/>
    <x v="3"/>
    <s v="Angela Santos"/>
    <s v="Nissan"/>
    <s v="Silverado"/>
    <n v="2012"/>
    <n v="12403"/>
    <n v="8.36778821023417E-2"/>
    <n v="1037.8599999999999"/>
  </r>
  <r>
    <x v="54"/>
    <x v="4"/>
    <s v="Jessica Collins MD"/>
    <s v="Ford"/>
    <s v="Corolla"/>
    <n v="2020"/>
    <n v="39479"/>
    <n v="0.103362387850562"/>
    <n v="4080.64"/>
  </r>
  <r>
    <x v="158"/>
    <x v="0"/>
    <s v="Shane Wilson"/>
    <s v="Chevrolet"/>
    <s v="Corolla"/>
    <n v="2020"/>
    <n v="42351"/>
    <n v="5.9670817458140103E-2"/>
    <n v="2527.12"/>
  </r>
  <r>
    <x v="159"/>
    <x v="5"/>
    <s v="Zachary Reese"/>
    <s v="Toyota"/>
    <s v="Silverado"/>
    <n v="2011"/>
    <n v="13112"/>
    <n v="9.2264679028341498E-2"/>
    <n v="1209.77"/>
  </r>
  <r>
    <x v="160"/>
    <x v="1"/>
    <s v="Natalie Robertson"/>
    <s v="Honda"/>
    <s v="Corolla"/>
    <n v="2017"/>
    <n v="11248"/>
    <n v="0.147575435702163"/>
    <n v="1659.93"/>
  </r>
  <r>
    <x v="30"/>
    <x v="2"/>
    <s v="Steven Liu"/>
    <s v="Chevrolet"/>
    <s v="Altima"/>
    <n v="2016"/>
    <n v="35191"/>
    <n v="9.6900235225562403E-2"/>
    <n v="3410.02"/>
  </r>
  <r>
    <x v="161"/>
    <x v="3"/>
    <s v="Samuel Wolfe"/>
    <s v="Chevrolet"/>
    <s v="Altima"/>
    <n v="2018"/>
    <n v="43594"/>
    <n v="5.7084698348174402E-2"/>
    <n v="2488.5500000000002"/>
  </r>
  <r>
    <x v="162"/>
    <x v="4"/>
    <s v="Christopher Mason"/>
    <s v="Ford"/>
    <s v="Altima"/>
    <n v="2015"/>
    <n v="36964"/>
    <n v="0.14739504586391899"/>
    <n v="5448.31"/>
  </r>
  <r>
    <x v="163"/>
    <x v="0"/>
    <s v="Matthew Larson"/>
    <s v="Nissan"/>
    <s v="Altima"/>
    <n v="2018"/>
    <n v="41141"/>
    <n v="0.1313147167865"/>
    <n v="5402.42"/>
  </r>
  <r>
    <x v="54"/>
    <x v="5"/>
    <s v="Kelly Miller"/>
    <s v="Nissan"/>
    <s v="Civic"/>
    <n v="2015"/>
    <n v="16875"/>
    <n v="0.134927985680076"/>
    <n v="2276.91"/>
  </r>
  <r>
    <x v="7"/>
    <x v="1"/>
    <s v="Tiffany Stewart"/>
    <s v="Ford"/>
    <s v="Civic"/>
    <n v="2016"/>
    <n v="34503"/>
    <n v="0.10922969529243701"/>
    <n v="3768.75"/>
  </r>
  <r>
    <x v="164"/>
    <x v="2"/>
    <s v="Chris Baker"/>
    <s v="Ford"/>
    <s v="Civic"/>
    <n v="2013"/>
    <n v="49225"/>
    <n v="0.117180109531662"/>
    <n v="5768.19"/>
  </r>
  <r>
    <x v="54"/>
    <x v="3"/>
    <s v="Sandra Hart"/>
    <s v="Toyota"/>
    <s v="Civic"/>
    <n v="2015"/>
    <n v="43635"/>
    <n v="0.14480711397646201"/>
    <n v="6318.66"/>
  </r>
  <r>
    <x v="63"/>
    <x v="4"/>
    <s v="Cory Green"/>
    <s v="Chevrolet"/>
    <s v="F-150"/>
    <n v="2015"/>
    <n v="15892"/>
    <n v="0.106485027802129"/>
    <n v="1692.26"/>
  </r>
  <r>
    <x v="165"/>
    <x v="0"/>
    <s v="Thomas White"/>
    <s v="Honda"/>
    <s v="Silverado"/>
    <n v="2022"/>
    <n v="37655"/>
    <n v="7.8801112375707999E-2"/>
    <n v="2967.26"/>
  </r>
  <r>
    <x v="110"/>
    <x v="5"/>
    <s v="Anthony Lopez"/>
    <s v="Toyota"/>
    <s v="Corolla"/>
    <n v="2021"/>
    <n v="26159"/>
    <n v="0.14636523003201601"/>
    <n v="3828.77"/>
  </r>
  <r>
    <x v="166"/>
    <x v="1"/>
    <s v="April Allen"/>
    <s v="Toyota"/>
    <s v="Silverado"/>
    <n v="2020"/>
    <n v="27854"/>
    <n v="0.107292929824037"/>
    <n v="2988.54"/>
  </r>
  <r>
    <x v="167"/>
    <x v="2"/>
    <s v="Kathleen Smith"/>
    <s v="Chevrolet"/>
    <s v="Civic"/>
    <n v="2017"/>
    <n v="31367"/>
    <n v="7.2717467278925696E-2"/>
    <n v="2280.9299999999998"/>
  </r>
  <r>
    <x v="168"/>
    <x v="3"/>
    <s v="Joshua Edwards"/>
    <s v="Ford"/>
    <s v="Silverado"/>
    <n v="2012"/>
    <n v="45611"/>
    <n v="7.7783198767286593E-2"/>
    <n v="3547.77"/>
  </r>
  <r>
    <x v="169"/>
    <x v="4"/>
    <s v="Rose Johnson"/>
    <s v="Chevrolet"/>
    <s v="F-150"/>
    <n v="2017"/>
    <n v="47493"/>
    <n v="5.1674859014612197E-2"/>
    <n v="2454.19"/>
  </r>
  <r>
    <x v="28"/>
    <x v="0"/>
    <s v="Jean Ramirez"/>
    <s v="Nissan"/>
    <s v="F-150"/>
    <n v="2013"/>
    <n v="38728"/>
    <n v="0.111280272687418"/>
    <n v="4309.66"/>
  </r>
  <r>
    <x v="170"/>
    <x v="5"/>
    <s v="Brandon Walker"/>
    <s v="Toyota"/>
    <s v="Corolla"/>
    <n v="2018"/>
    <n v="20474"/>
    <n v="0.104818293314508"/>
    <n v="2146.0500000000002"/>
  </r>
  <r>
    <x v="171"/>
    <x v="1"/>
    <s v="Robert Henry DDS"/>
    <s v="Nissan"/>
    <s v="Corolla"/>
    <n v="2017"/>
    <n v="27532"/>
    <n v="0.12032316207787599"/>
    <n v="3312.74"/>
  </r>
  <r>
    <x v="172"/>
    <x v="2"/>
    <s v="Paul Pham"/>
    <s v="Honda"/>
    <s v="Altima"/>
    <n v="2022"/>
    <n v="48674"/>
    <n v="0.10148011892528699"/>
    <n v="4939.4399999999996"/>
  </r>
  <r>
    <x v="173"/>
    <x v="3"/>
    <s v="Hannah Freeman"/>
    <s v="Nissan"/>
    <s v="F-150"/>
    <n v="2021"/>
    <n v="24435"/>
    <n v="9.14751761948039E-2"/>
    <n v="2235.1999999999998"/>
  </r>
  <r>
    <x v="103"/>
    <x v="4"/>
    <s v="David Camacho"/>
    <s v="Honda"/>
    <s v="Silverado"/>
    <n v="2014"/>
    <n v="12312"/>
    <n v="0.144252967383519"/>
    <n v="1776.04"/>
  </r>
  <r>
    <x v="174"/>
    <x v="0"/>
    <s v="Dennis Cardenas"/>
    <s v="Toyota"/>
    <s v="Corolla"/>
    <n v="2021"/>
    <n v="29298"/>
    <n v="7.6405582803739797E-2"/>
    <n v="2238.5300000000002"/>
  </r>
  <r>
    <x v="175"/>
    <x v="5"/>
    <s v="Sherry Elliott"/>
    <s v="Toyota"/>
    <s v="F-150"/>
    <n v="2014"/>
    <n v="49461"/>
    <n v="0.122389395832267"/>
    <n v="6053.5"/>
  </r>
  <r>
    <x v="30"/>
    <x v="1"/>
    <s v="Sarah Evans"/>
    <s v="Honda"/>
    <s v="Altima"/>
    <n v="2011"/>
    <n v="24893"/>
    <n v="0.132947840699704"/>
    <n v="3309.47"/>
  </r>
  <r>
    <x v="176"/>
    <x v="2"/>
    <s v="Stephanie Mendez"/>
    <s v="Chevrolet"/>
    <s v="Altima"/>
    <n v="2015"/>
    <n v="15463"/>
    <n v="0.138672833679642"/>
    <n v="2144.3000000000002"/>
  </r>
  <r>
    <x v="177"/>
    <x v="3"/>
    <s v="Joseph Davis"/>
    <s v="Chevrolet"/>
    <s v="F-150"/>
    <n v="2022"/>
    <n v="43427"/>
    <n v="0.10128925650441301"/>
    <n v="4398.6899999999996"/>
  </r>
  <r>
    <x v="51"/>
    <x v="4"/>
    <s v="Antonio Atkins IV"/>
    <s v="Ford"/>
    <s v="Silverado"/>
    <n v="2019"/>
    <n v="32745"/>
    <n v="0.13761017835238601"/>
    <n v="4506.05"/>
  </r>
  <r>
    <x v="30"/>
    <x v="0"/>
    <s v="Douglas Frank"/>
    <s v="Honda"/>
    <s v="Civic"/>
    <n v="2016"/>
    <n v="44326"/>
    <n v="8.2696251181577904E-2"/>
    <n v="3665.59"/>
  </r>
  <r>
    <x v="50"/>
    <x v="5"/>
    <s v="Travis Barnes"/>
    <s v="Toyota"/>
    <s v="Altima"/>
    <n v="2010"/>
    <n v="35908"/>
    <n v="6.4526477386712203E-2"/>
    <n v="2317.02"/>
  </r>
  <r>
    <x v="36"/>
    <x v="1"/>
    <s v="Ethan Marquez"/>
    <s v="Chevrolet"/>
    <s v="Silverado"/>
    <n v="2020"/>
    <n v="25433"/>
    <n v="0.13405704495669701"/>
    <n v="3409.47"/>
  </r>
  <r>
    <x v="166"/>
    <x v="2"/>
    <s v="Sarah Cochran"/>
    <s v="Chevrolet"/>
    <s v="Silverado"/>
    <n v="2018"/>
    <n v="26811"/>
    <n v="0.14013515930825601"/>
    <n v="3757.16"/>
  </r>
  <r>
    <x v="123"/>
    <x v="3"/>
    <s v="Andrea Shepherd"/>
    <s v="Chevrolet"/>
    <s v="Civic"/>
    <n v="2020"/>
    <n v="15607"/>
    <n v="0.106768285562879"/>
    <n v="1666.33"/>
  </r>
  <r>
    <x v="178"/>
    <x v="4"/>
    <s v="Renee Herrera"/>
    <s v="Chevrolet"/>
    <s v="Civic"/>
    <n v="2013"/>
    <n v="20064"/>
    <n v="9.0177565032212595E-2"/>
    <n v="1809.32"/>
  </r>
  <r>
    <x v="0"/>
    <x v="0"/>
    <s v="Sylvia Williams"/>
    <s v="Toyota"/>
    <s v="Corolla"/>
    <n v="2019"/>
    <n v="48779"/>
    <n v="5.2899611699689E-2"/>
    <n v="2580.39"/>
  </r>
  <r>
    <x v="179"/>
    <x v="5"/>
    <s v="Pamela Lynn"/>
    <s v="Chevrolet"/>
    <s v="Altima"/>
    <n v="2022"/>
    <n v="43674"/>
    <n v="9.9337365262167396E-2"/>
    <n v="4338.46"/>
  </r>
  <r>
    <x v="34"/>
    <x v="1"/>
    <s v="John Santiago"/>
    <s v="Chevrolet"/>
    <s v="Altima"/>
    <n v="2013"/>
    <n v="22172"/>
    <n v="7.2195475851082699E-2"/>
    <n v="1600.72"/>
  </r>
  <r>
    <x v="180"/>
    <x v="2"/>
    <s v="Charles Bailey"/>
    <s v="Chevrolet"/>
    <s v="Civic"/>
    <n v="2017"/>
    <n v="13133"/>
    <n v="0.14760702332867201"/>
    <n v="1938.52"/>
  </r>
  <r>
    <x v="52"/>
    <x v="3"/>
    <s v="Jacqueline Boyd"/>
    <s v="Honda"/>
    <s v="Corolla"/>
    <n v="2010"/>
    <n v="17406"/>
    <n v="0.108585136790238"/>
    <n v="1890.03"/>
  </r>
  <r>
    <x v="181"/>
    <x v="4"/>
    <s v="Shannon Russell"/>
    <s v="Toyota"/>
    <s v="Silverado"/>
    <n v="2011"/>
    <n v="42233"/>
    <n v="6.3087692340155793E-2"/>
    <n v="2664.38"/>
  </r>
  <r>
    <x v="182"/>
    <x v="0"/>
    <s v="Jeffrey Thompson"/>
    <s v="Chevrolet"/>
    <s v="Corolla"/>
    <n v="2020"/>
    <n v="12813"/>
    <n v="7.7213188010509096E-2"/>
    <n v="989.33"/>
  </r>
  <r>
    <x v="97"/>
    <x v="5"/>
    <s v="Paul Jackson"/>
    <s v="Nissan"/>
    <s v="F-150"/>
    <n v="2019"/>
    <n v="44048"/>
    <n v="0.12351323152872801"/>
    <n v="5440.51"/>
  </r>
  <r>
    <x v="170"/>
    <x v="1"/>
    <s v="Karen Yang"/>
    <s v="Honda"/>
    <s v="Corolla"/>
    <n v="2021"/>
    <n v="47114"/>
    <n v="6.4291339176388101E-2"/>
    <n v="3029.02"/>
  </r>
  <r>
    <x v="73"/>
    <x v="2"/>
    <s v="Dillon Solis"/>
    <s v="Toyota"/>
    <s v="Altima"/>
    <n v="2020"/>
    <n v="48709"/>
    <n v="8.9118493394636705E-2"/>
    <n v="4340.87"/>
  </r>
  <r>
    <x v="148"/>
    <x v="3"/>
    <s v="Alexandra Knapp"/>
    <s v="Toyota"/>
    <s v="F-150"/>
    <n v="2017"/>
    <n v="38549"/>
    <n v="7.8654285980424399E-2"/>
    <n v="3032.04"/>
  </r>
  <r>
    <x v="1"/>
    <x v="4"/>
    <s v="Christopher Landry"/>
    <s v="Toyota"/>
    <s v="Silverado"/>
    <n v="2012"/>
    <n v="33017"/>
    <n v="0.116353088560229"/>
    <n v="3841.63"/>
  </r>
  <r>
    <x v="183"/>
    <x v="0"/>
    <s v="Jennifer Montes"/>
    <s v="Chevrolet"/>
    <s v="Altima"/>
    <n v="2014"/>
    <n v="20130"/>
    <n v="0.114836207016457"/>
    <n v="2311.65"/>
  </r>
  <r>
    <x v="184"/>
    <x v="5"/>
    <s v="Lindsay Mccormick"/>
    <s v="Ford"/>
    <s v="F-150"/>
    <n v="2019"/>
    <n v="10854"/>
    <n v="7.1441871063015305E-2"/>
    <n v="775.43"/>
  </r>
  <r>
    <x v="183"/>
    <x v="1"/>
    <s v="Amanda Mitchell"/>
    <s v="Ford"/>
    <s v="Silverado"/>
    <n v="2022"/>
    <n v="32233"/>
    <n v="0.11664296940584599"/>
    <n v="3759.75"/>
  </r>
  <r>
    <x v="14"/>
    <x v="2"/>
    <s v="Daniel Schmitt"/>
    <s v="Honda"/>
    <s v="F-150"/>
    <n v="2021"/>
    <n v="15735"/>
    <n v="5.0976397401592502E-2"/>
    <n v="802.11"/>
  </r>
  <r>
    <x v="185"/>
    <x v="3"/>
    <s v="Cory Singleton"/>
    <s v="Chevrolet"/>
    <s v="F-150"/>
    <n v="2017"/>
    <n v="47014"/>
    <n v="0.11920238347156099"/>
    <n v="5604.18"/>
  </r>
  <r>
    <x v="20"/>
    <x v="4"/>
    <s v="Brittany Miller"/>
    <s v="Nissan"/>
    <s v="Corolla"/>
    <n v="2011"/>
    <n v="19556"/>
    <n v="8.2388500262458003E-2"/>
    <n v="1611.19"/>
  </r>
  <r>
    <x v="1"/>
    <x v="0"/>
    <s v="Dr. Cindy Roberts"/>
    <s v="Nissan"/>
    <s v="Civic"/>
    <n v="2010"/>
    <n v="11457"/>
    <n v="8.3015193932689704E-2"/>
    <n v="951.11"/>
  </r>
  <r>
    <x v="176"/>
    <x v="5"/>
    <s v="Kelly Mills"/>
    <s v="Honda"/>
    <s v="Civic"/>
    <n v="2021"/>
    <n v="38562"/>
    <n v="7.2288610766924999E-2"/>
    <n v="2787.59"/>
  </r>
  <r>
    <x v="91"/>
    <x v="1"/>
    <s v="Tanya Green"/>
    <s v="Chevrolet"/>
    <s v="Silverado"/>
    <n v="2013"/>
    <n v="14566"/>
    <n v="6.0682467137638703E-2"/>
    <n v="883.9"/>
  </r>
  <r>
    <x v="84"/>
    <x v="2"/>
    <s v="Travis Fox"/>
    <s v="Honda"/>
    <s v="F-150"/>
    <n v="2021"/>
    <n v="45660"/>
    <n v="0.109158620605512"/>
    <n v="4984.18"/>
  </r>
  <r>
    <x v="51"/>
    <x v="3"/>
    <s v="Rachel Whitehead"/>
    <s v="Ford"/>
    <s v="Corolla"/>
    <n v="2022"/>
    <n v="11372"/>
    <n v="9.86709811127989E-2"/>
    <n v="1122.0899999999999"/>
  </r>
  <r>
    <x v="132"/>
    <x v="4"/>
    <s v="Matthew Fisher MD"/>
    <s v="Nissan"/>
    <s v="F-150"/>
    <n v="2014"/>
    <n v="21526"/>
    <n v="9.2822929786970099E-2"/>
    <n v="1998.11"/>
  </r>
  <r>
    <x v="10"/>
    <x v="0"/>
    <s v="Francisco Schneider"/>
    <s v="Ford"/>
    <s v="Altima"/>
    <n v="2019"/>
    <n v="42766"/>
    <n v="9.5125584592938295E-2"/>
    <n v="4068.14"/>
  </r>
  <r>
    <x v="186"/>
    <x v="5"/>
    <s v="John Skinner"/>
    <s v="Toyota"/>
    <s v="Corolla"/>
    <n v="2016"/>
    <n v="19993"/>
    <n v="5.0002160048881202E-2"/>
    <n v="999.69"/>
  </r>
  <r>
    <x v="34"/>
    <x v="1"/>
    <s v="Shelley Welch"/>
    <s v="Chevrolet"/>
    <s v="Silverado"/>
    <n v="2018"/>
    <n v="21258"/>
    <n v="8.64714102200735E-2"/>
    <n v="1838.21"/>
  </r>
  <r>
    <x v="187"/>
    <x v="2"/>
    <s v="Stephanie Garcia"/>
    <s v="Nissan"/>
    <s v="F-150"/>
    <n v="2016"/>
    <n v="48180"/>
    <n v="0.11347392319484299"/>
    <n v="5467.17"/>
  </r>
  <r>
    <x v="188"/>
    <x v="3"/>
    <s v="Denise Velez"/>
    <s v="Ford"/>
    <s v="F-150"/>
    <n v="2021"/>
    <n v="22268"/>
    <n v="5.5122105508284197E-2"/>
    <n v="1227.46"/>
  </r>
  <r>
    <x v="189"/>
    <x v="4"/>
    <s v="Christine Bradford"/>
    <s v="Nissan"/>
    <s v="Civic"/>
    <n v="2012"/>
    <n v="25447"/>
    <n v="0.13536299389287701"/>
    <n v="3444.58"/>
  </r>
  <r>
    <x v="115"/>
    <x v="0"/>
    <s v="Angela Ramos"/>
    <s v="Honda"/>
    <s v="Silverado"/>
    <n v="2018"/>
    <n v="23454"/>
    <n v="7.4152480114966501E-2"/>
    <n v="1739.17"/>
  </r>
  <r>
    <x v="190"/>
    <x v="5"/>
    <s v="Andrew Townsend"/>
    <s v="Ford"/>
    <s v="Corolla"/>
    <n v="2017"/>
    <n v="33224"/>
    <n v="0.118367779001956"/>
    <n v="3932.65"/>
  </r>
  <r>
    <x v="100"/>
    <x v="1"/>
    <s v="Darlene Travis"/>
    <s v="Honda"/>
    <s v="Altima"/>
    <n v="2017"/>
    <n v="38751"/>
    <n v="0.143619062352632"/>
    <n v="5565.38"/>
  </r>
  <r>
    <x v="98"/>
    <x v="2"/>
    <s v="Mary Taylor"/>
    <s v="Chevrolet"/>
    <s v="Corolla"/>
    <n v="2015"/>
    <n v="23319"/>
    <n v="0.13315550948428301"/>
    <n v="3105.05"/>
  </r>
  <r>
    <x v="115"/>
    <x v="3"/>
    <s v="Leslie Scott"/>
    <s v="Toyota"/>
    <s v="Silverado"/>
    <n v="2013"/>
    <n v="10067"/>
    <n v="0.123670066439089"/>
    <n v="1244.99"/>
  </r>
  <r>
    <x v="191"/>
    <x v="4"/>
    <s v="Eric Thornton"/>
    <s v="Chevrolet"/>
    <s v="Civic"/>
    <n v="2015"/>
    <n v="45862"/>
    <n v="7.43964192242932E-2"/>
    <n v="3411.97"/>
  </r>
  <r>
    <x v="4"/>
    <x v="0"/>
    <s v="Lynn Harris"/>
    <s v="Nissan"/>
    <s v="F-150"/>
    <n v="2016"/>
    <n v="18286"/>
    <n v="0.13582812125480501"/>
    <n v="2483.75"/>
  </r>
  <r>
    <x v="192"/>
    <x v="5"/>
    <s v="Carl Hernandez"/>
    <s v="Toyota"/>
    <s v="Corolla"/>
    <n v="2017"/>
    <n v="20553"/>
    <n v="8.0773672374066005E-2"/>
    <n v="1660.14"/>
  </r>
  <r>
    <x v="193"/>
    <x v="1"/>
    <s v="Christine Parker"/>
    <s v="Toyota"/>
    <s v="Silverado"/>
    <n v="2010"/>
    <n v="43218"/>
    <n v="0.141376758119171"/>
    <n v="6110.02"/>
  </r>
  <r>
    <x v="13"/>
    <x v="2"/>
    <s v="Robin Mcintosh"/>
    <s v="Ford"/>
    <s v="Civic"/>
    <n v="2021"/>
    <n v="33221"/>
    <n v="8.7297164465586899E-2"/>
    <n v="2900.1"/>
  </r>
  <r>
    <x v="194"/>
    <x v="3"/>
    <s v="Jessica Martin"/>
    <s v="Nissan"/>
    <s v="Civic"/>
    <n v="2014"/>
    <n v="13931"/>
    <n v="0.110384275503007"/>
    <n v="1537.76"/>
  </r>
  <r>
    <x v="39"/>
    <x v="4"/>
    <s v="Jason Pugh"/>
    <s v="Chevrolet"/>
    <s v="Corolla"/>
    <n v="2018"/>
    <n v="19666"/>
    <n v="0.13793342486418"/>
    <n v="2712.6"/>
  </r>
  <r>
    <x v="195"/>
    <x v="0"/>
    <s v="Ellen Brewer"/>
    <s v="Toyota"/>
    <s v="Altima"/>
    <n v="2010"/>
    <n v="44249"/>
    <n v="6.4748187087287801E-2"/>
    <n v="2865.04"/>
  </r>
  <r>
    <x v="69"/>
    <x v="5"/>
    <s v="Mrs. Jessica Wilson MD"/>
    <s v="Toyota"/>
    <s v="Silverado"/>
    <n v="2017"/>
    <n v="12013"/>
    <n v="8.54033891459621E-2"/>
    <n v="1025.95"/>
  </r>
  <r>
    <x v="70"/>
    <x v="1"/>
    <s v="Michelle Mendez"/>
    <s v="Chevrolet"/>
    <s v="Silverado"/>
    <n v="2021"/>
    <n v="31841"/>
    <n v="0.11843900903110099"/>
    <n v="3771.22"/>
  </r>
  <r>
    <x v="179"/>
    <x v="2"/>
    <s v="Michael Payne"/>
    <s v="Nissan"/>
    <s v="Corolla"/>
    <n v="2022"/>
    <n v="41449"/>
    <n v="7.6826726818924398E-2"/>
    <n v="3184.39"/>
  </r>
  <r>
    <x v="196"/>
    <x v="3"/>
    <s v="Kristy Brown"/>
    <s v="Nissan"/>
    <s v="Altima"/>
    <n v="2011"/>
    <n v="16779"/>
    <n v="9.7095228593380406E-2"/>
    <n v="1629.16"/>
  </r>
  <r>
    <x v="158"/>
    <x v="4"/>
    <s v="Becky Castillo"/>
    <s v="Toyota"/>
    <s v="F-150"/>
    <n v="2020"/>
    <n v="45908"/>
    <n v="0.13521263932611599"/>
    <n v="6207.34"/>
  </r>
  <r>
    <x v="197"/>
    <x v="0"/>
    <s v="Andrew Duncan"/>
    <s v="Toyota"/>
    <s v="Altima"/>
    <n v="2011"/>
    <n v="45839"/>
    <n v="0.115583899710784"/>
    <n v="5298.25"/>
  </r>
  <r>
    <x v="155"/>
    <x v="5"/>
    <s v="Nathan Diaz"/>
    <s v="Nissan"/>
    <s v="Corolla"/>
    <n v="2011"/>
    <n v="14507"/>
    <n v="8.5988836949614303E-2"/>
    <n v="1247.44"/>
  </r>
  <r>
    <x v="4"/>
    <x v="1"/>
    <s v="Dana Mata"/>
    <s v="Ford"/>
    <s v="Corolla"/>
    <n v="2010"/>
    <n v="31026"/>
    <n v="7.1262413558571505E-2"/>
    <n v="2210.9899999999998"/>
  </r>
  <r>
    <x v="139"/>
    <x v="2"/>
    <s v="Kyle Hill"/>
    <s v="Honda"/>
    <s v="Corolla"/>
    <n v="2017"/>
    <n v="46250"/>
    <n v="0.11009408272386501"/>
    <n v="5091.8500000000004"/>
  </r>
  <r>
    <x v="8"/>
    <x v="3"/>
    <s v="Kevin Harvey"/>
    <s v="Nissan"/>
    <s v="Altima"/>
    <n v="2016"/>
    <n v="28591"/>
    <n v="0.114410086116173"/>
    <n v="3271.1"/>
  </r>
  <r>
    <x v="142"/>
    <x v="4"/>
    <s v="Kendra Stein"/>
    <s v="Nissan"/>
    <s v="Altima"/>
    <n v="2015"/>
    <n v="31143"/>
    <n v="0.13203625272383099"/>
    <n v="4112.01"/>
  </r>
  <r>
    <x v="120"/>
    <x v="0"/>
    <s v="Sheena Lewis"/>
    <s v="Chevrolet"/>
    <s v="Silverado"/>
    <n v="2016"/>
    <n v="28204"/>
    <n v="9.21108839967891E-2"/>
    <n v="2597.9"/>
  </r>
  <r>
    <x v="198"/>
    <x v="5"/>
    <s v="Carol Henry"/>
    <s v="Honda"/>
    <s v="Corolla"/>
    <n v="2020"/>
    <n v="31386"/>
    <n v="0.11871657930207299"/>
    <n v="3726.04"/>
  </r>
  <r>
    <x v="199"/>
    <x v="1"/>
    <s v="Stephen Perez"/>
    <s v="Toyota"/>
    <s v="Silverado"/>
    <n v="2022"/>
    <n v="42409"/>
    <n v="0.116102506522896"/>
    <n v="4923.79"/>
  </r>
  <r>
    <x v="200"/>
    <x v="2"/>
    <s v="Brian Bates"/>
    <s v="Honda"/>
    <s v="Silverado"/>
    <n v="2017"/>
    <n v="27318"/>
    <n v="6.0005939364652899E-2"/>
    <n v="1639.24"/>
  </r>
  <r>
    <x v="201"/>
    <x v="3"/>
    <s v="Alejandro Holt"/>
    <s v="Nissan"/>
    <s v="Civic"/>
    <n v="2014"/>
    <n v="14698"/>
    <n v="5.96790031532142E-2"/>
    <n v="877.16"/>
  </r>
  <r>
    <x v="202"/>
    <x v="4"/>
    <s v="Cynthia Wells"/>
    <s v="Honda"/>
    <s v="Corolla"/>
    <n v="2010"/>
    <n v="42121"/>
    <n v="7.0755842398578003E-2"/>
    <n v="2980.31"/>
  </r>
  <r>
    <x v="203"/>
    <x v="0"/>
    <s v="Eric Hickman"/>
    <s v="Toyota"/>
    <s v="F-150"/>
    <n v="2016"/>
    <n v="36472"/>
    <n v="0.14249561339063699"/>
    <n v="5197.1000000000004"/>
  </r>
  <r>
    <x v="108"/>
    <x v="5"/>
    <s v="Jennifer Anderson"/>
    <s v="Nissan"/>
    <s v="Silverado"/>
    <n v="2014"/>
    <n v="35150"/>
    <n v="9.5719699024174404E-2"/>
    <n v="3364.55"/>
  </r>
  <r>
    <x v="172"/>
    <x v="1"/>
    <s v="Daniel Patterson Jr."/>
    <s v="Honda"/>
    <s v="Corolla"/>
    <n v="2020"/>
    <n v="48729"/>
    <n v="5.3908033226869802E-2"/>
    <n v="2626.88"/>
  </r>
  <r>
    <x v="204"/>
    <x v="2"/>
    <s v="Molly Crawford"/>
    <s v="Nissan"/>
    <s v="Altima"/>
    <n v="2016"/>
    <n v="31699"/>
    <n v="0.11700664859354901"/>
    <n v="3708.99"/>
  </r>
  <r>
    <x v="205"/>
    <x v="3"/>
    <s v="Christie Hunter"/>
    <s v="Toyota"/>
    <s v="Altima"/>
    <n v="2015"/>
    <n v="48969"/>
    <n v="7.9225824145272003E-2"/>
    <n v="3879.61"/>
  </r>
  <r>
    <x v="200"/>
    <x v="4"/>
    <s v="Nancy Davis"/>
    <s v="Nissan"/>
    <s v="Altima"/>
    <n v="2014"/>
    <n v="42995"/>
    <n v="8.0287046187137695E-2"/>
    <n v="3451.94"/>
  </r>
  <r>
    <x v="34"/>
    <x v="0"/>
    <s v="Michele Morgan"/>
    <s v="Chevrolet"/>
    <s v="Silverado"/>
    <n v="2017"/>
    <n v="25721"/>
    <n v="7.5790217433655896E-2"/>
    <n v="1949.4"/>
  </r>
  <r>
    <x v="206"/>
    <x v="5"/>
    <s v="John Miles"/>
    <s v="Nissan"/>
    <s v="Silverado"/>
    <n v="2018"/>
    <n v="39961"/>
    <n v="8.9423819551210496E-2"/>
    <n v="3573.47"/>
  </r>
  <r>
    <x v="64"/>
    <x v="1"/>
    <s v="Renee Phillips"/>
    <s v="Toyota"/>
    <s v="Silverado"/>
    <n v="2017"/>
    <n v="30720"/>
    <n v="0.130696765241402"/>
    <n v="4015"/>
  </r>
  <r>
    <x v="207"/>
    <x v="2"/>
    <s v="Emily Moses"/>
    <s v="Honda"/>
    <s v="Silverado"/>
    <n v="2014"/>
    <n v="39757"/>
    <n v="0.136853463088595"/>
    <n v="5440.88"/>
  </r>
  <r>
    <x v="106"/>
    <x v="3"/>
    <s v="Ryan Barnes"/>
    <s v="Ford"/>
    <s v="Civic"/>
    <n v="2019"/>
    <n v="24673"/>
    <n v="0.104844397282117"/>
    <n v="2586.83"/>
  </r>
  <r>
    <x v="46"/>
    <x v="4"/>
    <s v="Veronica White"/>
    <s v="Ford"/>
    <s v="Altima"/>
    <n v="2014"/>
    <n v="24010"/>
    <n v="0.142086507953501"/>
    <n v="3411.5"/>
  </r>
  <r>
    <x v="19"/>
    <x v="0"/>
    <s v="Christine Scott"/>
    <s v="Toyota"/>
    <s v="Silverado"/>
    <n v="2020"/>
    <n v="12606"/>
    <n v="0.12930931053007899"/>
    <n v="1630.07"/>
  </r>
  <r>
    <x v="199"/>
    <x v="5"/>
    <s v="Jennifer Ritter"/>
    <s v="Honda"/>
    <s v="Corolla"/>
    <n v="2016"/>
    <n v="47608"/>
    <n v="0.123129615504679"/>
    <n v="5861.95"/>
  </r>
  <r>
    <x v="208"/>
    <x v="1"/>
    <s v="Dominique Carlson"/>
    <s v="Ford"/>
    <s v="Civic"/>
    <n v="2020"/>
    <n v="37065"/>
    <n v="7.9866543181955699E-2"/>
    <n v="2960.25"/>
  </r>
  <r>
    <x v="102"/>
    <x v="2"/>
    <s v="Audrey Cooper"/>
    <s v="Ford"/>
    <s v="Civic"/>
    <n v="2017"/>
    <n v="28539"/>
    <n v="0.10754013434557801"/>
    <n v="3069.09"/>
  </r>
  <r>
    <x v="88"/>
    <x v="3"/>
    <s v="Mr. Jake Marquez"/>
    <s v="Ford"/>
    <s v="Altima"/>
    <n v="2019"/>
    <n v="26971"/>
    <n v="0.122022775410844"/>
    <n v="3291.08"/>
  </r>
  <r>
    <x v="209"/>
    <x v="4"/>
    <s v="Michael Murphy"/>
    <s v="Toyota"/>
    <s v="Silverado"/>
    <n v="2018"/>
    <n v="30286"/>
    <n v="0.12577283354173099"/>
    <n v="3809.16"/>
  </r>
  <r>
    <x v="151"/>
    <x v="0"/>
    <s v="Patrick Thomas"/>
    <s v="Ford"/>
    <s v="Civic"/>
    <n v="2016"/>
    <n v="45257"/>
    <n v="9.2801953648455004E-2"/>
    <n v="4199.9399999999996"/>
  </r>
  <r>
    <x v="155"/>
    <x v="5"/>
    <s v="Michael Chandler"/>
    <s v="Toyota"/>
    <s v="Silverado"/>
    <n v="2019"/>
    <n v="35271"/>
    <n v="5.91429256799412E-2"/>
    <n v="2086.0300000000002"/>
  </r>
  <r>
    <x v="210"/>
    <x v="1"/>
    <s v="Timothy Miller"/>
    <s v="Chevrolet"/>
    <s v="F-150"/>
    <n v="2013"/>
    <n v="16272"/>
    <n v="0.10211947517440401"/>
    <n v="1661.69"/>
  </r>
  <r>
    <x v="0"/>
    <x v="2"/>
    <s v="Robert Tucker"/>
    <s v="Ford"/>
    <s v="Civic"/>
    <n v="2013"/>
    <n v="28149"/>
    <n v="7.1137320634897E-2"/>
    <n v="2002.44"/>
  </r>
  <r>
    <x v="100"/>
    <x v="3"/>
    <s v="John Rogers"/>
    <s v="Nissan"/>
    <s v="Silverado"/>
    <n v="2010"/>
    <n v="15021"/>
    <n v="0.136241676835025"/>
    <n v="2046.49"/>
  </r>
  <r>
    <x v="211"/>
    <x v="4"/>
    <s v="John Glenn"/>
    <s v="Toyota"/>
    <s v="F-150"/>
    <n v="2015"/>
    <n v="46673"/>
    <n v="0.102520665439874"/>
    <n v="4784.95"/>
  </r>
  <r>
    <x v="48"/>
    <x v="0"/>
    <s v="Ashley Marquez"/>
    <s v="Toyota"/>
    <s v="F-150"/>
    <n v="2015"/>
    <n v="31679"/>
    <n v="8.0558139616902905E-2"/>
    <n v="2552"/>
  </r>
  <r>
    <x v="212"/>
    <x v="5"/>
    <s v="Joseph Kerr"/>
    <s v="Ford"/>
    <s v="Silverado"/>
    <n v="2014"/>
    <n v="40621"/>
    <n v="6.1226199732756399E-2"/>
    <n v="2487.0700000000002"/>
  </r>
  <r>
    <x v="37"/>
    <x v="1"/>
    <s v="Alfred Butler"/>
    <s v="Honda"/>
    <s v="F-150"/>
    <n v="2017"/>
    <n v="22369"/>
    <n v="9.5342473505104205E-2"/>
    <n v="2132.7199999999998"/>
  </r>
  <r>
    <x v="213"/>
    <x v="2"/>
    <s v="Christopher Smith"/>
    <s v="Ford"/>
    <s v="Civic"/>
    <n v="2011"/>
    <n v="37862"/>
    <n v="8.7528529086509405E-2"/>
    <n v="3314.01"/>
  </r>
  <r>
    <x v="112"/>
    <x v="3"/>
    <s v="Ashley Carr"/>
    <s v="Chevrolet"/>
    <s v="Silverado"/>
    <n v="2015"/>
    <n v="42449"/>
    <n v="6.9206145062343502E-2"/>
    <n v="2937.73"/>
  </r>
  <r>
    <x v="63"/>
    <x v="4"/>
    <s v="Kayla Hernandez"/>
    <s v="Ford"/>
    <s v="Silverado"/>
    <n v="2011"/>
    <n v="36410"/>
    <n v="0.130661671715814"/>
    <n v="4757.3900000000003"/>
  </r>
  <r>
    <x v="214"/>
    <x v="0"/>
    <s v="Donna Jones"/>
    <s v="Ford"/>
    <s v="Civic"/>
    <n v="2017"/>
    <n v="46640"/>
    <n v="0.14011930438818501"/>
    <n v="6535.16"/>
  </r>
  <r>
    <x v="215"/>
    <x v="5"/>
    <s v="Maria White"/>
    <s v="Ford"/>
    <s v="Civic"/>
    <n v="2013"/>
    <n v="34417"/>
    <n v="0.118633695016821"/>
    <n v="4083.02"/>
  </r>
  <r>
    <x v="216"/>
    <x v="1"/>
    <s v="Joseph Livingston"/>
    <s v="Chevrolet"/>
    <s v="F-150"/>
    <n v="2014"/>
    <n v="42602"/>
    <n v="9.2817108843993204E-2"/>
    <n v="3954.19"/>
  </r>
  <r>
    <x v="2"/>
    <x v="2"/>
    <s v="Justin Moore"/>
    <s v="Ford"/>
    <s v="Civic"/>
    <n v="2017"/>
    <n v="46312"/>
    <n v="0.10594125286435099"/>
    <n v="4906.3500000000004"/>
  </r>
  <r>
    <x v="217"/>
    <x v="3"/>
    <s v="Maria Briggs"/>
    <s v="Nissan"/>
    <s v="Corolla"/>
    <n v="2016"/>
    <n v="45589"/>
    <n v="0.106894878577599"/>
    <n v="4873.2299999999996"/>
  </r>
  <r>
    <x v="218"/>
    <x v="4"/>
    <s v="John Parker"/>
    <s v="Honda"/>
    <s v="Silverado"/>
    <n v="2015"/>
    <n v="44779"/>
    <n v="0.106697209517677"/>
    <n v="4777.79"/>
  </r>
  <r>
    <x v="219"/>
    <x v="0"/>
    <s v="Gabriel Garcia"/>
    <s v="Chevrolet"/>
    <s v="Altima"/>
    <n v="2019"/>
    <n v="41842"/>
    <n v="0.14645391328118301"/>
    <n v="6127.92"/>
  </r>
  <r>
    <x v="66"/>
    <x v="5"/>
    <s v="Randy Noble"/>
    <s v="Toyota"/>
    <s v="Corolla"/>
    <n v="2020"/>
    <n v="36840"/>
    <n v="0.13761829783173599"/>
    <n v="5069.8599999999997"/>
  </r>
  <r>
    <x v="171"/>
    <x v="1"/>
    <s v="James Summers"/>
    <s v="Ford"/>
    <s v="F-150"/>
    <n v="2015"/>
    <n v="17171"/>
    <n v="0.14254673108142199"/>
    <n v="2447.67"/>
  </r>
  <r>
    <x v="220"/>
    <x v="2"/>
    <s v="Kenneth Tyler"/>
    <s v="Nissan"/>
    <s v="Altima"/>
    <n v="2017"/>
    <n v="31156"/>
    <n v="0.10239377797632999"/>
    <n v="3190.18"/>
  </r>
  <r>
    <x v="221"/>
    <x v="3"/>
    <s v="Kirk Lowe"/>
    <s v="Toyota"/>
    <s v="Altima"/>
    <n v="2017"/>
    <n v="29442"/>
    <n v="0.14989020458939001"/>
    <n v="4413.07"/>
  </r>
  <r>
    <x v="146"/>
    <x v="4"/>
    <s v="Kathleen Perry"/>
    <s v="Nissan"/>
    <s v="Corolla"/>
    <n v="2021"/>
    <n v="30422"/>
    <n v="9.2048085907629404E-2"/>
    <n v="2800.29"/>
  </r>
  <r>
    <x v="18"/>
    <x v="0"/>
    <s v="Daniel Keller"/>
    <s v="Chevrolet"/>
    <s v="Civic"/>
    <n v="2017"/>
    <n v="24838"/>
    <n v="0.10016347283777501"/>
    <n v="2487.86"/>
  </r>
  <r>
    <x v="35"/>
    <x v="5"/>
    <s v="Pamela Fisher"/>
    <s v="Ford"/>
    <s v="Altima"/>
    <n v="2010"/>
    <n v="31507"/>
    <n v="0.141868077643653"/>
    <n v="4469.84"/>
  </r>
  <r>
    <x v="24"/>
    <x v="1"/>
    <s v="Anthony Fleming"/>
    <s v="Chevrolet"/>
    <s v="Corolla"/>
    <n v="2011"/>
    <n v="45287"/>
    <n v="8.5259211089467796E-2"/>
    <n v="3861.13"/>
  </r>
  <r>
    <x v="222"/>
    <x v="2"/>
    <s v="Barry Decker"/>
    <s v="Nissan"/>
    <s v="Silverado"/>
    <n v="2019"/>
    <n v="13085"/>
    <n v="6.1858079042493803E-2"/>
    <n v="809.41"/>
  </r>
  <r>
    <x v="223"/>
    <x v="3"/>
    <s v="Mary Johnson"/>
    <s v="Nissan"/>
    <s v="Altima"/>
    <n v="2011"/>
    <n v="29936"/>
    <n v="7.3987924327303597E-2"/>
    <n v="2214.9"/>
  </r>
  <r>
    <x v="26"/>
    <x v="4"/>
    <s v="Michael Carlson"/>
    <s v="Ford"/>
    <s v="Civic"/>
    <n v="2013"/>
    <n v="31900"/>
    <n v="7.6147510151186301E-2"/>
    <n v="2429.11"/>
  </r>
  <r>
    <x v="224"/>
    <x v="0"/>
    <s v="Kevin Davis"/>
    <s v="Honda"/>
    <s v="Civic"/>
    <n v="2011"/>
    <n v="31050"/>
    <n v="8.4945254709744997E-2"/>
    <n v="2637.55"/>
  </r>
  <r>
    <x v="225"/>
    <x v="5"/>
    <s v="Miranda Moore"/>
    <s v="Ford"/>
    <s v="F-150"/>
    <n v="2017"/>
    <n v="40988"/>
    <n v="7.9246562298807999E-2"/>
    <n v="3248.16"/>
  </r>
  <r>
    <x v="50"/>
    <x v="1"/>
    <s v="Stephanie Stanley"/>
    <s v="Honda"/>
    <s v="Altima"/>
    <n v="2012"/>
    <n v="19530"/>
    <n v="0.10866995580750401"/>
    <n v="2122.3200000000002"/>
  </r>
  <r>
    <x v="226"/>
    <x v="2"/>
    <s v="Donald Smith"/>
    <s v="Chevrolet"/>
    <s v="Altima"/>
    <n v="2010"/>
    <n v="24606"/>
    <n v="9.20169749395333E-2"/>
    <n v="2264.17"/>
  </r>
  <r>
    <x v="21"/>
    <x v="3"/>
    <s v="Casey Saunders"/>
    <s v="Chevrolet"/>
    <s v="Corolla"/>
    <n v="2011"/>
    <n v="46494"/>
    <n v="5.0976609822109602E-2"/>
    <n v="2370.11"/>
  </r>
  <r>
    <x v="77"/>
    <x v="4"/>
    <s v="Laura Jones"/>
    <s v="Toyota"/>
    <s v="F-150"/>
    <n v="2022"/>
    <n v="13756"/>
    <n v="0.138670924427022"/>
    <n v="1907.56"/>
  </r>
  <r>
    <x v="61"/>
    <x v="0"/>
    <s v="Kim Aguilar DDS"/>
    <s v="Toyota"/>
    <s v="F-150"/>
    <n v="2014"/>
    <n v="44308"/>
    <n v="7.7016327413237204E-2"/>
    <n v="3412.44"/>
  </r>
  <r>
    <x v="227"/>
    <x v="5"/>
    <s v="Danielle Mack"/>
    <s v="Chevrolet"/>
    <s v="F-150"/>
    <n v="2012"/>
    <n v="34172"/>
    <n v="0.133677318151457"/>
    <n v="4568.0200000000004"/>
  </r>
  <r>
    <x v="228"/>
    <x v="1"/>
    <s v="James Taylor"/>
    <s v="Honda"/>
    <s v="Corolla"/>
    <n v="2015"/>
    <n v="26438"/>
    <n v="0.14714153015214501"/>
    <n v="3890.13"/>
  </r>
  <r>
    <x v="45"/>
    <x v="2"/>
    <s v="Jessica Hamilton"/>
    <s v="Nissan"/>
    <s v="Altima"/>
    <n v="2020"/>
    <n v="17715"/>
    <n v="0.114374962035637"/>
    <n v="2026.15"/>
  </r>
  <r>
    <x v="136"/>
    <x v="3"/>
    <s v="Jennifer Hernandez"/>
    <s v="Honda"/>
    <s v="Altima"/>
    <n v="2022"/>
    <n v="44752"/>
    <n v="8.0793010566306694E-2"/>
    <n v="3615.65"/>
  </r>
  <r>
    <x v="42"/>
    <x v="4"/>
    <s v="Mark Dudley"/>
    <s v="Nissan"/>
    <s v="Silverado"/>
    <n v="2020"/>
    <n v="13705"/>
    <n v="6.2327463533604202E-2"/>
    <n v="854.2"/>
  </r>
  <r>
    <x v="229"/>
    <x v="0"/>
    <s v="Alexander Stokes"/>
    <s v="Chevrolet"/>
    <s v="F-150"/>
    <n v="2012"/>
    <n v="13204"/>
    <n v="0.132188341645951"/>
    <n v="1745.41"/>
  </r>
  <r>
    <x v="160"/>
    <x v="5"/>
    <s v="Christina Murphy"/>
    <s v="Ford"/>
    <s v="Corolla"/>
    <n v="2012"/>
    <n v="23332"/>
    <n v="9.1599813139230796E-2"/>
    <n v="2137.21"/>
  </r>
  <r>
    <x v="100"/>
    <x v="1"/>
    <s v="Brandon Wolf"/>
    <s v="Ford"/>
    <s v="Civic"/>
    <n v="2016"/>
    <n v="33607"/>
    <n v="0.13114363556120201"/>
    <n v="4407.34"/>
  </r>
  <r>
    <x v="230"/>
    <x v="2"/>
    <s v="Madison Rivera"/>
    <s v="Honda"/>
    <s v="F-150"/>
    <n v="2022"/>
    <n v="20819"/>
    <n v="9.9364415751356003E-2"/>
    <n v="2068.67"/>
  </r>
  <r>
    <x v="33"/>
    <x v="3"/>
    <s v="Sharon Maxwell"/>
    <s v="Chevrolet"/>
    <s v="Altima"/>
    <n v="2020"/>
    <n v="13726"/>
    <n v="7.3201225967733305E-2"/>
    <n v="1004.76"/>
  </r>
  <r>
    <x v="231"/>
    <x v="4"/>
    <s v="Christopher Dominguez"/>
    <s v="Chevrolet"/>
    <s v="Civic"/>
    <n v="2015"/>
    <n v="24760"/>
    <n v="0.10099334593366199"/>
    <n v="2500.6"/>
  </r>
  <r>
    <x v="143"/>
    <x v="0"/>
    <s v="Kimberly Hughes"/>
    <s v="Toyota"/>
    <s v="Altima"/>
    <n v="2010"/>
    <n v="17443"/>
    <n v="0.111436077803652"/>
    <n v="1943.78"/>
  </r>
  <r>
    <x v="170"/>
    <x v="5"/>
    <s v="Michelle Beck"/>
    <s v="Ford"/>
    <s v="Silverado"/>
    <n v="2021"/>
    <n v="11203"/>
    <n v="8.5945180567988097E-2"/>
    <n v="962.84"/>
  </r>
  <r>
    <x v="232"/>
    <x v="1"/>
    <s v="Thomas Peters"/>
    <s v="Ford"/>
    <s v="F-150"/>
    <n v="2016"/>
    <n v="15529"/>
    <n v="0.13307701596052801"/>
    <n v="2066.5500000000002"/>
  </r>
  <r>
    <x v="16"/>
    <x v="2"/>
    <s v="Ryan Hernandez"/>
    <s v="Ford"/>
    <s v="Civic"/>
    <n v="2010"/>
    <n v="17532"/>
    <n v="0.12623178264826401"/>
    <n v="2213.1"/>
  </r>
  <r>
    <x v="189"/>
    <x v="3"/>
    <s v="Courtney Sullivan"/>
    <s v="Nissan"/>
    <s v="Civic"/>
    <n v="2022"/>
    <n v="24292"/>
    <n v="0.14181980469274599"/>
    <n v="3445.09"/>
  </r>
  <r>
    <x v="155"/>
    <x v="4"/>
    <s v="Jennifer Hall"/>
    <s v="Chevrolet"/>
    <s v="Civic"/>
    <n v="2010"/>
    <n v="43050"/>
    <n v="0.11498618451713399"/>
    <n v="4950.16"/>
  </r>
  <r>
    <x v="117"/>
    <x v="0"/>
    <s v="Joel Garrett"/>
    <s v="Nissan"/>
    <s v="Silverado"/>
    <n v="2014"/>
    <n v="18693"/>
    <n v="5.8118730817103802E-2"/>
    <n v="1086.4100000000001"/>
  </r>
  <r>
    <x v="233"/>
    <x v="5"/>
    <s v="Jeffrey Cooper"/>
    <s v="Toyota"/>
    <s v="Civic"/>
    <n v="2020"/>
    <n v="37788"/>
    <n v="0.11134605292335201"/>
    <n v="4207.54"/>
  </r>
  <r>
    <x v="203"/>
    <x v="1"/>
    <s v="Dillon Johnson"/>
    <s v="Honda"/>
    <s v="Silverado"/>
    <n v="2012"/>
    <n v="49929"/>
    <n v="9.3433692400723301E-2"/>
    <n v="4665.05"/>
  </r>
  <r>
    <x v="124"/>
    <x v="2"/>
    <s v="Jose King"/>
    <s v="Nissan"/>
    <s v="Corolla"/>
    <n v="2017"/>
    <n v="28026"/>
    <n v="5.3538007639723197E-2"/>
    <n v="1500.46"/>
  </r>
  <r>
    <x v="11"/>
    <x v="3"/>
    <s v="Andrew Roth"/>
    <s v="Honda"/>
    <s v="Civic"/>
    <n v="2011"/>
    <n v="42145"/>
    <n v="8.7289118055688703E-2"/>
    <n v="3678.8"/>
  </r>
  <r>
    <x v="103"/>
    <x v="4"/>
    <s v="Courtney Wright"/>
    <s v="Honda"/>
    <s v="F-150"/>
    <n v="2012"/>
    <n v="35800"/>
    <n v="6.05480196836512E-2"/>
    <n v="2167.62"/>
  </r>
  <r>
    <x v="234"/>
    <x v="0"/>
    <s v="Angel Rose"/>
    <s v="Ford"/>
    <s v="F-150"/>
    <n v="2019"/>
    <n v="38050"/>
    <n v="0.13295113473467601"/>
    <n v="5058.79"/>
  </r>
  <r>
    <x v="235"/>
    <x v="5"/>
    <s v="Rachel Bowen"/>
    <s v="Nissan"/>
    <s v="F-150"/>
    <n v="2021"/>
    <n v="45151"/>
    <n v="7.7072301560986295E-2"/>
    <n v="3479.89"/>
  </r>
  <r>
    <x v="236"/>
    <x v="1"/>
    <s v="Michael Orozco"/>
    <s v="Honda"/>
    <s v="Altima"/>
    <n v="2019"/>
    <n v="34856"/>
    <n v="0.109986969966116"/>
    <n v="3833.71"/>
  </r>
  <r>
    <x v="178"/>
    <x v="2"/>
    <s v="Donald Diaz"/>
    <s v="Toyota"/>
    <s v="Silverado"/>
    <n v="2022"/>
    <n v="20930"/>
    <n v="6.2233073931940601E-2"/>
    <n v="1302.54"/>
  </r>
  <r>
    <x v="211"/>
    <x v="3"/>
    <s v="Joseph Tran"/>
    <s v="Toyota"/>
    <s v="Corolla"/>
    <n v="2010"/>
    <n v="46665"/>
    <n v="0.110089360376125"/>
    <n v="5137.32"/>
  </r>
  <r>
    <x v="143"/>
    <x v="4"/>
    <s v="Gabriel Anderson"/>
    <s v="Nissan"/>
    <s v="Civic"/>
    <n v="2021"/>
    <n v="45192"/>
    <n v="6.1448178087583703E-2"/>
    <n v="2776.97"/>
  </r>
  <r>
    <x v="151"/>
    <x v="0"/>
    <s v="Leslie Garcia"/>
    <s v="Toyota"/>
    <s v="Corolla"/>
    <n v="2010"/>
    <n v="15839"/>
    <n v="0.13055747053196801"/>
    <n v="2067.9"/>
  </r>
  <r>
    <x v="237"/>
    <x v="5"/>
    <s v="Laura Brown"/>
    <s v="Toyota"/>
    <s v="Civic"/>
    <n v="2022"/>
    <n v="21492"/>
    <n v="0.132778844097868"/>
    <n v="2853.68"/>
  </r>
  <r>
    <x v="238"/>
    <x v="1"/>
    <s v="Cynthia Cabrera"/>
    <s v="Chevrolet"/>
    <s v="Silverado"/>
    <n v="2018"/>
    <n v="21527"/>
    <n v="0.12815587227927799"/>
    <n v="2758.81"/>
  </r>
  <r>
    <x v="239"/>
    <x v="2"/>
    <s v="Stephen Russell"/>
    <s v="Toyota"/>
    <s v="Silverado"/>
    <n v="2013"/>
    <n v="15980"/>
    <n v="0.14676761344487699"/>
    <n v="2345.35"/>
  </r>
  <r>
    <x v="240"/>
    <x v="3"/>
    <s v="Patrick Brady"/>
    <s v="Honda"/>
    <s v="Silverado"/>
    <n v="2016"/>
    <n v="30295"/>
    <n v="0.13674817942838899"/>
    <n v="4142.79"/>
  </r>
  <r>
    <x v="241"/>
    <x v="4"/>
    <s v="Zachary Brown"/>
    <s v="Chevrolet"/>
    <s v="Civic"/>
    <n v="2017"/>
    <n v="11864"/>
    <n v="8.3191278929439894E-2"/>
    <n v="986.98"/>
  </r>
  <r>
    <x v="237"/>
    <x v="0"/>
    <s v="Jessica Reid"/>
    <s v="Chevrolet"/>
    <s v="Corolla"/>
    <n v="2015"/>
    <n v="29817"/>
    <n v="6.2327834111538E-2"/>
    <n v="1858.43"/>
  </r>
  <r>
    <x v="242"/>
    <x v="5"/>
    <s v="Jason Murphy"/>
    <s v="Toyota"/>
    <s v="Silverado"/>
    <n v="2013"/>
    <n v="36173"/>
    <n v="9.3557935201204798E-2"/>
    <n v="3384.27"/>
  </r>
  <r>
    <x v="125"/>
    <x v="1"/>
    <s v="Timothy Ellis"/>
    <s v="Toyota"/>
    <s v="Corolla"/>
    <n v="2011"/>
    <n v="27133"/>
    <n v="7.3526553668355102E-2"/>
    <n v="1995"/>
  </r>
  <r>
    <x v="23"/>
    <x v="2"/>
    <s v="Randall Yang"/>
    <s v="Toyota"/>
    <s v="Silverado"/>
    <n v="2014"/>
    <n v="37913"/>
    <n v="0.137417937657173"/>
    <n v="5209.93"/>
  </r>
  <r>
    <x v="150"/>
    <x v="3"/>
    <s v="Cory Rogers"/>
    <s v="Honda"/>
    <s v="F-150"/>
    <n v="2017"/>
    <n v="37923"/>
    <n v="9.1910431891758307E-2"/>
    <n v="3485.52"/>
  </r>
  <r>
    <x v="41"/>
    <x v="4"/>
    <s v="Bradley Wilcox"/>
    <s v="Honda"/>
    <s v="Civic"/>
    <n v="2010"/>
    <n v="49122"/>
    <n v="7.0310095964732394E-2"/>
    <n v="3453.77"/>
  </r>
  <r>
    <x v="85"/>
    <x v="0"/>
    <s v="Brenda Werner"/>
    <s v="Honda"/>
    <s v="Corolla"/>
    <n v="2021"/>
    <n v="25069"/>
    <n v="7.1331945322891305E-2"/>
    <n v="1788.22"/>
  </r>
  <r>
    <x v="243"/>
    <x v="5"/>
    <s v="Scott Donovan"/>
    <s v="Honda"/>
    <s v="Civic"/>
    <n v="2017"/>
    <n v="44652"/>
    <n v="8.3283473382269393E-2"/>
    <n v="3718.77"/>
  </r>
  <r>
    <x v="215"/>
    <x v="1"/>
    <s v="Donald Gregory Jr."/>
    <s v="Nissan"/>
    <s v="Altima"/>
    <n v="2020"/>
    <n v="29694"/>
    <n v="5.5507208364923503E-2"/>
    <n v="1648.23"/>
  </r>
  <r>
    <x v="203"/>
    <x v="2"/>
    <s v="Adam Richardson"/>
    <s v="Nissan"/>
    <s v="Altima"/>
    <n v="2019"/>
    <n v="25601"/>
    <n v="9.8465808781823594E-2"/>
    <n v="2520.8200000000002"/>
  </r>
  <r>
    <x v="211"/>
    <x v="3"/>
    <s v="Amber Wells"/>
    <s v="Honda"/>
    <s v="Civic"/>
    <n v="2014"/>
    <n v="29843"/>
    <n v="5.4172646859084198E-2"/>
    <n v="1616.67"/>
  </r>
  <r>
    <x v="186"/>
    <x v="4"/>
    <s v="Jorge Williams"/>
    <s v="Toyota"/>
    <s v="F-150"/>
    <n v="2011"/>
    <n v="21667"/>
    <n v="0.14179571725262499"/>
    <n v="3072.29"/>
  </r>
  <r>
    <x v="244"/>
    <x v="0"/>
    <s v="Benjamin Boyle"/>
    <s v="Honda"/>
    <s v="Civic"/>
    <n v="2017"/>
    <n v="14344"/>
    <n v="0.141775724473124"/>
    <n v="2033.63"/>
  </r>
  <r>
    <x v="242"/>
    <x v="5"/>
    <s v="Sheila Frank"/>
    <s v="Nissan"/>
    <s v="Silverado"/>
    <n v="2022"/>
    <n v="40186"/>
    <n v="0.14989198961636399"/>
    <n v="6023.56"/>
  </r>
  <r>
    <x v="89"/>
    <x v="1"/>
    <s v="Amanda Ferrell"/>
    <s v="Honda"/>
    <s v="Corolla"/>
    <n v="2011"/>
    <n v="13766"/>
    <n v="0.129079332736212"/>
    <n v="1776.91"/>
  </r>
  <r>
    <x v="211"/>
    <x v="2"/>
    <s v="Kyle Collins"/>
    <s v="Honda"/>
    <s v="Altima"/>
    <n v="2018"/>
    <n v="21350"/>
    <n v="0.10333804923201199"/>
    <n v="2206.27"/>
  </r>
  <r>
    <x v="245"/>
    <x v="3"/>
    <s v="Roberta Wall"/>
    <s v="Nissan"/>
    <s v="F-150"/>
    <n v="2016"/>
    <n v="11280"/>
    <n v="0.13288003351841901"/>
    <n v="1498.89"/>
  </r>
  <r>
    <x v="246"/>
    <x v="4"/>
    <s v="Colin Wilson"/>
    <s v="Chevrolet"/>
    <s v="Corolla"/>
    <n v="2021"/>
    <n v="16613"/>
    <n v="9.1766969033072604E-2"/>
    <n v="1524.52"/>
  </r>
  <r>
    <x v="247"/>
    <x v="0"/>
    <s v="Ashlee Guzman"/>
    <s v="Nissan"/>
    <s v="Civic"/>
    <n v="2013"/>
    <n v="39916"/>
    <n v="0.122112009318085"/>
    <n v="4874.22"/>
  </r>
  <r>
    <x v="12"/>
    <x v="5"/>
    <s v="Robert Conley"/>
    <s v="Ford"/>
    <s v="Civic"/>
    <n v="2021"/>
    <n v="26876"/>
    <n v="8.6318525474042201E-2"/>
    <n v="2319.9"/>
  </r>
  <r>
    <x v="151"/>
    <x v="1"/>
    <s v="Nancy Cooley"/>
    <s v="Nissan"/>
    <s v="Silverado"/>
    <n v="2012"/>
    <n v="35616"/>
    <n v="0.148981016277348"/>
    <n v="5306.11"/>
  </r>
  <r>
    <x v="248"/>
    <x v="2"/>
    <s v="Ashley Benton"/>
    <s v="Toyota"/>
    <s v="F-150"/>
    <n v="2011"/>
    <n v="30248"/>
    <n v="6.5154037873248999E-2"/>
    <n v="1970.78"/>
  </r>
  <r>
    <x v="100"/>
    <x v="3"/>
    <s v="Christine Perez"/>
    <s v="Chevrolet"/>
    <s v="Silverado"/>
    <n v="2014"/>
    <n v="10025"/>
    <n v="5.92719365111938E-2"/>
    <n v="594.20000000000005"/>
  </r>
  <r>
    <x v="249"/>
    <x v="4"/>
    <s v="Michael Dawson"/>
    <s v="Chevrolet"/>
    <s v="F-150"/>
    <n v="2012"/>
    <n v="17326"/>
    <n v="0.120964077053757"/>
    <n v="2095.8200000000002"/>
  </r>
  <r>
    <x v="99"/>
    <x v="0"/>
    <s v="Stanley Perez"/>
    <s v="Nissan"/>
    <s v="Civic"/>
    <n v="2021"/>
    <n v="36948"/>
    <n v="0.118207340219567"/>
    <n v="4367.5200000000004"/>
  </r>
  <r>
    <x v="81"/>
    <x v="5"/>
    <s v="Rachel Estrada"/>
    <s v="Toyota"/>
    <s v="Corolla"/>
    <n v="2013"/>
    <n v="15025"/>
    <n v="0.132165848612156"/>
    <n v="1985.79"/>
  </r>
  <r>
    <x v="250"/>
    <x v="1"/>
    <s v="Mrs. Karla Horn"/>
    <s v="Ford"/>
    <s v="Corolla"/>
    <n v="2020"/>
    <n v="36925"/>
    <n v="0.14384540731595399"/>
    <n v="5311.49"/>
  </r>
  <r>
    <x v="188"/>
    <x v="2"/>
    <s v="Samuel Duke"/>
    <s v="Ford"/>
    <s v="Altima"/>
    <n v="2017"/>
    <n v="39332"/>
    <n v="0.114974011222016"/>
    <n v="4522.16"/>
  </r>
  <r>
    <x v="243"/>
    <x v="3"/>
    <s v="Kendra Clark"/>
    <s v="Ford"/>
    <s v="F-150"/>
    <n v="2014"/>
    <n v="45837"/>
    <n v="8.6689900918510907E-2"/>
    <n v="3973.6"/>
  </r>
  <r>
    <x v="190"/>
    <x v="4"/>
    <s v="Tammy Ward"/>
    <s v="Honda"/>
    <s v="Silverado"/>
    <n v="2016"/>
    <n v="38265"/>
    <n v="8.0347909761390696E-2"/>
    <n v="3074.51"/>
  </r>
  <r>
    <x v="2"/>
    <x v="0"/>
    <s v="Valerie Salazar"/>
    <s v="Ford"/>
    <s v="Altima"/>
    <n v="2018"/>
    <n v="48884"/>
    <n v="8.3590255146209505E-2"/>
    <n v="4086.23"/>
  </r>
  <r>
    <x v="235"/>
    <x v="5"/>
    <s v="Crystal Dean"/>
    <s v="Honda"/>
    <s v="Civic"/>
    <n v="2022"/>
    <n v="15231"/>
    <n v="0.121576274987988"/>
    <n v="1851.73"/>
  </r>
  <r>
    <x v="238"/>
    <x v="1"/>
    <s v="Anthony Peters"/>
    <s v="Toyota"/>
    <s v="Corolla"/>
    <n v="2018"/>
    <n v="32520"/>
    <n v="0.13987485978542399"/>
    <n v="4548.7299999999996"/>
  </r>
  <r>
    <x v="97"/>
    <x v="2"/>
    <s v="Yvonne Harper"/>
    <s v="Honda"/>
    <s v="F-150"/>
    <n v="2015"/>
    <n v="41135"/>
    <n v="0.144529850963311"/>
    <n v="5945.24"/>
  </r>
  <r>
    <x v="37"/>
    <x v="3"/>
    <s v="Andrea Diaz"/>
    <s v="Ford"/>
    <s v="Silverado"/>
    <n v="2014"/>
    <n v="37862"/>
    <n v="0.14772121509703001"/>
    <n v="5593.02"/>
  </r>
  <r>
    <x v="38"/>
    <x v="4"/>
    <s v="Tina Simpson"/>
    <s v="Nissan"/>
    <s v="Civic"/>
    <n v="2013"/>
    <n v="14671"/>
    <n v="0.13717757157676899"/>
    <n v="2012.53"/>
  </r>
  <r>
    <x v="251"/>
    <x v="0"/>
    <s v="Chelsea Webb"/>
    <s v="Chevrolet"/>
    <s v="Corolla"/>
    <n v="2014"/>
    <n v="19940"/>
    <n v="0.14898944774749401"/>
    <n v="2970.85"/>
  </r>
  <r>
    <x v="151"/>
    <x v="5"/>
    <s v="Julia Mcclain"/>
    <s v="Chevrolet"/>
    <s v="Altima"/>
    <n v="2019"/>
    <n v="28152"/>
    <n v="6.42392016280669E-2"/>
    <n v="1808.46"/>
  </r>
  <r>
    <x v="74"/>
    <x v="1"/>
    <s v="Tommy Gonzalez"/>
    <s v="Nissan"/>
    <s v="Silverado"/>
    <n v="2018"/>
    <n v="48410"/>
    <n v="8.5320319469569805E-2"/>
    <n v="4130.3599999999997"/>
  </r>
  <r>
    <x v="2"/>
    <x v="2"/>
    <s v="Daniel Case DVM"/>
    <s v="Ford"/>
    <s v="Altima"/>
    <n v="2010"/>
    <n v="17862"/>
    <n v="0.10737425262623999"/>
    <n v="1917.92"/>
  </r>
  <r>
    <x v="252"/>
    <x v="3"/>
    <s v="Michelle Bush"/>
    <s v="Chevrolet"/>
    <s v="Corolla"/>
    <n v="2019"/>
    <n v="13144"/>
    <n v="8.8974581702200101E-2"/>
    <n v="1169.48"/>
  </r>
  <r>
    <x v="253"/>
    <x v="4"/>
    <s v="Dr. Michelle Guerra"/>
    <s v="Chevrolet"/>
    <s v="Altima"/>
    <n v="2010"/>
    <n v="27838"/>
    <n v="0.120194229268484"/>
    <n v="3345.97"/>
  </r>
  <r>
    <x v="205"/>
    <x v="0"/>
    <s v="Thomas Edwards"/>
    <s v="Ford"/>
    <s v="Silverado"/>
    <n v="2015"/>
    <n v="11599"/>
    <n v="0.10665773538710301"/>
    <n v="1237.1199999999999"/>
  </r>
  <r>
    <x v="254"/>
    <x v="5"/>
    <s v="Dana Hampton"/>
    <s v="Nissan"/>
    <s v="Corolla"/>
    <n v="2018"/>
    <n v="48099"/>
    <n v="0.12878371504545799"/>
    <n v="6194.37"/>
  </r>
  <r>
    <x v="255"/>
    <x v="1"/>
    <s v="Mr. Shawn Johnson"/>
    <s v="Ford"/>
    <s v="Corolla"/>
    <n v="2018"/>
    <n v="10418"/>
    <n v="0.14848295648271601"/>
    <n v="1546.9"/>
  </r>
  <r>
    <x v="209"/>
    <x v="2"/>
    <s v="Larry Andrews"/>
    <s v="Toyota"/>
    <s v="Altima"/>
    <n v="2022"/>
    <n v="31836"/>
    <n v="0.120816603639596"/>
    <n v="3846.32"/>
  </r>
  <r>
    <x v="240"/>
    <x v="3"/>
    <s v="Christopher Jenkins"/>
    <s v="Ford"/>
    <s v="Altima"/>
    <n v="2015"/>
    <n v="29785"/>
    <n v="9.2425865477058194E-2"/>
    <n v="2752.9"/>
  </r>
  <r>
    <x v="17"/>
    <x v="4"/>
    <s v="Caitlin Hughes"/>
    <s v="Nissan"/>
    <s v="Civic"/>
    <n v="2011"/>
    <n v="43101"/>
    <n v="9.0237163858885305E-2"/>
    <n v="3889.31"/>
  </r>
  <r>
    <x v="1"/>
    <x v="0"/>
    <s v="Lydia Fleming"/>
    <s v="Ford"/>
    <s v="F-150"/>
    <n v="2022"/>
    <n v="32055"/>
    <n v="6.2044504535935602E-2"/>
    <n v="1988.84"/>
  </r>
  <r>
    <x v="256"/>
    <x v="5"/>
    <s v="William Juarez"/>
    <s v="Honda"/>
    <s v="Corolla"/>
    <n v="2016"/>
    <n v="16578"/>
    <n v="0.14111486470361401"/>
    <n v="2339.4"/>
  </r>
  <r>
    <x v="228"/>
    <x v="1"/>
    <s v="Kathryn Park"/>
    <s v="Honda"/>
    <s v="Civic"/>
    <n v="2021"/>
    <n v="46780"/>
    <n v="7.7381417564366894E-2"/>
    <n v="3619.9"/>
  </r>
  <r>
    <x v="77"/>
    <x v="2"/>
    <s v="Kaitlin Rogers"/>
    <s v="Ford"/>
    <s v="Altima"/>
    <n v="2019"/>
    <n v="47011"/>
    <n v="6.6211591834998307E-2"/>
    <n v="3112.67"/>
  </r>
  <r>
    <x v="257"/>
    <x v="3"/>
    <s v="Angela Hall"/>
    <s v="Toyota"/>
    <s v="Altima"/>
    <n v="2012"/>
    <n v="48518"/>
    <n v="0.13138673031439199"/>
    <n v="6374.62"/>
  </r>
  <r>
    <x v="78"/>
    <x v="4"/>
    <s v="Brian Wagner"/>
    <s v="Nissan"/>
    <s v="Silverado"/>
    <n v="2019"/>
    <n v="44162"/>
    <n v="0.128188407198112"/>
    <n v="5661.06"/>
  </r>
  <r>
    <x v="46"/>
    <x v="0"/>
    <s v="Jessica Becker"/>
    <s v="Ford"/>
    <s v="Civic"/>
    <n v="2011"/>
    <n v="20900"/>
    <n v="0.126024872153709"/>
    <n v="2633.92"/>
  </r>
  <r>
    <x v="85"/>
    <x v="5"/>
    <s v="Phillip Conley"/>
    <s v="Ford"/>
    <s v="F-150"/>
    <n v="2020"/>
    <n v="27795"/>
    <n v="7.39953999381327E-2"/>
    <n v="2056.6999999999998"/>
  </r>
  <r>
    <x v="258"/>
    <x v="1"/>
    <s v="Anthony Gordon"/>
    <s v="Ford"/>
    <s v="F-150"/>
    <n v="2010"/>
    <n v="14816"/>
    <n v="6.9903865109584906E-2"/>
    <n v="1035.7"/>
  </r>
  <r>
    <x v="67"/>
    <x v="2"/>
    <s v="Kevin Morris"/>
    <s v="Honda"/>
    <s v="F-150"/>
    <n v="2019"/>
    <n v="43586"/>
    <n v="5.8000429743669403E-2"/>
    <n v="2528.0100000000002"/>
  </r>
  <r>
    <x v="259"/>
    <x v="3"/>
    <s v="Katie Bell"/>
    <s v="Honda"/>
    <s v="Civic"/>
    <n v="2022"/>
    <n v="48743"/>
    <n v="0.111071110499065"/>
    <n v="5413.94"/>
  </r>
  <r>
    <x v="137"/>
    <x v="4"/>
    <s v="Hunter Mccoy"/>
    <s v="Ford"/>
    <s v="Civic"/>
    <n v="2021"/>
    <n v="42308"/>
    <n v="0.103506541419295"/>
    <n v="4379.1499999999996"/>
  </r>
  <r>
    <x v="260"/>
    <x v="0"/>
    <s v="Jacob Woods"/>
    <s v="Honda"/>
    <s v="F-150"/>
    <n v="2018"/>
    <n v="46030"/>
    <n v="0.13108774449399499"/>
    <n v="6033.97"/>
  </r>
  <r>
    <x v="248"/>
    <x v="5"/>
    <s v="Scott Humphrey"/>
    <s v="Chevrolet"/>
    <s v="Silverado"/>
    <n v="2010"/>
    <n v="13906"/>
    <n v="9.58432341008216E-2"/>
    <n v="1332.8"/>
  </r>
  <r>
    <x v="34"/>
    <x v="1"/>
    <s v="John Nunez"/>
    <s v="Chevrolet"/>
    <s v="Corolla"/>
    <n v="2011"/>
    <n v="34067"/>
    <n v="0.12732943003349101"/>
    <n v="4337.7299999999996"/>
  </r>
  <r>
    <x v="121"/>
    <x v="2"/>
    <s v="Jeffrey Cameron"/>
    <s v="Ford"/>
    <s v="Silverado"/>
    <n v="2012"/>
    <n v="42964"/>
    <n v="0.14165175499816199"/>
    <n v="6085.93"/>
  </r>
  <r>
    <x v="32"/>
    <x v="3"/>
    <s v="Debra Gaines"/>
    <s v="Toyota"/>
    <s v="Corolla"/>
    <n v="2013"/>
    <n v="45031"/>
    <n v="7.5450254723929702E-2"/>
    <n v="3397.6"/>
  </r>
  <r>
    <x v="261"/>
    <x v="4"/>
    <s v="Nancy Miller"/>
    <s v="Toyota"/>
    <s v="Altima"/>
    <n v="2012"/>
    <n v="43422"/>
    <n v="8.8401859801418695E-2"/>
    <n v="3838.59"/>
  </r>
  <r>
    <x v="53"/>
    <x v="0"/>
    <s v="Stephanie Osborne"/>
    <s v="Nissan"/>
    <s v="Corolla"/>
    <n v="2022"/>
    <n v="13530"/>
    <n v="0.111210220194199"/>
    <n v="1504.67"/>
  </r>
  <r>
    <x v="147"/>
    <x v="5"/>
    <s v="Laura Mccullough"/>
    <s v="Ford"/>
    <s v="F-150"/>
    <n v="2012"/>
    <n v="12785"/>
    <n v="7.5195435590908299E-2"/>
    <n v="961.37"/>
  </r>
  <r>
    <x v="195"/>
    <x v="1"/>
    <s v="Rebecca Thompson"/>
    <s v="Nissan"/>
    <s v="Civic"/>
    <n v="2014"/>
    <n v="24407"/>
    <n v="0.116117403687828"/>
    <n v="2834.08"/>
  </r>
  <r>
    <x v="262"/>
    <x v="2"/>
    <s v="Michael Michael"/>
    <s v="Toyota"/>
    <s v="F-150"/>
    <n v="2014"/>
    <n v="46329"/>
    <n v="5.3654740577347898E-2"/>
    <n v="2485.77"/>
  </r>
  <r>
    <x v="263"/>
    <x v="3"/>
    <s v="Barbara Wong"/>
    <s v="Honda"/>
    <s v="Altima"/>
    <n v="2013"/>
    <n v="20067"/>
    <n v="0.14815197544954101"/>
    <n v="2972.97"/>
  </r>
  <r>
    <x v="43"/>
    <x v="4"/>
    <s v="Joseph Richard"/>
    <s v="Nissan"/>
    <s v="F-150"/>
    <n v="2014"/>
    <n v="21084"/>
    <n v="5.3424535692623003E-2"/>
    <n v="1126.4000000000001"/>
  </r>
  <r>
    <x v="148"/>
    <x v="0"/>
    <s v="Nicholas Snow"/>
    <s v="Chevrolet"/>
    <s v="F-150"/>
    <n v="2010"/>
    <n v="25761"/>
    <n v="0.128635893509745"/>
    <n v="3313.79"/>
  </r>
  <r>
    <x v="264"/>
    <x v="5"/>
    <s v="Mrs. Misty Porter"/>
    <s v="Honda"/>
    <s v="Altima"/>
    <n v="2022"/>
    <n v="30977"/>
    <n v="0.11203697058211"/>
    <n v="3470.57"/>
  </r>
  <r>
    <x v="265"/>
    <x v="1"/>
    <s v="Amy Ray"/>
    <s v="Ford"/>
    <s v="Silverado"/>
    <n v="2012"/>
    <n v="15083"/>
    <n v="0.10274792451807301"/>
    <n v="1549.75"/>
  </r>
  <r>
    <x v="266"/>
    <x v="2"/>
    <s v="Joseph Garcia"/>
    <s v="Toyota"/>
    <s v="Civic"/>
    <n v="2022"/>
    <n v="29071"/>
    <n v="0.11828669771007901"/>
    <n v="3438.71"/>
  </r>
  <r>
    <x v="100"/>
    <x v="3"/>
    <s v="Benjamin Meadows"/>
    <s v="Ford"/>
    <s v="Silverado"/>
    <n v="2011"/>
    <n v="32373"/>
    <n v="8.9366959580572905E-2"/>
    <n v="2893.08"/>
  </r>
  <r>
    <x v="239"/>
    <x v="4"/>
    <s v="Jasmine Crawford"/>
    <s v="Chevrolet"/>
    <s v="Civic"/>
    <n v="2015"/>
    <n v="17960"/>
    <n v="7.2624279553052506E-2"/>
    <n v="1304.33"/>
  </r>
  <r>
    <x v="188"/>
    <x v="0"/>
    <s v="Barbara Sanchez"/>
    <s v="Ford"/>
    <s v="F-150"/>
    <n v="2011"/>
    <n v="12386"/>
    <n v="0.14593791349910801"/>
    <n v="1807.59"/>
  </r>
  <r>
    <x v="186"/>
    <x v="5"/>
    <s v="Jessica Berry"/>
    <s v="Ford"/>
    <s v="Civic"/>
    <n v="2015"/>
    <n v="49402"/>
    <n v="5.4838674010171097E-2"/>
    <n v="2709.14"/>
  </r>
  <r>
    <x v="267"/>
    <x v="1"/>
    <s v="Sarah Mason"/>
    <s v="Chevrolet"/>
    <s v="Corolla"/>
    <n v="2016"/>
    <n v="49985"/>
    <n v="0.13290165035094301"/>
    <n v="6643.09"/>
  </r>
  <r>
    <x v="268"/>
    <x v="2"/>
    <s v="Lauren Medina"/>
    <s v="Honda"/>
    <s v="Civic"/>
    <n v="2022"/>
    <n v="27981"/>
    <n v="0.103730164647613"/>
    <n v="2902.47"/>
  </r>
  <r>
    <x v="157"/>
    <x v="3"/>
    <s v="Stacey Brown"/>
    <s v="Ford"/>
    <s v="F-150"/>
    <n v="2016"/>
    <n v="43773"/>
    <n v="0.124348166301027"/>
    <n v="5443.09"/>
  </r>
  <r>
    <x v="269"/>
    <x v="4"/>
    <s v="Erica Jones"/>
    <s v="Honda"/>
    <s v="Corolla"/>
    <n v="2011"/>
    <n v="15883"/>
    <n v="0.10601783992217299"/>
    <n v="1683.88"/>
  </r>
  <r>
    <x v="270"/>
    <x v="0"/>
    <s v="Julie Flowers"/>
    <s v="Ford"/>
    <s v="Civic"/>
    <n v="2010"/>
    <n v="17750"/>
    <n v="0.124566978035517"/>
    <n v="2211.06"/>
  </r>
  <r>
    <x v="259"/>
    <x v="5"/>
    <s v="Claudia Campbell MD"/>
    <s v="Nissan"/>
    <s v="Corolla"/>
    <n v="2011"/>
    <n v="26017"/>
    <n v="8.33915525940606E-2"/>
    <n v="2169.6"/>
  </r>
  <r>
    <x v="220"/>
    <x v="1"/>
    <s v="Julia Gardner"/>
    <s v="Toyota"/>
    <s v="F-150"/>
    <n v="2018"/>
    <n v="13871"/>
    <n v="0.13404393995990699"/>
    <n v="1859.32"/>
  </r>
  <r>
    <x v="199"/>
    <x v="2"/>
    <s v="Ashley Nelson"/>
    <s v="Toyota"/>
    <s v="Corolla"/>
    <n v="2012"/>
    <n v="46203"/>
    <n v="6.78511232702418E-2"/>
    <n v="3134.93"/>
  </r>
  <r>
    <x v="34"/>
    <x v="3"/>
    <s v="Kevin Harrison"/>
    <s v="Ford"/>
    <s v="F-150"/>
    <n v="2018"/>
    <n v="29655"/>
    <n v="8.2152670343254006E-2"/>
    <n v="2436.2399999999998"/>
  </r>
  <r>
    <x v="271"/>
    <x v="4"/>
    <s v="Miranda Stanley"/>
    <s v="Chevrolet"/>
    <s v="Altima"/>
    <n v="2022"/>
    <n v="33110"/>
    <n v="0.12228594211728799"/>
    <n v="4048.89"/>
  </r>
  <r>
    <x v="178"/>
    <x v="0"/>
    <s v="Robert Burke"/>
    <s v="Ford"/>
    <s v="Silverado"/>
    <n v="2021"/>
    <n v="46139"/>
    <n v="0.128679079645069"/>
    <n v="5937.12"/>
  </r>
  <r>
    <x v="175"/>
    <x v="5"/>
    <s v="John Orozco"/>
    <s v="Honda"/>
    <s v="F-150"/>
    <n v="2022"/>
    <n v="47277"/>
    <n v="7.0577032708868503E-2"/>
    <n v="3336.67"/>
  </r>
  <r>
    <x v="272"/>
    <x v="1"/>
    <s v="Marie Evans"/>
    <s v="Chevrolet"/>
    <s v="F-150"/>
    <n v="2021"/>
    <n v="14884"/>
    <n v="8.1680352515155694E-2"/>
    <n v="1215.73"/>
  </r>
  <r>
    <x v="240"/>
    <x v="2"/>
    <s v="Tammy Brown"/>
    <s v="Chevrolet"/>
    <s v="F-150"/>
    <n v="2018"/>
    <n v="31163"/>
    <n v="6.0057204464564001E-2"/>
    <n v="1871.56"/>
  </r>
  <r>
    <x v="96"/>
    <x v="3"/>
    <s v="James Gallagher"/>
    <s v="Toyota"/>
    <s v="Silverado"/>
    <n v="2014"/>
    <n v="13964"/>
    <n v="0.14872286651223099"/>
    <n v="2076.77"/>
  </r>
  <r>
    <x v="147"/>
    <x v="4"/>
    <s v="Daniel Lin"/>
    <s v="Toyota"/>
    <s v="Civic"/>
    <n v="2018"/>
    <n v="46507"/>
    <n v="0.145953664774331"/>
    <n v="6787.87"/>
  </r>
  <r>
    <x v="139"/>
    <x v="0"/>
    <s v="Sara Fletcher"/>
    <s v="Chevrolet"/>
    <s v="Corolla"/>
    <n v="2017"/>
    <n v="29602"/>
    <n v="7.8947127749089505E-2"/>
    <n v="2336.9899999999998"/>
  </r>
  <r>
    <x v="121"/>
    <x v="5"/>
    <s v="Krystal Glass"/>
    <s v="Honda"/>
    <s v="Corolla"/>
    <n v="2014"/>
    <n v="25555"/>
    <n v="9.3254882113298299E-2"/>
    <n v="2383.13"/>
  </r>
  <r>
    <x v="135"/>
    <x v="1"/>
    <s v="Anne Ferrell"/>
    <s v="Toyota"/>
    <s v="Civic"/>
    <n v="2019"/>
    <n v="24389"/>
    <n v="9.5097702991750493E-2"/>
    <n v="2319.34"/>
  </r>
  <r>
    <x v="16"/>
    <x v="2"/>
    <s v="David Garrett"/>
    <s v="Honda"/>
    <s v="Silverado"/>
    <n v="2015"/>
    <n v="37500"/>
    <n v="0.103799671696561"/>
    <n v="3892.49"/>
  </r>
  <r>
    <x v="96"/>
    <x v="3"/>
    <s v="Michael Miller"/>
    <s v="Nissan"/>
    <s v="Silverado"/>
    <n v="2016"/>
    <n v="24173"/>
    <n v="9.1079263988675996E-2"/>
    <n v="2201.66"/>
  </r>
  <r>
    <x v="5"/>
    <x v="4"/>
    <s v="Amanda Anderson"/>
    <s v="Ford"/>
    <s v="Civic"/>
    <n v="2018"/>
    <n v="48905"/>
    <n v="0.120653060988862"/>
    <n v="5900.54"/>
  </r>
  <r>
    <x v="262"/>
    <x v="0"/>
    <s v="Nicole Parsons"/>
    <s v="Chevrolet"/>
    <s v="Civic"/>
    <n v="2017"/>
    <n v="13097"/>
    <n v="0.100233911455702"/>
    <n v="1312.76"/>
  </r>
  <r>
    <x v="82"/>
    <x v="5"/>
    <s v="John Olson"/>
    <s v="Honda"/>
    <s v="Corolla"/>
    <n v="2015"/>
    <n v="39430"/>
    <n v="8.3964739272930605E-2"/>
    <n v="3310.73"/>
  </r>
  <r>
    <x v="246"/>
    <x v="1"/>
    <s v="Samantha Hill"/>
    <s v="Chevrolet"/>
    <s v="Civic"/>
    <n v="2014"/>
    <n v="16606"/>
    <n v="0.117475391884962"/>
    <n v="1950.8"/>
  </r>
  <r>
    <x v="126"/>
    <x v="2"/>
    <s v="Christopher Roberts"/>
    <s v="Chevrolet"/>
    <s v="Altima"/>
    <n v="2012"/>
    <n v="34902"/>
    <n v="5.50081911467033E-2"/>
    <n v="1919.9"/>
  </r>
  <r>
    <x v="267"/>
    <x v="3"/>
    <s v="Joshua Ali"/>
    <s v="Ford"/>
    <s v="Corolla"/>
    <n v="2014"/>
    <n v="38345"/>
    <n v="0.124913099090327"/>
    <n v="4789.79"/>
  </r>
  <r>
    <x v="133"/>
    <x v="4"/>
    <s v="David Johnson"/>
    <s v="Nissan"/>
    <s v="Altima"/>
    <n v="2015"/>
    <n v="28962"/>
    <n v="0.104409800120545"/>
    <n v="3023.92"/>
  </r>
  <r>
    <x v="87"/>
    <x v="0"/>
    <s v="Joseph Elliott"/>
    <s v="Ford"/>
    <s v="Civic"/>
    <n v="2022"/>
    <n v="38622"/>
    <n v="6.5223832537509199E-2"/>
    <n v="2519.0700000000002"/>
  </r>
  <r>
    <x v="273"/>
    <x v="5"/>
    <s v="Kirsten Thompson DDS"/>
    <s v="Chevrolet"/>
    <s v="Civic"/>
    <n v="2012"/>
    <n v="16242"/>
    <n v="9.3600959277391094E-2"/>
    <n v="1520.27"/>
  </r>
  <r>
    <x v="274"/>
    <x v="1"/>
    <s v="Timothy Sims"/>
    <s v="Toyota"/>
    <s v="F-150"/>
    <n v="2018"/>
    <n v="44409"/>
    <n v="9.70958696201559E-2"/>
    <n v="4311.93"/>
  </r>
  <r>
    <x v="185"/>
    <x v="2"/>
    <s v="Morgan Blair"/>
    <s v="Toyota"/>
    <s v="Altima"/>
    <n v="2012"/>
    <n v="28391"/>
    <n v="0.122471067676252"/>
    <n v="3477.08"/>
  </r>
  <r>
    <x v="157"/>
    <x v="3"/>
    <s v="Virginia Christensen"/>
    <s v="Nissan"/>
    <s v="F-150"/>
    <n v="2014"/>
    <n v="39059"/>
    <n v="8.6522705278609405E-2"/>
    <n v="3379.49"/>
  </r>
  <r>
    <x v="22"/>
    <x v="4"/>
    <s v="Andrew Bowen"/>
    <s v="Ford"/>
    <s v="Civic"/>
    <n v="2012"/>
    <n v="38980"/>
    <n v="5.2347641811270301E-2"/>
    <n v="2040.51"/>
  </r>
  <r>
    <x v="159"/>
    <x v="0"/>
    <s v="Casey Marshall"/>
    <s v="Honda"/>
    <s v="Corolla"/>
    <n v="2020"/>
    <n v="10301"/>
    <n v="0.132313722144659"/>
    <n v="1362.96"/>
  </r>
  <r>
    <x v="93"/>
    <x v="5"/>
    <s v="Jade Taylor"/>
    <s v="Nissan"/>
    <s v="Civic"/>
    <n v="2021"/>
    <n v="11516"/>
    <n v="8.1035957271885506E-2"/>
    <n v="933.21"/>
  </r>
  <r>
    <x v="187"/>
    <x v="1"/>
    <s v="Samuel Harris"/>
    <s v="Toyota"/>
    <s v="F-150"/>
    <n v="2017"/>
    <n v="32964"/>
    <n v="0.114420207828991"/>
    <n v="3771.75"/>
  </r>
  <r>
    <x v="167"/>
    <x v="2"/>
    <s v="Kevin Aguilar"/>
    <s v="Chevrolet"/>
    <s v="F-150"/>
    <n v="2021"/>
    <n v="29337"/>
    <n v="0.14304434202336999"/>
    <n v="4196.49"/>
  </r>
  <r>
    <x v="275"/>
    <x v="3"/>
    <s v="Nicholas Lam"/>
    <s v="Ford"/>
    <s v="F-150"/>
    <n v="2013"/>
    <n v="24961"/>
    <n v="0.14282273444510599"/>
    <n v="3565"/>
  </r>
  <r>
    <x v="276"/>
    <x v="4"/>
    <s v="George Johnson"/>
    <s v="Ford"/>
    <s v="Altima"/>
    <n v="2022"/>
    <n v="45546"/>
    <n v="7.8499965418901196E-2"/>
    <n v="3575.36"/>
  </r>
  <r>
    <x v="196"/>
    <x v="0"/>
    <s v="Marie Green"/>
    <s v="Honda"/>
    <s v="Silverado"/>
    <n v="2019"/>
    <n v="13702"/>
    <n v="0.112969351742663"/>
    <n v="1547.91"/>
  </r>
  <r>
    <x v="189"/>
    <x v="5"/>
    <s v="Allen Alvarado"/>
    <s v="Nissan"/>
    <s v="F-150"/>
    <n v="2020"/>
    <n v="24728"/>
    <n v="6.4195376352976702E-2"/>
    <n v="1587.42"/>
  </r>
  <r>
    <x v="193"/>
    <x v="1"/>
    <s v="Herbert Harris PhD"/>
    <s v="Ford"/>
    <s v="F-150"/>
    <n v="2011"/>
    <n v="46299"/>
    <n v="8.6503040031698702E-2"/>
    <n v="4005"/>
  </r>
  <r>
    <x v="277"/>
    <x v="2"/>
    <s v="Pamela Anderson"/>
    <s v="Ford"/>
    <s v="F-150"/>
    <n v="2015"/>
    <n v="43704"/>
    <n v="0.122541934565828"/>
    <n v="5355.57"/>
  </r>
  <r>
    <x v="162"/>
    <x v="3"/>
    <s v="Joseph Salazar"/>
    <s v="Nissan"/>
    <s v="F-150"/>
    <n v="2011"/>
    <n v="21302"/>
    <n v="9.2127881218797197E-2"/>
    <n v="1962.51"/>
  </r>
  <r>
    <x v="124"/>
    <x v="4"/>
    <s v="Joshua Webb"/>
    <s v="Toyota"/>
    <s v="Corolla"/>
    <n v="2015"/>
    <n v="31973"/>
    <n v="8.9156876485701905E-2"/>
    <n v="2850.61"/>
  </r>
  <r>
    <x v="28"/>
    <x v="0"/>
    <s v="Kelly Herman"/>
    <s v="Chevrolet"/>
    <s v="F-150"/>
    <n v="2021"/>
    <n v="37032"/>
    <n v="8.77947664503759E-2"/>
    <n v="3251.22"/>
  </r>
  <r>
    <x v="94"/>
    <x v="5"/>
    <s v="Michelle Hayes"/>
    <s v="Toyota"/>
    <s v="Corolla"/>
    <n v="2019"/>
    <n v="24771"/>
    <n v="9.6175892409657099E-2"/>
    <n v="2382.37"/>
  </r>
  <r>
    <x v="278"/>
    <x v="1"/>
    <s v="Sharon Tapia"/>
    <s v="Nissan"/>
    <s v="Civic"/>
    <n v="2022"/>
    <n v="21629"/>
    <n v="0.13536102732694799"/>
    <n v="2927.72"/>
  </r>
  <r>
    <x v="76"/>
    <x v="2"/>
    <s v="Toni Smith"/>
    <s v="Honda"/>
    <s v="Silverado"/>
    <n v="2016"/>
    <n v="22495"/>
    <n v="0.12640585991075201"/>
    <n v="2843.5"/>
  </r>
  <r>
    <x v="247"/>
    <x v="3"/>
    <s v="Shane Underwood"/>
    <s v="Nissan"/>
    <s v="F-150"/>
    <n v="2021"/>
    <n v="46775"/>
    <n v="0.12832512176674901"/>
    <n v="6002.41"/>
  </r>
  <r>
    <x v="95"/>
    <x v="4"/>
    <s v="Ariana Boyd"/>
    <s v="Ford"/>
    <s v="Silverado"/>
    <n v="2018"/>
    <n v="27140"/>
    <n v="0.13160581258465701"/>
    <n v="3571.78"/>
  </r>
  <r>
    <x v="48"/>
    <x v="0"/>
    <s v="Olivia Hall"/>
    <s v="Nissan"/>
    <s v="F-150"/>
    <n v="2017"/>
    <n v="47252"/>
    <n v="0.109838787148793"/>
    <n v="5190.1000000000004"/>
  </r>
  <r>
    <x v="48"/>
    <x v="5"/>
    <s v="Kevin Marshall"/>
    <s v="Honda"/>
    <s v="F-150"/>
    <n v="2016"/>
    <n v="20032"/>
    <n v="5.9540339220977699E-2"/>
    <n v="1192.71"/>
  </r>
  <r>
    <x v="81"/>
    <x v="1"/>
    <s v="Steven Jackson"/>
    <s v="Ford"/>
    <s v="Civic"/>
    <n v="2015"/>
    <n v="10684"/>
    <n v="0.141340113583237"/>
    <n v="1510.08"/>
  </r>
  <r>
    <x v="279"/>
    <x v="2"/>
    <s v="Sarah Mason"/>
    <s v="Ford"/>
    <s v="Altima"/>
    <n v="2018"/>
    <n v="31592"/>
    <n v="9.6319766547900199E-2"/>
    <n v="3042.93"/>
  </r>
  <r>
    <x v="214"/>
    <x v="3"/>
    <s v="Nicole Warren"/>
    <s v="Nissan"/>
    <s v="Corolla"/>
    <n v="2012"/>
    <n v="40501"/>
    <n v="9.8344781660878205E-2"/>
    <n v="3983.06"/>
  </r>
  <r>
    <x v="45"/>
    <x v="4"/>
    <s v="Aaron Wells"/>
    <s v="Chevrolet"/>
    <s v="Civic"/>
    <n v="2020"/>
    <n v="37942"/>
    <n v="8.3739756617465605E-2"/>
    <n v="3177.25"/>
  </r>
  <r>
    <x v="34"/>
    <x v="0"/>
    <s v="Tiffany Mathews"/>
    <s v="Toyota"/>
    <s v="Silverado"/>
    <n v="2012"/>
    <n v="43942"/>
    <n v="6.45861601693547E-2"/>
    <n v="2838.05"/>
  </r>
  <r>
    <x v="175"/>
    <x v="5"/>
    <s v="Jason Yates"/>
    <s v="Chevrolet"/>
    <s v="Corolla"/>
    <n v="2010"/>
    <n v="35786"/>
    <n v="8.9541019840460701E-2"/>
    <n v="3204.31"/>
  </r>
  <r>
    <x v="150"/>
    <x v="1"/>
    <s v="Jessica Gilmore"/>
    <s v="Ford"/>
    <s v="Corolla"/>
    <n v="2022"/>
    <n v="22488"/>
    <n v="6.6179299493795404E-2"/>
    <n v="1488.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44E65-1E1D-1040-B508-8F009EDB7F52}" name="PivotTable11" cacheId="47" applyNumberFormats="0" applyBorderFormats="0" applyFontFormats="0" applyPatternFormats="0" applyAlignmentFormats="0" applyWidthHeightFormats="1" dataCaption="Values" updatedVersion="8" minRefreshableVersion="3" useAutoFormatting="1" itemPrintTitles="1" mergeItem="1" createdVersion="8" indent="0" compact="0" compactData="0" multipleFieldFilters="0">
  <location ref="A3:D19" firstHeaderRow="1" firstDataRow="1" firstDataCol="3"/>
  <pivotFields count="11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 measureFilter="1" sortType="descending" defaultSubtotal="0">
      <items count="6">
        <item x="4"/>
        <item x="1"/>
        <item x="2"/>
        <item x="3"/>
        <item x="0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65" outline="0" showAll="0"/>
    <pivotField compact="0" numFmtId="10" outline="0" showAll="0"/>
    <pivotField compact="0" numFmtId="165" outline="0" showAll="0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4">
        <item x="0"/>
        <item x="1"/>
        <item x="2"/>
        <item x="3"/>
      </items>
    </pivotField>
  </pivotFields>
  <rowFields count="3">
    <field x="10"/>
    <field x="9"/>
    <field x="1"/>
  </rowFields>
  <rowItems count="16">
    <i>
      <x v="1"/>
      <x v="2"/>
      <x v="5"/>
    </i>
    <i r="2">
      <x v="3"/>
    </i>
    <i r="2">
      <x v="1"/>
    </i>
    <i r="1">
      <x v="3"/>
      <x v="2"/>
    </i>
    <i r="2">
      <x v="1"/>
    </i>
    <i r="2">
      <x/>
    </i>
    <i r="1">
      <x v="4"/>
      <x v="2"/>
    </i>
    <i r="2">
      <x v="4"/>
    </i>
    <i r="2">
      <x v="3"/>
    </i>
    <i>
      <x v="2"/>
      <x v="1"/>
      <x/>
    </i>
    <i r="2">
      <x v="5"/>
    </i>
    <i r="2">
      <x v="4"/>
    </i>
    <i r="1">
      <x v="2"/>
      <x v="4"/>
    </i>
    <i r="2">
      <x v="1"/>
    </i>
    <i r="2">
      <x v="3"/>
    </i>
    <i t="grand">
      <x/>
    </i>
  </rowItems>
  <colItems count="1">
    <i/>
  </colItems>
  <dataFields count="1">
    <dataField name="Sum of Venta" fld="6" baseField="0" baseItem="0" numFmtId="165"/>
  </dataFields>
  <formats count="2">
    <format dxfId="33">
      <pivotArea outline="0" collapsedLevelsAreSubtotals="1" fieldPosition="0"/>
    </format>
    <format dxfId="32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B034A8-4315-2748-8BA4-785518F95FE7}" name="PivotTable14" cacheId="47" applyNumberFormats="0" applyBorderFormats="0" applyFontFormats="0" applyPatternFormats="0" applyAlignmentFormats="0" applyWidthHeightFormats="1" dataCaption="Values" updatedVersion="8" minRefreshableVersion="3" useAutoFormatting="1" itemPrintTitles="1" mergeItem="1" createdVersion="8" indent="0" compact="0" compactData="0" multipleFieldFilters="0">
  <location ref="A3:D19" firstHeaderRow="1" firstDataRow="1" firstDataCol="3"/>
  <pivotFields count="11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 measureFilter="1" sortType="descending">
      <items count="7">
        <item x="4"/>
        <item x="1"/>
        <item x="2"/>
        <item x="3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65" outline="0" showAll="0"/>
    <pivotField compact="0" numFmtId="10" outline="0" showAll="0"/>
    <pivotField compact="0" numFmtId="165" outline="0" showAll="0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4">
        <item x="0"/>
        <item x="1"/>
        <item x="2"/>
        <item x="3"/>
      </items>
    </pivotField>
  </pivotFields>
  <rowFields count="3">
    <field x="10"/>
    <field x="9"/>
    <field x="1"/>
  </rowFields>
  <rowItems count="16">
    <i>
      <x v="1"/>
      <x v="2"/>
      <x v="5"/>
    </i>
    <i r="2">
      <x v="3"/>
    </i>
    <i r="2">
      <x v="1"/>
    </i>
    <i r="1">
      <x v="3"/>
      <x v="2"/>
    </i>
    <i r="2">
      <x v="1"/>
    </i>
    <i r="2">
      <x/>
    </i>
    <i r="1">
      <x v="4"/>
      <x v="2"/>
    </i>
    <i r="2">
      <x v="4"/>
    </i>
    <i r="2">
      <x v="3"/>
    </i>
    <i>
      <x v="2"/>
      <x v="1"/>
      <x/>
    </i>
    <i r="2">
      <x v="5"/>
    </i>
    <i r="2">
      <x v="4"/>
    </i>
    <i r="1">
      <x v="2"/>
      <x v="4"/>
    </i>
    <i r="2">
      <x v="1"/>
    </i>
    <i r="2">
      <x v="3"/>
    </i>
    <i t="grand">
      <x/>
    </i>
  </rowItems>
  <colItems count="1">
    <i/>
  </colItems>
  <dataFields count="1">
    <dataField name="Sum of Venta" fld="6" baseField="0" baseItem="0" numFmtId="165"/>
  </dataFields>
  <formats count="2">
    <format dxfId="30">
      <pivotArea outline="0" collapsedLevelsAreSubtotals="1" fieldPosition="0"/>
    </format>
    <format dxfId="31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30B5E-B477-B74C-9235-31CB4B5DA6B7}" name="PivotTable15" cacheId="47" applyNumberFormats="0" applyBorderFormats="0" applyFontFormats="0" applyPatternFormats="0" applyAlignmentFormats="0" applyWidthHeightFormats="1" dataCaption="Values" updatedVersion="8" minRefreshableVersion="5" useAutoFormatting="1" itemPrintTitles="1" mergeItem="1" createdVersion="8" indent="0" compact="0" compactData="0" multipleFieldFilters="0">
  <location ref="A3:B7" firstHeaderRow="1" firstDataRow="1" firstDataCol="1"/>
  <pivotFields count="11"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 measureFilter="1" sortType="descending">
      <items count="7">
        <item x="4"/>
        <item x="1"/>
        <item x="2"/>
        <item x="3"/>
        <item x="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65" outline="0" showAll="0"/>
    <pivotField compact="0" numFmtId="10" outline="0" showAll="0"/>
    <pivotField compact="0" numFmtId="165" outline="0" showAll="0"/>
    <pivotField compact="0" outline="0" showAll="0" defaultSubtotal="0">
      <items count="6">
        <item x="0"/>
        <item x="1"/>
        <item x="2"/>
        <item x="3"/>
        <item x="4"/>
        <item x="5"/>
      </items>
    </pivotField>
    <pivotField compact="0" outline="0" showAll="0" defaultSubtotal="0">
      <items count="4">
        <item sd="0" x="0"/>
        <item x="1"/>
        <item x="2"/>
        <item sd="0" x="3"/>
      </items>
    </pivotField>
  </pivotFields>
  <rowFields count="1">
    <field x="1"/>
  </rowFields>
  <rowItems count="4">
    <i>
      <x v="2"/>
    </i>
    <i>
      <x/>
    </i>
    <i>
      <x v="5"/>
    </i>
    <i t="grand">
      <x/>
    </i>
  </rowItems>
  <colItems count="1">
    <i/>
  </colItems>
  <dataFields count="1">
    <dataField name="Sum of Venta" fld="6" baseField="0" baseItem="0" numFmtId="165"/>
  </dataFields>
  <formats count="2">
    <format dxfId="26">
      <pivotArea outline="0" collapsedLevelsAreSubtotals="1" fieldPosition="0"/>
    </format>
    <format dxfId="23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2">
    <filter fld="0" type="dateBetween" evalOrder="-1" id="11" name="Fecha">
      <autoFilter ref="A1">
        <filterColumn colId="0">
          <customFilters and="1">
            <customFilter operator="greaterThanOrEqual" val="44743"/>
            <customFilter operator="lessThanOrEqual" val="450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A1B3BF62-0A0F-3041-8401-AFDC5FFD2CCA}" sourceName="Fecha">
  <pivotTables>
    <pivotTable tabId="9" name="PivotTable15"/>
  </pivotTables>
  <state minimalRefreshVersion="6" lastRefreshVersion="6" pivotCacheId="1252350142" filterType="dateBetween">
    <selection startDate="2022-07-01T00:00:00" endDate="2023-03-31T00:00:00"/>
    <bounds startDate="2022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43B40B35-58E3-3F4F-8CB4-08CA8814C87A}" cache="NativeTimeline_Fecha" caption="Fecha" level="1" selectionLevel="1" scrollPosition="2022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592-B7BA-E645-AC66-1FD10D093AFC}">
  <dimension ref="A3:D41"/>
  <sheetViews>
    <sheetView zoomScale="140" zoomScaleNormal="140" workbookViewId="0">
      <selection activeCell="C24" sqref="C24"/>
    </sheetView>
  </sheetViews>
  <sheetFormatPr baseColWidth="10" defaultRowHeight="16" x14ac:dyDescent="0.2"/>
  <cols>
    <col min="1" max="1" width="24.5" bestFit="1" customWidth="1"/>
    <col min="2" max="2" width="13.6640625" style="12" bestFit="1" customWidth="1"/>
    <col min="3" max="3" width="16.83203125" bestFit="1" customWidth="1"/>
    <col min="4" max="4" width="13.6640625" bestFit="1" customWidth="1"/>
  </cols>
  <sheetData>
    <row r="3" spans="1:4" x14ac:dyDescent="0.2">
      <c r="A3" s="7" t="s">
        <v>581</v>
      </c>
      <c r="B3" s="7" t="s">
        <v>582</v>
      </c>
      <c r="C3" s="7" t="s">
        <v>565</v>
      </c>
      <c r="D3" s="13" t="s">
        <v>573</v>
      </c>
    </row>
    <row r="4" spans="1:4" x14ac:dyDescent="0.2">
      <c r="A4" s="9" t="s">
        <v>575</v>
      </c>
      <c r="B4" s="9" t="s">
        <v>576</v>
      </c>
      <c r="C4" s="10" t="s">
        <v>19</v>
      </c>
      <c r="D4" s="11">
        <v>532477</v>
      </c>
    </row>
    <row r="5" spans="1:4" x14ac:dyDescent="0.2">
      <c r="A5" s="8"/>
      <c r="B5" s="8"/>
      <c r="C5" s="10" t="s">
        <v>12</v>
      </c>
      <c r="D5" s="11">
        <v>491941</v>
      </c>
    </row>
    <row r="6" spans="1:4" x14ac:dyDescent="0.2">
      <c r="A6" s="8"/>
      <c r="B6" s="8"/>
      <c r="C6" s="10" t="s">
        <v>6</v>
      </c>
      <c r="D6" s="11">
        <v>488299</v>
      </c>
    </row>
    <row r="7" spans="1:4" x14ac:dyDescent="0.2">
      <c r="A7" s="8"/>
      <c r="B7" s="9" t="s">
        <v>577</v>
      </c>
      <c r="C7" s="10" t="s">
        <v>10</v>
      </c>
      <c r="D7" s="11">
        <v>934199</v>
      </c>
    </row>
    <row r="8" spans="1:4" x14ac:dyDescent="0.2">
      <c r="A8" s="8"/>
      <c r="B8" s="8"/>
      <c r="C8" s="10" t="s">
        <v>6</v>
      </c>
      <c r="D8" s="11">
        <v>809472</v>
      </c>
    </row>
    <row r="9" spans="1:4" x14ac:dyDescent="0.2">
      <c r="A9" s="8"/>
      <c r="B9" s="8"/>
      <c r="C9" s="10" t="s">
        <v>16</v>
      </c>
      <c r="D9" s="11">
        <v>741625</v>
      </c>
    </row>
    <row r="10" spans="1:4" x14ac:dyDescent="0.2">
      <c r="A10" s="8"/>
      <c r="B10" s="9" t="s">
        <v>578</v>
      </c>
      <c r="C10" s="10" t="s">
        <v>10</v>
      </c>
      <c r="D10" s="11">
        <v>791899</v>
      </c>
    </row>
    <row r="11" spans="1:4" x14ac:dyDescent="0.2">
      <c r="A11" s="8"/>
      <c r="B11" s="8"/>
      <c r="C11" s="10" t="s">
        <v>0</v>
      </c>
      <c r="D11" s="11">
        <v>739398</v>
      </c>
    </row>
    <row r="12" spans="1:4" x14ac:dyDescent="0.2">
      <c r="A12" s="8"/>
      <c r="B12" s="8"/>
      <c r="C12" s="10" t="s">
        <v>12</v>
      </c>
      <c r="D12" s="11">
        <v>609468</v>
      </c>
    </row>
    <row r="13" spans="1:4" x14ac:dyDescent="0.2">
      <c r="A13" s="9" t="s">
        <v>579</v>
      </c>
      <c r="B13" s="9" t="s">
        <v>580</v>
      </c>
      <c r="C13" s="10" t="s">
        <v>16</v>
      </c>
      <c r="D13" s="11">
        <v>912526</v>
      </c>
    </row>
    <row r="14" spans="1:4" x14ac:dyDescent="0.2">
      <c r="A14" s="8"/>
      <c r="B14" s="8"/>
      <c r="C14" s="10" t="s">
        <v>19</v>
      </c>
      <c r="D14" s="11">
        <v>908602</v>
      </c>
    </row>
    <row r="15" spans="1:4" x14ac:dyDescent="0.2">
      <c r="A15" s="8"/>
      <c r="B15" s="8"/>
      <c r="C15" s="10" t="s">
        <v>0</v>
      </c>
      <c r="D15" s="11">
        <v>781358</v>
      </c>
    </row>
    <row r="16" spans="1:4" x14ac:dyDescent="0.2">
      <c r="A16" s="8"/>
      <c r="B16" s="9" t="s">
        <v>576</v>
      </c>
      <c r="C16" s="10" t="s">
        <v>0</v>
      </c>
      <c r="D16" s="11">
        <v>410202</v>
      </c>
    </row>
    <row r="17" spans="1:4" x14ac:dyDescent="0.2">
      <c r="A17" s="8"/>
      <c r="B17" s="8"/>
      <c r="C17" s="10" t="s">
        <v>6</v>
      </c>
      <c r="D17" s="11">
        <v>372092</v>
      </c>
    </row>
    <row r="18" spans="1:4" x14ac:dyDescent="0.2">
      <c r="A18" s="8"/>
      <c r="B18" s="8"/>
      <c r="C18" s="10" t="s">
        <v>12</v>
      </c>
      <c r="D18" s="11">
        <v>243203</v>
      </c>
    </row>
    <row r="19" spans="1:4" x14ac:dyDescent="0.2">
      <c r="A19" s="9" t="s">
        <v>574</v>
      </c>
      <c r="B19" s="8"/>
      <c r="C19" s="8"/>
      <c r="D19" s="11">
        <v>9766761</v>
      </c>
    </row>
    <row r="20" spans="1:4" x14ac:dyDescent="0.2">
      <c r="B20"/>
    </row>
    <row r="21" spans="1:4" x14ac:dyDescent="0.2">
      <c r="B21"/>
    </row>
    <row r="22" spans="1:4" x14ac:dyDescent="0.2">
      <c r="B22"/>
    </row>
    <row r="23" spans="1:4" x14ac:dyDescent="0.2">
      <c r="B23"/>
    </row>
    <row r="24" spans="1:4" x14ac:dyDescent="0.2">
      <c r="B24"/>
    </row>
    <row r="25" spans="1:4" x14ac:dyDescent="0.2">
      <c r="B25"/>
    </row>
    <row r="26" spans="1:4" x14ac:dyDescent="0.2">
      <c r="B26"/>
    </row>
    <row r="27" spans="1:4" x14ac:dyDescent="0.2">
      <c r="B27"/>
    </row>
    <row r="28" spans="1:4" x14ac:dyDescent="0.2">
      <c r="B28"/>
    </row>
    <row r="29" spans="1:4" x14ac:dyDescent="0.2">
      <c r="B29"/>
    </row>
    <row r="30" spans="1:4" x14ac:dyDescent="0.2">
      <c r="B30"/>
    </row>
    <row r="31" spans="1:4" x14ac:dyDescent="0.2">
      <c r="B31"/>
    </row>
    <row r="32" spans="1:4" x14ac:dyDescent="0.2">
      <c r="B32"/>
    </row>
    <row r="33" spans="2:2" x14ac:dyDescent="0.2">
      <c r="B33"/>
    </row>
    <row r="34" spans="2:2" x14ac:dyDescent="0.2">
      <c r="B34"/>
    </row>
    <row r="35" spans="2:2" x14ac:dyDescent="0.2">
      <c r="B35"/>
    </row>
    <row r="36" spans="2:2" x14ac:dyDescent="0.2">
      <c r="B36"/>
    </row>
    <row r="37" spans="2:2" x14ac:dyDescent="0.2">
      <c r="B37"/>
    </row>
    <row r="38" spans="2:2" x14ac:dyDescent="0.2">
      <c r="B38"/>
    </row>
    <row r="39" spans="2:2" x14ac:dyDescent="0.2">
      <c r="B39"/>
    </row>
    <row r="40" spans="2:2" x14ac:dyDescent="0.2">
      <c r="B40"/>
    </row>
    <row r="41" spans="2:2" x14ac:dyDescent="0.2">
      <c r="B41"/>
    </row>
  </sheetData>
  <mergeCells count="8">
    <mergeCell ref="A4:A12"/>
    <mergeCell ref="A13:A18"/>
    <mergeCell ref="A19:C19"/>
    <mergeCell ref="B4:B6"/>
    <mergeCell ref="B7:B9"/>
    <mergeCell ref="B10:B12"/>
    <mergeCell ref="B13:B15"/>
    <mergeCell ref="B16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CC22-57DA-FD42-891B-4FCD6F419CCD}">
  <dimension ref="A3:D41"/>
  <sheetViews>
    <sheetView zoomScale="120" zoomScaleNormal="120" workbookViewId="0">
      <selection activeCell="C4" sqref="C4"/>
    </sheetView>
  </sheetViews>
  <sheetFormatPr baseColWidth="10" defaultRowHeight="16" x14ac:dyDescent="0.2"/>
  <cols>
    <col min="1" max="1" width="23" bestFit="1" customWidth="1"/>
    <col min="2" max="2" width="13.6640625" style="12" bestFit="1" customWidth="1"/>
    <col min="3" max="3" width="16.5" bestFit="1" customWidth="1"/>
    <col min="4" max="4" width="13.6640625" bestFit="1" customWidth="1"/>
  </cols>
  <sheetData>
    <row r="3" spans="1:4" x14ac:dyDescent="0.2">
      <c r="A3" s="7" t="s">
        <v>581</v>
      </c>
      <c r="B3" s="7" t="s">
        <v>582</v>
      </c>
      <c r="C3" s="7" t="s">
        <v>565</v>
      </c>
      <c r="D3" s="13" t="s">
        <v>573</v>
      </c>
    </row>
    <row r="4" spans="1:4" ht="17" x14ac:dyDescent="0.2">
      <c r="A4" s="9" t="s">
        <v>575</v>
      </c>
      <c r="B4" s="9" t="s">
        <v>576</v>
      </c>
      <c r="C4" s="10" t="s">
        <v>19</v>
      </c>
      <c r="D4" s="11">
        <v>532477</v>
      </c>
    </row>
    <row r="5" spans="1:4" ht="17" x14ac:dyDescent="0.2">
      <c r="A5" s="8"/>
      <c r="B5" s="8"/>
      <c r="C5" s="10" t="s">
        <v>12</v>
      </c>
      <c r="D5" s="11">
        <v>491941</v>
      </c>
    </row>
    <row r="6" spans="1:4" ht="17" x14ac:dyDescent="0.2">
      <c r="A6" s="8"/>
      <c r="B6" s="8"/>
      <c r="C6" s="10" t="s">
        <v>6</v>
      </c>
      <c r="D6" s="11">
        <v>488299</v>
      </c>
    </row>
    <row r="7" spans="1:4" ht="17" x14ac:dyDescent="0.2">
      <c r="A7" s="8"/>
      <c r="B7" s="9" t="s">
        <v>577</v>
      </c>
      <c r="C7" s="10" t="s">
        <v>10</v>
      </c>
      <c r="D7" s="11">
        <v>934199</v>
      </c>
    </row>
    <row r="8" spans="1:4" ht="17" x14ac:dyDescent="0.2">
      <c r="A8" s="8"/>
      <c r="B8" s="8"/>
      <c r="C8" s="10" t="s">
        <v>6</v>
      </c>
      <c r="D8" s="11">
        <v>809472</v>
      </c>
    </row>
    <row r="9" spans="1:4" ht="17" x14ac:dyDescent="0.2">
      <c r="A9" s="8"/>
      <c r="B9" s="8"/>
      <c r="C9" s="10" t="s">
        <v>16</v>
      </c>
      <c r="D9" s="11">
        <v>741625</v>
      </c>
    </row>
    <row r="10" spans="1:4" ht="17" x14ac:dyDescent="0.2">
      <c r="A10" s="8"/>
      <c r="B10" s="9" t="s">
        <v>578</v>
      </c>
      <c r="C10" s="10" t="s">
        <v>10</v>
      </c>
      <c r="D10" s="11">
        <v>791899</v>
      </c>
    </row>
    <row r="11" spans="1:4" ht="17" x14ac:dyDescent="0.2">
      <c r="A11" s="8"/>
      <c r="B11" s="8"/>
      <c r="C11" s="10" t="s">
        <v>0</v>
      </c>
      <c r="D11" s="11">
        <v>739398</v>
      </c>
    </row>
    <row r="12" spans="1:4" ht="17" x14ac:dyDescent="0.2">
      <c r="A12" s="8"/>
      <c r="B12" s="8"/>
      <c r="C12" s="10" t="s">
        <v>12</v>
      </c>
      <c r="D12" s="11">
        <v>609468</v>
      </c>
    </row>
    <row r="13" spans="1:4" ht="17" x14ac:dyDescent="0.2">
      <c r="A13" s="9" t="s">
        <v>579</v>
      </c>
      <c r="B13" s="9" t="s">
        <v>580</v>
      </c>
      <c r="C13" s="10" t="s">
        <v>16</v>
      </c>
      <c r="D13" s="11">
        <v>912526</v>
      </c>
    </row>
    <row r="14" spans="1:4" ht="17" x14ac:dyDescent="0.2">
      <c r="A14" s="8"/>
      <c r="B14" s="8"/>
      <c r="C14" s="10" t="s">
        <v>19</v>
      </c>
      <c r="D14" s="11">
        <v>908602</v>
      </c>
    </row>
    <row r="15" spans="1:4" ht="17" x14ac:dyDescent="0.2">
      <c r="A15" s="8"/>
      <c r="B15" s="8"/>
      <c r="C15" s="10" t="s">
        <v>0</v>
      </c>
      <c r="D15" s="11">
        <v>781358</v>
      </c>
    </row>
    <row r="16" spans="1:4" ht="17" x14ac:dyDescent="0.2">
      <c r="A16" s="8"/>
      <c r="B16" s="9" t="s">
        <v>576</v>
      </c>
      <c r="C16" s="10" t="s">
        <v>0</v>
      </c>
      <c r="D16" s="11">
        <v>410202</v>
      </c>
    </row>
    <row r="17" spans="1:4" ht="17" x14ac:dyDescent="0.2">
      <c r="A17" s="8"/>
      <c r="B17" s="8"/>
      <c r="C17" s="10" t="s">
        <v>6</v>
      </c>
      <c r="D17" s="11">
        <v>372092</v>
      </c>
    </row>
    <row r="18" spans="1:4" ht="17" x14ac:dyDescent="0.2">
      <c r="A18" s="8"/>
      <c r="B18" s="8"/>
      <c r="C18" s="10" t="s">
        <v>12</v>
      </c>
      <c r="D18" s="11">
        <v>243203</v>
      </c>
    </row>
    <row r="19" spans="1:4" ht="17" x14ac:dyDescent="0.2">
      <c r="A19" s="9" t="s">
        <v>574</v>
      </c>
      <c r="B19" s="8"/>
      <c r="C19" s="8"/>
      <c r="D19" s="11">
        <v>9766761</v>
      </c>
    </row>
    <row r="20" spans="1:4" x14ac:dyDescent="0.2">
      <c r="B20"/>
    </row>
    <row r="21" spans="1:4" x14ac:dyDescent="0.2">
      <c r="B21"/>
    </row>
    <row r="22" spans="1:4" x14ac:dyDescent="0.2">
      <c r="B22"/>
    </row>
    <row r="23" spans="1:4" x14ac:dyDescent="0.2">
      <c r="B23"/>
    </row>
    <row r="24" spans="1:4" x14ac:dyDescent="0.2">
      <c r="B24"/>
    </row>
    <row r="25" spans="1:4" x14ac:dyDescent="0.2">
      <c r="B25"/>
    </row>
    <row r="26" spans="1:4" x14ac:dyDescent="0.2">
      <c r="B26"/>
    </row>
    <row r="27" spans="1:4" x14ac:dyDescent="0.2">
      <c r="B27"/>
    </row>
    <row r="28" spans="1:4" x14ac:dyDescent="0.2">
      <c r="B28"/>
    </row>
    <row r="29" spans="1:4" x14ac:dyDescent="0.2">
      <c r="B29"/>
    </row>
    <row r="30" spans="1:4" x14ac:dyDescent="0.2">
      <c r="B30"/>
    </row>
    <row r="31" spans="1:4" x14ac:dyDescent="0.2">
      <c r="B31"/>
    </row>
    <row r="32" spans="1:4" x14ac:dyDescent="0.2">
      <c r="B32"/>
    </row>
    <row r="33" spans="2:2" x14ac:dyDescent="0.2">
      <c r="B33"/>
    </row>
    <row r="34" spans="2:2" x14ac:dyDescent="0.2">
      <c r="B34"/>
    </row>
    <row r="35" spans="2:2" x14ac:dyDescent="0.2">
      <c r="B35"/>
    </row>
    <row r="36" spans="2:2" x14ac:dyDescent="0.2">
      <c r="B36"/>
    </row>
    <row r="37" spans="2:2" x14ac:dyDescent="0.2">
      <c r="B37"/>
    </row>
    <row r="38" spans="2:2" x14ac:dyDescent="0.2">
      <c r="B38"/>
    </row>
    <row r="39" spans="2:2" x14ac:dyDescent="0.2">
      <c r="B39"/>
    </row>
    <row r="40" spans="2:2" x14ac:dyDescent="0.2">
      <c r="B40"/>
    </row>
    <row r="41" spans="2:2" x14ac:dyDescent="0.2">
      <c r="B41"/>
    </row>
  </sheetData>
  <mergeCells count="8">
    <mergeCell ref="B16:B18"/>
    <mergeCell ref="B13:B15"/>
    <mergeCell ref="B10:B12"/>
    <mergeCell ref="B7:B9"/>
    <mergeCell ref="B4:B6"/>
    <mergeCell ref="A19:C19"/>
    <mergeCell ref="A13:A18"/>
    <mergeCell ref="A4:A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DA8F1-3E5C-8E4F-8E72-33C001717689}">
  <dimension ref="A3:B41"/>
  <sheetViews>
    <sheetView tabSelected="1" zoomScale="120" zoomScaleNormal="120" workbookViewId="0">
      <selection activeCell="E19" sqref="E19"/>
    </sheetView>
  </sheetViews>
  <sheetFormatPr baseColWidth="10" defaultRowHeight="16" x14ac:dyDescent="0.2"/>
  <cols>
    <col min="1" max="1" width="15.1640625" bestFit="1" customWidth="1"/>
    <col min="2" max="2" width="13.6640625" style="12" bestFit="1" customWidth="1"/>
    <col min="3" max="4" width="13.6640625" bestFit="1" customWidth="1"/>
  </cols>
  <sheetData>
    <row r="3" spans="1:2" x14ac:dyDescent="0.2">
      <c r="A3" s="7" t="s">
        <v>565</v>
      </c>
      <c r="B3" s="13" t="s">
        <v>573</v>
      </c>
    </row>
    <row r="4" spans="1:2" x14ac:dyDescent="0.2">
      <c r="A4" s="10" t="s">
        <v>10</v>
      </c>
      <c r="B4" s="11">
        <v>2335134</v>
      </c>
    </row>
    <row r="5" spans="1:2" x14ac:dyDescent="0.2">
      <c r="A5" s="10" t="s">
        <v>16</v>
      </c>
      <c r="B5" s="11">
        <v>2191461</v>
      </c>
    </row>
    <row r="6" spans="1:2" x14ac:dyDescent="0.2">
      <c r="A6" s="10" t="s">
        <v>19</v>
      </c>
      <c r="B6" s="11">
        <v>2034286</v>
      </c>
    </row>
    <row r="7" spans="1:2" x14ac:dyDescent="0.2">
      <c r="A7" s="10" t="s">
        <v>574</v>
      </c>
      <c r="B7" s="11">
        <v>6560881</v>
      </c>
    </row>
    <row r="8" spans="1:2" x14ac:dyDescent="0.2">
      <c r="B8"/>
    </row>
    <row r="9" spans="1:2" x14ac:dyDescent="0.2">
      <c r="B9"/>
    </row>
    <row r="10" spans="1:2" x14ac:dyDescent="0.2">
      <c r="B10"/>
    </row>
    <row r="11" spans="1:2" x14ac:dyDescent="0.2">
      <c r="B11"/>
    </row>
    <row r="12" spans="1:2" x14ac:dyDescent="0.2">
      <c r="B12"/>
    </row>
    <row r="13" spans="1:2" x14ac:dyDescent="0.2">
      <c r="B13"/>
    </row>
    <row r="14" spans="1:2" x14ac:dyDescent="0.2">
      <c r="B14"/>
    </row>
    <row r="15" spans="1:2" x14ac:dyDescent="0.2">
      <c r="B15"/>
    </row>
    <row r="16" spans="1:2" x14ac:dyDescent="0.2">
      <c r="B16"/>
    </row>
    <row r="17" spans="2:2" x14ac:dyDescent="0.2">
      <c r="B17"/>
    </row>
    <row r="18" spans="2:2" x14ac:dyDescent="0.2">
      <c r="B18"/>
    </row>
    <row r="19" spans="2:2" x14ac:dyDescent="0.2">
      <c r="B19"/>
    </row>
    <row r="20" spans="2:2" x14ac:dyDescent="0.2">
      <c r="B20"/>
    </row>
    <row r="21" spans="2:2" x14ac:dyDescent="0.2">
      <c r="B21"/>
    </row>
    <row r="22" spans="2:2" x14ac:dyDescent="0.2">
      <c r="B22"/>
    </row>
    <row r="23" spans="2:2" x14ac:dyDescent="0.2">
      <c r="B23"/>
    </row>
    <row r="24" spans="2:2" x14ac:dyDescent="0.2">
      <c r="B24"/>
    </row>
    <row r="25" spans="2:2" x14ac:dyDescent="0.2">
      <c r="B25"/>
    </row>
    <row r="26" spans="2:2" x14ac:dyDescent="0.2">
      <c r="B26"/>
    </row>
    <row r="27" spans="2:2" x14ac:dyDescent="0.2">
      <c r="B27"/>
    </row>
    <row r="28" spans="2:2" x14ac:dyDescent="0.2">
      <c r="B28"/>
    </row>
    <row r="29" spans="2:2" x14ac:dyDescent="0.2">
      <c r="B29"/>
    </row>
    <row r="30" spans="2:2" x14ac:dyDescent="0.2">
      <c r="B30"/>
    </row>
    <row r="31" spans="2:2" x14ac:dyDescent="0.2">
      <c r="B31"/>
    </row>
    <row r="32" spans="2:2" x14ac:dyDescent="0.2">
      <c r="B32"/>
    </row>
    <row r="33" spans="2:2" x14ac:dyDescent="0.2">
      <c r="B33"/>
    </row>
    <row r="34" spans="2:2" x14ac:dyDescent="0.2">
      <c r="B34"/>
    </row>
    <row r="35" spans="2:2" x14ac:dyDescent="0.2">
      <c r="B35"/>
    </row>
    <row r="36" spans="2:2" x14ac:dyDescent="0.2">
      <c r="B36"/>
    </row>
    <row r="37" spans="2:2" x14ac:dyDescent="0.2">
      <c r="B37"/>
    </row>
    <row r="38" spans="2:2" x14ac:dyDescent="0.2">
      <c r="B38"/>
    </row>
    <row r="39" spans="2:2" x14ac:dyDescent="0.2">
      <c r="B39"/>
    </row>
    <row r="40" spans="2:2" x14ac:dyDescent="0.2">
      <c r="B40"/>
    </row>
    <row r="41" spans="2:2" x14ac:dyDescent="0.2">
      <c r="B41"/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A4612-3D25-EF43-BA97-07E6C827C671}">
  <dimension ref="A1:I550"/>
  <sheetViews>
    <sheetView zoomScale="120" zoomScaleNormal="120" workbookViewId="0">
      <selection activeCell="D13" sqref="A1:I550"/>
    </sheetView>
  </sheetViews>
  <sheetFormatPr baseColWidth="10" defaultRowHeight="16" x14ac:dyDescent="0.2"/>
  <cols>
    <col min="1" max="1" width="8.83203125" bestFit="1" customWidth="1"/>
    <col min="2" max="2" width="16.5" bestFit="1" customWidth="1"/>
    <col min="3" max="3" width="20.6640625" bestFit="1" customWidth="1"/>
    <col min="4" max="4" width="8.83203125" bestFit="1" customWidth="1"/>
    <col min="5" max="5" width="8.6640625" bestFit="1" customWidth="1"/>
    <col min="6" max="6" width="5.1640625" bestFit="1" customWidth="1"/>
    <col min="7" max="7" width="11.5" bestFit="1" customWidth="1"/>
    <col min="8" max="8" width="12.83203125" bestFit="1" customWidth="1"/>
    <col min="9" max="9" width="10.5" bestFit="1" customWidth="1"/>
  </cols>
  <sheetData>
    <row r="1" spans="1:9" s="6" customFormat="1" x14ac:dyDescent="0.2">
      <c r="A1" s="5" t="s">
        <v>564</v>
      </c>
      <c r="B1" s="5" t="s">
        <v>565</v>
      </c>
      <c r="C1" s="5" t="s">
        <v>566</v>
      </c>
      <c r="D1" s="5" t="s">
        <v>567</v>
      </c>
      <c r="E1" s="5" t="s">
        <v>568</v>
      </c>
      <c r="F1" s="5" t="s">
        <v>569</v>
      </c>
      <c r="G1" s="5" t="s">
        <v>570</v>
      </c>
      <c r="H1" s="5" t="s">
        <v>571</v>
      </c>
      <c r="I1" s="5" t="s">
        <v>572</v>
      </c>
    </row>
    <row r="2" spans="1:9" x14ac:dyDescent="0.2">
      <c r="A2" s="2">
        <v>44774</v>
      </c>
      <c r="B2" s="1" t="s">
        <v>0</v>
      </c>
      <c r="C2" s="1" t="s">
        <v>1</v>
      </c>
      <c r="D2" s="1" t="s">
        <v>2</v>
      </c>
      <c r="E2" s="1" t="s">
        <v>3</v>
      </c>
      <c r="F2" s="1">
        <v>2018</v>
      </c>
      <c r="G2" s="3">
        <v>15983</v>
      </c>
      <c r="H2" s="4">
        <v>7.0495227704353999E-2</v>
      </c>
      <c r="I2" s="3">
        <v>1126.73</v>
      </c>
    </row>
    <row r="3" spans="1:9" x14ac:dyDescent="0.2">
      <c r="A3" s="2">
        <v>45000</v>
      </c>
      <c r="B3" s="1" t="s">
        <v>0</v>
      </c>
      <c r="C3" s="1" t="s">
        <v>4</v>
      </c>
      <c r="D3" s="1" t="s">
        <v>2</v>
      </c>
      <c r="E3" s="1" t="s">
        <v>5</v>
      </c>
      <c r="F3" s="1">
        <v>2016</v>
      </c>
      <c r="G3" s="3">
        <v>38474</v>
      </c>
      <c r="H3" s="4">
        <v>0.13443883688865799</v>
      </c>
      <c r="I3" s="3">
        <v>5172.3999999999996</v>
      </c>
    </row>
    <row r="4" spans="1:9" x14ac:dyDescent="0.2">
      <c r="A4" s="2">
        <v>45045</v>
      </c>
      <c r="B4" s="1" t="s">
        <v>6</v>
      </c>
      <c r="C4" s="1" t="s">
        <v>7</v>
      </c>
      <c r="D4" s="1" t="s">
        <v>8</v>
      </c>
      <c r="E4" s="1" t="s">
        <v>9</v>
      </c>
      <c r="F4" s="1">
        <v>2016</v>
      </c>
      <c r="G4" s="3">
        <v>33340</v>
      </c>
      <c r="H4" s="4">
        <v>0.114535921586607</v>
      </c>
      <c r="I4" s="3">
        <v>3818.63</v>
      </c>
    </row>
    <row r="5" spans="1:9" x14ac:dyDescent="0.2">
      <c r="A5" s="2">
        <v>44808</v>
      </c>
      <c r="B5" s="1" t="s">
        <v>10</v>
      </c>
      <c r="C5" s="1" t="s">
        <v>11</v>
      </c>
      <c r="D5" s="1" t="s">
        <v>8</v>
      </c>
      <c r="E5" s="1" t="s">
        <v>3</v>
      </c>
      <c r="F5" s="1">
        <v>2013</v>
      </c>
      <c r="G5" s="3">
        <v>41937</v>
      </c>
      <c r="H5" s="4">
        <v>9.2190721812020496E-2</v>
      </c>
      <c r="I5" s="3">
        <v>3866.2</v>
      </c>
    </row>
    <row r="6" spans="1:9" x14ac:dyDescent="0.2">
      <c r="A6" s="2">
        <v>44728</v>
      </c>
      <c r="B6" s="1" t="s">
        <v>12</v>
      </c>
      <c r="C6" s="1" t="s">
        <v>13</v>
      </c>
      <c r="D6" s="1" t="s">
        <v>14</v>
      </c>
      <c r="E6" s="1" t="s">
        <v>15</v>
      </c>
      <c r="F6" s="1">
        <v>2022</v>
      </c>
      <c r="G6" s="3">
        <v>20256</v>
      </c>
      <c r="H6" s="4">
        <v>0.113489792528397</v>
      </c>
      <c r="I6" s="3">
        <v>2298.85</v>
      </c>
    </row>
    <row r="7" spans="1:9" x14ac:dyDescent="0.2">
      <c r="A7" s="2">
        <v>44913</v>
      </c>
      <c r="B7" s="1" t="s">
        <v>16</v>
      </c>
      <c r="C7" s="1" t="s">
        <v>17</v>
      </c>
      <c r="D7" s="1" t="s">
        <v>8</v>
      </c>
      <c r="E7" s="1" t="s">
        <v>3</v>
      </c>
      <c r="F7" s="1">
        <v>2015</v>
      </c>
      <c r="G7" s="3">
        <v>14769</v>
      </c>
      <c r="H7" s="4">
        <v>7.7246935107599404E-2</v>
      </c>
      <c r="I7" s="3">
        <v>1140.8599999999999</v>
      </c>
    </row>
    <row r="8" spans="1:9" x14ac:dyDescent="0.2">
      <c r="A8" s="2">
        <v>44724</v>
      </c>
      <c r="B8" s="1" t="s">
        <v>0</v>
      </c>
      <c r="C8" s="1" t="s">
        <v>18</v>
      </c>
      <c r="D8" s="1" t="s">
        <v>14</v>
      </c>
      <c r="E8" s="1" t="s">
        <v>5</v>
      </c>
      <c r="F8" s="1">
        <v>2013</v>
      </c>
      <c r="G8" s="3">
        <v>41397</v>
      </c>
      <c r="H8" s="4">
        <v>0.14278012046202301</v>
      </c>
      <c r="I8" s="3">
        <v>5910.67</v>
      </c>
    </row>
    <row r="9" spans="1:9" x14ac:dyDescent="0.2">
      <c r="A9" s="2">
        <v>44732</v>
      </c>
      <c r="B9" s="1" t="s">
        <v>19</v>
      </c>
      <c r="C9" s="1" t="s">
        <v>20</v>
      </c>
      <c r="D9" s="1" t="s">
        <v>8</v>
      </c>
      <c r="E9" s="1" t="s">
        <v>3</v>
      </c>
      <c r="F9" s="1">
        <v>2015</v>
      </c>
      <c r="G9" s="3">
        <v>46233</v>
      </c>
      <c r="H9" s="4">
        <v>7.1623757918221995E-2</v>
      </c>
      <c r="I9" s="3">
        <v>3311.38</v>
      </c>
    </row>
    <row r="10" spans="1:9" x14ac:dyDescent="0.2">
      <c r="A10" s="2">
        <v>44806</v>
      </c>
      <c r="B10" s="1" t="s">
        <v>6</v>
      </c>
      <c r="C10" s="1" t="s">
        <v>21</v>
      </c>
      <c r="D10" s="1" t="s">
        <v>8</v>
      </c>
      <c r="E10" s="1" t="s">
        <v>22</v>
      </c>
      <c r="F10" s="1">
        <v>2021</v>
      </c>
      <c r="G10" s="3">
        <v>27337</v>
      </c>
      <c r="H10" s="4">
        <v>9.9503650666814603E-2</v>
      </c>
      <c r="I10" s="3">
        <v>2720.13</v>
      </c>
    </row>
    <row r="11" spans="1:9" x14ac:dyDescent="0.2">
      <c r="A11" s="2">
        <v>45022</v>
      </c>
      <c r="B11" s="1" t="s">
        <v>10</v>
      </c>
      <c r="C11" s="1" t="s">
        <v>23</v>
      </c>
      <c r="D11" s="1" t="s">
        <v>8</v>
      </c>
      <c r="E11" s="1" t="s">
        <v>9</v>
      </c>
      <c r="F11" s="1">
        <v>2018</v>
      </c>
      <c r="G11" s="3">
        <v>16309</v>
      </c>
      <c r="H11" s="4">
        <v>0.14992578196198</v>
      </c>
      <c r="I11" s="3">
        <v>2445.14</v>
      </c>
    </row>
    <row r="12" spans="1:9" x14ac:dyDescent="0.2">
      <c r="A12" s="2">
        <v>44997</v>
      </c>
      <c r="B12" s="1" t="s">
        <v>12</v>
      </c>
      <c r="C12" s="1" t="s">
        <v>24</v>
      </c>
      <c r="D12" s="1" t="s">
        <v>14</v>
      </c>
      <c r="E12" s="1" t="s">
        <v>15</v>
      </c>
      <c r="F12" s="1">
        <v>2021</v>
      </c>
      <c r="G12" s="3">
        <v>41259</v>
      </c>
      <c r="H12" s="4">
        <v>9.2541159623732702E-2</v>
      </c>
      <c r="I12" s="3">
        <v>3818.16</v>
      </c>
    </row>
    <row r="13" spans="1:9" x14ac:dyDescent="0.2">
      <c r="A13" s="2">
        <v>44955</v>
      </c>
      <c r="B13" s="1" t="s">
        <v>16</v>
      </c>
      <c r="C13" s="1" t="s">
        <v>25</v>
      </c>
      <c r="D13" s="1" t="s">
        <v>26</v>
      </c>
      <c r="E13" s="1" t="s">
        <v>15</v>
      </c>
      <c r="F13" s="1">
        <v>2022</v>
      </c>
      <c r="G13" s="3">
        <v>48224</v>
      </c>
      <c r="H13" s="4">
        <v>9.0592146112615707E-2</v>
      </c>
      <c r="I13" s="3">
        <v>4368.72</v>
      </c>
    </row>
    <row r="14" spans="1:9" x14ac:dyDescent="0.2">
      <c r="A14" s="2">
        <v>44710</v>
      </c>
      <c r="B14" s="1" t="s">
        <v>0</v>
      </c>
      <c r="C14" s="1" t="s">
        <v>27</v>
      </c>
      <c r="D14" s="1" t="s">
        <v>8</v>
      </c>
      <c r="E14" s="1" t="s">
        <v>3</v>
      </c>
      <c r="F14" s="1">
        <v>2017</v>
      </c>
      <c r="G14" s="3">
        <v>36409</v>
      </c>
      <c r="H14" s="4">
        <v>0.122348852294727</v>
      </c>
      <c r="I14" s="3">
        <v>4454.6000000000004</v>
      </c>
    </row>
    <row r="15" spans="1:9" x14ac:dyDescent="0.2">
      <c r="A15" s="2">
        <v>44785</v>
      </c>
      <c r="B15" s="1" t="s">
        <v>19</v>
      </c>
      <c r="C15" s="1" t="s">
        <v>28</v>
      </c>
      <c r="D15" s="1" t="s">
        <v>26</v>
      </c>
      <c r="E15" s="1" t="s">
        <v>5</v>
      </c>
      <c r="F15" s="1">
        <v>2011</v>
      </c>
      <c r="G15" s="3">
        <v>29628</v>
      </c>
      <c r="H15" s="4">
        <v>0.112326293802524</v>
      </c>
      <c r="I15" s="3">
        <v>3328</v>
      </c>
    </row>
    <row r="16" spans="1:9" x14ac:dyDescent="0.2">
      <c r="A16" s="2">
        <v>45022</v>
      </c>
      <c r="B16" s="1" t="s">
        <v>6</v>
      </c>
      <c r="C16" s="1" t="s">
        <v>29</v>
      </c>
      <c r="D16" s="1" t="s">
        <v>30</v>
      </c>
      <c r="E16" s="1" t="s">
        <v>3</v>
      </c>
      <c r="F16" s="1">
        <v>2021</v>
      </c>
      <c r="G16" s="3">
        <v>10313</v>
      </c>
      <c r="H16" s="4">
        <v>0.103874894627179</v>
      </c>
      <c r="I16" s="3">
        <v>1071.26</v>
      </c>
    </row>
    <row r="17" spans="1:9" x14ac:dyDescent="0.2">
      <c r="A17" s="2">
        <v>44916</v>
      </c>
      <c r="B17" s="1" t="s">
        <v>10</v>
      </c>
      <c r="C17" s="1" t="s">
        <v>31</v>
      </c>
      <c r="D17" s="1" t="s">
        <v>14</v>
      </c>
      <c r="E17" s="1" t="s">
        <v>22</v>
      </c>
      <c r="F17" s="1">
        <v>2016</v>
      </c>
      <c r="G17" s="3">
        <v>36607</v>
      </c>
      <c r="H17" s="4">
        <v>5.5250978335608401E-2</v>
      </c>
      <c r="I17" s="3">
        <v>2022.57</v>
      </c>
    </row>
    <row r="18" spans="1:9" x14ac:dyDescent="0.2">
      <c r="A18" s="2">
        <v>44785</v>
      </c>
      <c r="B18" s="1" t="s">
        <v>12</v>
      </c>
      <c r="C18" s="1" t="s">
        <v>32</v>
      </c>
      <c r="D18" s="1" t="s">
        <v>2</v>
      </c>
      <c r="E18" s="1" t="s">
        <v>3</v>
      </c>
      <c r="F18" s="1">
        <v>2010</v>
      </c>
      <c r="G18" s="3">
        <v>39916</v>
      </c>
      <c r="H18" s="4">
        <v>5.2007774519202701E-2</v>
      </c>
      <c r="I18" s="3">
        <v>2075.94</v>
      </c>
    </row>
    <row r="19" spans="1:9" x14ac:dyDescent="0.2">
      <c r="A19" s="2">
        <v>44796</v>
      </c>
      <c r="B19" s="1" t="s">
        <v>16</v>
      </c>
      <c r="C19" s="1" t="s">
        <v>33</v>
      </c>
      <c r="D19" s="1" t="s">
        <v>2</v>
      </c>
      <c r="E19" s="1" t="s">
        <v>15</v>
      </c>
      <c r="F19" s="1">
        <v>2018</v>
      </c>
      <c r="G19" s="3">
        <v>18482</v>
      </c>
      <c r="H19" s="4">
        <v>8.6185323746947998E-2</v>
      </c>
      <c r="I19" s="3">
        <v>1592.88</v>
      </c>
    </row>
    <row r="20" spans="1:9" x14ac:dyDescent="0.2">
      <c r="A20" s="2">
        <v>44852</v>
      </c>
      <c r="B20" s="1" t="s">
        <v>0</v>
      </c>
      <c r="C20" s="1" t="s">
        <v>34</v>
      </c>
      <c r="D20" s="1" t="s">
        <v>26</v>
      </c>
      <c r="E20" s="1" t="s">
        <v>9</v>
      </c>
      <c r="F20" s="1">
        <v>2013</v>
      </c>
      <c r="G20" s="3">
        <v>17158</v>
      </c>
      <c r="H20" s="4">
        <v>0.12722779579444601</v>
      </c>
      <c r="I20" s="3">
        <v>2182.9699999999998</v>
      </c>
    </row>
    <row r="21" spans="1:9" x14ac:dyDescent="0.2">
      <c r="A21" s="2">
        <v>44994</v>
      </c>
      <c r="B21" s="1" t="s">
        <v>19</v>
      </c>
      <c r="C21" s="1" t="s">
        <v>35</v>
      </c>
      <c r="D21" s="1" t="s">
        <v>8</v>
      </c>
      <c r="E21" s="1" t="s">
        <v>3</v>
      </c>
      <c r="F21" s="1">
        <v>2014</v>
      </c>
      <c r="G21" s="3">
        <v>28796</v>
      </c>
      <c r="H21" s="4">
        <v>9.3451209340383395E-2</v>
      </c>
      <c r="I21" s="3">
        <v>2691.02</v>
      </c>
    </row>
    <row r="22" spans="1:9" x14ac:dyDescent="0.2">
      <c r="A22" s="2">
        <v>44832</v>
      </c>
      <c r="B22" s="1" t="s">
        <v>6</v>
      </c>
      <c r="C22" s="1" t="s">
        <v>36</v>
      </c>
      <c r="D22" s="1" t="s">
        <v>8</v>
      </c>
      <c r="E22" s="1" t="s">
        <v>22</v>
      </c>
      <c r="F22" s="1">
        <v>2014</v>
      </c>
      <c r="G22" s="3">
        <v>24128</v>
      </c>
      <c r="H22" s="4">
        <v>8.4780882119480996E-2</v>
      </c>
      <c r="I22" s="3">
        <v>2045.59</v>
      </c>
    </row>
    <row r="23" spans="1:9" x14ac:dyDescent="0.2">
      <c r="A23" s="2">
        <v>44915</v>
      </c>
      <c r="B23" s="1" t="s">
        <v>10</v>
      </c>
      <c r="C23" s="1" t="s">
        <v>37</v>
      </c>
      <c r="D23" s="1" t="s">
        <v>26</v>
      </c>
      <c r="E23" s="1" t="s">
        <v>9</v>
      </c>
      <c r="F23" s="1">
        <v>2011</v>
      </c>
      <c r="G23" s="3">
        <v>36895</v>
      </c>
      <c r="H23" s="4">
        <v>0.128288108886214</v>
      </c>
      <c r="I23" s="3">
        <v>4733.1899999999996</v>
      </c>
    </row>
    <row r="24" spans="1:9" x14ac:dyDescent="0.2">
      <c r="A24" s="2">
        <v>44768</v>
      </c>
      <c r="B24" s="1" t="s">
        <v>12</v>
      </c>
      <c r="C24" s="1" t="s">
        <v>38</v>
      </c>
      <c r="D24" s="1" t="s">
        <v>2</v>
      </c>
      <c r="E24" s="1" t="s">
        <v>3</v>
      </c>
      <c r="F24" s="1">
        <v>2013</v>
      </c>
      <c r="G24" s="3">
        <v>16797</v>
      </c>
      <c r="H24" s="4">
        <v>0.144237331022843</v>
      </c>
      <c r="I24" s="3">
        <v>2422.75</v>
      </c>
    </row>
    <row r="25" spans="1:9" x14ac:dyDescent="0.2">
      <c r="A25" s="2">
        <v>44760</v>
      </c>
      <c r="B25" s="1" t="s">
        <v>16</v>
      </c>
      <c r="C25" s="1" t="s">
        <v>39</v>
      </c>
      <c r="D25" s="1" t="s">
        <v>30</v>
      </c>
      <c r="E25" s="1" t="s">
        <v>3</v>
      </c>
      <c r="F25" s="1">
        <v>2020</v>
      </c>
      <c r="G25" s="3">
        <v>30184</v>
      </c>
      <c r="H25" s="4">
        <v>0.13699119341718999</v>
      </c>
      <c r="I25" s="3">
        <v>4134.9399999999996</v>
      </c>
    </row>
    <row r="26" spans="1:9" x14ac:dyDescent="0.2">
      <c r="A26" s="2">
        <v>44914</v>
      </c>
      <c r="B26" s="1" t="s">
        <v>0</v>
      </c>
      <c r="C26" s="1" t="s">
        <v>40</v>
      </c>
      <c r="D26" s="1" t="s">
        <v>2</v>
      </c>
      <c r="E26" s="1" t="s">
        <v>9</v>
      </c>
      <c r="F26" s="1">
        <v>2010</v>
      </c>
      <c r="G26" s="3">
        <v>41587</v>
      </c>
      <c r="H26" s="4">
        <v>8.4404407501413203E-2</v>
      </c>
      <c r="I26" s="3">
        <v>3510.13</v>
      </c>
    </row>
    <row r="27" spans="1:9" x14ac:dyDescent="0.2">
      <c r="A27" s="2">
        <v>44972</v>
      </c>
      <c r="B27" s="1" t="s">
        <v>19</v>
      </c>
      <c r="C27" s="1" t="s">
        <v>41</v>
      </c>
      <c r="D27" s="1" t="s">
        <v>14</v>
      </c>
      <c r="E27" s="1" t="s">
        <v>15</v>
      </c>
      <c r="F27" s="1">
        <v>2016</v>
      </c>
      <c r="G27" s="3">
        <v>35279</v>
      </c>
      <c r="H27" s="4">
        <v>6.3399664329705105E-2</v>
      </c>
      <c r="I27" s="3">
        <v>2236.6799999999998</v>
      </c>
    </row>
    <row r="28" spans="1:9" x14ac:dyDescent="0.2">
      <c r="A28" s="2">
        <v>44735</v>
      </c>
      <c r="B28" s="1" t="s">
        <v>6</v>
      </c>
      <c r="C28" s="1" t="s">
        <v>42</v>
      </c>
      <c r="D28" s="1" t="s">
        <v>30</v>
      </c>
      <c r="E28" s="1" t="s">
        <v>5</v>
      </c>
      <c r="F28" s="1">
        <v>2016</v>
      </c>
      <c r="G28" s="3">
        <v>33502</v>
      </c>
      <c r="H28" s="4">
        <v>0.122923325575575</v>
      </c>
      <c r="I28" s="3">
        <v>4118.18</v>
      </c>
    </row>
    <row r="29" spans="1:9" x14ac:dyDescent="0.2">
      <c r="A29" s="2">
        <v>44756</v>
      </c>
      <c r="B29" s="1" t="s">
        <v>6</v>
      </c>
      <c r="C29" s="1" t="s">
        <v>43</v>
      </c>
      <c r="D29" s="1" t="s">
        <v>2</v>
      </c>
      <c r="E29" s="1" t="s">
        <v>5</v>
      </c>
      <c r="F29" s="1">
        <v>2018</v>
      </c>
      <c r="G29" s="3">
        <v>30296</v>
      </c>
      <c r="H29" s="4">
        <v>0.100170363416357</v>
      </c>
      <c r="I29" s="3">
        <v>3034.76</v>
      </c>
    </row>
    <row r="30" spans="1:9" x14ac:dyDescent="0.2">
      <c r="A30" s="2">
        <v>44759</v>
      </c>
      <c r="B30" s="1" t="s">
        <v>6</v>
      </c>
      <c r="C30" s="1" t="s">
        <v>44</v>
      </c>
      <c r="D30" s="1" t="s">
        <v>14</v>
      </c>
      <c r="E30" s="1" t="s">
        <v>22</v>
      </c>
      <c r="F30" s="1">
        <v>2018</v>
      </c>
      <c r="G30" s="3">
        <v>28406</v>
      </c>
      <c r="H30" s="4">
        <v>8.5246638271802705E-2</v>
      </c>
      <c r="I30" s="3">
        <v>2421.52</v>
      </c>
    </row>
    <row r="31" spans="1:9" x14ac:dyDescent="0.2">
      <c r="A31" s="2">
        <v>44906</v>
      </c>
      <c r="B31" s="1" t="s">
        <v>6</v>
      </c>
      <c r="C31" s="1" t="s">
        <v>45</v>
      </c>
      <c r="D31" s="1" t="s">
        <v>30</v>
      </c>
      <c r="E31" s="1" t="s">
        <v>5</v>
      </c>
      <c r="F31" s="1">
        <v>2012</v>
      </c>
      <c r="G31" s="3">
        <v>20725</v>
      </c>
      <c r="H31" s="4">
        <v>0.14507344059455701</v>
      </c>
      <c r="I31" s="3">
        <v>3006.65</v>
      </c>
    </row>
    <row r="32" spans="1:9" x14ac:dyDescent="0.2">
      <c r="A32" s="2">
        <v>44760</v>
      </c>
      <c r="B32" s="1" t="s">
        <v>6</v>
      </c>
      <c r="C32" s="1" t="s">
        <v>46</v>
      </c>
      <c r="D32" s="1" t="s">
        <v>8</v>
      </c>
      <c r="E32" s="1" t="s">
        <v>3</v>
      </c>
      <c r="F32" s="1">
        <v>2011</v>
      </c>
      <c r="G32" s="3">
        <v>23330</v>
      </c>
      <c r="H32" s="4">
        <v>6.8980755532517202E-2</v>
      </c>
      <c r="I32" s="3">
        <v>1609.32</v>
      </c>
    </row>
    <row r="33" spans="1:9" x14ac:dyDescent="0.2">
      <c r="A33" s="2">
        <v>44694</v>
      </c>
      <c r="B33" s="1" t="s">
        <v>6</v>
      </c>
      <c r="C33" s="1" t="s">
        <v>47</v>
      </c>
      <c r="D33" s="1" t="s">
        <v>30</v>
      </c>
      <c r="E33" s="1" t="s">
        <v>15</v>
      </c>
      <c r="F33" s="1">
        <v>2019</v>
      </c>
      <c r="G33" s="3">
        <v>41216</v>
      </c>
      <c r="H33" s="4">
        <v>0.12869097953525299</v>
      </c>
      <c r="I33" s="3">
        <v>5304.13</v>
      </c>
    </row>
    <row r="34" spans="1:9" x14ac:dyDescent="0.2">
      <c r="A34" s="2">
        <v>44809</v>
      </c>
      <c r="B34" s="1" t="s">
        <v>6</v>
      </c>
      <c r="C34" s="1" t="s">
        <v>48</v>
      </c>
      <c r="D34" s="1" t="s">
        <v>8</v>
      </c>
      <c r="E34" s="1" t="s">
        <v>15</v>
      </c>
      <c r="F34" s="1">
        <v>2022</v>
      </c>
      <c r="G34" s="3">
        <v>43188</v>
      </c>
      <c r="H34" s="4">
        <v>9.9220140647620997E-2</v>
      </c>
      <c r="I34" s="3">
        <v>4285.12</v>
      </c>
    </row>
    <row r="35" spans="1:9" x14ac:dyDescent="0.2">
      <c r="A35" s="2">
        <v>44925</v>
      </c>
      <c r="B35" s="1" t="s">
        <v>10</v>
      </c>
      <c r="C35" s="1" t="s">
        <v>49</v>
      </c>
      <c r="D35" s="1" t="s">
        <v>30</v>
      </c>
      <c r="E35" s="1" t="s">
        <v>3</v>
      </c>
      <c r="F35" s="1">
        <v>2013</v>
      </c>
      <c r="G35" s="3">
        <v>15064</v>
      </c>
      <c r="H35" s="4">
        <v>5.3381650735357201E-2</v>
      </c>
      <c r="I35" s="3">
        <v>804.14</v>
      </c>
    </row>
    <row r="36" spans="1:9" x14ac:dyDescent="0.2">
      <c r="A36" s="2">
        <v>44744</v>
      </c>
      <c r="B36" s="1" t="s">
        <v>12</v>
      </c>
      <c r="C36" s="1" t="s">
        <v>50</v>
      </c>
      <c r="D36" s="1" t="s">
        <v>26</v>
      </c>
      <c r="E36" s="1" t="s">
        <v>3</v>
      </c>
      <c r="F36" s="1">
        <v>2015</v>
      </c>
      <c r="G36" s="3">
        <v>36019</v>
      </c>
      <c r="H36" s="4">
        <v>9.8335927115871496E-2</v>
      </c>
      <c r="I36" s="3">
        <v>3541.96</v>
      </c>
    </row>
    <row r="37" spans="1:9" x14ac:dyDescent="0.2">
      <c r="A37" s="2">
        <v>44961</v>
      </c>
      <c r="B37" s="1" t="s">
        <v>16</v>
      </c>
      <c r="C37" s="1" t="s">
        <v>51</v>
      </c>
      <c r="D37" s="1" t="s">
        <v>30</v>
      </c>
      <c r="E37" s="1" t="s">
        <v>9</v>
      </c>
      <c r="F37" s="1">
        <v>2019</v>
      </c>
      <c r="G37" s="3">
        <v>23249</v>
      </c>
      <c r="H37" s="4">
        <v>0.14162204065002701</v>
      </c>
      <c r="I37" s="3">
        <v>3292.57</v>
      </c>
    </row>
    <row r="38" spans="1:9" x14ac:dyDescent="0.2">
      <c r="A38" s="2">
        <v>44842</v>
      </c>
      <c r="B38" s="1" t="s">
        <v>0</v>
      </c>
      <c r="C38" s="1" t="s">
        <v>52</v>
      </c>
      <c r="D38" s="1" t="s">
        <v>2</v>
      </c>
      <c r="E38" s="1" t="s">
        <v>9</v>
      </c>
      <c r="F38" s="1">
        <v>2016</v>
      </c>
      <c r="G38" s="3">
        <v>38278</v>
      </c>
      <c r="H38" s="4">
        <v>5.6340279361091698E-2</v>
      </c>
      <c r="I38" s="3">
        <v>2156.59</v>
      </c>
    </row>
    <row r="39" spans="1:9" x14ac:dyDescent="0.2">
      <c r="A39" s="2">
        <v>44950</v>
      </c>
      <c r="B39" s="1" t="s">
        <v>19</v>
      </c>
      <c r="C39" s="1" t="s">
        <v>53</v>
      </c>
      <c r="D39" s="1" t="s">
        <v>2</v>
      </c>
      <c r="E39" s="1" t="s">
        <v>15</v>
      </c>
      <c r="F39" s="1">
        <v>2018</v>
      </c>
      <c r="G39" s="3">
        <v>38307</v>
      </c>
      <c r="H39" s="4">
        <v>7.9531190315651895E-2</v>
      </c>
      <c r="I39" s="3">
        <v>3046.6</v>
      </c>
    </row>
    <row r="40" spans="1:9" x14ac:dyDescent="0.2">
      <c r="A40" s="2">
        <v>45031</v>
      </c>
      <c r="B40" s="1" t="s">
        <v>6</v>
      </c>
      <c r="C40" s="1" t="s">
        <v>54</v>
      </c>
      <c r="D40" s="1" t="s">
        <v>30</v>
      </c>
      <c r="E40" s="1" t="s">
        <v>22</v>
      </c>
      <c r="F40" s="1">
        <v>2015</v>
      </c>
      <c r="G40" s="3">
        <v>36834</v>
      </c>
      <c r="H40" s="4">
        <v>8.0895725667944299E-2</v>
      </c>
      <c r="I40" s="3">
        <v>2979.71</v>
      </c>
    </row>
    <row r="41" spans="1:9" x14ac:dyDescent="0.2">
      <c r="A41" s="2">
        <v>44783</v>
      </c>
      <c r="B41" s="1" t="s">
        <v>10</v>
      </c>
      <c r="C41" s="1" t="s">
        <v>55</v>
      </c>
      <c r="D41" s="1" t="s">
        <v>8</v>
      </c>
      <c r="E41" s="1" t="s">
        <v>9</v>
      </c>
      <c r="F41" s="1">
        <v>2012</v>
      </c>
      <c r="G41" s="3">
        <v>31941</v>
      </c>
      <c r="H41" s="4">
        <v>0.102854838029605</v>
      </c>
      <c r="I41" s="3">
        <v>3285.29</v>
      </c>
    </row>
    <row r="42" spans="1:9" x14ac:dyDescent="0.2">
      <c r="A42" s="2">
        <v>44706</v>
      </c>
      <c r="B42" s="1" t="s">
        <v>12</v>
      </c>
      <c r="C42" s="1" t="s">
        <v>56</v>
      </c>
      <c r="D42" s="1" t="s">
        <v>14</v>
      </c>
      <c r="E42" s="1" t="s">
        <v>9</v>
      </c>
      <c r="F42" s="1">
        <v>2011</v>
      </c>
      <c r="G42" s="3">
        <v>17997</v>
      </c>
      <c r="H42" s="4">
        <v>6.2692863684807296E-2</v>
      </c>
      <c r="I42" s="3">
        <v>1128.28</v>
      </c>
    </row>
    <row r="43" spans="1:9" x14ac:dyDescent="0.2">
      <c r="A43" s="2">
        <v>44972</v>
      </c>
      <c r="B43" s="1" t="s">
        <v>16</v>
      </c>
      <c r="C43" s="1" t="s">
        <v>57</v>
      </c>
      <c r="D43" s="1" t="s">
        <v>14</v>
      </c>
      <c r="E43" s="1" t="s">
        <v>22</v>
      </c>
      <c r="F43" s="1">
        <v>2015</v>
      </c>
      <c r="G43" s="3">
        <v>44250</v>
      </c>
      <c r="H43" s="4">
        <v>0.115044400724805</v>
      </c>
      <c r="I43" s="3">
        <v>5090.71</v>
      </c>
    </row>
    <row r="44" spans="1:9" x14ac:dyDescent="0.2">
      <c r="A44" s="2">
        <v>45034</v>
      </c>
      <c r="B44" s="1" t="s">
        <v>0</v>
      </c>
      <c r="C44" s="1" t="s">
        <v>58</v>
      </c>
      <c r="D44" s="1" t="s">
        <v>2</v>
      </c>
      <c r="E44" s="1" t="s">
        <v>22</v>
      </c>
      <c r="F44" s="1">
        <v>2013</v>
      </c>
      <c r="G44" s="3">
        <v>13194</v>
      </c>
      <c r="H44" s="4">
        <v>0.11862126131211299</v>
      </c>
      <c r="I44" s="3">
        <v>1565.09</v>
      </c>
    </row>
    <row r="45" spans="1:9" x14ac:dyDescent="0.2">
      <c r="A45" s="2">
        <v>44879</v>
      </c>
      <c r="B45" s="1" t="s">
        <v>19</v>
      </c>
      <c r="C45" s="1" t="s">
        <v>59</v>
      </c>
      <c r="D45" s="1" t="s">
        <v>8</v>
      </c>
      <c r="E45" s="1" t="s">
        <v>9</v>
      </c>
      <c r="F45" s="1">
        <v>2012</v>
      </c>
      <c r="G45" s="3">
        <v>29108</v>
      </c>
      <c r="H45" s="4">
        <v>0.122976628182328</v>
      </c>
      <c r="I45" s="3">
        <v>3579.6</v>
      </c>
    </row>
    <row r="46" spans="1:9" x14ac:dyDescent="0.2">
      <c r="A46" s="2">
        <v>44705</v>
      </c>
      <c r="B46" s="1" t="s">
        <v>6</v>
      </c>
      <c r="C46" s="1" t="s">
        <v>60</v>
      </c>
      <c r="D46" s="1" t="s">
        <v>30</v>
      </c>
      <c r="E46" s="1" t="s">
        <v>5</v>
      </c>
      <c r="F46" s="1">
        <v>2013</v>
      </c>
      <c r="G46" s="3">
        <v>26168</v>
      </c>
      <c r="H46" s="4">
        <v>0.136261663354065</v>
      </c>
      <c r="I46" s="3">
        <v>3565.7</v>
      </c>
    </row>
    <row r="47" spans="1:9" x14ac:dyDescent="0.2">
      <c r="A47" s="2">
        <v>45008</v>
      </c>
      <c r="B47" s="1" t="s">
        <v>10</v>
      </c>
      <c r="C47" s="1" t="s">
        <v>61</v>
      </c>
      <c r="D47" s="1" t="s">
        <v>30</v>
      </c>
      <c r="E47" s="1" t="s">
        <v>9</v>
      </c>
      <c r="F47" s="1">
        <v>2013</v>
      </c>
      <c r="G47" s="3">
        <v>14864</v>
      </c>
      <c r="H47" s="4">
        <v>7.7744274512608194E-2</v>
      </c>
      <c r="I47" s="3">
        <v>1155.5899999999999</v>
      </c>
    </row>
    <row r="48" spans="1:9" x14ac:dyDescent="0.2">
      <c r="A48" s="2">
        <v>44807</v>
      </c>
      <c r="B48" s="1" t="s">
        <v>12</v>
      </c>
      <c r="C48" s="1" t="s">
        <v>62</v>
      </c>
      <c r="D48" s="1" t="s">
        <v>26</v>
      </c>
      <c r="E48" s="1" t="s">
        <v>22</v>
      </c>
      <c r="F48" s="1">
        <v>2012</v>
      </c>
      <c r="G48" s="3">
        <v>28564</v>
      </c>
      <c r="H48" s="4">
        <v>6.1851656927740903E-2</v>
      </c>
      <c r="I48" s="3">
        <v>1766.73</v>
      </c>
    </row>
    <row r="49" spans="1:9" x14ac:dyDescent="0.2">
      <c r="A49" s="2">
        <v>44744</v>
      </c>
      <c r="B49" s="1" t="s">
        <v>16</v>
      </c>
      <c r="C49" s="1" t="s">
        <v>63</v>
      </c>
      <c r="D49" s="1" t="s">
        <v>2</v>
      </c>
      <c r="E49" s="1" t="s">
        <v>22</v>
      </c>
      <c r="F49" s="1">
        <v>2021</v>
      </c>
      <c r="G49" s="3">
        <v>21224</v>
      </c>
      <c r="H49" s="4">
        <v>9.3014227468538296E-2</v>
      </c>
      <c r="I49" s="3">
        <v>1974.13</v>
      </c>
    </row>
    <row r="50" spans="1:9" x14ac:dyDescent="0.2">
      <c r="A50" s="2">
        <v>44911</v>
      </c>
      <c r="B50" s="1" t="s">
        <v>0</v>
      </c>
      <c r="C50" s="1" t="s">
        <v>64</v>
      </c>
      <c r="D50" s="1" t="s">
        <v>2</v>
      </c>
      <c r="E50" s="1" t="s">
        <v>22</v>
      </c>
      <c r="F50" s="1">
        <v>2011</v>
      </c>
      <c r="G50" s="3">
        <v>29018</v>
      </c>
      <c r="H50" s="4">
        <v>0.145968716807169</v>
      </c>
      <c r="I50" s="3">
        <v>4235.72</v>
      </c>
    </row>
    <row r="51" spans="1:9" x14ac:dyDescent="0.2">
      <c r="A51" s="2">
        <v>44998</v>
      </c>
      <c r="B51" s="1" t="s">
        <v>19</v>
      </c>
      <c r="C51" s="1" t="s">
        <v>65</v>
      </c>
      <c r="D51" s="1" t="s">
        <v>26</v>
      </c>
      <c r="E51" s="1" t="s">
        <v>5</v>
      </c>
      <c r="F51" s="1">
        <v>2016</v>
      </c>
      <c r="G51" s="3">
        <v>45367</v>
      </c>
      <c r="H51" s="4">
        <v>8.1734071628622798E-2</v>
      </c>
      <c r="I51" s="3">
        <v>3708.03</v>
      </c>
    </row>
    <row r="52" spans="1:9" x14ac:dyDescent="0.2">
      <c r="A52" s="2">
        <v>44790</v>
      </c>
      <c r="B52" s="1" t="s">
        <v>6</v>
      </c>
      <c r="C52" s="1" t="s">
        <v>66</v>
      </c>
      <c r="D52" s="1" t="s">
        <v>30</v>
      </c>
      <c r="E52" s="1" t="s">
        <v>3</v>
      </c>
      <c r="F52" s="1">
        <v>2021</v>
      </c>
      <c r="G52" s="3">
        <v>17832</v>
      </c>
      <c r="H52" s="4">
        <v>5.1852876421367503E-2</v>
      </c>
      <c r="I52" s="3">
        <v>924.64</v>
      </c>
    </row>
    <row r="53" spans="1:9" x14ac:dyDescent="0.2">
      <c r="A53" s="2">
        <v>44929</v>
      </c>
      <c r="B53" s="1" t="s">
        <v>10</v>
      </c>
      <c r="C53" s="1" t="s">
        <v>67</v>
      </c>
      <c r="D53" s="1" t="s">
        <v>8</v>
      </c>
      <c r="E53" s="1" t="s">
        <v>9</v>
      </c>
      <c r="F53" s="1">
        <v>2014</v>
      </c>
      <c r="G53" s="3">
        <v>39908</v>
      </c>
      <c r="H53" s="4">
        <v>0.10898507274892801</v>
      </c>
      <c r="I53" s="3">
        <v>4349.38</v>
      </c>
    </row>
    <row r="54" spans="1:9" x14ac:dyDescent="0.2">
      <c r="A54" s="2">
        <v>44895</v>
      </c>
      <c r="B54" s="1" t="s">
        <v>12</v>
      </c>
      <c r="C54" s="1" t="s">
        <v>68</v>
      </c>
      <c r="D54" s="1" t="s">
        <v>26</v>
      </c>
      <c r="E54" s="1" t="s">
        <v>22</v>
      </c>
      <c r="F54" s="1">
        <v>2016</v>
      </c>
      <c r="G54" s="3">
        <v>14609</v>
      </c>
      <c r="H54" s="4">
        <v>9.1409362005051203E-2</v>
      </c>
      <c r="I54" s="3">
        <v>1335.4</v>
      </c>
    </row>
    <row r="55" spans="1:9" x14ac:dyDescent="0.2">
      <c r="A55" s="2">
        <v>45029</v>
      </c>
      <c r="B55" s="1" t="s">
        <v>16</v>
      </c>
      <c r="C55" s="1" t="s">
        <v>69</v>
      </c>
      <c r="D55" s="1" t="s">
        <v>2</v>
      </c>
      <c r="E55" s="1" t="s">
        <v>3</v>
      </c>
      <c r="F55" s="1">
        <v>2022</v>
      </c>
      <c r="G55" s="3">
        <v>13508</v>
      </c>
      <c r="H55" s="4">
        <v>0.14675635324651301</v>
      </c>
      <c r="I55" s="3">
        <v>1982.38</v>
      </c>
    </row>
    <row r="56" spans="1:9" x14ac:dyDescent="0.2">
      <c r="A56" s="2">
        <v>44919</v>
      </c>
      <c r="B56" s="1" t="s">
        <v>0</v>
      </c>
      <c r="C56" s="1" t="s">
        <v>70</v>
      </c>
      <c r="D56" s="1" t="s">
        <v>30</v>
      </c>
      <c r="E56" s="1" t="s">
        <v>5</v>
      </c>
      <c r="F56" s="1">
        <v>2022</v>
      </c>
      <c r="G56" s="3">
        <v>13280</v>
      </c>
      <c r="H56" s="4">
        <v>0.12288597679712</v>
      </c>
      <c r="I56" s="3">
        <v>1631.93</v>
      </c>
    </row>
    <row r="57" spans="1:9" x14ac:dyDescent="0.2">
      <c r="A57" s="2">
        <v>44968</v>
      </c>
      <c r="B57" s="1" t="s">
        <v>19</v>
      </c>
      <c r="C57" s="1" t="s">
        <v>71</v>
      </c>
      <c r="D57" s="1" t="s">
        <v>2</v>
      </c>
      <c r="E57" s="1" t="s">
        <v>3</v>
      </c>
      <c r="F57" s="1">
        <v>2019</v>
      </c>
      <c r="G57" s="3">
        <v>46164</v>
      </c>
      <c r="H57" s="4">
        <v>0.144673804405061</v>
      </c>
      <c r="I57" s="3">
        <v>6678.72</v>
      </c>
    </row>
    <row r="58" spans="1:9" x14ac:dyDescent="0.2">
      <c r="A58" s="2">
        <v>44783</v>
      </c>
      <c r="B58" s="1" t="s">
        <v>6</v>
      </c>
      <c r="C58" s="1" t="s">
        <v>72</v>
      </c>
      <c r="D58" s="1" t="s">
        <v>8</v>
      </c>
      <c r="E58" s="1" t="s">
        <v>5</v>
      </c>
      <c r="F58" s="1">
        <v>2013</v>
      </c>
      <c r="G58" s="3">
        <v>14744</v>
      </c>
      <c r="H58" s="4">
        <v>8.5092622113589894E-2</v>
      </c>
      <c r="I58" s="3">
        <v>1254.6099999999999</v>
      </c>
    </row>
    <row r="59" spans="1:9" x14ac:dyDescent="0.2">
      <c r="A59" s="2">
        <v>44701</v>
      </c>
      <c r="B59" s="1" t="s">
        <v>10</v>
      </c>
      <c r="C59" s="1" t="s">
        <v>73</v>
      </c>
      <c r="D59" s="1" t="s">
        <v>8</v>
      </c>
      <c r="E59" s="1" t="s">
        <v>9</v>
      </c>
      <c r="F59" s="1">
        <v>2014</v>
      </c>
      <c r="G59" s="3">
        <v>27999</v>
      </c>
      <c r="H59" s="4">
        <v>9.0298339534363697E-2</v>
      </c>
      <c r="I59" s="3">
        <v>2528.2600000000002</v>
      </c>
    </row>
    <row r="60" spans="1:9" x14ac:dyDescent="0.2">
      <c r="A60" s="2">
        <v>44761</v>
      </c>
      <c r="B60" s="1" t="s">
        <v>12</v>
      </c>
      <c r="C60" s="1" t="s">
        <v>74</v>
      </c>
      <c r="D60" s="1" t="s">
        <v>14</v>
      </c>
      <c r="E60" s="1" t="s">
        <v>22</v>
      </c>
      <c r="F60" s="1">
        <v>2010</v>
      </c>
      <c r="G60" s="3">
        <v>24327</v>
      </c>
      <c r="H60" s="4">
        <v>9.5457332082772503E-2</v>
      </c>
      <c r="I60" s="3">
        <v>2322.19</v>
      </c>
    </row>
    <row r="61" spans="1:9" x14ac:dyDescent="0.2">
      <c r="A61" s="2">
        <v>44946</v>
      </c>
      <c r="B61" s="1" t="s">
        <v>16</v>
      </c>
      <c r="C61" s="1" t="s">
        <v>75</v>
      </c>
      <c r="D61" s="1" t="s">
        <v>14</v>
      </c>
      <c r="E61" s="1" t="s">
        <v>15</v>
      </c>
      <c r="F61" s="1">
        <v>2015</v>
      </c>
      <c r="G61" s="3">
        <v>35989</v>
      </c>
      <c r="H61" s="4">
        <v>0.105519995850021</v>
      </c>
      <c r="I61" s="3">
        <v>3797.56</v>
      </c>
    </row>
    <row r="62" spans="1:9" x14ac:dyDescent="0.2">
      <c r="A62" s="2">
        <v>45035</v>
      </c>
      <c r="B62" s="1" t="s">
        <v>0</v>
      </c>
      <c r="C62" s="1" t="s">
        <v>76</v>
      </c>
      <c r="D62" s="1" t="s">
        <v>2</v>
      </c>
      <c r="E62" s="1" t="s">
        <v>15</v>
      </c>
      <c r="F62" s="1">
        <v>2017</v>
      </c>
      <c r="G62" s="3">
        <v>21618</v>
      </c>
      <c r="H62" s="4">
        <v>0.14533794532406</v>
      </c>
      <c r="I62" s="3">
        <v>3141.92</v>
      </c>
    </row>
    <row r="63" spans="1:9" x14ac:dyDescent="0.2">
      <c r="A63" s="2">
        <v>44841</v>
      </c>
      <c r="B63" s="1" t="s">
        <v>19</v>
      </c>
      <c r="C63" s="1" t="s">
        <v>77</v>
      </c>
      <c r="D63" s="1" t="s">
        <v>26</v>
      </c>
      <c r="E63" s="1" t="s">
        <v>22</v>
      </c>
      <c r="F63" s="1">
        <v>2022</v>
      </c>
      <c r="G63" s="3">
        <v>26862</v>
      </c>
      <c r="H63" s="4">
        <v>9.5135009513325597E-2</v>
      </c>
      <c r="I63" s="3">
        <v>2555.52</v>
      </c>
    </row>
    <row r="64" spans="1:9" x14ac:dyDescent="0.2">
      <c r="A64" s="2">
        <v>44883</v>
      </c>
      <c r="B64" s="1" t="s">
        <v>6</v>
      </c>
      <c r="C64" s="1" t="s">
        <v>78</v>
      </c>
      <c r="D64" s="1" t="s">
        <v>30</v>
      </c>
      <c r="E64" s="1" t="s">
        <v>5</v>
      </c>
      <c r="F64" s="1">
        <v>2010</v>
      </c>
      <c r="G64" s="3">
        <v>36750</v>
      </c>
      <c r="H64" s="4">
        <v>0.102445531722809</v>
      </c>
      <c r="I64" s="3">
        <v>3764.87</v>
      </c>
    </row>
    <row r="65" spans="1:9" x14ac:dyDescent="0.2">
      <c r="A65" s="2">
        <v>44958</v>
      </c>
      <c r="B65" s="1" t="s">
        <v>10</v>
      </c>
      <c r="C65" s="1" t="s">
        <v>79</v>
      </c>
      <c r="D65" s="1" t="s">
        <v>14</v>
      </c>
      <c r="E65" s="1" t="s">
        <v>9</v>
      </c>
      <c r="F65" s="1">
        <v>2020</v>
      </c>
      <c r="G65" s="3">
        <v>19526</v>
      </c>
      <c r="H65" s="4">
        <v>0.12831471764527499</v>
      </c>
      <c r="I65" s="3">
        <v>2505.4699999999998</v>
      </c>
    </row>
    <row r="66" spans="1:9" x14ac:dyDescent="0.2">
      <c r="A66" s="2">
        <v>44950</v>
      </c>
      <c r="B66" s="1" t="s">
        <v>12</v>
      </c>
      <c r="C66" s="1" t="s">
        <v>80</v>
      </c>
      <c r="D66" s="1" t="s">
        <v>30</v>
      </c>
      <c r="E66" s="1" t="s">
        <v>5</v>
      </c>
      <c r="F66" s="1">
        <v>2019</v>
      </c>
      <c r="G66" s="3">
        <v>26875</v>
      </c>
      <c r="H66" s="4">
        <v>0.115654698082264</v>
      </c>
      <c r="I66" s="3">
        <v>3108.22</v>
      </c>
    </row>
    <row r="67" spans="1:9" x14ac:dyDescent="0.2">
      <c r="A67" s="2">
        <v>44716</v>
      </c>
      <c r="B67" s="1" t="s">
        <v>16</v>
      </c>
      <c r="C67" s="1" t="s">
        <v>81</v>
      </c>
      <c r="D67" s="1" t="s">
        <v>8</v>
      </c>
      <c r="E67" s="1" t="s">
        <v>9</v>
      </c>
      <c r="F67" s="1">
        <v>2019</v>
      </c>
      <c r="G67" s="3">
        <v>10371</v>
      </c>
      <c r="H67" s="4">
        <v>0.104990942493997</v>
      </c>
      <c r="I67" s="3">
        <v>1088.8599999999999</v>
      </c>
    </row>
    <row r="68" spans="1:9" x14ac:dyDescent="0.2">
      <c r="A68" s="2">
        <v>44932</v>
      </c>
      <c r="B68" s="1" t="s">
        <v>0</v>
      </c>
      <c r="C68" s="1" t="s">
        <v>82</v>
      </c>
      <c r="D68" s="1" t="s">
        <v>2</v>
      </c>
      <c r="E68" s="1" t="s">
        <v>3</v>
      </c>
      <c r="F68" s="1">
        <v>2019</v>
      </c>
      <c r="G68" s="3">
        <v>13649</v>
      </c>
      <c r="H68" s="4">
        <v>0.123331662690677</v>
      </c>
      <c r="I68" s="3">
        <v>1683.35</v>
      </c>
    </row>
    <row r="69" spans="1:9" x14ac:dyDescent="0.2">
      <c r="A69" s="2">
        <v>44838</v>
      </c>
      <c r="B69" s="1" t="s">
        <v>19</v>
      </c>
      <c r="C69" s="1" t="s">
        <v>83</v>
      </c>
      <c r="D69" s="1" t="s">
        <v>30</v>
      </c>
      <c r="E69" s="1" t="s">
        <v>5</v>
      </c>
      <c r="F69" s="1">
        <v>2017</v>
      </c>
      <c r="G69" s="3">
        <v>29518</v>
      </c>
      <c r="H69" s="4">
        <v>7.2624228354235806E-2</v>
      </c>
      <c r="I69" s="3">
        <v>2143.7199999999998</v>
      </c>
    </row>
    <row r="70" spans="1:9" x14ac:dyDescent="0.2">
      <c r="A70" s="2">
        <v>44929</v>
      </c>
      <c r="B70" s="1" t="s">
        <v>6</v>
      </c>
      <c r="C70" s="1" t="s">
        <v>84</v>
      </c>
      <c r="D70" s="1" t="s">
        <v>26</v>
      </c>
      <c r="E70" s="1" t="s">
        <v>3</v>
      </c>
      <c r="F70" s="1">
        <v>2022</v>
      </c>
      <c r="G70" s="3">
        <v>43019</v>
      </c>
      <c r="H70" s="4">
        <v>0.14654085206625</v>
      </c>
      <c r="I70" s="3">
        <v>6304.04</v>
      </c>
    </row>
    <row r="71" spans="1:9" x14ac:dyDescent="0.2">
      <c r="A71" s="2">
        <v>44881</v>
      </c>
      <c r="B71" s="1" t="s">
        <v>10</v>
      </c>
      <c r="C71" s="1" t="s">
        <v>85</v>
      </c>
      <c r="D71" s="1" t="s">
        <v>8</v>
      </c>
      <c r="E71" s="1" t="s">
        <v>3</v>
      </c>
      <c r="F71" s="1">
        <v>2022</v>
      </c>
      <c r="G71" s="3">
        <v>33493</v>
      </c>
      <c r="H71" s="4">
        <v>0.146898115386001</v>
      </c>
      <c r="I71" s="3">
        <v>4920.0600000000004</v>
      </c>
    </row>
    <row r="72" spans="1:9" x14ac:dyDescent="0.2">
      <c r="A72" s="2">
        <v>45019</v>
      </c>
      <c r="B72" s="1" t="s">
        <v>12</v>
      </c>
      <c r="C72" s="1" t="s">
        <v>86</v>
      </c>
      <c r="D72" s="1" t="s">
        <v>30</v>
      </c>
      <c r="E72" s="1" t="s">
        <v>3</v>
      </c>
      <c r="F72" s="1">
        <v>2017</v>
      </c>
      <c r="G72" s="3">
        <v>26262</v>
      </c>
      <c r="H72" s="4">
        <v>0.123232015312065</v>
      </c>
      <c r="I72" s="3">
        <v>3236.32</v>
      </c>
    </row>
    <row r="73" spans="1:9" x14ac:dyDescent="0.2">
      <c r="A73" s="2">
        <v>44798</v>
      </c>
      <c r="B73" s="1" t="s">
        <v>16</v>
      </c>
      <c r="C73" s="1" t="s">
        <v>87</v>
      </c>
      <c r="D73" s="1" t="s">
        <v>26</v>
      </c>
      <c r="E73" s="1" t="s">
        <v>3</v>
      </c>
      <c r="F73" s="1">
        <v>2015</v>
      </c>
      <c r="G73" s="3">
        <v>18282</v>
      </c>
      <c r="H73" s="4">
        <v>0.14818071183380799</v>
      </c>
      <c r="I73" s="3">
        <v>2709.04</v>
      </c>
    </row>
    <row r="74" spans="1:9" x14ac:dyDescent="0.2">
      <c r="A74" s="2">
        <v>45028</v>
      </c>
      <c r="B74" s="1" t="s">
        <v>0</v>
      </c>
      <c r="C74" s="1" t="s">
        <v>88</v>
      </c>
      <c r="D74" s="1" t="s">
        <v>14</v>
      </c>
      <c r="E74" s="1" t="s">
        <v>5</v>
      </c>
      <c r="F74" s="1">
        <v>2015</v>
      </c>
      <c r="G74" s="3">
        <v>48916</v>
      </c>
      <c r="H74" s="4">
        <v>9.9833575729913193E-2</v>
      </c>
      <c r="I74" s="3">
        <v>4883.46</v>
      </c>
    </row>
    <row r="75" spans="1:9" x14ac:dyDescent="0.2">
      <c r="A75" s="2">
        <v>45017</v>
      </c>
      <c r="B75" s="1" t="s">
        <v>19</v>
      </c>
      <c r="C75" s="1" t="s">
        <v>89</v>
      </c>
      <c r="D75" s="1" t="s">
        <v>26</v>
      </c>
      <c r="E75" s="1" t="s">
        <v>9</v>
      </c>
      <c r="F75" s="1">
        <v>2016</v>
      </c>
      <c r="G75" s="3">
        <v>48163</v>
      </c>
      <c r="H75" s="4">
        <v>0.13180744693591701</v>
      </c>
      <c r="I75" s="3">
        <v>6348.24</v>
      </c>
    </row>
    <row r="76" spans="1:9" x14ac:dyDescent="0.2">
      <c r="A76" s="2">
        <v>44781</v>
      </c>
      <c r="B76" s="1" t="s">
        <v>6</v>
      </c>
      <c r="C76" s="1" t="s">
        <v>90</v>
      </c>
      <c r="D76" s="1" t="s">
        <v>2</v>
      </c>
      <c r="E76" s="1" t="s">
        <v>9</v>
      </c>
      <c r="F76" s="1">
        <v>2016</v>
      </c>
      <c r="G76" s="3">
        <v>45824</v>
      </c>
      <c r="H76" s="4">
        <v>0.10582311704172299</v>
      </c>
      <c r="I76" s="3">
        <v>4849.24</v>
      </c>
    </row>
    <row r="77" spans="1:9" x14ac:dyDescent="0.2">
      <c r="A77" s="2">
        <v>44976</v>
      </c>
      <c r="B77" s="1" t="s">
        <v>10</v>
      </c>
      <c r="C77" s="1" t="s">
        <v>91</v>
      </c>
      <c r="D77" s="1" t="s">
        <v>2</v>
      </c>
      <c r="E77" s="1" t="s">
        <v>9</v>
      </c>
      <c r="F77" s="1">
        <v>2018</v>
      </c>
      <c r="G77" s="3">
        <v>16314</v>
      </c>
      <c r="H77" s="4">
        <v>0.14934352627330999</v>
      </c>
      <c r="I77" s="3">
        <v>2436.39</v>
      </c>
    </row>
    <row r="78" spans="1:9" x14ac:dyDescent="0.2">
      <c r="A78" s="2">
        <v>44691</v>
      </c>
      <c r="B78" s="1" t="s">
        <v>12</v>
      </c>
      <c r="C78" s="1" t="s">
        <v>92</v>
      </c>
      <c r="D78" s="1" t="s">
        <v>30</v>
      </c>
      <c r="E78" s="1" t="s">
        <v>15</v>
      </c>
      <c r="F78" s="1">
        <v>2016</v>
      </c>
      <c r="G78" s="3">
        <v>19018</v>
      </c>
      <c r="H78" s="4">
        <v>6.7879558442334495E-2</v>
      </c>
      <c r="I78" s="3">
        <v>1290.93</v>
      </c>
    </row>
    <row r="79" spans="1:9" x14ac:dyDescent="0.2">
      <c r="A79" s="2">
        <v>44695</v>
      </c>
      <c r="B79" s="1" t="s">
        <v>16</v>
      </c>
      <c r="C79" s="1" t="s">
        <v>93</v>
      </c>
      <c r="D79" s="1" t="s">
        <v>14</v>
      </c>
      <c r="E79" s="1" t="s">
        <v>3</v>
      </c>
      <c r="F79" s="1">
        <v>2021</v>
      </c>
      <c r="G79" s="3">
        <v>27067</v>
      </c>
      <c r="H79" s="4">
        <v>0.10467318819789199</v>
      </c>
      <c r="I79" s="3">
        <v>2833.19</v>
      </c>
    </row>
    <row r="80" spans="1:9" x14ac:dyDescent="0.2">
      <c r="A80" s="2">
        <v>44850</v>
      </c>
      <c r="B80" s="1" t="s">
        <v>0</v>
      </c>
      <c r="C80" s="1" t="s">
        <v>94</v>
      </c>
      <c r="D80" s="1" t="s">
        <v>14</v>
      </c>
      <c r="E80" s="1" t="s">
        <v>9</v>
      </c>
      <c r="F80" s="1">
        <v>2022</v>
      </c>
      <c r="G80" s="3">
        <v>31238</v>
      </c>
      <c r="H80" s="4">
        <v>9.8555280876660004E-2</v>
      </c>
      <c r="I80" s="3">
        <v>3078.67</v>
      </c>
    </row>
    <row r="81" spans="1:9" x14ac:dyDescent="0.2">
      <c r="A81" s="2">
        <v>44958</v>
      </c>
      <c r="B81" s="1" t="s">
        <v>19</v>
      </c>
      <c r="C81" s="1" t="s">
        <v>95</v>
      </c>
      <c r="D81" s="1" t="s">
        <v>30</v>
      </c>
      <c r="E81" s="1" t="s">
        <v>9</v>
      </c>
      <c r="F81" s="1">
        <v>2012</v>
      </c>
      <c r="G81" s="3">
        <v>28865</v>
      </c>
      <c r="H81" s="4">
        <v>0.12431359608419799</v>
      </c>
      <c r="I81" s="3">
        <v>3588.31</v>
      </c>
    </row>
    <row r="82" spans="1:9" x14ac:dyDescent="0.2">
      <c r="A82" s="2">
        <v>44980</v>
      </c>
      <c r="B82" s="1" t="s">
        <v>6</v>
      </c>
      <c r="C82" s="1" t="s">
        <v>96</v>
      </c>
      <c r="D82" s="1" t="s">
        <v>14</v>
      </c>
      <c r="E82" s="1" t="s">
        <v>22</v>
      </c>
      <c r="F82" s="1">
        <v>2012</v>
      </c>
      <c r="G82" s="3">
        <v>25187</v>
      </c>
      <c r="H82" s="4">
        <v>8.3280409735048994E-2</v>
      </c>
      <c r="I82" s="3">
        <v>2097.58</v>
      </c>
    </row>
    <row r="83" spans="1:9" x14ac:dyDescent="0.2">
      <c r="A83" s="2">
        <v>44812</v>
      </c>
      <c r="B83" s="1" t="s">
        <v>10</v>
      </c>
      <c r="C83" s="1" t="s">
        <v>97</v>
      </c>
      <c r="D83" s="1" t="s">
        <v>30</v>
      </c>
      <c r="E83" s="1" t="s">
        <v>22</v>
      </c>
      <c r="F83" s="1">
        <v>2022</v>
      </c>
      <c r="G83" s="3">
        <v>45561</v>
      </c>
      <c r="H83" s="4">
        <v>0.116254341685392</v>
      </c>
      <c r="I83" s="3">
        <v>5296.66</v>
      </c>
    </row>
    <row r="84" spans="1:9" x14ac:dyDescent="0.2">
      <c r="A84" s="2">
        <v>44721</v>
      </c>
      <c r="B84" s="1" t="s">
        <v>12</v>
      </c>
      <c r="C84" s="1" t="s">
        <v>98</v>
      </c>
      <c r="D84" s="1" t="s">
        <v>30</v>
      </c>
      <c r="E84" s="1" t="s">
        <v>5</v>
      </c>
      <c r="F84" s="1">
        <v>2014</v>
      </c>
      <c r="G84" s="3">
        <v>15751</v>
      </c>
      <c r="H84" s="4">
        <v>0.102110742305856</v>
      </c>
      <c r="I84" s="3">
        <v>1608.35</v>
      </c>
    </row>
    <row r="85" spans="1:9" x14ac:dyDescent="0.2">
      <c r="A85" s="2">
        <v>44713</v>
      </c>
      <c r="B85" s="1" t="s">
        <v>16</v>
      </c>
      <c r="C85" s="1" t="s">
        <v>99</v>
      </c>
      <c r="D85" s="1" t="s">
        <v>2</v>
      </c>
      <c r="E85" s="1" t="s">
        <v>15</v>
      </c>
      <c r="F85" s="1">
        <v>2016</v>
      </c>
      <c r="G85" s="3">
        <v>24664</v>
      </c>
      <c r="H85" s="4">
        <v>0.12472433714896899</v>
      </c>
      <c r="I85" s="3">
        <v>3076.2</v>
      </c>
    </row>
    <row r="86" spans="1:9" x14ac:dyDescent="0.2">
      <c r="A86" s="2">
        <v>44705</v>
      </c>
      <c r="B86" s="1" t="s">
        <v>0</v>
      </c>
      <c r="C86" s="1" t="s">
        <v>100</v>
      </c>
      <c r="D86" s="1" t="s">
        <v>26</v>
      </c>
      <c r="E86" s="1" t="s">
        <v>9</v>
      </c>
      <c r="F86" s="1">
        <v>2012</v>
      </c>
      <c r="G86" s="3">
        <v>46092</v>
      </c>
      <c r="H86" s="4">
        <v>7.9424325458312905E-2</v>
      </c>
      <c r="I86" s="3">
        <v>3660.83</v>
      </c>
    </row>
    <row r="87" spans="1:9" x14ac:dyDescent="0.2">
      <c r="A87" s="2">
        <v>44827</v>
      </c>
      <c r="B87" s="1" t="s">
        <v>19</v>
      </c>
      <c r="C87" s="1" t="s">
        <v>101</v>
      </c>
      <c r="D87" s="1" t="s">
        <v>26</v>
      </c>
      <c r="E87" s="1" t="s">
        <v>22</v>
      </c>
      <c r="F87" s="1">
        <v>2014</v>
      </c>
      <c r="G87" s="3">
        <v>32968</v>
      </c>
      <c r="H87" s="4">
        <v>0.118714077525821</v>
      </c>
      <c r="I87" s="3">
        <v>3913.77</v>
      </c>
    </row>
    <row r="88" spans="1:9" x14ac:dyDescent="0.2">
      <c r="A88" s="2">
        <v>44725</v>
      </c>
      <c r="B88" s="1" t="s">
        <v>6</v>
      </c>
      <c r="C88" s="1" t="s">
        <v>102</v>
      </c>
      <c r="D88" s="1" t="s">
        <v>8</v>
      </c>
      <c r="E88" s="1" t="s">
        <v>22</v>
      </c>
      <c r="F88" s="1">
        <v>2011</v>
      </c>
      <c r="G88" s="3">
        <v>13261</v>
      </c>
      <c r="H88" s="4">
        <v>0.124442404911859</v>
      </c>
      <c r="I88" s="3">
        <v>1650.23</v>
      </c>
    </row>
    <row r="89" spans="1:9" x14ac:dyDescent="0.2">
      <c r="A89" s="2">
        <v>44971</v>
      </c>
      <c r="B89" s="1" t="s">
        <v>10</v>
      </c>
      <c r="C89" s="1" t="s">
        <v>103</v>
      </c>
      <c r="D89" s="1" t="s">
        <v>30</v>
      </c>
      <c r="E89" s="1" t="s">
        <v>22</v>
      </c>
      <c r="F89" s="1">
        <v>2019</v>
      </c>
      <c r="G89" s="3">
        <v>45162</v>
      </c>
      <c r="H89" s="4">
        <v>0.13370682165808401</v>
      </c>
      <c r="I89" s="3">
        <v>6038.47</v>
      </c>
    </row>
    <row r="90" spans="1:9" x14ac:dyDescent="0.2">
      <c r="A90" s="2">
        <v>45001</v>
      </c>
      <c r="B90" s="1" t="s">
        <v>12</v>
      </c>
      <c r="C90" s="1" t="s">
        <v>104</v>
      </c>
      <c r="D90" s="1" t="s">
        <v>14</v>
      </c>
      <c r="E90" s="1" t="s">
        <v>9</v>
      </c>
      <c r="F90" s="1">
        <v>2018</v>
      </c>
      <c r="G90" s="3">
        <v>28160</v>
      </c>
      <c r="H90" s="4">
        <v>9.2253837158766394E-2</v>
      </c>
      <c r="I90" s="3">
        <v>2597.87</v>
      </c>
    </row>
    <row r="91" spans="1:9" x14ac:dyDescent="0.2">
      <c r="A91" s="2">
        <v>45020</v>
      </c>
      <c r="B91" s="1" t="s">
        <v>16</v>
      </c>
      <c r="C91" s="1" t="s">
        <v>105</v>
      </c>
      <c r="D91" s="1" t="s">
        <v>8</v>
      </c>
      <c r="E91" s="1" t="s">
        <v>9</v>
      </c>
      <c r="F91" s="1">
        <v>2013</v>
      </c>
      <c r="G91" s="3">
        <v>45334</v>
      </c>
      <c r="H91" s="4">
        <v>0.13688274205374801</v>
      </c>
      <c r="I91" s="3">
        <v>6205.44</v>
      </c>
    </row>
    <row r="92" spans="1:9" x14ac:dyDescent="0.2">
      <c r="A92" s="2">
        <v>44825</v>
      </c>
      <c r="B92" s="1" t="s">
        <v>0</v>
      </c>
      <c r="C92" s="1" t="s">
        <v>106</v>
      </c>
      <c r="D92" s="1" t="s">
        <v>26</v>
      </c>
      <c r="E92" s="1" t="s">
        <v>3</v>
      </c>
      <c r="F92" s="1">
        <v>2013</v>
      </c>
      <c r="G92" s="3">
        <v>24034</v>
      </c>
      <c r="H92" s="4">
        <v>9.1313069396221899E-2</v>
      </c>
      <c r="I92" s="3">
        <v>2194.62</v>
      </c>
    </row>
    <row r="93" spans="1:9" x14ac:dyDescent="0.2">
      <c r="A93" s="2">
        <v>44735</v>
      </c>
      <c r="B93" s="1" t="s">
        <v>19</v>
      </c>
      <c r="C93" s="1" t="s">
        <v>107</v>
      </c>
      <c r="D93" s="1" t="s">
        <v>26</v>
      </c>
      <c r="E93" s="1" t="s">
        <v>3</v>
      </c>
      <c r="F93" s="1">
        <v>2022</v>
      </c>
      <c r="G93" s="3">
        <v>18209</v>
      </c>
      <c r="H93" s="4">
        <v>9.7277599910400803E-2</v>
      </c>
      <c r="I93" s="3">
        <v>1771.33</v>
      </c>
    </row>
    <row r="94" spans="1:9" x14ac:dyDescent="0.2">
      <c r="A94" s="2">
        <v>44716</v>
      </c>
      <c r="B94" s="1" t="s">
        <v>6</v>
      </c>
      <c r="C94" s="1" t="s">
        <v>108</v>
      </c>
      <c r="D94" s="1" t="s">
        <v>14</v>
      </c>
      <c r="E94" s="1" t="s">
        <v>22</v>
      </c>
      <c r="F94" s="1">
        <v>2015</v>
      </c>
      <c r="G94" s="3">
        <v>23255</v>
      </c>
      <c r="H94" s="4">
        <v>5.4744915241936698E-2</v>
      </c>
      <c r="I94" s="3">
        <v>1273.0899999999999</v>
      </c>
    </row>
    <row r="95" spans="1:9" x14ac:dyDescent="0.2">
      <c r="A95" s="2">
        <v>44897</v>
      </c>
      <c r="B95" s="1" t="s">
        <v>10</v>
      </c>
      <c r="C95" s="1" t="s">
        <v>109</v>
      </c>
      <c r="D95" s="1" t="s">
        <v>8</v>
      </c>
      <c r="E95" s="1" t="s">
        <v>22</v>
      </c>
      <c r="F95" s="1">
        <v>2022</v>
      </c>
      <c r="G95" s="3">
        <v>17038</v>
      </c>
      <c r="H95" s="4">
        <v>8.1520368706134799E-2</v>
      </c>
      <c r="I95" s="3">
        <v>1388.94</v>
      </c>
    </row>
    <row r="96" spans="1:9" x14ac:dyDescent="0.2">
      <c r="A96" s="2">
        <v>44949</v>
      </c>
      <c r="B96" s="1" t="s">
        <v>12</v>
      </c>
      <c r="C96" s="1" t="s">
        <v>110</v>
      </c>
      <c r="D96" s="1" t="s">
        <v>8</v>
      </c>
      <c r="E96" s="1" t="s">
        <v>3</v>
      </c>
      <c r="F96" s="1">
        <v>2020</v>
      </c>
      <c r="G96" s="3">
        <v>25964</v>
      </c>
      <c r="H96" s="4">
        <v>9.8218644691525206E-2</v>
      </c>
      <c r="I96" s="3">
        <v>2550.15</v>
      </c>
    </row>
    <row r="97" spans="1:9" x14ac:dyDescent="0.2">
      <c r="A97" s="2">
        <v>44998</v>
      </c>
      <c r="B97" s="1" t="s">
        <v>16</v>
      </c>
      <c r="C97" s="1" t="s">
        <v>111</v>
      </c>
      <c r="D97" s="1" t="s">
        <v>2</v>
      </c>
      <c r="E97" s="1" t="s">
        <v>5</v>
      </c>
      <c r="F97" s="1">
        <v>2016</v>
      </c>
      <c r="G97" s="3">
        <v>10872</v>
      </c>
      <c r="H97" s="4">
        <v>0.10954690407173399</v>
      </c>
      <c r="I97" s="3">
        <v>1190.99</v>
      </c>
    </row>
    <row r="98" spans="1:9" x14ac:dyDescent="0.2">
      <c r="A98" s="2">
        <v>44926</v>
      </c>
      <c r="B98" s="1" t="s">
        <v>0</v>
      </c>
      <c r="C98" s="1" t="s">
        <v>112</v>
      </c>
      <c r="D98" s="1" t="s">
        <v>26</v>
      </c>
      <c r="E98" s="1" t="s">
        <v>15</v>
      </c>
      <c r="F98" s="1">
        <v>2018</v>
      </c>
      <c r="G98" s="3">
        <v>17650</v>
      </c>
      <c r="H98" s="4">
        <v>0.10574036319317601</v>
      </c>
      <c r="I98" s="3">
        <v>1866.32</v>
      </c>
    </row>
    <row r="99" spans="1:9" x14ac:dyDescent="0.2">
      <c r="A99" s="2">
        <v>44924</v>
      </c>
      <c r="B99" s="1" t="s">
        <v>19</v>
      </c>
      <c r="C99" s="1" t="s">
        <v>113</v>
      </c>
      <c r="D99" s="1" t="s">
        <v>8</v>
      </c>
      <c r="E99" s="1" t="s">
        <v>9</v>
      </c>
      <c r="F99" s="1">
        <v>2013</v>
      </c>
      <c r="G99" s="3">
        <v>25256</v>
      </c>
      <c r="H99" s="4">
        <v>5.5620881606978097E-2</v>
      </c>
      <c r="I99" s="3">
        <v>1404.76</v>
      </c>
    </row>
    <row r="100" spans="1:9" x14ac:dyDescent="0.2">
      <c r="A100" s="2">
        <v>45032</v>
      </c>
      <c r="B100" s="1" t="s">
        <v>6</v>
      </c>
      <c r="C100" s="1" t="s">
        <v>114</v>
      </c>
      <c r="D100" s="1" t="s">
        <v>30</v>
      </c>
      <c r="E100" s="1" t="s">
        <v>3</v>
      </c>
      <c r="F100" s="1">
        <v>2014</v>
      </c>
      <c r="G100" s="3">
        <v>31462</v>
      </c>
      <c r="H100" s="4">
        <v>0.103951021120119</v>
      </c>
      <c r="I100" s="3">
        <v>3270.51</v>
      </c>
    </row>
    <row r="101" spans="1:9" x14ac:dyDescent="0.2">
      <c r="A101" s="2">
        <v>44850</v>
      </c>
      <c r="B101" s="1" t="s">
        <v>10</v>
      </c>
      <c r="C101" s="1" t="s">
        <v>115</v>
      </c>
      <c r="D101" s="1" t="s">
        <v>8</v>
      </c>
      <c r="E101" s="1" t="s">
        <v>9</v>
      </c>
      <c r="F101" s="1">
        <v>2020</v>
      </c>
      <c r="G101" s="3">
        <v>12512</v>
      </c>
      <c r="H101" s="4">
        <v>0.111586663518008</v>
      </c>
      <c r="I101" s="3">
        <v>1396.17</v>
      </c>
    </row>
    <row r="102" spans="1:9" x14ac:dyDescent="0.2">
      <c r="A102" s="2">
        <v>44852</v>
      </c>
      <c r="B102" s="1" t="s">
        <v>12</v>
      </c>
      <c r="C102" s="1" t="s">
        <v>116</v>
      </c>
      <c r="D102" s="1" t="s">
        <v>26</v>
      </c>
      <c r="E102" s="1" t="s">
        <v>3</v>
      </c>
      <c r="F102" s="1">
        <v>2012</v>
      </c>
      <c r="G102" s="3">
        <v>34884</v>
      </c>
      <c r="H102" s="4">
        <v>6.6475197509689096E-2</v>
      </c>
      <c r="I102" s="3">
        <v>2318.92</v>
      </c>
    </row>
    <row r="103" spans="1:9" x14ac:dyDescent="0.2">
      <c r="A103" s="2">
        <v>44695</v>
      </c>
      <c r="B103" s="1" t="s">
        <v>16</v>
      </c>
      <c r="C103" s="1" t="s">
        <v>117</v>
      </c>
      <c r="D103" s="1" t="s">
        <v>26</v>
      </c>
      <c r="E103" s="1" t="s">
        <v>3</v>
      </c>
      <c r="F103" s="1">
        <v>2020</v>
      </c>
      <c r="G103" s="3">
        <v>18818</v>
      </c>
      <c r="H103" s="4">
        <v>5.50061767750692E-2</v>
      </c>
      <c r="I103" s="3">
        <v>1035.1099999999999</v>
      </c>
    </row>
    <row r="104" spans="1:9" x14ac:dyDescent="0.2">
      <c r="A104" s="2">
        <v>44840</v>
      </c>
      <c r="B104" s="1" t="s">
        <v>0</v>
      </c>
      <c r="C104" s="1" t="s">
        <v>118</v>
      </c>
      <c r="D104" s="1" t="s">
        <v>8</v>
      </c>
      <c r="E104" s="1" t="s">
        <v>5</v>
      </c>
      <c r="F104" s="1">
        <v>2022</v>
      </c>
      <c r="G104" s="3">
        <v>28645</v>
      </c>
      <c r="H104" s="4">
        <v>0.102481657761113</v>
      </c>
      <c r="I104" s="3">
        <v>2935.59</v>
      </c>
    </row>
    <row r="105" spans="1:9" x14ac:dyDescent="0.2">
      <c r="A105" s="2">
        <v>44953</v>
      </c>
      <c r="B105" s="1" t="s">
        <v>19</v>
      </c>
      <c r="C105" s="1" t="s">
        <v>119</v>
      </c>
      <c r="D105" s="1" t="s">
        <v>2</v>
      </c>
      <c r="E105" s="1" t="s">
        <v>15</v>
      </c>
      <c r="F105" s="1">
        <v>2011</v>
      </c>
      <c r="G105" s="3">
        <v>35883</v>
      </c>
      <c r="H105" s="4">
        <v>0.14196881427015801</v>
      </c>
      <c r="I105" s="3">
        <v>5094.2700000000004</v>
      </c>
    </row>
    <row r="106" spans="1:9" x14ac:dyDescent="0.2">
      <c r="A106" s="2">
        <v>45021</v>
      </c>
      <c r="B106" s="1" t="s">
        <v>6</v>
      </c>
      <c r="C106" s="1" t="s">
        <v>120</v>
      </c>
      <c r="D106" s="1" t="s">
        <v>8</v>
      </c>
      <c r="E106" s="1" t="s">
        <v>15</v>
      </c>
      <c r="F106" s="1">
        <v>2014</v>
      </c>
      <c r="G106" s="3">
        <v>44008</v>
      </c>
      <c r="H106" s="4">
        <v>8.5446034812702798E-2</v>
      </c>
      <c r="I106" s="3">
        <v>3760.31</v>
      </c>
    </row>
    <row r="107" spans="1:9" x14ac:dyDescent="0.2">
      <c r="A107" s="2">
        <v>44904</v>
      </c>
      <c r="B107" s="1" t="s">
        <v>10</v>
      </c>
      <c r="C107" s="1" t="s">
        <v>121</v>
      </c>
      <c r="D107" s="1" t="s">
        <v>8</v>
      </c>
      <c r="E107" s="1" t="s">
        <v>9</v>
      </c>
      <c r="F107" s="1">
        <v>2012</v>
      </c>
      <c r="G107" s="3">
        <v>30782</v>
      </c>
      <c r="H107" s="4">
        <v>5.4496153105183499E-2</v>
      </c>
      <c r="I107" s="3">
        <v>1677.5</v>
      </c>
    </row>
    <row r="108" spans="1:9" x14ac:dyDescent="0.2">
      <c r="A108" s="2">
        <v>44844</v>
      </c>
      <c r="B108" s="1" t="s">
        <v>12</v>
      </c>
      <c r="C108" s="1" t="s">
        <v>122</v>
      </c>
      <c r="D108" s="1" t="s">
        <v>8</v>
      </c>
      <c r="E108" s="1" t="s">
        <v>15</v>
      </c>
      <c r="F108" s="1">
        <v>2014</v>
      </c>
      <c r="G108" s="3">
        <v>20145</v>
      </c>
      <c r="H108" s="4">
        <v>0.101662310382373</v>
      </c>
      <c r="I108" s="3">
        <v>2047.99</v>
      </c>
    </row>
    <row r="109" spans="1:9" x14ac:dyDescent="0.2">
      <c r="A109" s="2">
        <v>44860</v>
      </c>
      <c r="B109" s="1" t="s">
        <v>16</v>
      </c>
      <c r="C109" s="1" t="s">
        <v>123</v>
      </c>
      <c r="D109" s="1" t="s">
        <v>2</v>
      </c>
      <c r="E109" s="1" t="s">
        <v>3</v>
      </c>
      <c r="F109" s="1">
        <v>2019</v>
      </c>
      <c r="G109" s="3">
        <v>11849</v>
      </c>
      <c r="H109" s="4">
        <v>0.117263528276737</v>
      </c>
      <c r="I109" s="3">
        <v>1389.46</v>
      </c>
    </row>
    <row r="110" spans="1:9" x14ac:dyDescent="0.2">
      <c r="A110" s="2">
        <v>44919</v>
      </c>
      <c r="B110" s="1" t="s">
        <v>0</v>
      </c>
      <c r="C110" s="1" t="s">
        <v>124</v>
      </c>
      <c r="D110" s="1" t="s">
        <v>8</v>
      </c>
      <c r="E110" s="1" t="s">
        <v>5</v>
      </c>
      <c r="F110" s="1">
        <v>2011</v>
      </c>
      <c r="G110" s="3">
        <v>45422</v>
      </c>
      <c r="H110" s="4">
        <v>0.14305118876692099</v>
      </c>
      <c r="I110" s="3">
        <v>6497.67</v>
      </c>
    </row>
    <row r="111" spans="1:9" x14ac:dyDescent="0.2">
      <c r="A111" s="2">
        <v>45006</v>
      </c>
      <c r="B111" s="1" t="s">
        <v>19</v>
      </c>
      <c r="C111" s="1" t="s">
        <v>125</v>
      </c>
      <c r="D111" s="1" t="s">
        <v>14</v>
      </c>
      <c r="E111" s="1" t="s">
        <v>22</v>
      </c>
      <c r="F111" s="1">
        <v>2016</v>
      </c>
      <c r="G111" s="3">
        <v>17047</v>
      </c>
      <c r="H111" s="4">
        <v>0.12645691523807001</v>
      </c>
      <c r="I111" s="3">
        <v>2155.71</v>
      </c>
    </row>
    <row r="112" spans="1:9" x14ac:dyDescent="0.2">
      <c r="A112" s="2">
        <v>44885</v>
      </c>
      <c r="B112" s="1" t="s">
        <v>6</v>
      </c>
      <c r="C112" s="1" t="s">
        <v>126</v>
      </c>
      <c r="D112" s="1" t="s">
        <v>8</v>
      </c>
      <c r="E112" s="1" t="s">
        <v>22</v>
      </c>
      <c r="F112" s="1">
        <v>2021</v>
      </c>
      <c r="G112" s="3">
        <v>22547</v>
      </c>
      <c r="H112" s="4">
        <v>0.12714505358759701</v>
      </c>
      <c r="I112" s="3">
        <v>2866.74</v>
      </c>
    </row>
    <row r="113" spans="1:9" x14ac:dyDescent="0.2">
      <c r="A113" s="2">
        <v>44760</v>
      </c>
      <c r="B113" s="1" t="s">
        <v>10</v>
      </c>
      <c r="C113" s="1" t="s">
        <v>127</v>
      </c>
      <c r="D113" s="1" t="s">
        <v>8</v>
      </c>
      <c r="E113" s="1" t="s">
        <v>9</v>
      </c>
      <c r="F113" s="1">
        <v>2021</v>
      </c>
      <c r="G113" s="3">
        <v>45789</v>
      </c>
      <c r="H113" s="4">
        <v>0.124917189133185</v>
      </c>
      <c r="I113" s="3">
        <v>5719.83</v>
      </c>
    </row>
    <row r="114" spans="1:9" x14ac:dyDescent="0.2">
      <c r="A114" s="2">
        <v>44999</v>
      </c>
      <c r="B114" s="1" t="s">
        <v>12</v>
      </c>
      <c r="C114" s="1" t="s">
        <v>128</v>
      </c>
      <c r="D114" s="1" t="s">
        <v>14</v>
      </c>
      <c r="E114" s="1" t="s">
        <v>5</v>
      </c>
      <c r="F114" s="1">
        <v>2012</v>
      </c>
      <c r="G114" s="3">
        <v>23467</v>
      </c>
      <c r="H114" s="4">
        <v>0.14547217843556401</v>
      </c>
      <c r="I114" s="3">
        <v>3413.8</v>
      </c>
    </row>
    <row r="115" spans="1:9" x14ac:dyDescent="0.2">
      <c r="A115" s="2">
        <v>44790</v>
      </c>
      <c r="B115" s="1" t="s">
        <v>16</v>
      </c>
      <c r="C115" s="1" t="s">
        <v>129</v>
      </c>
      <c r="D115" s="1" t="s">
        <v>26</v>
      </c>
      <c r="E115" s="1" t="s">
        <v>5</v>
      </c>
      <c r="F115" s="1">
        <v>2010</v>
      </c>
      <c r="G115" s="3">
        <v>18895</v>
      </c>
      <c r="H115" s="4">
        <v>6.1012213549905901E-2</v>
      </c>
      <c r="I115" s="3">
        <v>1152.83</v>
      </c>
    </row>
    <row r="116" spans="1:9" x14ac:dyDescent="0.2">
      <c r="A116" s="2">
        <v>44978</v>
      </c>
      <c r="B116" s="1" t="s">
        <v>0</v>
      </c>
      <c r="C116" s="1" t="s">
        <v>130</v>
      </c>
      <c r="D116" s="1" t="s">
        <v>8</v>
      </c>
      <c r="E116" s="1" t="s">
        <v>5</v>
      </c>
      <c r="F116" s="1">
        <v>2016</v>
      </c>
      <c r="G116" s="3">
        <v>36774</v>
      </c>
      <c r="H116" s="4">
        <v>0.14716016926255199</v>
      </c>
      <c r="I116" s="3">
        <v>5411.67</v>
      </c>
    </row>
    <row r="117" spans="1:9" x14ac:dyDescent="0.2">
      <c r="A117" s="2">
        <v>44710</v>
      </c>
      <c r="B117" s="1" t="s">
        <v>19</v>
      </c>
      <c r="C117" s="1" t="s">
        <v>131</v>
      </c>
      <c r="D117" s="1" t="s">
        <v>2</v>
      </c>
      <c r="E117" s="1" t="s">
        <v>5</v>
      </c>
      <c r="F117" s="1">
        <v>2020</v>
      </c>
      <c r="G117" s="3">
        <v>22348</v>
      </c>
      <c r="H117" s="4">
        <v>7.7804784678641895E-2</v>
      </c>
      <c r="I117" s="3">
        <v>1738.78</v>
      </c>
    </row>
    <row r="118" spans="1:9" x14ac:dyDescent="0.2">
      <c r="A118" s="2">
        <v>44747</v>
      </c>
      <c r="B118" s="1" t="s">
        <v>6</v>
      </c>
      <c r="C118" s="1" t="s">
        <v>132</v>
      </c>
      <c r="D118" s="1" t="s">
        <v>30</v>
      </c>
      <c r="E118" s="1" t="s">
        <v>9</v>
      </c>
      <c r="F118" s="1">
        <v>2016</v>
      </c>
      <c r="G118" s="3">
        <v>45924</v>
      </c>
      <c r="H118" s="4">
        <v>7.6383843852061095E-2</v>
      </c>
      <c r="I118" s="3">
        <v>3507.85</v>
      </c>
    </row>
    <row r="119" spans="1:9" x14ac:dyDescent="0.2">
      <c r="A119" s="2">
        <v>44759</v>
      </c>
      <c r="B119" s="1" t="s">
        <v>10</v>
      </c>
      <c r="C119" s="1" t="s">
        <v>133</v>
      </c>
      <c r="D119" s="1" t="s">
        <v>2</v>
      </c>
      <c r="E119" s="1" t="s">
        <v>15</v>
      </c>
      <c r="F119" s="1">
        <v>2010</v>
      </c>
      <c r="G119" s="3">
        <v>13970</v>
      </c>
      <c r="H119" s="4">
        <v>8.3736968208969906E-2</v>
      </c>
      <c r="I119" s="3">
        <v>1169.81</v>
      </c>
    </row>
    <row r="120" spans="1:9" x14ac:dyDescent="0.2">
      <c r="A120" s="2">
        <v>44909</v>
      </c>
      <c r="B120" s="1" t="s">
        <v>12</v>
      </c>
      <c r="C120" s="1" t="s">
        <v>134</v>
      </c>
      <c r="D120" s="1" t="s">
        <v>30</v>
      </c>
      <c r="E120" s="1" t="s">
        <v>15</v>
      </c>
      <c r="F120" s="1">
        <v>2013</v>
      </c>
      <c r="G120" s="3">
        <v>31606</v>
      </c>
      <c r="H120" s="4">
        <v>0.117649959097911</v>
      </c>
      <c r="I120" s="3">
        <v>3718.44</v>
      </c>
    </row>
    <row r="121" spans="1:9" x14ac:dyDescent="0.2">
      <c r="A121" s="2">
        <v>44784</v>
      </c>
      <c r="B121" s="1" t="s">
        <v>16</v>
      </c>
      <c r="C121" s="1" t="s">
        <v>135</v>
      </c>
      <c r="D121" s="1" t="s">
        <v>8</v>
      </c>
      <c r="E121" s="1" t="s">
        <v>22</v>
      </c>
      <c r="F121" s="1">
        <v>2021</v>
      </c>
      <c r="G121" s="3">
        <v>39594</v>
      </c>
      <c r="H121" s="4">
        <v>9.9849611918415307E-2</v>
      </c>
      <c r="I121" s="3">
        <v>3953.45</v>
      </c>
    </row>
    <row r="122" spans="1:9" x14ac:dyDescent="0.2">
      <c r="A122" s="2">
        <v>45047</v>
      </c>
      <c r="B122" s="1" t="s">
        <v>0</v>
      </c>
      <c r="C122" s="1" t="s">
        <v>136</v>
      </c>
      <c r="D122" s="1" t="s">
        <v>2</v>
      </c>
      <c r="E122" s="1" t="s">
        <v>5</v>
      </c>
      <c r="F122" s="1">
        <v>2022</v>
      </c>
      <c r="G122" s="3">
        <v>42275</v>
      </c>
      <c r="H122" s="4">
        <v>0.12568085218588701</v>
      </c>
      <c r="I122" s="3">
        <v>5313.16</v>
      </c>
    </row>
    <row r="123" spans="1:9" x14ac:dyDescent="0.2">
      <c r="A123" s="2">
        <v>44932</v>
      </c>
      <c r="B123" s="1" t="s">
        <v>19</v>
      </c>
      <c r="C123" s="1" t="s">
        <v>137</v>
      </c>
      <c r="D123" s="1" t="s">
        <v>26</v>
      </c>
      <c r="E123" s="1" t="s">
        <v>22</v>
      </c>
      <c r="F123" s="1">
        <v>2016</v>
      </c>
      <c r="G123" s="3">
        <v>23193</v>
      </c>
      <c r="H123" s="4">
        <v>0.120210116695474</v>
      </c>
      <c r="I123" s="3">
        <v>2788.03</v>
      </c>
    </row>
    <row r="124" spans="1:9" x14ac:dyDescent="0.2">
      <c r="A124" s="2">
        <v>45043</v>
      </c>
      <c r="B124" s="1" t="s">
        <v>6</v>
      </c>
      <c r="C124" s="1" t="s">
        <v>138</v>
      </c>
      <c r="D124" s="1" t="s">
        <v>14</v>
      </c>
      <c r="E124" s="1" t="s">
        <v>3</v>
      </c>
      <c r="F124" s="1">
        <v>2017</v>
      </c>
      <c r="G124" s="3">
        <v>29381</v>
      </c>
      <c r="H124" s="4">
        <v>0.121837894276475</v>
      </c>
      <c r="I124" s="3">
        <v>3579.72</v>
      </c>
    </row>
    <row r="125" spans="1:9" x14ac:dyDescent="0.2">
      <c r="A125" s="2">
        <v>44853</v>
      </c>
      <c r="B125" s="1" t="s">
        <v>10</v>
      </c>
      <c r="C125" s="1" t="s">
        <v>139</v>
      </c>
      <c r="D125" s="1" t="s">
        <v>30</v>
      </c>
      <c r="E125" s="1" t="s">
        <v>5</v>
      </c>
      <c r="F125" s="1">
        <v>2010</v>
      </c>
      <c r="G125" s="3">
        <v>25731</v>
      </c>
      <c r="H125" s="4">
        <v>8.8139349894621605E-2</v>
      </c>
      <c r="I125" s="3">
        <v>2267.91</v>
      </c>
    </row>
    <row r="126" spans="1:9" x14ac:dyDescent="0.2">
      <c r="A126" s="2">
        <v>44739</v>
      </c>
      <c r="B126" s="1" t="s">
        <v>12</v>
      </c>
      <c r="C126" s="1" t="s">
        <v>140</v>
      </c>
      <c r="D126" s="1" t="s">
        <v>8</v>
      </c>
      <c r="E126" s="1" t="s">
        <v>5</v>
      </c>
      <c r="F126" s="1">
        <v>2015</v>
      </c>
      <c r="G126" s="3">
        <v>25131</v>
      </c>
      <c r="H126" s="4">
        <v>0.13600294908444399</v>
      </c>
      <c r="I126" s="3">
        <v>3417.89</v>
      </c>
    </row>
    <row r="127" spans="1:9" x14ac:dyDescent="0.2">
      <c r="A127" s="2">
        <v>44693</v>
      </c>
      <c r="B127" s="1" t="s">
        <v>16</v>
      </c>
      <c r="C127" s="1" t="s">
        <v>141</v>
      </c>
      <c r="D127" s="1" t="s">
        <v>2</v>
      </c>
      <c r="E127" s="1" t="s">
        <v>9</v>
      </c>
      <c r="F127" s="1">
        <v>2012</v>
      </c>
      <c r="G127" s="3">
        <v>39840</v>
      </c>
      <c r="H127" s="4">
        <v>0.113438639117057</v>
      </c>
      <c r="I127" s="3">
        <v>4519.3999999999996</v>
      </c>
    </row>
    <row r="128" spans="1:9" x14ac:dyDescent="0.2">
      <c r="A128" s="2">
        <v>44781</v>
      </c>
      <c r="B128" s="1" t="s">
        <v>0</v>
      </c>
      <c r="C128" s="1" t="s">
        <v>142</v>
      </c>
      <c r="D128" s="1" t="s">
        <v>8</v>
      </c>
      <c r="E128" s="1" t="s">
        <v>9</v>
      </c>
      <c r="F128" s="1">
        <v>2016</v>
      </c>
      <c r="G128" s="3">
        <v>24820</v>
      </c>
      <c r="H128" s="4">
        <v>0.10405671897730399</v>
      </c>
      <c r="I128" s="3">
        <v>2582.69</v>
      </c>
    </row>
    <row r="129" spans="1:9" x14ac:dyDescent="0.2">
      <c r="A129" s="2">
        <v>44740</v>
      </c>
      <c r="B129" s="1" t="s">
        <v>19</v>
      </c>
      <c r="C129" s="1" t="s">
        <v>143</v>
      </c>
      <c r="D129" s="1" t="s">
        <v>26</v>
      </c>
      <c r="E129" s="1" t="s">
        <v>9</v>
      </c>
      <c r="F129" s="1">
        <v>2019</v>
      </c>
      <c r="G129" s="3">
        <v>47484</v>
      </c>
      <c r="H129" s="4">
        <v>0.11414580329461201</v>
      </c>
      <c r="I129" s="3">
        <v>5420.1</v>
      </c>
    </row>
    <row r="130" spans="1:9" x14ac:dyDescent="0.2">
      <c r="A130" s="2">
        <v>44758</v>
      </c>
      <c r="B130" s="1" t="s">
        <v>6</v>
      </c>
      <c r="C130" s="1" t="s">
        <v>144</v>
      </c>
      <c r="D130" s="1" t="s">
        <v>2</v>
      </c>
      <c r="E130" s="1" t="s">
        <v>5</v>
      </c>
      <c r="F130" s="1">
        <v>2022</v>
      </c>
      <c r="G130" s="3">
        <v>26704</v>
      </c>
      <c r="H130" s="4">
        <v>0.13192153174035101</v>
      </c>
      <c r="I130" s="3">
        <v>3522.83</v>
      </c>
    </row>
    <row r="131" spans="1:9" x14ac:dyDescent="0.2">
      <c r="A131" s="2">
        <v>44709</v>
      </c>
      <c r="B131" s="1" t="s">
        <v>10</v>
      </c>
      <c r="C131" s="1" t="s">
        <v>145</v>
      </c>
      <c r="D131" s="1" t="s">
        <v>30</v>
      </c>
      <c r="E131" s="1" t="s">
        <v>3</v>
      </c>
      <c r="F131" s="1">
        <v>2012</v>
      </c>
      <c r="G131" s="3">
        <v>19875</v>
      </c>
      <c r="H131" s="4">
        <v>0.10334933878140699</v>
      </c>
      <c r="I131" s="3">
        <v>2054.0700000000002</v>
      </c>
    </row>
    <row r="132" spans="1:9" x14ac:dyDescent="0.2">
      <c r="A132" s="2">
        <v>44906</v>
      </c>
      <c r="B132" s="1" t="s">
        <v>12</v>
      </c>
      <c r="C132" s="1" t="s">
        <v>146</v>
      </c>
      <c r="D132" s="1" t="s">
        <v>8</v>
      </c>
      <c r="E132" s="1" t="s">
        <v>3</v>
      </c>
      <c r="F132" s="1">
        <v>2019</v>
      </c>
      <c r="G132" s="3">
        <v>41513</v>
      </c>
      <c r="H132" s="4">
        <v>5.0813880373855501E-2</v>
      </c>
      <c r="I132" s="3">
        <v>2109.44</v>
      </c>
    </row>
    <row r="133" spans="1:9" x14ac:dyDescent="0.2">
      <c r="A133" s="2">
        <v>45017</v>
      </c>
      <c r="B133" s="1" t="s">
        <v>16</v>
      </c>
      <c r="C133" s="1" t="s">
        <v>147</v>
      </c>
      <c r="D133" s="1" t="s">
        <v>8</v>
      </c>
      <c r="E133" s="1" t="s">
        <v>22</v>
      </c>
      <c r="F133" s="1">
        <v>2014</v>
      </c>
      <c r="G133" s="3">
        <v>33780</v>
      </c>
      <c r="H133" s="4">
        <v>0.111545183560444</v>
      </c>
      <c r="I133" s="3">
        <v>3768</v>
      </c>
    </row>
    <row r="134" spans="1:9" x14ac:dyDescent="0.2">
      <c r="A134" s="2">
        <v>45023</v>
      </c>
      <c r="B134" s="1" t="s">
        <v>0</v>
      </c>
      <c r="C134" s="1" t="s">
        <v>148</v>
      </c>
      <c r="D134" s="1" t="s">
        <v>26</v>
      </c>
      <c r="E134" s="1" t="s">
        <v>3</v>
      </c>
      <c r="F134" s="1">
        <v>2014</v>
      </c>
      <c r="G134" s="3">
        <v>15008</v>
      </c>
      <c r="H134" s="4">
        <v>5.61832407568938E-2</v>
      </c>
      <c r="I134" s="3">
        <v>843.2</v>
      </c>
    </row>
    <row r="135" spans="1:9" x14ac:dyDescent="0.2">
      <c r="A135" s="2">
        <v>45031</v>
      </c>
      <c r="B135" s="1" t="s">
        <v>19</v>
      </c>
      <c r="C135" s="1" t="s">
        <v>149</v>
      </c>
      <c r="D135" s="1" t="s">
        <v>8</v>
      </c>
      <c r="E135" s="1" t="s">
        <v>22</v>
      </c>
      <c r="F135" s="1">
        <v>2021</v>
      </c>
      <c r="G135" s="3">
        <v>13143</v>
      </c>
      <c r="H135" s="4">
        <v>0.140933002917038</v>
      </c>
      <c r="I135" s="3">
        <v>1852.28</v>
      </c>
    </row>
    <row r="136" spans="1:9" x14ac:dyDescent="0.2">
      <c r="A136" s="2">
        <v>45035</v>
      </c>
      <c r="B136" s="1" t="s">
        <v>6</v>
      </c>
      <c r="C136" s="1" t="s">
        <v>150</v>
      </c>
      <c r="D136" s="1" t="s">
        <v>26</v>
      </c>
      <c r="E136" s="1" t="s">
        <v>9</v>
      </c>
      <c r="F136" s="1">
        <v>2018</v>
      </c>
      <c r="G136" s="3">
        <v>26323</v>
      </c>
      <c r="H136" s="4">
        <v>9.5520409873226006E-2</v>
      </c>
      <c r="I136" s="3">
        <v>2514.38</v>
      </c>
    </row>
    <row r="137" spans="1:9" x14ac:dyDescent="0.2">
      <c r="A137" s="2">
        <v>44831</v>
      </c>
      <c r="B137" s="1" t="s">
        <v>10</v>
      </c>
      <c r="C137" s="1" t="s">
        <v>151</v>
      </c>
      <c r="D137" s="1" t="s">
        <v>2</v>
      </c>
      <c r="E137" s="1" t="s">
        <v>9</v>
      </c>
      <c r="F137" s="1">
        <v>2015</v>
      </c>
      <c r="G137" s="3">
        <v>39057</v>
      </c>
      <c r="H137" s="4">
        <v>0.109205515040083</v>
      </c>
      <c r="I137" s="3">
        <v>4265.24</v>
      </c>
    </row>
    <row r="138" spans="1:9" x14ac:dyDescent="0.2">
      <c r="A138" s="2">
        <v>44830</v>
      </c>
      <c r="B138" s="1" t="s">
        <v>12</v>
      </c>
      <c r="C138" s="1" t="s">
        <v>152</v>
      </c>
      <c r="D138" s="1" t="s">
        <v>8</v>
      </c>
      <c r="E138" s="1" t="s">
        <v>3</v>
      </c>
      <c r="F138" s="1">
        <v>2012</v>
      </c>
      <c r="G138" s="3">
        <v>11738</v>
      </c>
      <c r="H138" s="4">
        <v>8.9704866351607002E-2</v>
      </c>
      <c r="I138" s="3">
        <v>1052.96</v>
      </c>
    </row>
    <row r="139" spans="1:9" x14ac:dyDescent="0.2">
      <c r="A139" s="2">
        <v>44950</v>
      </c>
      <c r="B139" s="1" t="s">
        <v>16</v>
      </c>
      <c r="C139" s="1" t="s">
        <v>153</v>
      </c>
      <c r="D139" s="1" t="s">
        <v>14</v>
      </c>
      <c r="E139" s="1" t="s">
        <v>15</v>
      </c>
      <c r="F139" s="1">
        <v>2020</v>
      </c>
      <c r="G139" s="3">
        <v>48705</v>
      </c>
      <c r="H139" s="4">
        <v>0.145584806087278</v>
      </c>
      <c r="I139" s="3">
        <v>7090.71</v>
      </c>
    </row>
    <row r="140" spans="1:9" x14ac:dyDescent="0.2">
      <c r="A140" s="2">
        <v>44702</v>
      </c>
      <c r="B140" s="1" t="s">
        <v>0</v>
      </c>
      <c r="C140" s="1" t="s">
        <v>154</v>
      </c>
      <c r="D140" s="1" t="s">
        <v>30</v>
      </c>
      <c r="E140" s="1" t="s">
        <v>9</v>
      </c>
      <c r="F140" s="1">
        <v>2012</v>
      </c>
      <c r="G140" s="3">
        <v>20812</v>
      </c>
      <c r="H140" s="4">
        <v>0.107514483993657</v>
      </c>
      <c r="I140" s="3">
        <v>2237.59</v>
      </c>
    </row>
    <row r="141" spans="1:9" x14ac:dyDescent="0.2">
      <c r="A141" s="2">
        <v>44693</v>
      </c>
      <c r="B141" s="1" t="s">
        <v>19</v>
      </c>
      <c r="C141" s="1" t="s">
        <v>155</v>
      </c>
      <c r="D141" s="1" t="s">
        <v>26</v>
      </c>
      <c r="E141" s="1" t="s">
        <v>15</v>
      </c>
      <c r="F141" s="1">
        <v>2016</v>
      </c>
      <c r="G141" s="3">
        <v>44286</v>
      </c>
      <c r="H141" s="4">
        <v>9.2961588875360407E-2</v>
      </c>
      <c r="I141" s="3">
        <v>4116.8999999999996</v>
      </c>
    </row>
    <row r="142" spans="1:9" x14ac:dyDescent="0.2">
      <c r="A142" s="2">
        <v>44782</v>
      </c>
      <c r="B142" s="1" t="s">
        <v>6</v>
      </c>
      <c r="C142" s="1" t="s">
        <v>156</v>
      </c>
      <c r="D142" s="1" t="s">
        <v>26</v>
      </c>
      <c r="E142" s="1" t="s">
        <v>9</v>
      </c>
      <c r="F142" s="1">
        <v>2014</v>
      </c>
      <c r="G142" s="3">
        <v>22149</v>
      </c>
      <c r="H142" s="4">
        <v>6.3746566214797795E-2</v>
      </c>
      <c r="I142" s="3">
        <v>1411.92</v>
      </c>
    </row>
    <row r="143" spans="1:9" x14ac:dyDescent="0.2">
      <c r="A143" s="2">
        <v>44787</v>
      </c>
      <c r="B143" s="1" t="s">
        <v>10</v>
      </c>
      <c r="C143" s="1" t="s">
        <v>157</v>
      </c>
      <c r="D143" s="1" t="s">
        <v>30</v>
      </c>
      <c r="E143" s="1" t="s">
        <v>9</v>
      </c>
      <c r="F143" s="1">
        <v>2013</v>
      </c>
      <c r="G143" s="3">
        <v>47797</v>
      </c>
      <c r="H143" s="4">
        <v>0.11852310604228</v>
      </c>
      <c r="I143" s="3">
        <v>5665.05</v>
      </c>
    </row>
    <row r="144" spans="1:9" x14ac:dyDescent="0.2">
      <c r="A144" s="2">
        <v>44998</v>
      </c>
      <c r="B144" s="1" t="s">
        <v>12</v>
      </c>
      <c r="C144" s="1" t="s">
        <v>158</v>
      </c>
      <c r="D144" s="1" t="s">
        <v>8</v>
      </c>
      <c r="E144" s="1" t="s">
        <v>15</v>
      </c>
      <c r="F144" s="1">
        <v>2012</v>
      </c>
      <c r="G144" s="3">
        <v>32458</v>
      </c>
      <c r="H144" s="4">
        <v>0.122796289506675</v>
      </c>
      <c r="I144" s="3">
        <v>3985.72</v>
      </c>
    </row>
    <row r="145" spans="1:9" x14ac:dyDescent="0.2">
      <c r="A145" s="2">
        <v>44938</v>
      </c>
      <c r="B145" s="1" t="s">
        <v>16</v>
      </c>
      <c r="C145" s="1" t="s">
        <v>159</v>
      </c>
      <c r="D145" s="1" t="s">
        <v>2</v>
      </c>
      <c r="E145" s="1" t="s">
        <v>3</v>
      </c>
      <c r="F145" s="1">
        <v>2020</v>
      </c>
      <c r="G145" s="3">
        <v>45815</v>
      </c>
      <c r="H145" s="4">
        <v>5.6991190892882501E-2</v>
      </c>
      <c r="I145" s="3">
        <v>2611.0500000000002</v>
      </c>
    </row>
    <row r="146" spans="1:9" x14ac:dyDescent="0.2">
      <c r="A146" s="2">
        <v>44841</v>
      </c>
      <c r="B146" s="1" t="s">
        <v>0</v>
      </c>
      <c r="C146" s="1" t="s">
        <v>160</v>
      </c>
      <c r="D146" s="1" t="s">
        <v>30</v>
      </c>
      <c r="E146" s="1" t="s">
        <v>22</v>
      </c>
      <c r="F146" s="1">
        <v>2020</v>
      </c>
      <c r="G146" s="3">
        <v>18832</v>
      </c>
      <c r="H146" s="4">
        <v>0.14885093431353699</v>
      </c>
      <c r="I146" s="3">
        <v>2803.16</v>
      </c>
    </row>
    <row r="147" spans="1:9" x14ac:dyDescent="0.2">
      <c r="A147" s="2">
        <v>44795</v>
      </c>
      <c r="B147" s="1" t="s">
        <v>19</v>
      </c>
      <c r="C147" s="1" t="s">
        <v>161</v>
      </c>
      <c r="D147" s="1" t="s">
        <v>8</v>
      </c>
      <c r="E147" s="1" t="s">
        <v>5</v>
      </c>
      <c r="F147" s="1">
        <v>2017</v>
      </c>
      <c r="G147" s="3">
        <v>34044</v>
      </c>
      <c r="H147" s="4">
        <v>7.72033449969977E-2</v>
      </c>
      <c r="I147" s="3">
        <v>2628.31</v>
      </c>
    </row>
    <row r="148" spans="1:9" x14ac:dyDescent="0.2">
      <c r="A148" s="2">
        <v>44753</v>
      </c>
      <c r="B148" s="1" t="s">
        <v>6</v>
      </c>
      <c r="C148" s="1" t="s">
        <v>162</v>
      </c>
      <c r="D148" s="1" t="s">
        <v>8</v>
      </c>
      <c r="E148" s="1" t="s">
        <v>22</v>
      </c>
      <c r="F148" s="1">
        <v>2013</v>
      </c>
      <c r="G148" s="3">
        <v>14767</v>
      </c>
      <c r="H148" s="4">
        <v>0.104287290006499</v>
      </c>
      <c r="I148" s="3">
        <v>1540.01</v>
      </c>
    </row>
    <row r="149" spans="1:9" x14ac:dyDescent="0.2">
      <c r="A149" s="2">
        <v>44773</v>
      </c>
      <c r="B149" s="1" t="s">
        <v>10</v>
      </c>
      <c r="C149" s="1" t="s">
        <v>163</v>
      </c>
      <c r="D149" s="1" t="s">
        <v>14</v>
      </c>
      <c r="E149" s="1" t="s">
        <v>5</v>
      </c>
      <c r="F149" s="1">
        <v>2012</v>
      </c>
      <c r="G149" s="3">
        <v>49209</v>
      </c>
      <c r="H149" s="4">
        <v>0.10207892060054601</v>
      </c>
      <c r="I149" s="3">
        <v>5023.2</v>
      </c>
    </row>
    <row r="150" spans="1:9" x14ac:dyDescent="0.2">
      <c r="A150" s="2">
        <v>44926</v>
      </c>
      <c r="B150" s="1" t="s">
        <v>12</v>
      </c>
      <c r="C150" s="1" t="s">
        <v>164</v>
      </c>
      <c r="D150" s="1" t="s">
        <v>14</v>
      </c>
      <c r="E150" s="1" t="s">
        <v>15</v>
      </c>
      <c r="F150" s="1">
        <v>2021</v>
      </c>
      <c r="G150" s="3">
        <v>12075</v>
      </c>
      <c r="H150" s="4">
        <v>0.14647131720765599</v>
      </c>
      <c r="I150" s="3">
        <v>1768.64</v>
      </c>
    </row>
    <row r="151" spans="1:9" x14ac:dyDescent="0.2">
      <c r="A151" s="2">
        <v>44760</v>
      </c>
      <c r="B151" s="1" t="s">
        <v>16</v>
      </c>
      <c r="C151" s="1" t="s">
        <v>165</v>
      </c>
      <c r="D151" s="1" t="s">
        <v>2</v>
      </c>
      <c r="E151" s="1" t="s">
        <v>3</v>
      </c>
      <c r="F151" s="1">
        <v>2017</v>
      </c>
      <c r="G151" s="3">
        <v>32176</v>
      </c>
      <c r="H151" s="4">
        <v>8.3234191534914903E-2</v>
      </c>
      <c r="I151" s="3">
        <v>2678.14</v>
      </c>
    </row>
    <row r="152" spans="1:9" x14ac:dyDescent="0.2">
      <c r="A152" s="2">
        <v>44825</v>
      </c>
      <c r="B152" s="1" t="s">
        <v>0</v>
      </c>
      <c r="C152" s="1" t="s">
        <v>166</v>
      </c>
      <c r="D152" s="1" t="s">
        <v>14</v>
      </c>
      <c r="E152" s="1" t="s">
        <v>5</v>
      </c>
      <c r="F152" s="1">
        <v>2011</v>
      </c>
      <c r="G152" s="3">
        <v>21038</v>
      </c>
      <c r="H152" s="4">
        <v>8.6813165223689995E-2</v>
      </c>
      <c r="I152" s="3">
        <v>1826.38</v>
      </c>
    </row>
    <row r="153" spans="1:9" x14ac:dyDescent="0.2">
      <c r="A153" s="2">
        <v>44720</v>
      </c>
      <c r="B153" s="1" t="s">
        <v>19</v>
      </c>
      <c r="C153" s="1" t="s">
        <v>167</v>
      </c>
      <c r="D153" s="1" t="s">
        <v>30</v>
      </c>
      <c r="E153" s="1" t="s">
        <v>5</v>
      </c>
      <c r="F153" s="1">
        <v>2016</v>
      </c>
      <c r="G153" s="3">
        <v>22274</v>
      </c>
      <c r="H153" s="4">
        <v>0.112182648438008</v>
      </c>
      <c r="I153" s="3">
        <v>2498.7600000000002</v>
      </c>
    </row>
    <row r="154" spans="1:9" x14ac:dyDescent="0.2">
      <c r="A154" s="2">
        <v>44759</v>
      </c>
      <c r="B154" s="1" t="s">
        <v>6</v>
      </c>
      <c r="C154" s="1" t="s">
        <v>168</v>
      </c>
      <c r="D154" s="1" t="s">
        <v>30</v>
      </c>
      <c r="E154" s="1" t="s">
        <v>15</v>
      </c>
      <c r="F154" s="1">
        <v>2020</v>
      </c>
      <c r="G154" s="3">
        <v>36523</v>
      </c>
      <c r="H154" s="4">
        <v>0.147075072283778</v>
      </c>
      <c r="I154" s="3">
        <v>5371.62</v>
      </c>
    </row>
    <row r="155" spans="1:9" x14ac:dyDescent="0.2">
      <c r="A155" s="2">
        <v>44683</v>
      </c>
      <c r="B155" s="1" t="s">
        <v>10</v>
      </c>
      <c r="C155" s="1" t="s">
        <v>169</v>
      </c>
      <c r="D155" s="1" t="s">
        <v>8</v>
      </c>
      <c r="E155" s="1" t="s">
        <v>3</v>
      </c>
      <c r="F155" s="1">
        <v>2018</v>
      </c>
      <c r="G155" s="3">
        <v>48314</v>
      </c>
      <c r="H155" s="4">
        <v>0.14680971823845201</v>
      </c>
      <c r="I155" s="3">
        <v>7092.96</v>
      </c>
    </row>
    <row r="156" spans="1:9" x14ac:dyDescent="0.2">
      <c r="A156" s="2">
        <v>44846</v>
      </c>
      <c r="B156" s="1" t="s">
        <v>12</v>
      </c>
      <c r="C156" s="1" t="s">
        <v>170</v>
      </c>
      <c r="D156" s="1" t="s">
        <v>14</v>
      </c>
      <c r="E156" s="1" t="s">
        <v>3</v>
      </c>
      <c r="F156" s="1">
        <v>2012</v>
      </c>
      <c r="G156" s="3">
        <v>29868</v>
      </c>
      <c r="H156" s="4">
        <v>0.14301544047593501</v>
      </c>
      <c r="I156" s="3">
        <v>4271.59</v>
      </c>
    </row>
    <row r="157" spans="1:9" x14ac:dyDescent="0.2">
      <c r="A157" s="2">
        <v>44698</v>
      </c>
      <c r="B157" s="1" t="s">
        <v>16</v>
      </c>
      <c r="C157" s="1" t="s">
        <v>171</v>
      </c>
      <c r="D157" s="1" t="s">
        <v>26</v>
      </c>
      <c r="E157" s="1" t="s">
        <v>9</v>
      </c>
      <c r="F157" s="1">
        <v>2020</v>
      </c>
      <c r="G157" s="3">
        <v>48964</v>
      </c>
      <c r="H157" s="4">
        <v>7.4357279640323196E-2</v>
      </c>
      <c r="I157" s="3">
        <v>3640.83</v>
      </c>
    </row>
    <row r="158" spans="1:9" x14ac:dyDescent="0.2">
      <c r="A158" s="2">
        <v>44719</v>
      </c>
      <c r="B158" s="1" t="s">
        <v>0</v>
      </c>
      <c r="C158" s="1" t="s">
        <v>172</v>
      </c>
      <c r="D158" s="1" t="s">
        <v>2</v>
      </c>
      <c r="E158" s="1" t="s">
        <v>15</v>
      </c>
      <c r="F158" s="1">
        <v>2012</v>
      </c>
      <c r="G158" s="3">
        <v>40470</v>
      </c>
      <c r="H158" s="4">
        <v>0.130053015681732</v>
      </c>
      <c r="I158" s="3">
        <v>5263.25</v>
      </c>
    </row>
    <row r="159" spans="1:9" x14ac:dyDescent="0.2">
      <c r="A159" s="2">
        <v>44786</v>
      </c>
      <c r="B159" s="1" t="s">
        <v>19</v>
      </c>
      <c r="C159" s="1" t="s">
        <v>173</v>
      </c>
      <c r="D159" s="1" t="s">
        <v>14</v>
      </c>
      <c r="E159" s="1" t="s">
        <v>5</v>
      </c>
      <c r="F159" s="1">
        <v>2019</v>
      </c>
      <c r="G159" s="3">
        <v>47642</v>
      </c>
      <c r="H159" s="4">
        <v>0.11769915205946301</v>
      </c>
      <c r="I159" s="3">
        <v>5607.42</v>
      </c>
    </row>
    <row r="160" spans="1:9" x14ac:dyDescent="0.2">
      <c r="A160" s="2">
        <v>45044</v>
      </c>
      <c r="B160" s="1" t="s">
        <v>6</v>
      </c>
      <c r="C160" s="1" t="s">
        <v>174</v>
      </c>
      <c r="D160" s="1" t="s">
        <v>14</v>
      </c>
      <c r="E160" s="1" t="s">
        <v>5</v>
      </c>
      <c r="F160" s="1">
        <v>2022</v>
      </c>
      <c r="G160" s="3">
        <v>17640</v>
      </c>
      <c r="H160" s="4">
        <v>0.13083223378904499</v>
      </c>
      <c r="I160" s="3">
        <v>2307.88</v>
      </c>
    </row>
    <row r="161" spans="1:9" x14ac:dyDescent="0.2">
      <c r="A161" s="2">
        <v>44767</v>
      </c>
      <c r="B161" s="1" t="s">
        <v>10</v>
      </c>
      <c r="C161" s="1" t="s">
        <v>175</v>
      </c>
      <c r="D161" s="1" t="s">
        <v>30</v>
      </c>
      <c r="E161" s="1" t="s">
        <v>15</v>
      </c>
      <c r="F161" s="1">
        <v>2018</v>
      </c>
      <c r="G161" s="3">
        <v>34309</v>
      </c>
      <c r="H161" s="4">
        <v>0.110358400060907</v>
      </c>
      <c r="I161" s="3">
        <v>3786.29</v>
      </c>
    </row>
    <row r="162" spans="1:9" x14ac:dyDescent="0.2">
      <c r="A162" s="2">
        <v>44794</v>
      </c>
      <c r="B162" s="1" t="s">
        <v>12</v>
      </c>
      <c r="C162" s="1" t="s">
        <v>176</v>
      </c>
      <c r="D162" s="1" t="s">
        <v>8</v>
      </c>
      <c r="E162" s="1" t="s">
        <v>15</v>
      </c>
      <c r="F162" s="1">
        <v>2021</v>
      </c>
      <c r="G162" s="3">
        <v>34050</v>
      </c>
      <c r="H162" s="4">
        <v>0.121878997385142</v>
      </c>
      <c r="I162" s="3">
        <v>4149.9799999999996</v>
      </c>
    </row>
    <row r="163" spans="1:9" x14ac:dyDescent="0.2">
      <c r="A163" s="2">
        <v>45016</v>
      </c>
      <c r="B163" s="1" t="s">
        <v>16</v>
      </c>
      <c r="C163" s="1" t="s">
        <v>177</v>
      </c>
      <c r="D163" s="1" t="s">
        <v>8</v>
      </c>
      <c r="E163" s="1" t="s">
        <v>9</v>
      </c>
      <c r="F163" s="1">
        <v>2013</v>
      </c>
      <c r="G163" s="3">
        <v>19851</v>
      </c>
      <c r="H163" s="4">
        <v>7.7311843942003994E-2</v>
      </c>
      <c r="I163" s="3">
        <v>1534.72</v>
      </c>
    </row>
    <row r="164" spans="1:9" x14ac:dyDescent="0.2">
      <c r="A164" s="2">
        <v>44848</v>
      </c>
      <c r="B164" s="1" t="s">
        <v>0</v>
      </c>
      <c r="C164" s="1" t="s">
        <v>178</v>
      </c>
      <c r="D164" s="1" t="s">
        <v>14</v>
      </c>
      <c r="E164" s="1" t="s">
        <v>22</v>
      </c>
      <c r="F164" s="1">
        <v>2014</v>
      </c>
      <c r="G164" s="3">
        <v>33518</v>
      </c>
      <c r="H164" s="4">
        <v>0.104796131276956</v>
      </c>
      <c r="I164" s="3">
        <v>3512.56</v>
      </c>
    </row>
    <row r="165" spans="1:9" x14ac:dyDescent="0.2">
      <c r="A165" s="2">
        <v>44718</v>
      </c>
      <c r="B165" s="1" t="s">
        <v>19</v>
      </c>
      <c r="C165" s="1" t="s">
        <v>179</v>
      </c>
      <c r="D165" s="1" t="s">
        <v>8</v>
      </c>
      <c r="E165" s="1" t="s">
        <v>9</v>
      </c>
      <c r="F165" s="1">
        <v>2022</v>
      </c>
      <c r="G165" s="3">
        <v>15157</v>
      </c>
      <c r="H165" s="4">
        <v>0.121927639407581</v>
      </c>
      <c r="I165" s="3">
        <v>1848.06</v>
      </c>
    </row>
    <row r="166" spans="1:9" x14ac:dyDescent="0.2">
      <c r="A166" s="2">
        <v>44737</v>
      </c>
      <c r="B166" s="1" t="s">
        <v>6</v>
      </c>
      <c r="C166" s="1" t="s">
        <v>180</v>
      </c>
      <c r="D166" s="1" t="s">
        <v>8</v>
      </c>
      <c r="E166" s="1" t="s">
        <v>5</v>
      </c>
      <c r="F166" s="1">
        <v>2014</v>
      </c>
      <c r="G166" s="3">
        <v>17214</v>
      </c>
      <c r="H166" s="4">
        <v>0.10483481379384001</v>
      </c>
      <c r="I166" s="3">
        <v>1804.63</v>
      </c>
    </row>
    <row r="167" spans="1:9" x14ac:dyDescent="0.2">
      <c r="A167" s="2">
        <v>44693</v>
      </c>
      <c r="B167" s="1" t="s">
        <v>10</v>
      </c>
      <c r="C167" s="1" t="s">
        <v>181</v>
      </c>
      <c r="D167" s="1" t="s">
        <v>26</v>
      </c>
      <c r="E167" s="1" t="s">
        <v>3</v>
      </c>
      <c r="F167" s="1">
        <v>2019</v>
      </c>
      <c r="G167" s="3">
        <v>20231</v>
      </c>
      <c r="H167" s="4">
        <v>5.2301443757372501E-2</v>
      </c>
      <c r="I167" s="3">
        <v>1058.1099999999999</v>
      </c>
    </row>
    <row r="168" spans="1:9" x14ac:dyDescent="0.2">
      <c r="A168" s="2">
        <v>44735</v>
      </c>
      <c r="B168" s="1" t="s">
        <v>12</v>
      </c>
      <c r="C168" s="1" t="s">
        <v>182</v>
      </c>
      <c r="D168" s="1" t="s">
        <v>8</v>
      </c>
      <c r="E168" s="1" t="s">
        <v>5</v>
      </c>
      <c r="F168" s="1">
        <v>2015</v>
      </c>
      <c r="G168" s="3">
        <v>22516</v>
      </c>
      <c r="H168" s="4">
        <v>7.4530460789890396E-2</v>
      </c>
      <c r="I168" s="3">
        <v>1678.13</v>
      </c>
    </row>
    <row r="169" spans="1:9" x14ac:dyDescent="0.2">
      <c r="A169" s="2">
        <v>44740</v>
      </c>
      <c r="B169" s="1" t="s">
        <v>16</v>
      </c>
      <c r="C169" s="1" t="s">
        <v>183</v>
      </c>
      <c r="D169" s="1" t="s">
        <v>2</v>
      </c>
      <c r="E169" s="1" t="s">
        <v>22</v>
      </c>
      <c r="F169" s="1">
        <v>2021</v>
      </c>
      <c r="G169" s="3">
        <v>48317</v>
      </c>
      <c r="H169" s="4">
        <v>0.13754448224294499</v>
      </c>
      <c r="I169" s="3">
        <v>6645.74</v>
      </c>
    </row>
    <row r="170" spans="1:9" x14ac:dyDescent="0.2">
      <c r="A170" s="2">
        <v>44711</v>
      </c>
      <c r="B170" s="1" t="s">
        <v>0</v>
      </c>
      <c r="C170" s="1" t="s">
        <v>184</v>
      </c>
      <c r="D170" s="1" t="s">
        <v>30</v>
      </c>
      <c r="E170" s="1" t="s">
        <v>22</v>
      </c>
      <c r="F170" s="1">
        <v>2011</v>
      </c>
      <c r="G170" s="3">
        <v>27734</v>
      </c>
      <c r="H170" s="4">
        <v>0.14314017919102801</v>
      </c>
      <c r="I170" s="3">
        <v>3969.85</v>
      </c>
    </row>
    <row r="171" spans="1:9" x14ac:dyDescent="0.2">
      <c r="A171" s="2">
        <v>44819</v>
      </c>
      <c r="B171" s="1" t="s">
        <v>19</v>
      </c>
      <c r="C171" s="1" t="s">
        <v>185</v>
      </c>
      <c r="D171" s="1" t="s">
        <v>8</v>
      </c>
      <c r="E171" s="1" t="s">
        <v>22</v>
      </c>
      <c r="F171" s="1">
        <v>2010</v>
      </c>
      <c r="G171" s="3">
        <v>32473</v>
      </c>
      <c r="H171" s="4">
        <v>6.2606618064958E-2</v>
      </c>
      <c r="I171" s="3">
        <v>2033.02</v>
      </c>
    </row>
    <row r="172" spans="1:9" x14ac:dyDescent="0.2">
      <c r="A172" s="2">
        <v>44790</v>
      </c>
      <c r="B172" s="1" t="s">
        <v>6</v>
      </c>
      <c r="C172" s="1" t="s">
        <v>186</v>
      </c>
      <c r="D172" s="1" t="s">
        <v>26</v>
      </c>
      <c r="E172" s="1" t="s">
        <v>5</v>
      </c>
      <c r="F172" s="1">
        <v>2013</v>
      </c>
      <c r="G172" s="3">
        <v>25708</v>
      </c>
      <c r="H172" s="4">
        <v>0.105906255821272</v>
      </c>
      <c r="I172" s="3">
        <v>2722.64</v>
      </c>
    </row>
    <row r="173" spans="1:9" x14ac:dyDescent="0.2">
      <c r="A173" s="2">
        <v>44749</v>
      </c>
      <c r="B173" s="1" t="s">
        <v>10</v>
      </c>
      <c r="C173" s="1" t="s">
        <v>187</v>
      </c>
      <c r="D173" s="1" t="s">
        <v>8</v>
      </c>
      <c r="E173" s="1" t="s">
        <v>15</v>
      </c>
      <c r="F173" s="1">
        <v>2016</v>
      </c>
      <c r="G173" s="3">
        <v>39844</v>
      </c>
      <c r="H173" s="4">
        <v>6.6639078061321105E-2</v>
      </c>
      <c r="I173" s="3">
        <v>2655.17</v>
      </c>
    </row>
    <row r="174" spans="1:9" x14ac:dyDescent="0.2">
      <c r="A174" s="2">
        <v>44684</v>
      </c>
      <c r="B174" s="1" t="s">
        <v>12</v>
      </c>
      <c r="C174" s="1" t="s">
        <v>188</v>
      </c>
      <c r="D174" s="1" t="s">
        <v>8</v>
      </c>
      <c r="E174" s="1" t="s">
        <v>22</v>
      </c>
      <c r="F174" s="1">
        <v>2020</v>
      </c>
      <c r="G174" s="3">
        <v>34365</v>
      </c>
      <c r="H174" s="4">
        <v>7.6107367854361493E-2</v>
      </c>
      <c r="I174" s="3">
        <v>2615.4299999999998</v>
      </c>
    </row>
    <row r="175" spans="1:9" x14ac:dyDescent="0.2">
      <c r="A175" s="2">
        <v>44830</v>
      </c>
      <c r="B175" s="1" t="s">
        <v>16</v>
      </c>
      <c r="C175" s="1" t="s">
        <v>189</v>
      </c>
      <c r="D175" s="1" t="s">
        <v>2</v>
      </c>
      <c r="E175" s="1" t="s">
        <v>5</v>
      </c>
      <c r="F175" s="1">
        <v>2010</v>
      </c>
      <c r="G175" s="3">
        <v>41626</v>
      </c>
      <c r="H175" s="4">
        <v>0.118691637741143</v>
      </c>
      <c r="I175" s="3">
        <v>4940.66</v>
      </c>
    </row>
    <row r="176" spans="1:9" x14ac:dyDescent="0.2">
      <c r="A176" s="2">
        <v>44806</v>
      </c>
      <c r="B176" s="1" t="s">
        <v>0</v>
      </c>
      <c r="C176" s="1" t="s">
        <v>190</v>
      </c>
      <c r="D176" s="1" t="s">
        <v>30</v>
      </c>
      <c r="E176" s="1" t="s">
        <v>3</v>
      </c>
      <c r="F176" s="1">
        <v>2012</v>
      </c>
      <c r="G176" s="3">
        <v>37275</v>
      </c>
      <c r="H176" s="4">
        <v>6.3283803331502297E-2</v>
      </c>
      <c r="I176" s="3">
        <v>2358.9</v>
      </c>
    </row>
    <row r="177" spans="1:9" x14ac:dyDescent="0.2">
      <c r="A177" s="2">
        <v>44913</v>
      </c>
      <c r="B177" s="1" t="s">
        <v>19</v>
      </c>
      <c r="C177" s="1" t="s">
        <v>191</v>
      </c>
      <c r="D177" s="1" t="s">
        <v>8</v>
      </c>
      <c r="E177" s="1" t="s">
        <v>3</v>
      </c>
      <c r="F177" s="1">
        <v>2018</v>
      </c>
      <c r="G177" s="3">
        <v>15427</v>
      </c>
      <c r="H177" s="4">
        <v>8.0783407379463795E-2</v>
      </c>
      <c r="I177" s="3">
        <v>1246.25</v>
      </c>
    </row>
    <row r="178" spans="1:9" x14ac:dyDescent="0.2">
      <c r="A178" s="2">
        <v>44709</v>
      </c>
      <c r="B178" s="1" t="s">
        <v>6</v>
      </c>
      <c r="C178" s="1" t="s">
        <v>192</v>
      </c>
      <c r="D178" s="1" t="s">
        <v>14</v>
      </c>
      <c r="E178" s="1" t="s">
        <v>15</v>
      </c>
      <c r="F178" s="1">
        <v>2018</v>
      </c>
      <c r="G178" s="3">
        <v>22897</v>
      </c>
      <c r="H178" s="4">
        <v>7.8824478175000295E-2</v>
      </c>
      <c r="I178" s="3">
        <v>1804.84</v>
      </c>
    </row>
    <row r="179" spans="1:9" x14ac:dyDescent="0.2">
      <c r="A179" s="2">
        <v>45012</v>
      </c>
      <c r="B179" s="1" t="s">
        <v>10</v>
      </c>
      <c r="C179" s="1" t="s">
        <v>193</v>
      </c>
      <c r="D179" s="1" t="s">
        <v>8</v>
      </c>
      <c r="E179" s="1" t="s">
        <v>3</v>
      </c>
      <c r="F179" s="1">
        <v>2021</v>
      </c>
      <c r="G179" s="3">
        <v>33210</v>
      </c>
      <c r="H179" s="4">
        <v>8.1960773000243306E-2</v>
      </c>
      <c r="I179" s="3">
        <v>2721.92</v>
      </c>
    </row>
    <row r="180" spans="1:9" x14ac:dyDescent="0.2">
      <c r="A180" s="2">
        <v>44919</v>
      </c>
      <c r="B180" s="1" t="s">
        <v>12</v>
      </c>
      <c r="C180" s="1" t="s">
        <v>194</v>
      </c>
      <c r="D180" s="1" t="s">
        <v>14</v>
      </c>
      <c r="E180" s="1" t="s">
        <v>5</v>
      </c>
      <c r="F180" s="1">
        <v>2015</v>
      </c>
      <c r="G180" s="3">
        <v>38133</v>
      </c>
      <c r="H180" s="4">
        <v>9.9197702161945095E-2</v>
      </c>
      <c r="I180" s="3">
        <v>3782.71</v>
      </c>
    </row>
    <row r="181" spans="1:9" x14ac:dyDescent="0.2">
      <c r="A181" s="2">
        <v>44816</v>
      </c>
      <c r="B181" s="1" t="s">
        <v>16</v>
      </c>
      <c r="C181" s="1" t="s">
        <v>195</v>
      </c>
      <c r="D181" s="1" t="s">
        <v>14</v>
      </c>
      <c r="E181" s="1" t="s">
        <v>5</v>
      </c>
      <c r="F181" s="1">
        <v>2014</v>
      </c>
      <c r="G181" s="3">
        <v>49261</v>
      </c>
      <c r="H181" s="4">
        <v>0.105238884517544</v>
      </c>
      <c r="I181" s="3">
        <v>5184.17</v>
      </c>
    </row>
    <row r="182" spans="1:9" x14ac:dyDescent="0.2">
      <c r="A182" s="2">
        <v>44809</v>
      </c>
      <c r="B182" s="1" t="s">
        <v>0</v>
      </c>
      <c r="C182" s="1" t="s">
        <v>196</v>
      </c>
      <c r="D182" s="1" t="s">
        <v>8</v>
      </c>
      <c r="E182" s="1" t="s">
        <v>3</v>
      </c>
      <c r="F182" s="1">
        <v>2016</v>
      </c>
      <c r="G182" s="3">
        <v>13572</v>
      </c>
      <c r="H182" s="4">
        <v>6.9062806363166196E-2</v>
      </c>
      <c r="I182" s="3">
        <v>937.32</v>
      </c>
    </row>
    <row r="183" spans="1:9" x14ac:dyDescent="0.2">
      <c r="A183" s="2">
        <v>44948</v>
      </c>
      <c r="B183" s="1" t="s">
        <v>19</v>
      </c>
      <c r="C183" s="1" t="s">
        <v>197</v>
      </c>
      <c r="D183" s="1" t="s">
        <v>8</v>
      </c>
      <c r="E183" s="1" t="s">
        <v>9</v>
      </c>
      <c r="F183" s="1">
        <v>2019</v>
      </c>
      <c r="G183" s="3">
        <v>20795</v>
      </c>
      <c r="H183" s="4">
        <v>0.121036794213669</v>
      </c>
      <c r="I183" s="3">
        <v>2516.96</v>
      </c>
    </row>
    <row r="184" spans="1:9" x14ac:dyDescent="0.2">
      <c r="A184" s="2">
        <v>44832</v>
      </c>
      <c r="B184" s="1" t="s">
        <v>6</v>
      </c>
      <c r="C184" s="1" t="s">
        <v>198</v>
      </c>
      <c r="D184" s="1" t="s">
        <v>8</v>
      </c>
      <c r="E184" s="1" t="s">
        <v>22</v>
      </c>
      <c r="F184" s="1">
        <v>2018</v>
      </c>
      <c r="G184" s="3">
        <v>32490</v>
      </c>
      <c r="H184" s="4">
        <v>7.0217940672844495E-2</v>
      </c>
      <c r="I184" s="3">
        <v>2281.38</v>
      </c>
    </row>
    <row r="185" spans="1:9" x14ac:dyDescent="0.2">
      <c r="A185" s="2">
        <v>44976</v>
      </c>
      <c r="B185" s="1" t="s">
        <v>10</v>
      </c>
      <c r="C185" s="1" t="s">
        <v>199</v>
      </c>
      <c r="D185" s="1" t="s">
        <v>26</v>
      </c>
      <c r="E185" s="1" t="s">
        <v>5</v>
      </c>
      <c r="F185" s="1">
        <v>2016</v>
      </c>
      <c r="G185" s="3">
        <v>16150</v>
      </c>
      <c r="H185" s="4">
        <v>0.10805675249746299</v>
      </c>
      <c r="I185" s="3">
        <v>1745.12</v>
      </c>
    </row>
    <row r="186" spans="1:9" x14ac:dyDescent="0.2">
      <c r="A186" s="2">
        <v>44856</v>
      </c>
      <c r="B186" s="1" t="s">
        <v>12</v>
      </c>
      <c r="C186" s="1" t="s">
        <v>200</v>
      </c>
      <c r="D186" s="1" t="s">
        <v>8</v>
      </c>
      <c r="E186" s="1" t="s">
        <v>15</v>
      </c>
      <c r="F186" s="1">
        <v>2011</v>
      </c>
      <c r="G186" s="3">
        <v>27218</v>
      </c>
      <c r="H186" s="4">
        <v>5.3590363360696398E-2</v>
      </c>
      <c r="I186" s="3">
        <v>1458.62</v>
      </c>
    </row>
    <row r="187" spans="1:9" x14ac:dyDescent="0.2">
      <c r="A187" s="2">
        <v>44779</v>
      </c>
      <c r="B187" s="1" t="s">
        <v>16</v>
      </c>
      <c r="C187" s="1" t="s">
        <v>201</v>
      </c>
      <c r="D187" s="1" t="s">
        <v>14</v>
      </c>
      <c r="E187" s="1" t="s">
        <v>5</v>
      </c>
      <c r="F187" s="1">
        <v>2021</v>
      </c>
      <c r="G187" s="3">
        <v>28765</v>
      </c>
      <c r="H187" s="4">
        <v>6.42030763332372E-2</v>
      </c>
      <c r="I187" s="3">
        <v>1846.8</v>
      </c>
    </row>
    <row r="188" spans="1:9" x14ac:dyDescent="0.2">
      <c r="A188" s="2">
        <v>44961</v>
      </c>
      <c r="B188" s="1" t="s">
        <v>0</v>
      </c>
      <c r="C188" s="1" t="s">
        <v>202</v>
      </c>
      <c r="D188" s="1" t="s">
        <v>30</v>
      </c>
      <c r="E188" s="1" t="s">
        <v>5</v>
      </c>
      <c r="F188" s="1">
        <v>2020</v>
      </c>
      <c r="G188" s="3">
        <v>48884</v>
      </c>
      <c r="H188" s="4">
        <v>6.3095076815519305E-2</v>
      </c>
      <c r="I188" s="3">
        <v>3084.34</v>
      </c>
    </row>
    <row r="189" spans="1:9" x14ac:dyDescent="0.2">
      <c r="A189" s="2">
        <v>44950</v>
      </c>
      <c r="B189" s="1" t="s">
        <v>19</v>
      </c>
      <c r="C189" s="1" t="s">
        <v>203</v>
      </c>
      <c r="D189" s="1" t="s">
        <v>2</v>
      </c>
      <c r="E189" s="1" t="s">
        <v>22</v>
      </c>
      <c r="F189" s="1">
        <v>2020</v>
      </c>
      <c r="G189" s="3">
        <v>42405</v>
      </c>
      <c r="H189" s="4">
        <v>9.7317107998003499E-2</v>
      </c>
      <c r="I189" s="3">
        <v>4126.7299999999996</v>
      </c>
    </row>
    <row r="190" spans="1:9" x14ac:dyDescent="0.2">
      <c r="A190" s="2">
        <v>45041</v>
      </c>
      <c r="B190" s="1" t="s">
        <v>6</v>
      </c>
      <c r="C190" s="1" t="s">
        <v>204</v>
      </c>
      <c r="D190" s="1" t="s">
        <v>26</v>
      </c>
      <c r="E190" s="1" t="s">
        <v>15</v>
      </c>
      <c r="F190" s="1">
        <v>2017</v>
      </c>
      <c r="G190" s="3">
        <v>39713</v>
      </c>
      <c r="H190" s="4">
        <v>7.5985647853245006E-2</v>
      </c>
      <c r="I190" s="3">
        <v>3017.62</v>
      </c>
    </row>
    <row r="191" spans="1:9" x14ac:dyDescent="0.2">
      <c r="A191" s="2">
        <v>44693</v>
      </c>
      <c r="B191" s="1" t="s">
        <v>10</v>
      </c>
      <c r="C191" s="1" t="s">
        <v>205</v>
      </c>
      <c r="D191" s="1" t="s">
        <v>8</v>
      </c>
      <c r="E191" s="1" t="s">
        <v>3</v>
      </c>
      <c r="F191" s="1">
        <v>2016</v>
      </c>
      <c r="G191" s="3">
        <v>29570</v>
      </c>
      <c r="H191" s="4">
        <v>0.146614184822148</v>
      </c>
      <c r="I191" s="3">
        <v>4335.38</v>
      </c>
    </row>
    <row r="192" spans="1:9" x14ac:dyDescent="0.2">
      <c r="A192" s="2">
        <v>44961</v>
      </c>
      <c r="B192" s="1" t="s">
        <v>12</v>
      </c>
      <c r="C192" s="1" t="s">
        <v>206</v>
      </c>
      <c r="D192" s="1" t="s">
        <v>30</v>
      </c>
      <c r="E192" s="1" t="s">
        <v>15</v>
      </c>
      <c r="F192" s="1">
        <v>2011</v>
      </c>
      <c r="G192" s="3">
        <v>39825</v>
      </c>
      <c r="H192" s="4">
        <v>9.7734318089480299E-2</v>
      </c>
      <c r="I192" s="3">
        <v>3892.27</v>
      </c>
    </row>
    <row r="193" spans="1:9" x14ac:dyDescent="0.2">
      <c r="A193" s="2">
        <v>44781</v>
      </c>
      <c r="B193" s="1" t="s">
        <v>16</v>
      </c>
      <c r="C193" s="1" t="s">
        <v>207</v>
      </c>
      <c r="D193" s="1" t="s">
        <v>30</v>
      </c>
      <c r="E193" s="1" t="s">
        <v>15</v>
      </c>
      <c r="F193" s="1">
        <v>2016</v>
      </c>
      <c r="G193" s="3">
        <v>27785</v>
      </c>
      <c r="H193" s="4">
        <v>0.139969403502267</v>
      </c>
      <c r="I193" s="3">
        <v>3889.05</v>
      </c>
    </row>
    <row r="194" spans="1:9" x14ac:dyDescent="0.2">
      <c r="A194" s="2">
        <v>44864</v>
      </c>
      <c r="B194" s="1" t="s">
        <v>0</v>
      </c>
      <c r="C194" s="1" t="s">
        <v>208</v>
      </c>
      <c r="D194" s="1" t="s">
        <v>14</v>
      </c>
      <c r="E194" s="1" t="s">
        <v>15</v>
      </c>
      <c r="F194" s="1">
        <v>2022</v>
      </c>
      <c r="G194" s="3">
        <v>39291</v>
      </c>
      <c r="H194" s="4">
        <v>8.7766579880030601E-2</v>
      </c>
      <c r="I194" s="3">
        <v>3448.44</v>
      </c>
    </row>
    <row r="195" spans="1:9" x14ac:dyDescent="0.2">
      <c r="A195" s="2">
        <v>44900</v>
      </c>
      <c r="B195" s="1" t="s">
        <v>19</v>
      </c>
      <c r="C195" s="1" t="s">
        <v>209</v>
      </c>
      <c r="D195" s="1" t="s">
        <v>2</v>
      </c>
      <c r="E195" s="1" t="s">
        <v>9</v>
      </c>
      <c r="F195" s="1">
        <v>2020</v>
      </c>
      <c r="G195" s="3">
        <v>45878</v>
      </c>
      <c r="H195" s="4">
        <v>0.117678953437374</v>
      </c>
      <c r="I195" s="3">
        <v>5398.88</v>
      </c>
    </row>
    <row r="196" spans="1:9" x14ac:dyDescent="0.2">
      <c r="A196" s="2">
        <v>44729</v>
      </c>
      <c r="B196" s="1" t="s">
        <v>6</v>
      </c>
      <c r="C196" s="1" t="s">
        <v>210</v>
      </c>
      <c r="D196" s="1" t="s">
        <v>26</v>
      </c>
      <c r="E196" s="1" t="s">
        <v>5</v>
      </c>
      <c r="F196" s="1">
        <v>2015</v>
      </c>
      <c r="G196" s="3">
        <v>26838</v>
      </c>
      <c r="H196" s="4">
        <v>5.85809879209317E-2</v>
      </c>
      <c r="I196" s="3">
        <v>1572.2</v>
      </c>
    </row>
    <row r="197" spans="1:9" x14ac:dyDescent="0.2">
      <c r="A197" s="2">
        <v>44833</v>
      </c>
      <c r="B197" s="1" t="s">
        <v>10</v>
      </c>
      <c r="C197" s="1" t="s">
        <v>211</v>
      </c>
      <c r="D197" s="1" t="s">
        <v>30</v>
      </c>
      <c r="E197" s="1" t="s">
        <v>3</v>
      </c>
      <c r="F197" s="1">
        <v>2011</v>
      </c>
      <c r="G197" s="3">
        <v>46924</v>
      </c>
      <c r="H197" s="4">
        <v>0.111066687594278</v>
      </c>
      <c r="I197" s="3">
        <v>5211.6899999999996</v>
      </c>
    </row>
    <row r="198" spans="1:9" x14ac:dyDescent="0.2">
      <c r="A198" s="2">
        <v>45006</v>
      </c>
      <c r="B198" s="1" t="s">
        <v>12</v>
      </c>
      <c r="C198" s="1" t="s">
        <v>212</v>
      </c>
      <c r="D198" s="1" t="s">
        <v>8</v>
      </c>
      <c r="E198" s="1" t="s">
        <v>22</v>
      </c>
      <c r="F198" s="1">
        <v>2020</v>
      </c>
      <c r="G198" s="3">
        <v>47651</v>
      </c>
      <c r="H198" s="4">
        <v>5.4327131398248199E-2</v>
      </c>
      <c r="I198" s="3">
        <v>2588.7399999999998</v>
      </c>
    </row>
    <row r="199" spans="1:9" x14ac:dyDescent="0.2">
      <c r="A199" s="2">
        <v>44826</v>
      </c>
      <c r="B199" s="1" t="s">
        <v>16</v>
      </c>
      <c r="C199" s="1" t="s">
        <v>213</v>
      </c>
      <c r="D199" s="1" t="s">
        <v>2</v>
      </c>
      <c r="E199" s="1" t="s">
        <v>22</v>
      </c>
      <c r="F199" s="1">
        <v>2013</v>
      </c>
      <c r="G199" s="3">
        <v>14458</v>
      </c>
      <c r="H199" s="4">
        <v>0.115309918203418</v>
      </c>
      <c r="I199" s="3">
        <v>1667.15</v>
      </c>
    </row>
    <row r="200" spans="1:9" x14ac:dyDescent="0.2">
      <c r="A200" s="2">
        <v>44922</v>
      </c>
      <c r="B200" s="1" t="s">
        <v>0</v>
      </c>
      <c r="C200" s="1" t="s">
        <v>214</v>
      </c>
      <c r="D200" s="1" t="s">
        <v>30</v>
      </c>
      <c r="E200" s="1" t="s">
        <v>22</v>
      </c>
      <c r="F200" s="1">
        <v>2017</v>
      </c>
      <c r="G200" s="3">
        <v>30993</v>
      </c>
      <c r="H200" s="4">
        <v>0.14786200923517701</v>
      </c>
      <c r="I200" s="3">
        <v>4582.6899999999996</v>
      </c>
    </row>
    <row r="201" spans="1:9" x14ac:dyDescent="0.2">
      <c r="A201" s="2">
        <v>44823</v>
      </c>
      <c r="B201" s="1" t="s">
        <v>19</v>
      </c>
      <c r="C201" s="1" t="s">
        <v>215</v>
      </c>
      <c r="D201" s="1" t="s">
        <v>30</v>
      </c>
      <c r="E201" s="1" t="s">
        <v>5</v>
      </c>
      <c r="F201" s="1">
        <v>2014</v>
      </c>
      <c r="G201" s="3">
        <v>15844</v>
      </c>
      <c r="H201" s="4">
        <v>6.60352324499731E-2</v>
      </c>
      <c r="I201" s="3">
        <v>1046.26</v>
      </c>
    </row>
    <row r="202" spans="1:9" x14ac:dyDescent="0.2">
      <c r="A202" s="2">
        <v>44759</v>
      </c>
      <c r="B202" s="1" t="s">
        <v>6</v>
      </c>
      <c r="C202" s="1" t="s">
        <v>216</v>
      </c>
      <c r="D202" s="1" t="s">
        <v>26</v>
      </c>
      <c r="E202" s="1" t="s">
        <v>15</v>
      </c>
      <c r="F202" s="1">
        <v>2014</v>
      </c>
      <c r="G202" s="3">
        <v>36828</v>
      </c>
      <c r="H202" s="4">
        <v>0.13139855516264801</v>
      </c>
      <c r="I202" s="3">
        <v>4839.1499999999996</v>
      </c>
    </row>
    <row r="203" spans="1:9" x14ac:dyDescent="0.2">
      <c r="A203" s="2">
        <v>44779</v>
      </c>
      <c r="B203" s="1" t="s">
        <v>10</v>
      </c>
      <c r="C203" s="1" t="s">
        <v>217</v>
      </c>
      <c r="D203" s="1" t="s">
        <v>26</v>
      </c>
      <c r="E203" s="1" t="s">
        <v>3</v>
      </c>
      <c r="F203" s="1">
        <v>2022</v>
      </c>
      <c r="G203" s="3">
        <v>30713</v>
      </c>
      <c r="H203" s="4">
        <v>0.11322541606714299</v>
      </c>
      <c r="I203" s="3">
        <v>3477.49</v>
      </c>
    </row>
    <row r="204" spans="1:9" x14ac:dyDescent="0.2">
      <c r="A204" s="2">
        <v>44813</v>
      </c>
      <c r="B204" s="1" t="s">
        <v>12</v>
      </c>
      <c r="C204" s="1" t="s">
        <v>218</v>
      </c>
      <c r="D204" s="1" t="s">
        <v>30</v>
      </c>
      <c r="E204" s="1" t="s">
        <v>5</v>
      </c>
      <c r="F204" s="1">
        <v>2015</v>
      </c>
      <c r="G204" s="3">
        <v>44518</v>
      </c>
      <c r="H204" s="4">
        <v>0.13053149652093801</v>
      </c>
      <c r="I204" s="3">
        <v>5811</v>
      </c>
    </row>
    <row r="205" spans="1:9" x14ac:dyDescent="0.2">
      <c r="A205" s="2">
        <v>45011</v>
      </c>
      <c r="B205" s="1" t="s">
        <v>16</v>
      </c>
      <c r="C205" s="1" t="s">
        <v>219</v>
      </c>
      <c r="D205" s="1" t="s">
        <v>26</v>
      </c>
      <c r="E205" s="1" t="s">
        <v>22</v>
      </c>
      <c r="F205" s="1">
        <v>2011</v>
      </c>
      <c r="G205" s="3">
        <v>43592</v>
      </c>
      <c r="H205" s="4">
        <v>9.9287469255160798E-2</v>
      </c>
      <c r="I205" s="3">
        <v>4328.1400000000003</v>
      </c>
    </row>
    <row r="206" spans="1:9" x14ac:dyDescent="0.2">
      <c r="A206" s="2">
        <v>44944</v>
      </c>
      <c r="B206" s="1" t="s">
        <v>0</v>
      </c>
      <c r="C206" s="1" t="s">
        <v>220</v>
      </c>
      <c r="D206" s="1" t="s">
        <v>14</v>
      </c>
      <c r="E206" s="1" t="s">
        <v>3</v>
      </c>
      <c r="F206" s="1">
        <v>2010</v>
      </c>
      <c r="G206" s="3">
        <v>19474</v>
      </c>
      <c r="H206" s="4">
        <v>0.11469595352246301</v>
      </c>
      <c r="I206" s="3">
        <v>2233.59</v>
      </c>
    </row>
    <row r="207" spans="1:9" x14ac:dyDescent="0.2">
      <c r="A207" s="2">
        <v>44744</v>
      </c>
      <c r="B207" s="1" t="s">
        <v>19</v>
      </c>
      <c r="C207" s="1" t="s">
        <v>221</v>
      </c>
      <c r="D207" s="1" t="s">
        <v>8</v>
      </c>
      <c r="E207" s="1" t="s">
        <v>5</v>
      </c>
      <c r="F207" s="1">
        <v>2013</v>
      </c>
      <c r="G207" s="3">
        <v>41322</v>
      </c>
      <c r="H207" s="4">
        <v>6.3977920781194603E-2</v>
      </c>
      <c r="I207" s="3">
        <v>2643.7</v>
      </c>
    </row>
    <row r="208" spans="1:9" x14ac:dyDescent="0.2">
      <c r="A208" s="2">
        <v>44881</v>
      </c>
      <c r="B208" s="1" t="s">
        <v>6</v>
      </c>
      <c r="C208" s="1" t="s">
        <v>222</v>
      </c>
      <c r="D208" s="1" t="s">
        <v>26</v>
      </c>
      <c r="E208" s="1" t="s">
        <v>9</v>
      </c>
      <c r="F208" s="1">
        <v>2014</v>
      </c>
      <c r="G208" s="3">
        <v>23582</v>
      </c>
      <c r="H208" s="4">
        <v>0.14709576801802099</v>
      </c>
      <c r="I208" s="3">
        <v>3468.81</v>
      </c>
    </row>
    <row r="209" spans="1:9" x14ac:dyDescent="0.2">
      <c r="A209" s="2">
        <v>44932</v>
      </c>
      <c r="B209" s="1" t="s">
        <v>10</v>
      </c>
      <c r="C209" s="1" t="s">
        <v>223</v>
      </c>
      <c r="D209" s="1" t="s">
        <v>8</v>
      </c>
      <c r="E209" s="1" t="s">
        <v>15</v>
      </c>
      <c r="F209" s="1">
        <v>2020</v>
      </c>
      <c r="G209" s="3">
        <v>22648</v>
      </c>
      <c r="H209" s="4">
        <v>6.3995443779601494E-2</v>
      </c>
      <c r="I209" s="3">
        <v>1449.37</v>
      </c>
    </row>
    <row r="210" spans="1:9" x14ac:dyDescent="0.2">
      <c r="A210" s="2">
        <v>44692</v>
      </c>
      <c r="B210" s="1" t="s">
        <v>12</v>
      </c>
      <c r="C210" s="1" t="s">
        <v>224</v>
      </c>
      <c r="D210" s="1" t="s">
        <v>14</v>
      </c>
      <c r="E210" s="1" t="s">
        <v>3</v>
      </c>
      <c r="F210" s="1">
        <v>2010</v>
      </c>
      <c r="G210" s="3">
        <v>37699</v>
      </c>
      <c r="H210" s="4">
        <v>0.106638355934962</v>
      </c>
      <c r="I210" s="3">
        <v>4020.16</v>
      </c>
    </row>
    <row r="211" spans="1:9" x14ac:dyDescent="0.2">
      <c r="A211" s="2">
        <v>44960</v>
      </c>
      <c r="B211" s="1" t="s">
        <v>16</v>
      </c>
      <c r="C211" s="1" t="s">
        <v>225</v>
      </c>
      <c r="D211" s="1" t="s">
        <v>2</v>
      </c>
      <c r="E211" s="1" t="s">
        <v>3</v>
      </c>
      <c r="F211" s="1">
        <v>2014</v>
      </c>
      <c r="G211" s="3">
        <v>33157</v>
      </c>
      <c r="H211" s="4">
        <v>0.13333138319587401</v>
      </c>
      <c r="I211" s="3">
        <v>4420.87</v>
      </c>
    </row>
    <row r="212" spans="1:9" x14ac:dyDescent="0.2">
      <c r="A212" s="2">
        <v>44711</v>
      </c>
      <c r="B212" s="1" t="s">
        <v>0</v>
      </c>
      <c r="C212" s="1" t="s">
        <v>226</v>
      </c>
      <c r="D212" s="1" t="s">
        <v>2</v>
      </c>
      <c r="E212" s="1" t="s">
        <v>22</v>
      </c>
      <c r="F212" s="1">
        <v>2021</v>
      </c>
      <c r="G212" s="3">
        <v>28204</v>
      </c>
      <c r="H212" s="4">
        <v>0.105018944554355</v>
      </c>
      <c r="I212" s="3">
        <v>2961.95</v>
      </c>
    </row>
    <row r="213" spans="1:9" x14ac:dyDescent="0.2">
      <c r="A213" s="2">
        <v>44730</v>
      </c>
      <c r="B213" s="1" t="s">
        <v>19</v>
      </c>
      <c r="C213" s="1" t="s">
        <v>227</v>
      </c>
      <c r="D213" s="1" t="s">
        <v>2</v>
      </c>
      <c r="E213" s="1" t="s">
        <v>3</v>
      </c>
      <c r="F213" s="1">
        <v>2022</v>
      </c>
      <c r="G213" s="3">
        <v>42530</v>
      </c>
      <c r="H213" s="4">
        <v>8.29076568834302E-2</v>
      </c>
      <c r="I213" s="3">
        <v>3526.06</v>
      </c>
    </row>
    <row r="214" spans="1:9" x14ac:dyDescent="0.2">
      <c r="A214" s="2">
        <v>44761</v>
      </c>
      <c r="B214" s="1" t="s">
        <v>6</v>
      </c>
      <c r="C214" s="1" t="s">
        <v>228</v>
      </c>
      <c r="D214" s="1" t="s">
        <v>2</v>
      </c>
      <c r="E214" s="1" t="s">
        <v>5</v>
      </c>
      <c r="F214" s="1">
        <v>2021</v>
      </c>
      <c r="G214" s="3">
        <v>23810</v>
      </c>
      <c r="H214" s="4">
        <v>0.117015964298749</v>
      </c>
      <c r="I214" s="3">
        <v>2786.15</v>
      </c>
    </row>
    <row r="215" spans="1:9" x14ac:dyDescent="0.2">
      <c r="A215" s="2">
        <v>44743</v>
      </c>
      <c r="B215" s="1" t="s">
        <v>10</v>
      </c>
      <c r="C215" s="1" t="s">
        <v>229</v>
      </c>
      <c r="D215" s="1" t="s">
        <v>14</v>
      </c>
      <c r="E215" s="1" t="s">
        <v>9</v>
      </c>
      <c r="F215" s="1">
        <v>2016</v>
      </c>
      <c r="G215" s="3">
        <v>42672</v>
      </c>
      <c r="H215" s="4">
        <v>0.123137886879138</v>
      </c>
      <c r="I215" s="3">
        <v>5254.54</v>
      </c>
    </row>
    <row r="216" spans="1:9" x14ac:dyDescent="0.2">
      <c r="A216" s="2">
        <v>44931</v>
      </c>
      <c r="B216" s="1" t="s">
        <v>12</v>
      </c>
      <c r="C216" s="1" t="s">
        <v>230</v>
      </c>
      <c r="D216" s="1" t="s">
        <v>14</v>
      </c>
      <c r="E216" s="1" t="s">
        <v>9</v>
      </c>
      <c r="F216" s="1">
        <v>2021</v>
      </c>
      <c r="G216" s="3">
        <v>18067</v>
      </c>
      <c r="H216" s="4">
        <v>0.133974729906398</v>
      </c>
      <c r="I216" s="3">
        <v>2420.52</v>
      </c>
    </row>
    <row r="217" spans="1:9" x14ac:dyDescent="0.2">
      <c r="A217" s="2">
        <v>44720</v>
      </c>
      <c r="B217" s="1" t="s">
        <v>16</v>
      </c>
      <c r="C217" s="1" t="s">
        <v>231</v>
      </c>
      <c r="D217" s="1" t="s">
        <v>30</v>
      </c>
      <c r="E217" s="1" t="s">
        <v>22</v>
      </c>
      <c r="F217" s="1">
        <v>2013</v>
      </c>
      <c r="G217" s="3">
        <v>29710</v>
      </c>
      <c r="H217" s="4">
        <v>8.6331454306733904E-2</v>
      </c>
      <c r="I217" s="3">
        <v>2564.91</v>
      </c>
    </row>
    <row r="218" spans="1:9" x14ac:dyDescent="0.2">
      <c r="A218" s="2">
        <v>44827</v>
      </c>
      <c r="B218" s="1" t="s">
        <v>0</v>
      </c>
      <c r="C218" s="1" t="s">
        <v>232</v>
      </c>
      <c r="D218" s="1" t="s">
        <v>14</v>
      </c>
      <c r="E218" s="1" t="s">
        <v>3</v>
      </c>
      <c r="F218" s="1">
        <v>2013</v>
      </c>
      <c r="G218" s="3">
        <v>30154</v>
      </c>
      <c r="H218" s="4">
        <v>9.1494419161463503E-2</v>
      </c>
      <c r="I218" s="3">
        <v>2758.92</v>
      </c>
    </row>
    <row r="219" spans="1:9" x14ac:dyDescent="0.2">
      <c r="A219" s="2">
        <v>44878</v>
      </c>
      <c r="B219" s="1" t="s">
        <v>19</v>
      </c>
      <c r="C219" s="1" t="s">
        <v>233</v>
      </c>
      <c r="D219" s="1" t="s">
        <v>26</v>
      </c>
      <c r="E219" s="1" t="s">
        <v>22</v>
      </c>
      <c r="F219" s="1">
        <v>2013</v>
      </c>
      <c r="G219" s="3">
        <v>34377</v>
      </c>
      <c r="H219" s="4">
        <v>7.8920146767114299E-2</v>
      </c>
      <c r="I219" s="3">
        <v>2713.04</v>
      </c>
    </row>
    <row r="220" spans="1:9" x14ac:dyDescent="0.2">
      <c r="A220" s="2">
        <v>44731</v>
      </c>
      <c r="B220" s="1" t="s">
        <v>6</v>
      </c>
      <c r="C220" s="1" t="s">
        <v>234</v>
      </c>
      <c r="D220" s="1" t="s">
        <v>14</v>
      </c>
      <c r="E220" s="1" t="s">
        <v>3</v>
      </c>
      <c r="F220" s="1">
        <v>2018</v>
      </c>
      <c r="G220" s="3">
        <v>13827</v>
      </c>
      <c r="H220" s="4">
        <v>6.2681811534594498E-2</v>
      </c>
      <c r="I220" s="3">
        <v>866.7</v>
      </c>
    </row>
    <row r="221" spans="1:9" x14ac:dyDescent="0.2">
      <c r="A221" s="2">
        <v>44897</v>
      </c>
      <c r="B221" s="1" t="s">
        <v>10</v>
      </c>
      <c r="C221" s="1" t="s">
        <v>235</v>
      </c>
      <c r="D221" s="1" t="s">
        <v>2</v>
      </c>
      <c r="E221" s="1" t="s">
        <v>9</v>
      </c>
      <c r="F221" s="1">
        <v>2018</v>
      </c>
      <c r="G221" s="3">
        <v>21151</v>
      </c>
      <c r="H221" s="4">
        <v>7.1833004361186406E-2</v>
      </c>
      <c r="I221" s="3">
        <v>1519.34</v>
      </c>
    </row>
    <row r="222" spans="1:9" x14ac:dyDescent="0.2">
      <c r="A222" s="2">
        <v>44707</v>
      </c>
      <c r="B222" s="1" t="s">
        <v>12</v>
      </c>
      <c r="C222" s="1" t="s">
        <v>236</v>
      </c>
      <c r="D222" s="1" t="s">
        <v>2</v>
      </c>
      <c r="E222" s="1" t="s">
        <v>15</v>
      </c>
      <c r="F222" s="1">
        <v>2012</v>
      </c>
      <c r="G222" s="3">
        <v>12403</v>
      </c>
      <c r="H222" s="4">
        <v>8.36778821023417E-2</v>
      </c>
      <c r="I222" s="3">
        <v>1037.8599999999999</v>
      </c>
    </row>
    <row r="223" spans="1:9" x14ac:dyDescent="0.2">
      <c r="A223" s="2">
        <v>45035</v>
      </c>
      <c r="B223" s="1" t="s">
        <v>16</v>
      </c>
      <c r="C223" s="1" t="s">
        <v>237</v>
      </c>
      <c r="D223" s="1" t="s">
        <v>8</v>
      </c>
      <c r="E223" s="1" t="s">
        <v>22</v>
      </c>
      <c r="F223" s="1">
        <v>2020</v>
      </c>
      <c r="G223" s="3">
        <v>39479</v>
      </c>
      <c r="H223" s="4">
        <v>0.103362387850562</v>
      </c>
      <c r="I223" s="3">
        <v>4080.64</v>
      </c>
    </row>
    <row r="224" spans="1:9" x14ac:dyDescent="0.2">
      <c r="A224" s="2">
        <v>44937</v>
      </c>
      <c r="B224" s="1" t="s">
        <v>0</v>
      </c>
      <c r="C224" s="1" t="s">
        <v>238</v>
      </c>
      <c r="D224" s="1" t="s">
        <v>30</v>
      </c>
      <c r="E224" s="1" t="s">
        <v>22</v>
      </c>
      <c r="F224" s="1">
        <v>2020</v>
      </c>
      <c r="G224" s="3">
        <v>42351</v>
      </c>
      <c r="H224" s="4">
        <v>5.9670817458140103E-2</v>
      </c>
      <c r="I224" s="3">
        <v>2527.12</v>
      </c>
    </row>
    <row r="225" spans="1:9" x14ac:dyDescent="0.2">
      <c r="A225" s="2">
        <v>44821</v>
      </c>
      <c r="B225" s="1" t="s">
        <v>19</v>
      </c>
      <c r="C225" s="1" t="s">
        <v>239</v>
      </c>
      <c r="D225" s="1" t="s">
        <v>26</v>
      </c>
      <c r="E225" s="1" t="s">
        <v>15</v>
      </c>
      <c r="F225" s="1">
        <v>2011</v>
      </c>
      <c r="G225" s="3">
        <v>13112</v>
      </c>
      <c r="H225" s="4">
        <v>9.2264679028341498E-2</v>
      </c>
      <c r="I225" s="3">
        <v>1209.77</v>
      </c>
    </row>
    <row r="226" spans="1:9" x14ac:dyDescent="0.2">
      <c r="A226" s="2">
        <v>44780</v>
      </c>
      <c r="B226" s="1" t="s">
        <v>6</v>
      </c>
      <c r="C226" s="1" t="s">
        <v>240</v>
      </c>
      <c r="D226" s="1" t="s">
        <v>14</v>
      </c>
      <c r="E226" s="1" t="s">
        <v>22</v>
      </c>
      <c r="F226" s="1">
        <v>2017</v>
      </c>
      <c r="G226" s="3">
        <v>11248</v>
      </c>
      <c r="H226" s="4">
        <v>0.147575435702163</v>
      </c>
      <c r="I226" s="3">
        <v>1659.93</v>
      </c>
    </row>
    <row r="227" spans="1:9" x14ac:dyDescent="0.2">
      <c r="A227" s="2">
        <v>44925</v>
      </c>
      <c r="B227" s="1" t="s">
        <v>10</v>
      </c>
      <c r="C227" s="1" t="s">
        <v>241</v>
      </c>
      <c r="D227" s="1" t="s">
        <v>30</v>
      </c>
      <c r="E227" s="1" t="s">
        <v>3</v>
      </c>
      <c r="F227" s="1">
        <v>2016</v>
      </c>
      <c r="G227" s="3">
        <v>35191</v>
      </c>
      <c r="H227" s="4">
        <v>9.6900235225562403E-2</v>
      </c>
      <c r="I227" s="3">
        <v>3410.02</v>
      </c>
    </row>
    <row r="228" spans="1:9" x14ac:dyDescent="0.2">
      <c r="A228" s="2">
        <v>44775</v>
      </c>
      <c r="B228" s="1" t="s">
        <v>12</v>
      </c>
      <c r="C228" s="1" t="s">
        <v>242</v>
      </c>
      <c r="D228" s="1" t="s">
        <v>30</v>
      </c>
      <c r="E228" s="1" t="s">
        <v>3</v>
      </c>
      <c r="F228" s="1">
        <v>2018</v>
      </c>
      <c r="G228" s="3">
        <v>43594</v>
      </c>
      <c r="H228" s="4">
        <v>5.7084698348174402E-2</v>
      </c>
      <c r="I228" s="3">
        <v>2488.5500000000002</v>
      </c>
    </row>
    <row r="229" spans="1:9" x14ac:dyDescent="0.2">
      <c r="A229" s="2">
        <v>44983</v>
      </c>
      <c r="B229" s="1" t="s">
        <v>16</v>
      </c>
      <c r="C229" s="1" t="s">
        <v>243</v>
      </c>
      <c r="D229" s="1" t="s">
        <v>8</v>
      </c>
      <c r="E229" s="1" t="s">
        <v>3</v>
      </c>
      <c r="F229" s="1">
        <v>2015</v>
      </c>
      <c r="G229" s="3">
        <v>36964</v>
      </c>
      <c r="H229" s="4">
        <v>0.14739504586391899</v>
      </c>
      <c r="I229" s="3">
        <v>5448.31</v>
      </c>
    </row>
    <row r="230" spans="1:9" x14ac:dyDescent="0.2">
      <c r="A230" s="2">
        <v>44877</v>
      </c>
      <c r="B230" s="1" t="s">
        <v>0</v>
      </c>
      <c r="C230" s="1" t="s">
        <v>244</v>
      </c>
      <c r="D230" s="1" t="s">
        <v>2</v>
      </c>
      <c r="E230" s="1" t="s">
        <v>3</v>
      </c>
      <c r="F230" s="1">
        <v>2018</v>
      </c>
      <c r="G230" s="3">
        <v>41141</v>
      </c>
      <c r="H230" s="4">
        <v>0.1313147167865</v>
      </c>
      <c r="I230" s="3">
        <v>5402.42</v>
      </c>
    </row>
    <row r="231" spans="1:9" x14ac:dyDescent="0.2">
      <c r="A231" s="2">
        <v>45035</v>
      </c>
      <c r="B231" s="1" t="s">
        <v>19</v>
      </c>
      <c r="C231" s="1" t="s">
        <v>245</v>
      </c>
      <c r="D231" s="1" t="s">
        <v>2</v>
      </c>
      <c r="E231" s="1" t="s">
        <v>9</v>
      </c>
      <c r="F231" s="1">
        <v>2015</v>
      </c>
      <c r="G231" s="3">
        <v>16875</v>
      </c>
      <c r="H231" s="4">
        <v>0.134927985680076</v>
      </c>
      <c r="I231" s="3">
        <v>2276.91</v>
      </c>
    </row>
    <row r="232" spans="1:9" x14ac:dyDescent="0.2">
      <c r="A232" s="2">
        <v>44732</v>
      </c>
      <c r="B232" s="1" t="s">
        <v>6</v>
      </c>
      <c r="C232" s="1" t="s">
        <v>246</v>
      </c>
      <c r="D232" s="1" t="s">
        <v>8</v>
      </c>
      <c r="E232" s="1" t="s">
        <v>9</v>
      </c>
      <c r="F232" s="1">
        <v>2016</v>
      </c>
      <c r="G232" s="3">
        <v>34503</v>
      </c>
      <c r="H232" s="4">
        <v>0.10922969529243701</v>
      </c>
      <c r="I232" s="3">
        <v>3768.75</v>
      </c>
    </row>
    <row r="233" spans="1:9" x14ac:dyDescent="0.2">
      <c r="A233" s="2">
        <v>44777</v>
      </c>
      <c r="B233" s="1" t="s">
        <v>10</v>
      </c>
      <c r="C233" s="1" t="s">
        <v>247</v>
      </c>
      <c r="D233" s="1" t="s">
        <v>8</v>
      </c>
      <c r="E233" s="1" t="s">
        <v>9</v>
      </c>
      <c r="F233" s="1">
        <v>2013</v>
      </c>
      <c r="G233" s="3">
        <v>49225</v>
      </c>
      <c r="H233" s="4">
        <v>0.117180109531662</v>
      </c>
      <c r="I233" s="3">
        <v>5768.19</v>
      </c>
    </row>
    <row r="234" spans="1:9" x14ac:dyDescent="0.2">
      <c r="A234" s="2">
        <v>45035</v>
      </c>
      <c r="B234" s="1" t="s">
        <v>12</v>
      </c>
      <c r="C234" s="1" t="s">
        <v>248</v>
      </c>
      <c r="D234" s="1" t="s">
        <v>26</v>
      </c>
      <c r="E234" s="1" t="s">
        <v>9</v>
      </c>
      <c r="F234" s="1">
        <v>2015</v>
      </c>
      <c r="G234" s="3">
        <v>43635</v>
      </c>
      <c r="H234" s="4">
        <v>0.14480711397646201</v>
      </c>
      <c r="I234" s="3">
        <v>6318.66</v>
      </c>
    </row>
    <row r="235" spans="1:9" x14ac:dyDescent="0.2">
      <c r="A235" s="2">
        <v>44798</v>
      </c>
      <c r="B235" s="1" t="s">
        <v>16</v>
      </c>
      <c r="C235" s="1" t="s">
        <v>249</v>
      </c>
      <c r="D235" s="1" t="s">
        <v>30</v>
      </c>
      <c r="E235" s="1" t="s">
        <v>5</v>
      </c>
      <c r="F235" s="1">
        <v>2015</v>
      </c>
      <c r="G235" s="3">
        <v>15892</v>
      </c>
      <c r="H235" s="4">
        <v>0.106485027802129</v>
      </c>
      <c r="I235" s="3">
        <v>1692.26</v>
      </c>
    </row>
    <row r="236" spans="1:9" x14ac:dyDescent="0.2">
      <c r="A236" s="2">
        <v>44801</v>
      </c>
      <c r="B236" s="1" t="s">
        <v>0</v>
      </c>
      <c r="C236" s="1" t="s">
        <v>250</v>
      </c>
      <c r="D236" s="1" t="s">
        <v>14</v>
      </c>
      <c r="E236" s="1" t="s">
        <v>15</v>
      </c>
      <c r="F236" s="1">
        <v>2022</v>
      </c>
      <c r="G236" s="3">
        <v>37655</v>
      </c>
      <c r="H236" s="4">
        <v>7.8801112375707999E-2</v>
      </c>
      <c r="I236" s="3">
        <v>2967.26</v>
      </c>
    </row>
    <row r="237" spans="1:9" x14ac:dyDescent="0.2">
      <c r="A237" s="2">
        <v>44702</v>
      </c>
      <c r="B237" s="1" t="s">
        <v>19</v>
      </c>
      <c r="C237" s="1" t="s">
        <v>251</v>
      </c>
      <c r="D237" s="1" t="s">
        <v>26</v>
      </c>
      <c r="E237" s="1" t="s">
        <v>22</v>
      </c>
      <c r="F237" s="1">
        <v>2021</v>
      </c>
      <c r="G237" s="3">
        <v>26159</v>
      </c>
      <c r="H237" s="4">
        <v>0.14636523003201601</v>
      </c>
      <c r="I237" s="3">
        <v>3828.77</v>
      </c>
    </row>
    <row r="238" spans="1:9" x14ac:dyDescent="0.2">
      <c r="A238" s="2">
        <v>44858</v>
      </c>
      <c r="B238" s="1" t="s">
        <v>6</v>
      </c>
      <c r="C238" s="1" t="s">
        <v>252</v>
      </c>
      <c r="D238" s="1" t="s">
        <v>26</v>
      </c>
      <c r="E238" s="1" t="s">
        <v>15</v>
      </c>
      <c r="F238" s="1">
        <v>2020</v>
      </c>
      <c r="G238" s="3">
        <v>27854</v>
      </c>
      <c r="H238" s="4">
        <v>0.107292929824037</v>
      </c>
      <c r="I238" s="3">
        <v>2988.54</v>
      </c>
    </row>
    <row r="239" spans="1:9" x14ac:dyDescent="0.2">
      <c r="A239" s="2">
        <v>44907</v>
      </c>
      <c r="B239" s="1" t="s">
        <v>10</v>
      </c>
      <c r="C239" s="1" t="s">
        <v>253</v>
      </c>
      <c r="D239" s="1" t="s">
        <v>30</v>
      </c>
      <c r="E239" s="1" t="s">
        <v>9</v>
      </c>
      <c r="F239" s="1">
        <v>2017</v>
      </c>
      <c r="G239" s="3">
        <v>31367</v>
      </c>
      <c r="H239" s="4">
        <v>7.2717467278925696E-2</v>
      </c>
      <c r="I239" s="3">
        <v>2280.9299999999998</v>
      </c>
    </row>
    <row r="240" spans="1:9" x14ac:dyDescent="0.2">
      <c r="A240" s="2">
        <v>44874</v>
      </c>
      <c r="B240" s="1" t="s">
        <v>12</v>
      </c>
      <c r="C240" s="1" t="s">
        <v>254</v>
      </c>
      <c r="D240" s="1" t="s">
        <v>8</v>
      </c>
      <c r="E240" s="1" t="s">
        <v>15</v>
      </c>
      <c r="F240" s="1">
        <v>2012</v>
      </c>
      <c r="G240" s="3">
        <v>45611</v>
      </c>
      <c r="H240" s="4">
        <v>7.7783198767286593E-2</v>
      </c>
      <c r="I240" s="3">
        <v>3547.77</v>
      </c>
    </row>
    <row r="241" spans="1:9" x14ac:dyDescent="0.2">
      <c r="A241" s="2">
        <v>45014</v>
      </c>
      <c r="B241" s="1" t="s">
        <v>16</v>
      </c>
      <c r="C241" s="1" t="s">
        <v>255</v>
      </c>
      <c r="D241" s="1" t="s">
        <v>30</v>
      </c>
      <c r="E241" s="1" t="s">
        <v>5</v>
      </c>
      <c r="F241" s="1">
        <v>2017</v>
      </c>
      <c r="G241" s="3">
        <v>47493</v>
      </c>
      <c r="H241" s="4">
        <v>5.1674859014612197E-2</v>
      </c>
      <c r="I241" s="3">
        <v>2454.19</v>
      </c>
    </row>
    <row r="242" spans="1:9" x14ac:dyDescent="0.2">
      <c r="A242" s="2">
        <v>44694</v>
      </c>
      <c r="B242" s="1" t="s">
        <v>0</v>
      </c>
      <c r="C242" s="1" t="s">
        <v>256</v>
      </c>
      <c r="D242" s="1" t="s">
        <v>2</v>
      </c>
      <c r="E242" s="1" t="s">
        <v>5</v>
      </c>
      <c r="F242" s="1">
        <v>2013</v>
      </c>
      <c r="G242" s="3">
        <v>38728</v>
      </c>
      <c r="H242" s="4">
        <v>0.111280272687418</v>
      </c>
      <c r="I242" s="3">
        <v>4309.66</v>
      </c>
    </row>
    <row r="243" spans="1:9" x14ac:dyDescent="0.2">
      <c r="A243" s="2">
        <v>44905</v>
      </c>
      <c r="B243" s="1" t="s">
        <v>19</v>
      </c>
      <c r="C243" s="1" t="s">
        <v>257</v>
      </c>
      <c r="D243" s="1" t="s">
        <v>26</v>
      </c>
      <c r="E243" s="1" t="s">
        <v>22</v>
      </c>
      <c r="F243" s="1">
        <v>2018</v>
      </c>
      <c r="G243" s="3">
        <v>20474</v>
      </c>
      <c r="H243" s="4">
        <v>0.104818293314508</v>
      </c>
      <c r="I243" s="3">
        <v>2146.0500000000002</v>
      </c>
    </row>
    <row r="244" spans="1:9" x14ac:dyDescent="0.2">
      <c r="A244" s="2">
        <v>44951</v>
      </c>
      <c r="B244" s="1" t="s">
        <v>6</v>
      </c>
      <c r="C244" s="1" t="s">
        <v>258</v>
      </c>
      <c r="D244" s="1" t="s">
        <v>2</v>
      </c>
      <c r="E244" s="1" t="s">
        <v>22</v>
      </c>
      <c r="F244" s="1">
        <v>2017</v>
      </c>
      <c r="G244" s="3">
        <v>27532</v>
      </c>
      <c r="H244" s="4">
        <v>0.12032316207787599</v>
      </c>
      <c r="I244" s="3">
        <v>3312.74</v>
      </c>
    </row>
    <row r="245" spans="1:9" x14ac:dyDescent="0.2">
      <c r="A245" s="2">
        <v>44805</v>
      </c>
      <c r="B245" s="1" t="s">
        <v>10</v>
      </c>
      <c r="C245" s="1" t="s">
        <v>259</v>
      </c>
      <c r="D245" s="1" t="s">
        <v>14</v>
      </c>
      <c r="E245" s="1" t="s">
        <v>3</v>
      </c>
      <c r="F245" s="1">
        <v>2022</v>
      </c>
      <c r="G245" s="3">
        <v>48674</v>
      </c>
      <c r="H245" s="4">
        <v>0.10148011892528699</v>
      </c>
      <c r="I245" s="3">
        <v>4939.4399999999996</v>
      </c>
    </row>
    <row r="246" spans="1:9" x14ac:dyDescent="0.2">
      <c r="A246" s="2">
        <v>44991</v>
      </c>
      <c r="B246" s="1" t="s">
        <v>12</v>
      </c>
      <c r="C246" s="1" t="s">
        <v>260</v>
      </c>
      <c r="D246" s="1" t="s">
        <v>2</v>
      </c>
      <c r="E246" s="1" t="s">
        <v>5</v>
      </c>
      <c r="F246" s="1">
        <v>2021</v>
      </c>
      <c r="G246" s="3">
        <v>24435</v>
      </c>
      <c r="H246" s="4">
        <v>9.14751761948039E-2</v>
      </c>
      <c r="I246" s="3">
        <v>2235.1999999999998</v>
      </c>
    </row>
    <row r="247" spans="1:9" x14ac:dyDescent="0.2">
      <c r="A247" s="2">
        <v>44693</v>
      </c>
      <c r="B247" s="1" t="s">
        <v>16</v>
      </c>
      <c r="C247" s="1" t="s">
        <v>261</v>
      </c>
      <c r="D247" s="1" t="s">
        <v>14</v>
      </c>
      <c r="E247" s="1" t="s">
        <v>15</v>
      </c>
      <c r="F247" s="1">
        <v>2014</v>
      </c>
      <c r="G247" s="3">
        <v>12312</v>
      </c>
      <c r="H247" s="4">
        <v>0.144252967383519</v>
      </c>
      <c r="I247" s="3">
        <v>1776.04</v>
      </c>
    </row>
    <row r="248" spans="1:9" x14ac:dyDescent="0.2">
      <c r="A248" s="2">
        <v>44965</v>
      </c>
      <c r="B248" s="1" t="s">
        <v>0</v>
      </c>
      <c r="C248" s="1" t="s">
        <v>262</v>
      </c>
      <c r="D248" s="1" t="s">
        <v>26</v>
      </c>
      <c r="E248" s="1" t="s">
        <v>22</v>
      </c>
      <c r="F248" s="1">
        <v>2021</v>
      </c>
      <c r="G248" s="3">
        <v>29298</v>
      </c>
      <c r="H248" s="4">
        <v>7.6405582803739797E-2</v>
      </c>
      <c r="I248" s="3">
        <v>2238.5300000000002</v>
      </c>
    </row>
    <row r="249" spans="1:9" x14ac:dyDescent="0.2">
      <c r="A249" s="2">
        <v>44954</v>
      </c>
      <c r="B249" s="1" t="s">
        <v>19</v>
      </c>
      <c r="C249" s="1" t="s">
        <v>263</v>
      </c>
      <c r="D249" s="1" t="s">
        <v>26</v>
      </c>
      <c r="E249" s="1" t="s">
        <v>5</v>
      </c>
      <c r="F249" s="1">
        <v>2014</v>
      </c>
      <c r="G249" s="3">
        <v>49461</v>
      </c>
      <c r="H249" s="4">
        <v>0.122389395832267</v>
      </c>
      <c r="I249" s="3">
        <v>6053.5</v>
      </c>
    </row>
    <row r="250" spans="1:9" x14ac:dyDescent="0.2">
      <c r="A250" s="2">
        <v>44925</v>
      </c>
      <c r="B250" s="1" t="s">
        <v>6</v>
      </c>
      <c r="C250" s="1" t="s">
        <v>264</v>
      </c>
      <c r="D250" s="1" t="s">
        <v>14</v>
      </c>
      <c r="E250" s="1" t="s">
        <v>3</v>
      </c>
      <c r="F250" s="1">
        <v>2011</v>
      </c>
      <c r="G250" s="3">
        <v>24893</v>
      </c>
      <c r="H250" s="4">
        <v>0.132947840699704</v>
      </c>
      <c r="I250" s="3">
        <v>3309.47</v>
      </c>
    </row>
    <row r="251" spans="1:9" x14ac:dyDescent="0.2">
      <c r="A251" s="2">
        <v>44990</v>
      </c>
      <c r="B251" s="1" t="s">
        <v>10</v>
      </c>
      <c r="C251" s="1" t="s">
        <v>265</v>
      </c>
      <c r="D251" s="1" t="s">
        <v>30</v>
      </c>
      <c r="E251" s="1" t="s">
        <v>3</v>
      </c>
      <c r="F251" s="1">
        <v>2015</v>
      </c>
      <c r="G251" s="3">
        <v>15463</v>
      </c>
      <c r="H251" s="4">
        <v>0.138672833679642</v>
      </c>
      <c r="I251" s="3">
        <v>2144.3000000000002</v>
      </c>
    </row>
    <row r="252" spans="1:9" x14ac:dyDescent="0.2">
      <c r="A252" s="2">
        <v>44722</v>
      </c>
      <c r="B252" s="1" t="s">
        <v>12</v>
      </c>
      <c r="C252" s="1" t="s">
        <v>266</v>
      </c>
      <c r="D252" s="1" t="s">
        <v>30</v>
      </c>
      <c r="E252" s="1" t="s">
        <v>5</v>
      </c>
      <c r="F252" s="1">
        <v>2022</v>
      </c>
      <c r="G252" s="3">
        <v>43427</v>
      </c>
      <c r="H252" s="4">
        <v>0.10128925650441301</v>
      </c>
      <c r="I252" s="3">
        <v>4398.6899999999996</v>
      </c>
    </row>
    <row r="253" spans="1:9" x14ac:dyDescent="0.2">
      <c r="A253" s="2">
        <v>44701</v>
      </c>
      <c r="B253" s="1" t="s">
        <v>16</v>
      </c>
      <c r="C253" s="1" t="s">
        <v>267</v>
      </c>
      <c r="D253" s="1" t="s">
        <v>8</v>
      </c>
      <c r="E253" s="1" t="s">
        <v>15</v>
      </c>
      <c r="F253" s="1">
        <v>2019</v>
      </c>
      <c r="G253" s="3">
        <v>32745</v>
      </c>
      <c r="H253" s="4">
        <v>0.13761017835238601</v>
      </c>
      <c r="I253" s="3">
        <v>4506.05</v>
      </c>
    </row>
    <row r="254" spans="1:9" x14ac:dyDescent="0.2">
      <c r="A254" s="2">
        <v>44925</v>
      </c>
      <c r="B254" s="1" t="s">
        <v>0</v>
      </c>
      <c r="C254" s="1" t="s">
        <v>268</v>
      </c>
      <c r="D254" s="1" t="s">
        <v>14</v>
      </c>
      <c r="E254" s="1" t="s">
        <v>9</v>
      </c>
      <c r="F254" s="1">
        <v>2016</v>
      </c>
      <c r="G254" s="3">
        <v>44326</v>
      </c>
      <c r="H254" s="4">
        <v>8.2696251181577904E-2</v>
      </c>
      <c r="I254" s="3">
        <v>3665.59</v>
      </c>
    </row>
    <row r="255" spans="1:9" x14ac:dyDescent="0.2">
      <c r="A255" s="2">
        <v>44968</v>
      </c>
      <c r="B255" s="1" t="s">
        <v>19</v>
      </c>
      <c r="C255" s="1" t="s">
        <v>269</v>
      </c>
      <c r="D255" s="1" t="s">
        <v>26</v>
      </c>
      <c r="E255" s="1" t="s">
        <v>3</v>
      </c>
      <c r="F255" s="1">
        <v>2010</v>
      </c>
      <c r="G255" s="3">
        <v>35908</v>
      </c>
      <c r="H255" s="4">
        <v>6.4526477386712203E-2</v>
      </c>
      <c r="I255" s="3">
        <v>2317.02</v>
      </c>
    </row>
    <row r="256" spans="1:9" x14ac:dyDescent="0.2">
      <c r="A256" s="2">
        <v>44783</v>
      </c>
      <c r="B256" s="1" t="s">
        <v>6</v>
      </c>
      <c r="C256" s="1" t="s">
        <v>270</v>
      </c>
      <c r="D256" s="1" t="s">
        <v>30</v>
      </c>
      <c r="E256" s="1" t="s">
        <v>15</v>
      </c>
      <c r="F256" s="1">
        <v>2020</v>
      </c>
      <c r="G256" s="3">
        <v>25433</v>
      </c>
      <c r="H256" s="4">
        <v>0.13405704495669701</v>
      </c>
      <c r="I256" s="3">
        <v>3409.47</v>
      </c>
    </row>
    <row r="257" spans="1:9" x14ac:dyDescent="0.2">
      <c r="A257" s="2">
        <v>44858</v>
      </c>
      <c r="B257" s="1" t="s">
        <v>10</v>
      </c>
      <c r="C257" s="1" t="s">
        <v>271</v>
      </c>
      <c r="D257" s="1" t="s">
        <v>30</v>
      </c>
      <c r="E257" s="1" t="s">
        <v>15</v>
      </c>
      <c r="F257" s="1">
        <v>2018</v>
      </c>
      <c r="G257" s="3">
        <v>26811</v>
      </c>
      <c r="H257" s="4">
        <v>0.14013515930825601</v>
      </c>
      <c r="I257" s="3">
        <v>3757.16</v>
      </c>
    </row>
    <row r="258" spans="1:9" x14ac:dyDescent="0.2">
      <c r="A258" s="2">
        <v>45044</v>
      </c>
      <c r="B258" s="1" t="s">
        <v>12</v>
      </c>
      <c r="C258" s="1" t="s">
        <v>272</v>
      </c>
      <c r="D258" s="1" t="s">
        <v>30</v>
      </c>
      <c r="E258" s="1" t="s">
        <v>9</v>
      </c>
      <c r="F258" s="1">
        <v>2020</v>
      </c>
      <c r="G258" s="3">
        <v>15607</v>
      </c>
      <c r="H258" s="4">
        <v>0.106768285562879</v>
      </c>
      <c r="I258" s="3">
        <v>1666.33</v>
      </c>
    </row>
    <row r="259" spans="1:9" x14ac:dyDescent="0.2">
      <c r="A259" s="2">
        <v>44992</v>
      </c>
      <c r="B259" s="1" t="s">
        <v>16</v>
      </c>
      <c r="C259" s="1" t="s">
        <v>273</v>
      </c>
      <c r="D259" s="1" t="s">
        <v>30</v>
      </c>
      <c r="E259" s="1" t="s">
        <v>9</v>
      </c>
      <c r="F259" s="1">
        <v>2013</v>
      </c>
      <c r="G259" s="3">
        <v>20064</v>
      </c>
      <c r="H259" s="4">
        <v>9.0177565032212595E-2</v>
      </c>
      <c r="I259" s="3">
        <v>1809.32</v>
      </c>
    </row>
    <row r="260" spans="1:9" x14ac:dyDescent="0.2">
      <c r="A260" s="2">
        <v>44774</v>
      </c>
      <c r="B260" s="1" t="s">
        <v>0</v>
      </c>
      <c r="C260" s="1" t="s">
        <v>274</v>
      </c>
      <c r="D260" s="1" t="s">
        <v>26</v>
      </c>
      <c r="E260" s="1" t="s">
        <v>22</v>
      </c>
      <c r="F260" s="1">
        <v>2019</v>
      </c>
      <c r="G260" s="3">
        <v>48779</v>
      </c>
      <c r="H260" s="4">
        <v>5.2899611699689E-2</v>
      </c>
      <c r="I260" s="3">
        <v>2580.39</v>
      </c>
    </row>
    <row r="261" spans="1:9" x14ac:dyDescent="0.2">
      <c r="A261" s="2">
        <v>44682</v>
      </c>
      <c r="B261" s="1" t="s">
        <v>19</v>
      </c>
      <c r="C261" s="1" t="s">
        <v>275</v>
      </c>
      <c r="D261" s="1" t="s">
        <v>30</v>
      </c>
      <c r="E261" s="1" t="s">
        <v>3</v>
      </c>
      <c r="F261" s="1">
        <v>2022</v>
      </c>
      <c r="G261" s="3">
        <v>43674</v>
      </c>
      <c r="H261" s="4">
        <v>9.9337365262167396E-2</v>
      </c>
      <c r="I261" s="3">
        <v>4338.46</v>
      </c>
    </row>
    <row r="262" spans="1:9" x14ac:dyDescent="0.2">
      <c r="A262" s="2">
        <v>44950</v>
      </c>
      <c r="B262" s="1" t="s">
        <v>6</v>
      </c>
      <c r="C262" s="1" t="s">
        <v>276</v>
      </c>
      <c r="D262" s="1" t="s">
        <v>30</v>
      </c>
      <c r="E262" s="1" t="s">
        <v>3</v>
      </c>
      <c r="F262" s="1">
        <v>2013</v>
      </c>
      <c r="G262" s="3">
        <v>22172</v>
      </c>
      <c r="H262" s="4">
        <v>7.2195475851082699E-2</v>
      </c>
      <c r="I262" s="3">
        <v>1600.72</v>
      </c>
    </row>
    <row r="263" spans="1:9" x14ac:dyDescent="0.2">
      <c r="A263" s="2">
        <v>44770</v>
      </c>
      <c r="B263" s="1" t="s">
        <v>10</v>
      </c>
      <c r="C263" s="1" t="s">
        <v>277</v>
      </c>
      <c r="D263" s="1" t="s">
        <v>30</v>
      </c>
      <c r="E263" s="1" t="s">
        <v>9</v>
      </c>
      <c r="F263" s="1">
        <v>2017</v>
      </c>
      <c r="G263" s="3">
        <v>13133</v>
      </c>
      <c r="H263" s="4">
        <v>0.14760702332867201</v>
      </c>
      <c r="I263" s="3">
        <v>1938.52</v>
      </c>
    </row>
    <row r="264" spans="1:9" x14ac:dyDescent="0.2">
      <c r="A264" s="2">
        <v>44761</v>
      </c>
      <c r="B264" s="1" t="s">
        <v>12</v>
      </c>
      <c r="C264" s="1" t="s">
        <v>278</v>
      </c>
      <c r="D264" s="1" t="s">
        <v>14</v>
      </c>
      <c r="E264" s="1" t="s">
        <v>22</v>
      </c>
      <c r="F264" s="1">
        <v>2010</v>
      </c>
      <c r="G264" s="3">
        <v>17406</v>
      </c>
      <c r="H264" s="4">
        <v>0.108585136790238</v>
      </c>
      <c r="I264" s="3">
        <v>1890.03</v>
      </c>
    </row>
    <row r="265" spans="1:9" x14ac:dyDescent="0.2">
      <c r="A265" s="2">
        <v>44903</v>
      </c>
      <c r="B265" s="1" t="s">
        <v>16</v>
      </c>
      <c r="C265" s="1" t="s">
        <v>279</v>
      </c>
      <c r="D265" s="1" t="s">
        <v>26</v>
      </c>
      <c r="E265" s="1" t="s">
        <v>15</v>
      </c>
      <c r="F265" s="1">
        <v>2011</v>
      </c>
      <c r="G265" s="3">
        <v>42233</v>
      </c>
      <c r="H265" s="4">
        <v>6.3087692340155793E-2</v>
      </c>
      <c r="I265" s="3">
        <v>2664.38</v>
      </c>
    </row>
    <row r="266" spans="1:9" x14ac:dyDescent="0.2">
      <c r="A266" s="2">
        <v>44940</v>
      </c>
      <c r="B266" s="1" t="s">
        <v>0</v>
      </c>
      <c r="C266" s="1" t="s">
        <v>280</v>
      </c>
      <c r="D266" s="1" t="s">
        <v>30</v>
      </c>
      <c r="E266" s="1" t="s">
        <v>22</v>
      </c>
      <c r="F266" s="1">
        <v>2020</v>
      </c>
      <c r="G266" s="3">
        <v>12813</v>
      </c>
      <c r="H266" s="4">
        <v>7.7213188010509096E-2</v>
      </c>
      <c r="I266" s="3">
        <v>989.33</v>
      </c>
    </row>
    <row r="267" spans="1:9" x14ac:dyDescent="0.2">
      <c r="A267" s="2">
        <v>44909</v>
      </c>
      <c r="B267" s="1" t="s">
        <v>19</v>
      </c>
      <c r="C267" s="1" t="s">
        <v>281</v>
      </c>
      <c r="D267" s="1" t="s">
        <v>2</v>
      </c>
      <c r="E267" s="1" t="s">
        <v>5</v>
      </c>
      <c r="F267" s="1">
        <v>2019</v>
      </c>
      <c r="G267" s="3">
        <v>44048</v>
      </c>
      <c r="H267" s="4">
        <v>0.12351323152872801</v>
      </c>
      <c r="I267" s="3">
        <v>5440.51</v>
      </c>
    </row>
    <row r="268" spans="1:9" x14ac:dyDescent="0.2">
      <c r="A268" s="2">
        <v>44905</v>
      </c>
      <c r="B268" s="1" t="s">
        <v>6</v>
      </c>
      <c r="C268" s="1" t="s">
        <v>282</v>
      </c>
      <c r="D268" s="1" t="s">
        <v>14</v>
      </c>
      <c r="E268" s="1" t="s">
        <v>22</v>
      </c>
      <c r="F268" s="1">
        <v>2021</v>
      </c>
      <c r="G268" s="3">
        <v>47114</v>
      </c>
      <c r="H268" s="4">
        <v>6.4291339176388101E-2</v>
      </c>
      <c r="I268" s="3">
        <v>3029.02</v>
      </c>
    </row>
    <row r="269" spans="1:9" x14ac:dyDescent="0.2">
      <c r="A269" s="2">
        <v>44721</v>
      </c>
      <c r="B269" s="1" t="s">
        <v>10</v>
      </c>
      <c r="C269" s="1" t="s">
        <v>283</v>
      </c>
      <c r="D269" s="1" t="s">
        <v>26</v>
      </c>
      <c r="E269" s="1" t="s">
        <v>3</v>
      </c>
      <c r="F269" s="1">
        <v>2020</v>
      </c>
      <c r="G269" s="3">
        <v>48709</v>
      </c>
      <c r="H269" s="4">
        <v>8.9118493394636705E-2</v>
      </c>
      <c r="I269" s="3">
        <v>4340.87</v>
      </c>
    </row>
    <row r="270" spans="1:9" x14ac:dyDescent="0.2">
      <c r="A270" s="2">
        <v>45011</v>
      </c>
      <c r="B270" s="1" t="s">
        <v>12</v>
      </c>
      <c r="C270" s="1" t="s">
        <v>284</v>
      </c>
      <c r="D270" s="1" t="s">
        <v>26</v>
      </c>
      <c r="E270" s="1" t="s">
        <v>5</v>
      </c>
      <c r="F270" s="1">
        <v>2017</v>
      </c>
      <c r="G270" s="3">
        <v>38549</v>
      </c>
      <c r="H270" s="4">
        <v>7.8654285980424399E-2</v>
      </c>
      <c r="I270" s="3">
        <v>3032.04</v>
      </c>
    </row>
    <row r="271" spans="1:9" x14ac:dyDescent="0.2">
      <c r="A271" s="2">
        <v>45000</v>
      </c>
      <c r="B271" s="1" t="s">
        <v>16</v>
      </c>
      <c r="C271" s="1" t="s">
        <v>285</v>
      </c>
      <c r="D271" s="1" t="s">
        <v>26</v>
      </c>
      <c r="E271" s="1" t="s">
        <v>15</v>
      </c>
      <c r="F271" s="1">
        <v>2012</v>
      </c>
      <c r="G271" s="3">
        <v>33017</v>
      </c>
      <c r="H271" s="4">
        <v>0.116353088560229</v>
      </c>
      <c r="I271" s="3">
        <v>3841.63</v>
      </c>
    </row>
    <row r="272" spans="1:9" x14ac:dyDescent="0.2">
      <c r="A272" s="2">
        <v>44984</v>
      </c>
      <c r="B272" s="1" t="s">
        <v>0</v>
      </c>
      <c r="C272" s="1" t="s">
        <v>286</v>
      </c>
      <c r="D272" s="1" t="s">
        <v>30</v>
      </c>
      <c r="E272" s="1" t="s">
        <v>3</v>
      </c>
      <c r="F272" s="1">
        <v>2014</v>
      </c>
      <c r="G272" s="3">
        <v>20130</v>
      </c>
      <c r="H272" s="4">
        <v>0.114836207016457</v>
      </c>
      <c r="I272" s="3">
        <v>2311.65</v>
      </c>
    </row>
    <row r="273" spans="1:9" x14ac:dyDescent="0.2">
      <c r="A273" s="2">
        <v>44772</v>
      </c>
      <c r="B273" s="1" t="s">
        <v>19</v>
      </c>
      <c r="C273" s="1" t="s">
        <v>287</v>
      </c>
      <c r="D273" s="1" t="s">
        <v>8</v>
      </c>
      <c r="E273" s="1" t="s">
        <v>5</v>
      </c>
      <c r="F273" s="1">
        <v>2019</v>
      </c>
      <c r="G273" s="3">
        <v>10854</v>
      </c>
      <c r="H273" s="4">
        <v>7.1441871063015305E-2</v>
      </c>
      <c r="I273" s="3">
        <v>775.43</v>
      </c>
    </row>
    <row r="274" spans="1:9" x14ac:dyDescent="0.2">
      <c r="A274" s="2">
        <v>44984</v>
      </c>
      <c r="B274" s="1" t="s">
        <v>6</v>
      </c>
      <c r="C274" s="1" t="s">
        <v>288</v>
      </c>
      <c r="D274" s="1" t="s">
        <v>8</v>
      </c>
      <c r="E274" s="1" t="s">
        <v>15</v>
      </c>
      <c r="F274" s="1">
        <v>2022</v>
      </c>
      <c r="G274" s="3">
        <v>32233</v>
      </c>
      <c r="H274" s="4">
        <v>0.11664296940584599</v>
      </c>
      <c r="I274" s="3">
        <v>3759.75</v>
      </c>
    </row>
    <row r="275" spans="1:9" x14ac:dyDescent="0.2">
      <c r="A275" s="2">
        <v>44916</v>
      </c>
      <c r="B275" s="1" t="s">
        <v>10</v>
      </c>
      <c r="C275" s="1" t="s">
        <v>289</v>
      </c>
      <c r="D275" s="1" t="s">
        <v>14</v>
      </c>
      <c r="E275" s="1" t="s">
        <v>5</v>
      </c>
      <c r="F275" s="1">
        <v>2021</v>
      </c>
      <c r="G275" s="3">
        <v>15735</v>
      </c>
      <c r="H275" s="4">
        <v>5.0976397401592502E-2</v>
      </c>
      <c r="I275" s="3">
        <v>802.11</v>
      </c>
    </row>
    <row r="276" spans="1:9" x14ac:dyDescent="0.2">
      <c r="A276" s="2">
        <v>44884</v>
      </c>
      <c r="B276" s="1" t="s">
        <v>12</v>
      </c>
      <c r="C276" s="1" t="s">
        <v>290</v>
      </c>
      <c r="D276" s="1" t="s">
        <v>30</v>
      </c>
      <c r="E276" s="1" t="s">
        <v>5</v>
      </c>
      <c r="F276" s="1">
        <v>2017</v>
      </c>
      <c r="G276" s="3">
        <v>47014</v>
      </c>
      <c r="H276" s="4">
        <v>0.11920238347156099</v>
      </c>
      <c r="I276" s="3">
        <v>5604.18</v>
      </c>
    </row>
    <row r="277" spans="1:9" x14ac:dyDescent="0.2">
      <c r="A277" s="2">
        <v>44768</v>
      </c>
      <c r="B277" s="1" t="s">
        <v>16</v>
      </c>
      <c r="C277" s="1" t="s">
        <v>291</v>
      </c>
      <c r="D277" s="1" t="s">
        <v>2</v>
      </c>
      <c r="E277" s="1" t="s">
        <v>22</v>
      </c>
      <c r="F277" s="1">
        <v>2011</v>
      </c>
      <c r="G277" s="3">
        <v>19556</v>
      </c>
      <c r="H277" s="4">
        <v>8.2388500262458003E-2</v>
      </c>
      <c r="I277" s="3">
        <v>1611.19</v>
      </c>
    </row>
    <row r="278" spans="1:9" x14ac:dyDescent="0.2">
      <c r="A278" s="2">
        <v>45000</v>
      </c>
      <c r="B278" s="1" t="s">
        <v>0</v>
      </c>
      <c r="C278" s="1" t="s">
        <v>292</v>
      </c>
      <c r="D278" s="1" t="s">
        <v>2</v>
      </c>
      <c r="E278" s="1" t="s">
        <v>9</v>
      </c>
      <c r="F278" s="1">
        <v>2010</v>
      </c>
      <c r="G278" s="3">
        <v>11457</v>
      </c>
      <c r="H278" s="4">
        <v>8.3015193932689704E-2</v>
      </c>
      <c r="I278" s="3">
        <v>951.11</v>
      </c>
    </row>
    <row r="279" spans="1:9" x14ac:dyDescent="0.2">
      <c r="A279" s="2">
        <v>44990</v>
      </c>
      <c r="B279" s="1" t="s">
        <v>19</v>
      </c>
      <c r="C279" s="1" t="s">
        <v>293</v>
      </c>
      <c r="D279" s="1" t="s">
        <v>14</v>
      </c>
      <c r="E279" s="1" t="s">
        <v>9</v>
      </c>
      <c r="F279" s="1">
        <v>2021</v>
      </c>
      <c r="G279" s="3">
        <v>38562</v>
      </c>
      <c r="H279" s="4">
        <v>7.2288610766924999E-2</v>
      </c>
      <c r="I279" s="3">
        <v>2787.59</v>
      </c>
    </row>
    <row r="280" spans="1:9" x14ac:dyDescent="0.2">
      <c r="A280" s="2">
        <v>44860</v>
      </c>
      <c r="B280" s="1" t="s">
        <v>6</v>
      </c>
      <c r="C280" s="1" t="s">
        <v>294</v>
      </c>
      <c r="D280" s="1" t="s">
        <v>30</v>
      </c>
      <c r="E280" s="1" t="s">
        <v>15</v>
      </c>
      <c r="F280" s="1">
        <v>2013</v>
      </c>
      <c r="G280" s="3">
        <v>14566</v>
      </c>
      <c r="H280" s="4">
        <v>6.0682467137638703E-2</v>
      </c>
      <c r="I280" s="3">
        <v>883.9</v>
      </c>
    </row>
    <row r="281" spans="1:9" x14ac:dyDescent="0.2">
      <c r="A281" s="2">
        <v>44924</v>
      </c>
      <c r="B281" s="1" t="s">
        <v>10</v>
      </c>
      <c r="C281" s="1" t="s">
        <v>295</v>
      </c>
      <c r="D281" s="1" t="s">
        <v>14</v>
      </c>
      <c r="E281" s="1" t="s">
        <v>5</v>
      </c>
      <c r="F281" s="1">
        <v>2021</v>
      </c>
      <c r="G281" s="3">
        <v>45660</v>
      </c>
      <c r="H281" s="4">
        <v>0.109158620605512</v>
      </c>
      <c r="I281" s="3">
        <v>4984.18</v>
      </c>
    </row>
    <row r="282" spans="1:9" x14ac:dyDescent="0.2">
      <c r="A282" s="2">
        <v>44701</v>
      </c>
      <c r="B282" s="1" t="s">
        <v>12</v>
      </c>
      <c r="C282" s="1" t="s">
        <v>296</v>
      </c>
      <c r="D282" s="1" t="s">
        <v>8</v>
      </c>
      <c r="E282" s="1" t="s">
        <v>22</v>
      </c>
      <c r="F282" s="1">
        <v>2022</v>
      </c>
      <c r="G282" s="3">
        <v>11372</v>
      </c>
      <c r="H282" s="4">
        <v>9.86709811127989E-2</v>
      </c>
      <c r="I282" s="3">
        <v>1122.0899999999999</v>
      </c>
    </row>
    <row r="283" spans="1:9" x14ac:dyDescent="0.2">
      <c r="A283" s="2">
        <v>44749</v>
      </c>
      <c r="B283" s="1" t="s">
        <v>16</v>
      </c>
      <c r="C283" s="1" t="s">
        <v>297</v>
      </c>
      <c r="D283" s="1" t="s">
        <v>2</v>
      </c>
      <c r="E283" s="1" t="s">
        <v>5</v>
      </c>
      <c r="F283" s="1">
        <v>2014</v>
      </c>
      <c r="G283" s="3">
        <v>21526</v>
      </c>
      <c r="H283" s="4">
        <v>9.2822929786970099E-2</v>
      </c>
      <c r="I283" s="3">
        <v>1998.11</v>
      </c>
    </row>
    <row r="284" spans="1:9" x14ac:dyDescent="0.2">
      <c r="A284" s="2">
        <v>44997</v>
      </c>
      <c r="B284" s="1" t="s">
        <v>0</v>
      </c>
      <c r="C284" s="1" t="s">
        <v>298</v>
      </c>
      <c r="D284" s="1" t="s">
        <v>8</v>
      </c>
      <c r="E284" s="1" t="s">
        <v>3</v>
      </c>
      <c r="F284" s="1">
        <v>2019</v>
      </c>
      <c r="G284" s="3">
        <v>42766</v>
      </c>
      <c r="H284" s="4">
        <v>9.5125584592938295E-2</v>
      </c>
      <c r="I284" s="3">
        <v>4068.14</v>
      </c>
    </row>
    <row r="285" spans="1:9" x14ac:dyDescent="0.2">
      <c r="A285" s="2">
        <v>44942</v>
      </c>
      <c r="B285" s="1" t="s">
        <v>19</v>
      </c>
      <c r="C285" s="1" t="s">
        <v>299</v>
      </c>
      <c r="D285" s="1" t="s">
        <v>26</v>
      </c>
      <c r="E285" s="1" t="s">
        <v>22</v>
      </c>
      <c r="F285" s="1">
        <v>2016</v>
      </c>
      <c r="G285" s="3">
        <v>19993</v>
      </c>
      <c r="H285" s="4">
        <v>5.0002160048881202E-2</v>
      </c>
      <c r="I285" s="3">
        <v>999.69</v>
      </c>
    </row>
    <row r="286" spans="1:9" x14ac:dyDescent="0.2">
      <c r="A286" s="2">
        <v>44950</v>
      </c>
      <c r="B286" s="1" t="s">
        <v>6</v>
      </c>
      <c r="C286" s="1" t="s">
        <v>300</v>
      </c>
      <c r="D286" s="1" t="s">
        <v>30</v>
      </c>
      <c r="E286" s="1" t="s">
        <v>15</v>
      </c>
      <c r="F286" s="1">
        <v>2018</v>
      </c>
      <c r="G286" s="3">
        <v>21258</v>
      </c>
      <c r="H286" s="4">
        <v>8.64714102200735E-2</v>
      </c>
      <c r="I286" s="3">
        <v>1838.21</v>
      </c>
    </row>
    <row r="287" spans="1:9" x14ac:dyDescent="0.2">
      <c r="A287" s="2">
        <v>44921</v>
      </c>
      <c r="B287" s="1" t="s">
        <v>10</v>
      </c>
      <c r="C287" s="1" t="s">
        <v>301</v>
      </c>
      <c r="D287" s="1" t="s">
        <v>2</v>
      </c>
      <c r="E287" s="1" t="s">
        <v>5</v>
      </c>
      <c r="F287" s="1">
        <v>2016</v>
      </c>
      <c r="G287" s="3">
        <v>48180</v>
      </c>
      <c r="H287" s="4">
        <v>0.11347392319484299</v>
      </c>
      <c r="I287" s="3">
        <v>5467.17</v>
      </c>
    </row>
    <row r="288" spans="1:9" x14ac:dyDescent="0.2">
      <c r="A288" s="2">
        <v>44977</v>
      </c>
      <c r="B288" s="1" t="s">
        <v>12</v>
      </c>
      <c r="C288" s="1" t="s">
        <v>302</v>
      </c>
      <c r="D288" s="1" t="s">
        <v>8</v>
      </c>
      <c r="E288" s="1" t="s">
        <v>5</v>
      </c>
      <c r="F288" s="1">
        <v>2021</v>
      </c>
      <c r="G288" s="3">
        <v>22268</v>
      </c>
      <c r="H288" s="4">
        <v>5.5122105508284197E-2</v>
      </c>
      <c r="I288" s="3">
        <v>1227.46</v>
      </c>
    </row>
    <row r="289" spans="1:9" x14ac:dyDescent="0.2">
      <c r="A289" s="2">
        <v>44708</v>
      </c>
      <c r="B289" s="1" t="s">
        <v>16</v>
      </c>
      <c r="C289" s="1" t="s">
        <v>303</v>
      </c>
      <c r="D289" s="1" t="s">
        <v>2</v>
      </c>
      <c r="E289" s="1" t="s">
        <v>9</v>
      </c>
      <c r="F289" s="1">
        <v>2012</v>
      </c>
      <c r="G289" s="3">
        <v>25447</v>
      </c>
      <c r="H289" s="4">
        <v>0.13536299389287701</v>
      </c>
      <c r="I289" s="3">
        <v>3444.58</v>
      </c>
    </row>
    <row r="290" spans="1:9" x14ac:dyDescent="0.2">
      <c r="A290" s="2">
        <v>44753</v>
      </c>
      <c r="B290" s="1" t="s">
        <v>0</v>
      </c>
      <c r="C290" s="1" t="s">
        <v>304</v>
      </c>
      <c r="D290" s="1" t="s">
        <v>14</v>
      </c>
      <c r="E290" s="1" t="s">
        <v>15</v>
      </c>
      <c r="F290" s="1">
        <v>2018</v>
      </c>
      <c r="G290" s="3">
        <v>23454</v>
      </c>
      <c r="H290" s="4">
        <v>7.4152480114966501E-2</v>
      </c>
      <c r="I290" s="3">
        <v>1739.17</v>
      </c>
    </row>
    <row r="291" spans="1:9" x14ac:dyDescent="0.2">
      <c r="A291" s="2">
        <v>44742</v>
      </c>
      <c r="B291" s="1" t="s">
        <v>19</v>
      </c>
      <c r="C291" s="1" t="s">
        <v>305</v>
      </c>
      <c r="D291" s="1" t="s">
        <v>8</v>
      </c>
      <c r="E291" s="1" t="s">
        <v>22</v>
      </c>
      <c r="F291" s="1">
        <v>2017</v>
      </c>
      <c r="G291" s="3">
        <v>33224</v>
      </c>
      <c r="H291" s="4">
        <v>0.118367779001956</v>
      </c>
      <c r="I291" s="3">
        <v>3932.65</v>
      </c>
    </row>
    <row r="292" spans="1:9" x14ac:dyDescent="0.2">
      <c r="A292" s="2">
        <v>45043</v>
      </c>
      <c r="B292" s="1" t="s">
        <v>6</v>
      </c>
      <c r="C292" s="1" t="s">
        <v>306</v>
      </c>
      <c r="D292" s="1" t="s">
        <v>14</v>
      </c>
      <c r="E292" s="1" t="s">
        <v>3</v>
      </c>
      <c r="F292" s="1">
        <v>2017</v>
      </c>
      <c r="G292" s="3">
        <v>38751</v>
      </c>
      <c r="H292" s="4">
        <v>0.143619062352632</v>
      </c>
      <c r="I292" s="3">
        <v>5565.38</v>
      </c>
    </row>
    <row r="293" spans="1:9" x14ac:dyDescent="0.2">
      <c r="A293" s="2">
        <v>44784</v>
      </c>
      <c r="B293" s="1" t="s">
        <v>10</v>
      </c>
      <c r="C293" s="1" t="s">
        <v>307</v>
      </c>
      <c r="D293" s="1" t="s">
        <v>30</v>
      </c>
      <c r="E293" s="1" t="s">
        <v>22</v>
      </c>
      <c r="F293" s="1">
        <v>2015</v>
      </c>
      <c r="G293" s="3">
        <v>23319</v>
      </c>
      <c r="H293" s="4">
        <v>0.13315550948428301</v>
      </c>
      <c r="I293" s="3">
        <v>3105.05</v>
      </c>
    </row>
    <row r="294" spans="1:9" x14ac:dyDescent="0.2">
      <c r="A294" s="2">
        <v>44753</v>
      </c>
      <c r="B294" s="1" t="s">
        <v>12</v>
      </c>
      <c r="C294" s="1" t="s">
        <v>308</v>
      </c>
      <c r="D294" s="1" t="s">
        <v>26</v>
      </c>
      <c r="E294" s="1" t="s">
        <v>15</v>
      </c>
      <c r="F294" s="1">
        <v>2013</v>
      </c>
      <c r="G294" s="3">
        <v>10067</v>
      </c>
      <c r="H294" s="4">
        <v>0.123670066439089</v>
      </c>
      <c r="I294" s="3">
        <v>1244.99</v>
      </c>
    </row>
    <row r="295" spans="1:9" x14ac:dyDescent="0.2">
      <c r="A295" s="2">
        <v>44988</v>
      </c>
      <c r="B295" s="1" t="s">
        <v>16</v>
      </c>
      <c r="C295" s="1" t="s">
        <v>309</v>
      </c>
      <c r="D295" s="1" t="s">
        <v>30</v>
      </c>
      <c r="E295" s="1" t="s">
        <v>9</v>
      </c>
      <c r="F295" s="1">
        <v>2015</v>
      </c>
      <c r="G295" s="3">
        <v>45862</v>
      </c>
      <c r="H295" s="4">
        <v>7.43964192242932E-2</v>
      </c>
      <c r="I295" s="3">
        <v>3411.97</v>
      </c>
    </row>
    <row r="296" spans="1:9" x14ac:dyDescent="0.2">
      <c r="A296" s="2">
        <v>44728</v>
      </c>
      <c r="B296" s="1" t="s">
        <v>0</v>
      </c>
      <c r="C296" s="1" t="s">
        <v>310</v>
      </c>
      <c r="D296" s="1" t="s">
        <v>2</v>
      </c>
      <c r="E296" s="1" t="s">
        <v>5</v>
      </c>
      <c r="F296" s="1">
        <v>2016</v>
      </c>
      <c r="G296" s="3">
        <v>18286</v>
      </c>
      <c r="H296" s="4">
        <v>0.13582812125480501</v>
      </c>
      <c r="I296" s="3">
        <v>2483.75</v>
      </c>
    </row>
    <row r="297" spans="1:9" x14ac:dyDescent="0.2">
      <c r="A297" s="2">
        <v>44981</v>
      </c>
      <c r="B297" s="1" t="s">
        <v>19</v>
      </c>
      <c r="C297" s="1" t="s">
        <v>311</v>
      </c>
      <c r="D297" s="1" t="s">
        <v>26</v>
      </c>
      <c r="E297" s="1" t="s">
        <v>22</v>
      </c>
      <c r="F297" s="1">
        <v>2017</v>
      </c>
      <c r="G297" s="3">
        <v>20553</v>
      </c>
      <c r="H297" s="4">
        <v>8.0773672374066005E-2</v>
      </c>
      <c r="I297" s="3">
        <v>1660.14</v>
      </c>
    </row>
    <row r="298" spans="1:9" x14ac:dyDescent="0.2">
      <c r="A298" s="2">
        <v>45002</v>
      </c>
      <c r="B298" s="1" t="s">
        <v>6</v>
      </c>
      <c r="C298" s="1" t="s">
        <v>312</v>
      </c>
      <c r="D298" s="1" t="s">
        <v>26</v>
      </c>
      <c r="E298" s="1" t="s">
        <v>15</v>
      </c>
      <c r="F298" s="1">
        <v>2010</v>
      </c>
      <c r="G298" s="3">
        <v>43218</v>
      </c>
      <c r="H298" s="4">
        <v>0.141376758119171</v>
      </c>
      <c r="I298" s="3">
        <v>6110.02</v>
      </c>
    </row>
    <row r="299" spans="1:9" x14ac:dyDescent="0.2">
      <c r="A299" s="2">
        <v>44785</v>
      </c>
      <c r="B299" s="1" t="s">
        <v>10</v>
      </c>
      <c r="C299" s="1" t="s">
        <v>313</v>
      </c>
      <c r="D299" s="1" t="s">
        <v>8</v>
      </c>
      <c r="E299" s="1" t="s">
        <v>9</v>
      </c>
      <c r="F299" s="1">
        <v>2021</v>
      </c>
      <c r="G299" s="3">
        <v>33221</v>
      </c>
      <c r="H299" s="4">
        <v>8.7297164465586899E-2</v>
      </c>
      <c r="I299" s="3">
        <v>2900.1</v>
      </c>
    </row>
    <row r="300" spans="1:9" x14ac:dyDescent="0.2">
      <c r="A300" s="2">
        <v>45040</v>
      </c>
      <c r="B300" s="1" t="s">
        <v>12</v>
      </c>
      <c r="C300" s="1" t="s">
        <v>314</v>
      </c>
      <c r="D300" s="1" t="s">
        <v>2</v>
      </c>
      <c r="E300" s="1" t="s">
        <v>9</v>
      </c>
      <c r="F300" s="1">
        <v>2014</v>
      </c>
      <c r="G300" s="3">
        <v>13931</v>
      </c>
      <c r="H300" s="4">
        <v>0.110384275503007</v>
      </c>
      <c r="I300" s="3">
        <v>1537.76</v>
      </c>
    </row>
    <row r="301" spans="1:9" x14ac:dyDescent="0.2">
      <c r="A301" s="2">
        <v>44879</v>
      </c>
      <c r="B301" s="1" t="s">
        <v>16</v>
      </c>
      <c r="C301" s="1" t="s">
        <v>315</v>
      </c>
      <c r="D301" s="1" t="s">
        <v>30</v>
      </c>
      <c r="E301" s="1" t="s">
        <v>22</v>
      </c>
      <c r="F301" s="1">
        <v>2018</v>
      </c>
      <c r="G301" s="3">
        <v>19666</v>
      </c>
      <c r="H301" s="4">
        <v>0.13793342486418</v>
      </c>
      <c r="I301" s="3">
        <v>2712.6</v>
      </c>
    </row>
    <row r="302" spans="1:9" x14ac:dyDescent="0.2">
      <c r="A302" s="2">
        <v>44887</v>
      </c>
      <c r="B302" s="1" t="s">
        <v>0</v>
      </c>
      <c r="C302" s="1" t="s">
        <v>316</v>
      </c>
      <c r="D302" s="1" t="s">
        <v>26</v>
      </c>
      <c r="E302" s="1" t="s">
        <v>3</v>
      </c>
      <c r="F302" s="1">
        <v>2010</v>
      </c>
      <c r="G302" s="3">
        <v>44249</v>
      </c>
      <c r="H302" s="4">
        <v>6.4748187087287801E-2</v>
      </c>
      <c r="I302" s="3">
        <v>2865.04</v>
      </c>
    </row>
    <row r="303" spans="1:9" x14ac:dyDescent="0.2">
      <c r="A303" s="2">
        <v>44695</v>
      </c>
      <c r="B303" s="1" t="s">
        <v>19</v>
      </c>
      <c r="C303" s="1" t="s">
        <v>317</v>
      </c>
      <c r="D303" s="1" t="s">
        <v>26</v>
      </c>
      <c r="E303" s="1" t="s">
        <v>15</v>
      </c>
      <c r="F303" s="1">
        <v>2017</v>
      </c>
      <c r="G303" s="3">
        <v>12013</v>
      </c>
      <c r="H303" s="4">
        <v>8.54033891459621E-2</v>
      </c>
      <c r="I303" s="3">
        <v>1025.95</v>
      </c>
    </row>
    <row r="304" spans="1:9" x14ac:dyDescent="0.2">
      <c r="A304" s="2">
        <v>44850</v>
      </c>
      <c r="B304" s="1" t="s">
        <v>6</v>
      </c>
      <c r="C304" s="1" t="s">
        <v>318</v>
      </c>
      <c r="D304" s="1" t="s">
        <v>30</v>
      </c>
      <c r="E304" s="1" t="s">
        <v>15</v>
      </c>
      <c r="F304" s="1">
        <v>2021</v>
      </c>
      <c r="G304" s="3">
        <v>31841</v>
      </c>
      <c r="H304" s="4">
        <v>0.11843900903110099</v>
      </c>
      <c r="I304" s="3">
        <v>3771.22</v>
      </c>
    </row>
    <row r="305" spans="1:9" x14ac:dyDescent="0.2">
      <c r="A305" s="2">
        <v>44682</v>
      </c>
      <c r="B305" s="1" t="s">
        <v>10</v>
      </c>
      <c r="C305" s="1" t="s">
        <v>319</v>
      </c>
      <c r="D305" s="1" t="s">
        <v>2</v>
      </c>
      <c r="E305" s="1" t="s">
        <v>22</v>
      </c>
      <c r="F305" s="1">
        <v>2022</v>
      </c>
      <c r="G305" s="3">
        <v>41449</v>
      </c>
      <c r="H305" s="4">
        <v>7.6826726818924398E-2</v>
      </c>
      <c r="I305" s="3">
        <v>3184.39</v>
      </c>
    </row>
    <row r="306" spans="1:9" x14ac:dyDescent="0.2">
      <c r="A306" s="2">
        <v>44975</v>
      </c>
      <c r="B306" s="1" t="s">
        <v>12</v>
      </c>
      <c r="C306" s="1" t="s">
        <v>320</v>
      </c>
      <c r="D306" s="1" t="s">
        <v>2</v>
      </c>
      <c r="E306" s="1" t="s">
        <v>3</v>
      </c>
      <c r="F306" s="1">
        <v>2011</v>
      </c>
      <c r="G306" s="3">
        <v>16779</v>
      </c>
      <c r="H306" s="4">
        <v>9.7095228593380406E-2</v>
      </c>
      <c r="I306" s="3">
        <v>1629.16</v>
      </c>
    </row>
    <row r="307" spans="1:9" x14ac:dyDescent="0.2">
      <c r="A307" s="2">
        <v>44937</v>
      </c>
      <c r="B307" s="1" t="s">
        <v>16</v>
      </c>
      <c r="C307" s="1" t="s">
        <v>321</v>
      </c>
      <c r="D307" s="1" t="s">
        <v>26</v>
      </c>
      <c r="E307" s="1" t="s">
        <v>5</v>
      </c>
      <c r="F307" s="1">
        <v>2020</v>
      </c>
      <c r="G307" s="3">
        <v>45908</v>
      </c>
      <c r="H307" s="4">
        <v>0.13521263932611599</v>
      </c>
      <c r="I307" s="3">
        <v>6207.34</v>
      </c>
    </row>
    <row r="308" spans="1:9" x14ac:dyDescent="0.2">
      <c r="A308" s="2">
        <v>44849</v>
      </c>
      <c r="B308" s="1" t="s">
        <v>0</v>
      </c>
      <c r="C308" s="1" t="s">
        <v>322</v>
      </c>
      <c r="D308" s="1" t="s">
        <v>26</v>
      </c>
      <c r="E308" s="1" t="s">
        <v>3</v>
      </c>
      <c r="F308" s="1">
        <v>2011</v>
      </c>
      <c r="G308" s="3">
        <v>45839</v>
      </c>
      <c r="H308" s="4">
        <v>0.115583899710784</v>
      </c>
      <c r="I308" s="3">
        <v>5298.25</v>
      </c>
    </row>
    <row r="309" spans="1:9" x14ac:dyDescent="0.2">
      <c r="A309" s="2">
        <v>44878</v>
      </c>
      <c r="B309" s="1" t="s">
        <v>19</v>
      </c>
      <c r="C309" s="1" t="s">
        <v>323</v>
      </c>
      <c r="D309" s="1" t="s">
        <v>2</v>
      </c>
      <c r="E309" s="1" t="s">
        <v>22</v>
      </c>
      <c r="F309" s="1">
        <v>2011</v>
      </c>
      <c r="G309" s="3">
        <v>14507</v>
      </c>
      <c r="H309" s="4">
        <v>8.5988836949614303E-2</v>
      </c>
      <c r="I309" s="3">
        <v>1247.44</v>
      </c>
    </row>
    <row r="310" spans="1:9" x14ac:dyDescent="0.2">
      <c r="A310" s="2">
        <v>44728</v>
      </c>
      <c r="B310" s="1" t="s">
        <v>6</v>
      </c>
      <c r="C310" s="1" t="s">
        <v>324</v>
      </c>
      <c r="D310" s="1" t="s">
        <v>8</v>
      </c>
      <c r="E310" s="1" t="s">
        <v>22</v>
      </c>
      <c r="F310" s="1">
        <v>2010</v>
      </c>
      <c r="G310" s="3">
        <v>31026</v>
      </c>
      <c r="H310" s="4">
        <v>7.1262413558571505E-2</v>
      </c>
      <c r="I310" s="3">
        <v>2210.9899999999998</v>
      </c>
    </row>
    <row r="311" spans="1:9" x14ac:dyDescent="0.2">
      <c r="A311" s="2">
        <v>45041</v>
      </c>
      <c r="B311" s="1" t="s">
        <v>10</v>
      </c>
      <c r="C311" s="1" t="s">
        <v>325</v>
      </c>
      <c r="D311" s="1" t="s">
        <v>14</v>
      </c>
      <c r="E311" s="1" t="s">
        <v>22</v>
      </c>
      <c r="F311" s="1">
        <v>2017</v>
      </c>
      <c r="G311" s="3">
        <v>46250</v>
      </c>
      <c r="H311" s="4">
        <v>0.11009408272386501</v>
      </c>
      <c r="I311" s="3">
        <v>5091.8500000000004</v>
      </c>
    </row>
    <row r="312" spans="1:9" x14ac:dyDescent="0.2">
      <c r="A312" s="2">
        <v>44806</v>
      </c>
      <c r="B312" s="1" t="s">
        <v>12</v>
      </c>
      <c r="C312" s="1" t="s">
        <v>326</v>
      </c>
      <c r="D312" s="1" t="s">
        <v>2</v>
      </c>
      <c r="E312" s="1" t="s">
        <v>3</v>
      </c>
      <c r="F312" s="1">
        <v>2016</v>
      </c>
      <c r="G312" s="3">
        <v>28591</v>
      </c>
      <c r="H312" s="4">
        <v>0.114410086116173</v>
      </c>
      <c r="I312" s="3">
        <v>3271.1</v>
      </c>
    </row>
    <row r="313" spans="1:9" x14ac:dyDescent="0.2">
      <c r="A313" s="2">
        <v>44729</v>
      </c>
      <c r="B313" s="1" t="s">
        <v>16</v>
      </c>
      <c r="C313" s="1" t="s">
        <v>327</v>
      </c>
      <c r="D313" s="1" t="s">
        <v>2</v>
      </c>
      <c r="E313" s="1" t="s">
        <v>3</v>
      </c>
      <c r="F313" s="1">
        <v>2015</v>
      </c>
      <c r="G313" s="3">
        <v>31143</v>
      </c>
      <c r="H313" s="4">
        <v>0.13203625272383099</v>
      </c>
      <c r="I313" s="3">
        <v>4112.01</v>
      </c>
    </row>
    <row r="314" spans="1:9" x14ac:dyDescent="0.2">
      <c r="A314" s="2">
        <v>44698</v>
      </c>
      <c r="B314" s="1" t="s">
        <v>0</v>
      </c>
      <c r="C314" s="1" t="s">
        <v>328</v>
      </c>
      <c r="D314" s="1" t="s">
        <v>30</v>
      </c>
      <c r="E314" s="1" t="s">
        <v>15</v>
      </c>
      <c r="F314" s="1">
        <v>2016</v>
      </c>
      <c r="G314" s="3">
        <v>28204</v>
      </c>
      <c r="H314" s="4">
        <v>9.21108839967891E-2</v>
      </c>
      <c r="I314" s="3">
        <v>2597.9</v>
      </c>
    </row>
    <row r="315" spans="1:9" x14ac:dyDescent="0.2">
      <c r="A315" s="2">
        <v>44892</v>
      </c>
      <c r="B315" s="1" t="s">
        <v>19</v>
      </c>
      <c r="C315" s="1" t="s">
        <v>329</v>
      </c>
      <c r="D315" s="1" t="s">
        <v>14</v>
      </c>
      <c r="E315" s="1" t="s">
        <v>22</v>
      </c>
      <c r="F315" s="1">
        <v>2020</v>
      </c>
      <c r="G315" s="3">
        <v>31386</v>
      </c>
      <c r="H315" s="4">
        <v>0.11871657930207299</v>
      </c>
      <c r="I315" s="3">
        <v>3726.04</v>
      </c>
    </row>
    <row r="316" spans="1:9" x14ac:dyDescent="0.2">
      <c r="A316" s="2">
        <v>44792</v>
      </c>
      <c r="B316" s="1" t="s">
        <v>6</v>
      </c>
      <c r="C316" s="1" t="s">
        <v>330</v>
      </c>
      <c r="D316" s="1" t="s">
        <v>26</v>
      </c>
      <c r="E316" s="1" t="s">
        <v>15</v>
      </c>
      <c r="F316" s="1">
        <v>2022</v>
      </c>
      <c r="G316" s="3">
        <v>42409</v>
      </c>
      <c r="H316" s="4">
        <v>0.116102506522896</v>
      </c>
      <c r="I316" s="3">
        <v>4923.79</v>
      </c>
    </row>
    <row r="317" spans="1:9" x14ac:dyDescent="0.2">
      <c r="A317" s="2">
        <v>44857</v>
      </c>
      <c r="B317" s="1" t="s">
        <v>10</v>
      </c>
      <c r="C317" s="1" t="s">
        <v>331</v>
      </c>
      <c r="D317" s="1" t="s">
        <v>14</v>
      </c>
      <c r="E317" s="1" t="s">
        <v>15</v>
      </c>
      <c r="F317" s="1">
        <v>2017</v>
      </c>
      <c r="G317" s="3">
        <v>27318</v>
      </c>
      <c r="H317" s="4">
        <v>6.0005939364652899E-2</v>
      </c>
      <c r="I317" s="3">
        <v>1639.24</v>
      </c>
    </row>
    <row r="318" spans="1:9" x14ac:dyDescent="0.2">
      <c r="A318" s="2">
        <v>44993</v>
      </c>
      <c r="B318" s="1" t="s">
        <v>12</v>
      </c>
      <c r="C318" s="1" t="s">
        <v>332</v>
      </c>
      <c r="D318" s="1" t="s">
        <v>2</v>
      </c>
      <c r="E318" s="1" t="s">
        <v>9</v>
      </c>
      <c r="F318" s="1">
        <v>2014</v>
      </c>
      <c r="G318" s="3">
        <v>14698</v>
      </c>
      <c r="H318" s="4">
        <v>5.96790031532142E-2</v>
      </c>
      <c r="I318" s="3">
        <v>877.16</v>
      </c>
    </row>
    <row r="319" spans="1:9" x14ac:dyDescent="0.2">
      <c r="A319" s="2">
        <v>44803</v>
      </c>
      <c r="B319" s="1" t="s">
        <v>16</v>
      </c>
      <c r="C319" s="1" t="s">
        <v>333</v>
      </c>
      <c r="D319" s="1" t="s">
        <v>14</v>
      </c>
      <c r="E319" s="1" t="s">
        <v>22</v>
      </c>
      <c r="F319" s="1">
        <v>2010</v>
      </c>
      <c r="G319" s="3">
        <v>42121</v>
      </c>
      <c r="H319" s="4">
        <v>7.0755842398578003E-2</v>
      </c>
      <c r="I319" s="3">
        <v>2980.31</v>
      </c>
    </row>
    <row r="320" spans="1:9" x14ac:dyDescent="0.2">
      <c r="A320" s="2">
        <v>45007</v>
      </c>
      <c r="B320" s="1" t="s">
        <v>0</v>
      </c>
      <c r="C320" s="1" t="s">
        <v>334</v>
      </c>
      <c r="D320" s="1" t="s">
        <v>26</v>
      </c>
      <c r="E320" s="1" t="s">
        <v>5</v>
      </c>
      <c r="F320" s="1">
        <v>2016</v>
      </c>
      <c r="G320" s="3">
        <v>36472</v>
      </c>
      <c r="H320" s="4">
        <v>0.14249561339063699</v>
      </c>
      <c r="I320" s="3">
        <v>5197.1000000000004</v>
      </c>
    </row>
    <row r="321" spans="1:9" x14ac:dyDescent="0.2">
      <c r="A321" s="2">
        <v>44831</v>
      </c>
      <c r="B321" s="1" t="s">
        <v>19</v>
      </c>
      <c r="C321" s="1" t="s">
        <v>335</v>
      </c>
      <c r="D321" s="1" t="s">
        <v>2</v>
      </c>
      <c r="E321" s="1" t="s">
        <v>15</v>
      </c>
      <c r="F321" s="1">
        <v>2014</v>
      </c>
      <c r="G321" s="3">
        <v>35150</v>
      </c>
      <c r="H321" s="4">
        <v>9.5719699024174404E-2</v>
      </c>
      <c r="I321" s="3">
        <v>3364.55</v>
      </c>
    </row>
    <row r="322" spans="1:9" x14ac:dyDescent="0.2">
      <c r="A322" s="2">
        <v>44805</v>
      </c>
      <c r="B322" s="1" t="s">
        <v>6</v>
      </c>
      <c r="C322" s="1" t="s">
        <v>336</v>
      </c>
      <c r="D322" s="1" t="s">
        <v>14</v>
      </c>
      <c r="E322" s="1" t="s">
        <v>22</v>
      </c>
      <c r="F322" s="1">
        <v>2020</v>
      </c>
      <c r="G322" s="3">
        <v>48729</v>
      </c>
      <c r="H322" s="4">
        <v>5.3908033226869802E-2</v>
      </c>
      <c r="I322" s="3">
        <v>2626.88</v>
      </c>
    </row>
    <row r="323" spans="1:9" x14ac:dyDescent="0.2">
      <c r="A323" s="2">
        <v>44959</v>
      </c>
      <c r="B323" s="1" t="s">
        <v>10</v>
      </c>
      <c r="C323" s="1" t="s">
        <v>337</v>
      </c>
      <c r="D323" s="1" t="s">
        <v>2</v>
      </c>
      <c r="E323" s="1" t="s">
        <v>3</v>
      </c>
      <c r="F323" s="1">
        <v>2016</v>
      </c>
      <c r="G323" s="3">
        <v>31699</v>
      </c>
      <c r="H323" s="4">
        <v>0.11700664859354901</v>
      </c>
      <c r="I323" s="3">
        <v>3708.99</v>
      </c>
    </row>
    <row r="324" spans="1:9" x14ac:dyDescent="0.2">
      <c r="A324" s="2">
        <v>44866</v>
      </c>
      <c r="B324" s="1" t="s">
        <v>12</v>
      </c>
      <c r="C324" s="1" t="s">
        <v>338</v>
      </c>
      <c r="D324" s="1" t="s">
        <v>26</v>
      </c>
      <c r="E324" s="1" t="s">
        <v>3</v>
      </c>
      <c r="F324" s="1">
        <v>2015</v>
      </c>
      <c r="G324" s="3">
        <v>48969</v>
      </c>
      <c r="H324" s="4">
        <v>7.9225824145272003E-2</v>
      </c>
      <c r="I324" s="3">
        <v>3879.61</v>
      </c>
    </row>
    <row r="325" spans="1:9" x14ac:dyDescent="0.2">
      <c r="A325" s="2">
        <v>44857</v>
      </c>
      <c r="B325" s="1" t="s">
        <v>16</v>
      </c>
      <c r="C325" s="1" t="s">
        <v>339</v>
      </c>
      <c r="D325" s="1" t="s">
        <v>2</v>
      </c>
      <c r="E325" s="1" t="s">
        <v>3</v>
      </c>
      <c r="F325" s="1">
        <v>2014</v>
      </c>
      <c r="G325" s="3">
        <v>42995</v>
      </c>
      <c r="H325" s="4">
        <v>8.0287046187137695E-2</v>
      </c>
      <c r="I325" s="3">
        <v>3451.94</v>
      </c>
    </row>
    <row r="326" spans="1:9" x14ac:dyDescent="0.2">
      <c r="A326" s="2">
        <v>44950</v>
      </c>
      <c r="B326" s="1" t="s">
        <v>0</v>
      </c>
      <c r="C326" s="1" t="s">
        <v>340</v>
      </c>
      <c r="D326" s="1" t="s">
        <v>30</v>
      </c>
      <c r="E326" s="1" t="s">
        <v>15</v>
      </c>
      <c r="F326" s="1">
        <v>2017</v>
      </c>
      <c r="G326" s="3">
        <v>25721</v>
      </c>
      <c r="H326" s="4">
        <v>7.5790217433655896E-2</v>
      </c>
      <c r="I326" s="3">
        <v>1949.4</v>
      </c>
    </row>
    <row r="327" spans="1:9" x14ac:dyDescent="0.2">
      <c r="A327" s="2">
        <v>44974</v>
      </c>
      <c r="B327" s="1" t="s">
        <v>19</v>
      </c>
      <c r="C327" s="1" t="s">
        <v>341</v>
      </c>
      <c r="D327" s="1" t="s">
        <v>2</v>
      </c>
      <c r="E327" s="1" t="s">
        <v>15</v>
      </c>
      <c r="F327" s="1">
        <v>2018</v>
      </c>
      <c r="G327" s="3">
        <v>39961</v>
      </c>
      <c r="H327" s="4">
        <v>8.9423819551210496E-2</v>
      </c>
      <c r="I327" s="3">
        <v>3573.47</v>
      </c>
    </row>
    <row r="328" spans="1:9" x14ac:dyDescent="0.2">
      <c r="A328" s="2">
        <v>45028</v>
      </c>
      <c r="B328" s="1" t="s">
        <v>6</v>
      </c>
      <c r="C328" s="1" t="s">
        <v>342</v>
      </c>
      <c r="D328" s="1" t="s">
        <v>26</v>
      </c>
      <c r="E328" s="1" t="s">
        <v>15</v>
      </c>
      <c r="F328" s="1">
        <v>2017</v>
      </c>
      <c r="G328" s="3">
        <v>30720</v>
      </c>
      <c r="H328" s="4">
        <v>0.130696765241402</v>
      </c>
      <c r="I328" s="3">
        <v>4015</v>
      </c>
    </row>
    <row r="329" spans="1:9" x14ac:dyDescent="0.2">
      <c r="A329" s="2">
        <v>44966</v>
      </c>
      <c r="B329" s="1" t="s">
        <v>10</v>
      </c>
      <c r="C329" s="1" t="s">
        <v>343</v>
      </c>
      <c r="D329" s="1" t="s">
        <v>14</v>
      </c>
      <c r="E329" s="1" t="s">
        <v>15</v>
      </c>
      <c r="F329" s="1">
        <v>2014</v>
      </c>
      <c r="G329" s="3">
        <v>39757</v>
      </c>
      <c r="H329" s="4">
        <v>0.136853463088595</v>
      </c>
      <c r="I329" s="3">
        <v>5440.88</v>
      </c>
    </row>
    <row r="330" spans="1:9" x14ac:dyDescent="0.2">
      <c r="A330" s="2">
        <v>44709</v>
      </c>
      <c r="B330" s="1" t="s">
        <v>12</v>
      </c>
      <c r="C330" s="1" t="s">
        <v>344</v>
      </c>
      <c r="D330" s="1" t="s">
        <v>8</v>
      </c>
      <c r="E330" s="1" t="s">
        <v>9</v>
      </c>
      <c r="F330" s="1">
        <v>2019</v>
      </c>
      <c r="G330" s="3">
        <v>24673</v>
      </c>
      <c r="H330" s="4">
        <v>0.104844397282117</v>
      </c>
      <c r="I330" s="3">
        <v>2586.83</v>
      </c>
    </row>
    <row r="331" spans="1:9" x14ac:dyDescent="0.2">
      <c r="A331" s="2">
        <v>44929</v>
      </c>
      <c r="B331" s="1" t="s">
        <v>16</v>
      </c>
      <c r="C331" s="1" t="s">
        <v>345</v>
      </c>
      <c r="D331" s="1" t="s">
        <v>8</v>
      </c>
      <c r="E331" s="1" t="s">
        <v>3</v>
      </c>
      <c r="F331" s="1">
        <v>2014</v>
      </c>
      <c r="G331" s="3">
        <v>24010</v>
      </c>
      <c r="H331" s="4">
        <v>0.142086507953501</v>
      </c>
      <c r="I331" s="3">
        <v>3411.5</v>
      </c>
    </row>
    <row r="332" spans="1:9" x14ac:dyDescent="0.2">
      <c r="A332" s="2">
        <v>44915</v>
      </c>
      <c r="B332" s="1" t="s">
        <v>0</v>
      </c>
      <c r="C332" s="1" t="s">
        <v>346</v>
      </c>
      <c r="D332" s="1" t="s">
        <v>26</v>
      </c>
      <c r="E332" s="1" t="s">
        <v>15</v>
      </c>
      <c r="F332" s="1">
        <v>2020</v>
      </c>
      <c r="G332" s="3">
        <v>12606</v>
      </c>
      <c r="H332" s="4">
        <v>0.12930931053007899</v>
      </c>
      <c r="I332" s="3">
        <v>1630.07</v>
      </c>
    </row>
    <row r="333" spans="1:9" x14ac:dyDescent="0.2">
      <c r="A333" s="2">
        <v>44792</v>
      </c>
      <c r="B333" s="1" t="s">
        <v>19</v>
      </c>
      <c r="C333" s="1" t="s">
        <v>347</v>
      </c>
      <c r="D333" s="1" t="s">
        <v>14</v>
      </c>
      <c r="E333" s="1" t="s">
        <v>22</v>
      </c>
      <c r="F333" s="1">
        <v>2016</v>
      </c>
      <c r="G333" s="3">
        <v>47608</v>
      </c>
      <c r="H333" s="4">
        <v>0.123129615504679</v>
      </c>
      <c r="I333" s="3">
        <v>5861.95</v>
      </c>
    </row>
    <row r="334" spans="1:9" x14ac:dyDescent="0.2">
      <c r="A334" s="2">
        <v>44989</v>
      </c>
      <c r="B334" s="1" t="s">
        <v>6</v>
      </c>
      <c r="C334" s="1" t="s">
        <v>348</v>
      </c>
      <c r="D334" s="1" t="s">
        <v>8</v>
      </c>
      <c r="E334" s="1" t="s">
        <v>9</v>
      </c>
      <c r="F334" s="1">
        <v>2020</v>
      </c>
      <c r="G334" s="3">
        <v>37065</v>
      </c>
      <c r="H334" s="4">
        <v>7.9866543181955699E-2</v>
      </c>
      <c r="I334" s="3">
        <v>2960.25</v>
      </c>
    </row>
    <row r="335" spans="1:9" x14ac:dyDescent="0.2">
      <c r="A335" s="2">
        <v>44739</v>
      </c>
      <c r="B335" s="1" t="s">
        <v>10</v>
      </c>
      <c r="C335" s="1" t="s">
        <v>349</v>
      </c>
      <c r="D335" s="1" t="s">
        <v>8</v>
      </c>
      <c r="E335" s="1" t="s">
        <v>9</v>
      </c>
      <c r="F335" s="1">
        <v>2017</v>
      </c>
      <c r="G335" s="3">
        <v>28539</v>
      </c>
      <c r="H335" s="4">
        <v>0.10754013434557801</v>
      </c>
      <c r="I335" s="3">
        <v>3069.09</v>
      </c>
    </row>
    <row r="336" spans="1:9" x14ac:dyDescent="0.2">
      <c r="A336" s="2">
        <v>45021</v>
      </c>
      <c r="B336" s="1" t="s">
        <v>12</v>
      </c>
      <c r="C336" s="1" t="s">
        <v>350</v>
      </c>
      <c r="D336" s="1" t="s">
        <v>8</v>
      </c>
      <c r="E336" s="1" t="s">
        <v>3</v>
      </c>
      <c r="F336" s="1">
        <v>2019</v>
      </c>
      <c r="G336" s="3">
        <v>26971</v>
      </c>
      <c r="H336" s="4">
        <v>0.122022775410844</v>
      </c>
      <c r="I336" s="3">
        <v>3291.08</v>
      </c>
    </row>
    <row r="337" spans="1:9" x14ac:dyDescent="0.2">
      <c r="A337" s="2">
        <v>44685</v>
      </c>
      <c r="B337" s="1" t="s">
        <v>16</v>
      </c>
      <c r="C337" s="1" t="s">
        <v>351</v>
      </c>
      <c r="D337" s="1" t="s">
        <v>26</v>
      </c>
      <c r="E337" s="1" t="s">
        <v>15</v>
      </c>
      <c r="F337" s="1">
        <v>2018</v>
      </c>
      <c r="G337" s="3">
        <v>30286</v>
      </c>
      <c r="H337" s="4">
        <v>0.12577283354173099</v>
      </c>
      <c r="I337" s="3">
        <v>3809.16</v>
      </c>
    </row>
    <row r="338" spans="1:9" x14ac:dyDescent="0.2">
      <c r="A338" s="2">
        <v>44960</v>
      </c>
      <c r="B338" s="1" t="s">
        <v>0</v>
      </c>
      <c r="C338" s="1" t="s">
        <v>352</v>
      </c>
      <c r="D338" s="1" t="s">
        <v>8</v>
      </c>
      <c r="E338" s="1" t="s">
        <v>9</v>
      </c>
      <c r="F338" s="1">
        <v>2016</v>
      </c>
      <c r="G338" s="3">
        <v>45257</v>
      </c>
      <c r="H338" s="4">
        <v>9.2801953648455004E-2</v>
      </c>
      <c r="I338" s="3">
        <v>4199.9399999999996</v>
      </c>
    </row>
    <row r="339" spans="1:9" x14ac:dyDescent="0.2">
      <c r="A339" s="2">
        <v>44878</v>
      </c>
      <c r="B339" s="1" t="s">
        <v>19</v>
      </c>
      <c r="C339" s="1" t="s">
        <v>353</v>
      </c>
      <c r="D339" s="1" t="s">
        <v>26</v>
      </c>
      <c r="E339" s="1" t="s">
        <v>15</v>
      </c>
      <c r="F339" s="1">
        <v>2019</v>
      </c>
      <c r="G339" s="3">
        <v>35271</v>
      </c>
      <c r="H339" s="4">
        <v>5.91429256799412E-2</v>
      </c>
      <c r="I339" s="3">
        <v>2086.0300000000002</v>
      </c>
    </row>
    <row r="340" spans="1:9" x14ac:dyDescent="0.2">
      <c r="A340" s="2">
        <v>44982</v>
      </c>
      <c r="B340" s="1" t="s">
        <v>6</v>
      </c>
      <c r="C340" s="1" t="s">
        <v>354</v>
      </c>
      <c r="D340" s="1" t="s">
        <v>30</v>
      </c>
      <c r="E340" s="1" t="s">
        <v>5</v>
      </c>
      <c r="F340" s="1">
        <v>2013</v>
      </c>
      <c r="G340" s="3">
        <v>16272</v>
      </c>
      <c r="H340" s="4">
        <v>0.10211947517440401</v>
      </c>
      <c r="I340" s="3">
        <v>1661.69</v>
      </c>
    </row>
    <row r="341" spans="1:9" x14ac:dyDescent="0.2">
      <c r="A341" s="2">
        <v>44774</v>
      </c>
      <c r="B341" s="1" t="s">
        <v>10</v>
      </c>
      <c r="C341" s="1" t="s">
        <v>355</v>
      </c>
      <c r="D341" s="1" t="s">
        <v>8</v>
      </c>
      <c r="E341" s="1" t="s">
        <v>9</v>
      </c>
      <c r="F341" s="1">
        <v>2013</v>
      </c>
      <c r="G341" s="3">
        <v>28149</v>
      </c>
      <c r="H341" s="4">
        <v>7.1137320634897E-2</v>
      </c>
      <c r="I341" s="3">
        <v>2002.44</v>
      </c>
    </row>
    <row r="342" spans="1:9" x14ac:dyDescent="0.2">
      <c r="A342" s="2">
        <v>45043</v>
      </c>
      <c r="B342" s="1" t="s">
        <v>12</v>
      </c>
      <c r="C342" s="1" t="s">
        <v>356</v>
      </c>
      <c r="D342" s="1" t="s">
        <v>2</v>
      </c>
      <c r="E342" s="1" t="s">
        <v>15</v>
      </c>
      <c r="F342" s="1">
        <v>2010</v>
      </c>
      <c r="G342" s="3">
        <v>15021</v>
      </c>
      <c r="H342" s="4">
        <v>0.136241676835025</v>
      </c>
      <c r="I342" s="3">
        <v>2046.49</v>
      </c>
    </row>
    <row r="343" spans="1:9" x14ac:dyDescent="0.2">
      <c r="A343" s="2">
        <v>44918</v>
      </c>
      <c r="B343" s="1" t="s">
        <v>16</v>
      </c>
      <c r="C343" s="1" t="s">
        <v>357</v>
      </c>
      <c r="D343" s="1" t="s">
        <v>26</v>
      </c>
      <c r="E343" s="1" t="s">
        <v>5</v>
      </c>
      <c r="F343" s="1">
        <v>2015</v>
      </c>
      <c r="G343" s="3">
        <v>46673</v>
      </c>
      <c r="H343" s="4">
        <v>0.102520665439874</v>
      </c>
      <c r="I343" s="3">
        <v>4784.95</v>
      </c>
    </row>
    <row r="344" spans="1:9" x14ac:dyDescent="0.2">
      <c r="A344" s="2">
        <v>45029</v>
      </c>
      <c r="B344" s="1" t="s">
        <v>0</v>
      </c>
      <c r="C344" s="1" t="s">
        <v>358</v>
      </c>
      <c r="D344" s="1" t="s">
        <v>26</v>
      </c>
      <c r="E344" s="1" t="s">
        <v>5</v>
      </c>
      <c r="F344" s="1">
        <v>2015</v>
      </c>
      <c r="G344" s="3">
        <v>31679</v>
      </c>
      <c r="H344" s="4">
        <v>8.0558139616902905E-2</v>
      </c>
      <c r="I344" s="3">
        <v>2552</v>
      </c>
    </row>
    <row r="345" spans="1:9" x14ac:dyDescent="0.2">
      <c r="A345" s="2">
        <v>45004</v>
      </c>
      <c r="B345" s="1" t="s">
        <v>19</v>
      </c>
      <c r="C345" s="1" t="s">
        <v>359</v>
      </c>
      <c r="D345" s="1" t="s">
        <v>8</v>
      </c>
      <c r="E345" s="1" t="s">
        <v>15</v>
      </c>
      <c r="F345" s="1">
        <v>2014</v>
      </c>
      <c r="G345" s="3">
        <v>40621</v>
      </c>
      <c r="H345" s="4">
        <v>6.1226199732756399E-2</v>
      </c>
      <c r="I345" s="3">
        <v>2487.0700000000002</v>
      </c>
    </row>
    <row r="346" spans="1:9" x14ac:dyDescent="0.2">
      <c r="A346" s="2">
        <v>44706</v>
      </c>
      <c r="B346" s="1" t="s">
        <v>6</v>
      </c>
      <c r="C346" s="1" t="s">
        <v>360</v>
      </c>
      <c r="D346" s="1" t="s">
        <v>14</v>
      </c>
      <c r="E346" s="1" t="s">
        <v>5</v>
      </c>
      <c r="F346" s="1">
        <v>2017</v>
      </c>
      <c r="G346" s="3">
        <v>22369</v>
      </c>
      <c r="H346" s="4">
        <v>9.5342473505104205E-2</v>
      </c>
      <c r="I346" s="3">
        <v>2132.7199999999998</v>
      </c>
    </row>
    <row r="347" spans="1:9" x14ac:dyDescent="0.2">
      <c r="A347" s="2">
        <v>44837</v>
      </c>
      <c r="B347" s="1" t="s">
        <v>10</v>
      </c>
      <c r="C347" s="1" t="s">
        <v>361</v>
      </c>
      <c r="D347" s="1" t="s">
        <v>8</v>
      </c>
      <c r="E347" s="1" t="s">
        <v>9</v>
      </c>
      <c r="F347" s="1">
        <v>2011</v>
      </c>
      <c r="G347" s="3">
        <v>37862</v>
      </c>
      <c r="H347" s="4">
        <v>8.7528529086509405E-2</v>
      </c>
      <c r="I347" s="3">
        <v>3314.01</v>
      </c>
    </row>
    <row r="348" spans="1:9" x14ac:dyDescent="0.2">
      <c r="A348" s="2">
        <v>44787</v>
      </c>
      <c r="B348" s="1" t="s">
        <v>12</v>
      </c>
      <c r="C348" s="1" t="s">
        <v>362</v>
      </c>
      <c r="D348" s="1" t="s">
        <v>30</v>
      </c>
      <c r="E348" s="1" t="s">
        <v>15</v>
      </c>
      <c r="F348" s="1">
        <v>2015</v>
      </c>
      <c r="G348" s="3">
        <v>42449</v>
      </c>
      <c r="H348" s="4">
        <v>6.9206145062343502E-2</v>
      </c>
      <c r="I348" s="3">
        <v>2937.73</v>
      </c>
    </row>
    <row r="349" spans="1:9" x14ac:dyDescent="0.2">
      <c r="A349" s="2">
        <v>44798</v>
      </c>
      <c r="B349" s="1" t="s">
        <v>16</v>
      </c>
      <c r="C349" s="1" t="s">
        <v>363</v>
      </c>
      <c r="D349" s="1" t="s">
        <v>8</v>
      </c>
      <c r="E349" s="1" t="s">
        <v>15</v>
      </c>
      <c r="F349" s="1">
        <v>2011</v>
      </c>
      <c r="G349" s="3">
        <v>36410</v>
      </c>
      <c r="H349" s="4">
        <v>0.130661671715814</v>
      </c>
      <c r="I349" s="3">
        <v>4757.3900000000003</v>
      </c>
    </row>
    <row r="350" spans="1:9" x14ac:dyDescent="0.2">
      <c r="A350" s="2">
        <v>44886</v>
      </c>
      <c r="B350" s="1" t="s">
        <v>0</v>
      </c>
      <c r="C350" s="1" t="s">
        <v>364</v>
      </c>
      <c r="D350" s="1" t="s">
        <v>8</v>
      </c>
      <c r="E350" s="1" t="s">
        <v>9</v>
      </c>
      <c r="F350" s="1">
        <v>2017</v>
      </c>
      <c r="G350" s="3">
        <v>46640</v>
      </c>
      <c r="H350" s="4">
        <v>0.14011930438818501</v>
      </c>
      <c r="I350" s="3">
        <v>6535.16</v>
      </c>
    </row>
    <row r="351" spans="1:9" x14ac:dyDescent="0.2">
      <c r="A351" s="2">
        <v>44868</v>
      </c>
      <c r="B351" s="1" t="s">
        <v>19</v>
      </c>
      <c r="C351" s="1" t="s">
        <v>365</v>
      </c>
      <c r="D351" s="1" t="s">
        <v>8</v>
      </c>
      <c r="E351" s="1" t="s">
        <v>9</v>
      </c>
      <c r="F351" s="1">
        <v>2013</v>
      </c>
      <c r="G351" s="3">
        <v>34417</v>
      </c>
      <c r="H351" s="4">
        <v>0.118633695016821</v>
      </c>
      <c r="I351" s="3">
        <v>4083.02</v>
      </c>
    </row>
    <row r="352" spans="1:9" x14ac:dyDescent="0.2">
      <c r="A352" s="2">
        <v>44870</v>
      </c>
      <c r="B352" s="1" t="s">
        <v>6</v>
      </c>
      <c r="C352" s="1" t="s">
        <v>366</v>
      </c>
      <c r="D352" s="1" t="s">
        <v>30</v>
      </c>
      <c r="E352" s="1" t="s">
        <v>5</v>
      </c>
      <c r="F352" s="1">
        <v>2014</v>
      </c>
      <c r="G352" s="3">
        <v>42602</v>
      </c>
      <c r="H352" s="4">
        <v>9.2817108843993204E-2</v>
      </c>
      <c r="I352" s="3">
        <v>3954.19</v>
      </c>
    </row>
    <row r="353" spans="1:9" x14ac:dyDescent="0.2">
      <c r="A353" s="2">
        <v>45045</v>
      </c>
      <c r="B353" s="1" t="s">
        <v>10</v>
      </c>
      <c r="C353" s="1" t="s">
        <v>367</v>
      </c>
      <c r="D353" s="1" t="s">
        <v>8</v>
      </c>
      <c r="E353" s="1" t="s">
        <v>9</v>
      </c>
      <c r="F353" s="1">
        <v>2017</v>
      </c>
      <c r="G353" s="3">
        <v>46312</v>
      </c>
      <c r="H353" s="4">
        <v>0.10594125286435099</v>
      </c>
      <c r="I353" s="3">
        <v>4906.3500000000004</v>
      </c>
    </row>
    <row r="354" spans="1:9" x14ac:dyDescent="0.2">
      <c r="A354" s="2">
        <v>44771</v>
      </c>
      <c r="B354" s="1" t="s">
        <v>12</v>
      </c>
      <c r="C354" s="1" t="s">
        <v>368</v>
      </c>
      <c r="D354" s="1" t="s">
        <v>2</v>
      </c>
      <c r="E354" s="1" t="s">
        <v>22</v>
      </c>
      <c r="F354" s="1">
        <v>2016</v>
      </c>
      <c r="G354" s="3">
        <v>45589</v>
      </c>
      <c r="H354" s="4">
        <v>0.106894878577599</v>
      </c>
      <c r="I354" s="3">
        <v>4873.2299999999996</v>
      </c>
    </row>
    <row r="355" spans="1:9" x14ac:dyDescent="0.2">
      <c r="A355" s="2">
        <v>44964</v>
      </c>
      <c r="B355" s="1" t="s">
        <v>16</v>
      </c>
      <c r="C355" s="1" t="s">
        <v>369</v>
      </c>
      <c r="D355" s="1" t="s">
        <v>14</v>
      </c>
      <c r="E355" s="1" t="s">
        <v>15</v>
      </c>
      <c r="F355" s="1">
        <v>2015</v>
      </c>
      <c r="G355" s="3">
        <v>44779</v>
      </c>
      <c r="H355" s="4">
        <v>0.106697209517677</v>
      </c>
      <c r="I355" s="3">
        <v>4777.79</v>
      </c>
    </row>
    <row r="356" spans="1:9" x14ac:dyDescent="0.2">
      <c r="A356" s="2">
        <v>44963</v>
      </c>
      <c r="B356" s="1" t="s">
        <v>0</v>
      </c>
      <c r="C356" s="1" t="s">
        <v>370</v>
      </c>
      <c r="D356" s="1" t="s">
        <v>30</v>
      </c>
      <c r="E356" s="1" t="s">
        <v>3</v>
      </c>
      <c r="F356" s="1">
        <v>2019</v>
      </c>
      <c r="G356" s="3">
        <v>41842</v>
      </c>
      <c r="H356" s="4">
        <v>0.14645391328118301</v>
      </c>
      <c r="I356" s="3">
        <v>6127.92</v>
      </c>
    </row>
    <row r="357" spans="1:9" x14ac:dyDescent="0.2">
      <c r="A357" s="2">
        <v>44781</v>
      </c>
      <c r="B357" s="1" t="s">
        <v>19</v>
      </c>
      <c r="C357" s="1" t="s">
        <v>371</v>
      </c>
      <c r="D357" s="1" t="s">
        <v>26</v>
      </c>
      <c r="E357" s="1" t="s">
        <v>22</v>
      </c>
      <c r="F357" s="1">
        <v>2020</v>
      </c>
      <c r="G357" s="3">
        <v>36840</v>
      </c>
      <c r="H357" s="4">
        <v>0.13761829783173599</v>
      </c>
      <c r="I357" s="3">
        <v>5069.8599999999997</v>
      </c>
    </row>
    <row r="358" spans="1:9" x14ac:dyDescent="0.2">
      <c r="A358" s="2">
        <v>44951</v>
      </c>
      <c r="B358" s="1" t="s">
        <v>6</v>
      </c>
      <c r="C358" s="1" t="s">
        <v>372</v>
      </c>
      <c r="D358" s="1" t="s">
        <v>8</v>
      </c>
      <c r="E358" s="1" t="s">
        <v>5</v>
      </c>
      <c r="F358" s="1">
        <v>2015</v>
      </c>
      <c r="G358" s="3">
        <v>17171</v>
      </c>
      <c r="H358" s="4">
        <v>0.14254673108142199</v>
      </c>
      <c r="I358" s="3">
        <v>2447.67</v>
      </c>
    </row>
    <row r="359" spans="1:9" x14ac:dyDescent="0.2">
      <c r="A359" s="2">
        <v>44957</v>
      </c>
      <c r="B359" s="1" t="s">
        <v>10</v>
      </c>
      <c r="C359" s="1" t="s">
        <v>373</v>
      </c>
      <c r="D359" s="1" t="s">
        <v>2</v>
      </c>
      <c r="E359" s="1" t="s">
        <v>3</v>
      </c>
      <c r="F359" s="1">
        <v>2017</v>
      </c>
      <c r="G359" s="3">
        <v>31156</v>
      </c>
      <c r="H359" s="4">
        <v>0.10239377797632999</v>
      </c>
      <c r="I359" s="3">
        <v>3190.18</v>
      </c>
    </row>
    <row r="360" spans="1:9" x14ac:dyDescent="0.2">
      <c r="A360" s="2">
        <v>45039</v>
      </c>
      <c r="B360" s="1" t="s">
        <v>12</v>
      </c>
      <c r="C360" s="1" t="s">
        <v>374</v>
      </c>
      <c r="D360" s="1" t="s">
        <v>26</v>
      </c>
      <c r="E360" s="1" t="s">
        <v>3</v>
      </c>
      <c r="F360" s="1">
        <v>2017</v>
      </c>
      <c r="G360" s="3">
        <v>29442</v>
      </c>
      <c r="H360" s="4">
        <v>0.14989020458939001</v>
      </c>
      <c r="I360" s="3">
        <v>4413.07</v>
      </c>
    </row>
    <row r="361" spans="1:9" x14ac:dyDescent="0.2">
      <c r="A361" s="2">
        <v>44823</v>
      </c>
      <c r="B361" s="1" t="s">
        <v>16</v>
      </c>
      <c r="C361" s="1" t="s">
        <v>375</v>
      </c>
      <c r="D361" s="1" t="s">
        <v>2</v>
      </c>
      <c r="E361" s="1" t="s">
        <v>22</v>
      </c>
      <c r="F361" s="1">
        <v>2021</v>
      </c>
      <c r="G361" s="3">
        <v>30422</v>
      </c>
      <c r="H361" s="4">
        <v>9.2048085907629404E-2</v>
      </c>
      <c r="I361" s="3">
        <v>2800.29</v>
      </c>
    </row>
    <row r="362" spans="1:9" x14ac:dyDescent="0.2">
      <c r="A362" s="2">
        <v>44832</v>
      </c>
      <c r="B362" s="1" t="s">
        <v>0</v>
      </c>
      <c r="C362" s="1" t="s">
        <v>376</v>
      </c>
      <c r="D362" s="1" t="s">
        <v>30</v>
      </c>
      <c r="E362" s="1" t="s">
        <v>9</v>
      </c>
      <c r="F362" s="1">
        <v>2017</v>
      </c>
      <c r="G362" s="3">
        <v>24838</v>
      </c>
      <c r="H362" s="4">
        <v>0.10016347283777501</v>
      </c>
      <c r="I362" s="3">
        <v>2487.86</v>
      </c>
    </row>
    <row r="363" spans="1:9" x14ac:dyDescent="0.2">
      <c r="A363" s="2">
        <v>45031</v>
      </c>
      <c r="B363" s="1" t="s">
        <v>19</v>
      </c>
      <c r="C363" s="1" t="s">
        <v>377</v>
      </c>
      <c r="D363" s="1" t="s">
        <v>8</v>
      </c>
      <c r="E363" s="1" t="s">
        <v>3</v>
      </c>
      <c r="F363" s="1">
        <v>2010</v>
      </c>
      <c r="G363" s="3">
        <v>31507</v>
      </c>
      <c r="H363" s="4">
        <v>0.141868077643653</v>
      </c>
      <c r="I363" s="3">
        <v>4469.84</v>
      </c>
    </row>
    <row r="364" spans="1:9" x14ac:dyDescent="0.2">
      <c r="A364" s="2">
        <v>44735</v>
      </c>
      <c r="B364" s="1" t="s">
        <v>6</v>
      </c>
      <c r="C364" s="1" t="s">
        <v>378</v>
      </c>
      <c r="D364" s="1" t="s">
        <v>30</v>
      </c>
      <c r="E364" s="1" t="s">
        <v>22</v>
      </c>
      <c r="F364" s="1">
        <v>2011</v>
      </c>
      <c r="G364" s="3">
        <v>45287</v>
      </c>
      <c r="H364" s="4">
        <v>8.5259211089467796E-2</v>
      </c>
      <c r="I364" s="3">
        <v>3861.13</v>
      </c>
    </row>
    <row r="365" spans="1:9" x14ac:dyDescent="0.2">
      <c r="A365" s="2">
        <v>44967</v>
      </c>
      <c r="B365" s="1" t="s">
        <v>10</v>
      </c>
      <c r="C365" s="1" t="s">
        <v>379</v>
      </c>
      <c r="D365" s="1" t="s">
        <v>2</v>
      </c>
      <c r="E365" s="1" t="s">
        <v>15</v>
      </c>
      <c r="F365" s="1">
        <v>2019</v>
      </c>
      <c r="G365" s="3">
        <v>13085</v>
      </c>
      <c r="H365" s="4">
        <v>6.1858079042493803E-2</v>
      </c>
      <c r="I365" s="3">
        <v>809.41</v>
      </c>
    </row>
    <row r="366" spans="1:9" x14ac:dyDescent="0.2">
      <c r="A366" s="2">
        <v>45030</v>
      </c>
      <c r="B366" s="1" t="s">
        <v>12</v>
      </c>
      <c r="C366" s="1" t="s">
        <v>380</v>
      </c>
      <c r="D366" s="1" t="s">
        <v>2</v>
      </c>
      <c r="E366" s="1" t="s">
        <v>3</v>
      </c>
      <c r="F366" s="1">
        <v>2011</v>
      </c>
      <c r="G366" s="3">
        <v>29936</v>
      </c>
      <c r="H366" s="4">
        <v>7.3987924327303597E-2</v>
      </c>
      <c r="I366" s="3">
        <v>2214.9</v>
      </c>
    </row>
    <row r="367" spans="1:9" x14ac:dyDescent="0.2">
      <c r="A367" s="2">
        <v>44759</v>
      </c>
      <c r="B367" s="1" t="s">
        <v>16</v>
      </c>
      <c r="C367" s="1" t="s">
        <v>381</v>
      </c>
      <c r="D367" s="1" t="s">
        <v>8</v>
      </c>
      <c r="E367" s="1" t="s">
        <v>9</v>
      </c>
      <c r="F367" s="1">
        <v>2013</v>
      </c>
      <c r="G367" s="3">
        <v>31900</v>
      </c>
      <c r="H367" s="4">
        <v>7.6147510151186301E-2</v>
      </c>
      <c r="I367" s="3">
        <v>2429.11</v>
      </c>
    </row>
    <row r="368" spans="1:9" x14ac:dyDescent="0.2">
      <c r="A368" s="2">
        <v>44723</v>
      </c>
      <c r="B368" s="1" t="s">
        <v>0</v>
      </c>
      <c r="C368" s="1" t="s">
        <v>382</v>
      </c>
      <c r="D368" s="1" t="s">
        <v>14</v>
      </c>
      <c r="E368" s="1" t="s">
        <v>9</v>
      </c>
      <c r="F368" s="1">
        <v>2011</v>
      </c>
      <c r="G368" s="3">
        <v>31050</v>
      </c>
      <c r="H368" s="4">
        <v>8.4945254709744997E-2</v>
      </c>
      <c r="I368" s="3">
        <v>2637.55</v>
      </c>
    </row>
    <row r="369" spans="1:9" x14ac:dyDescent="0.2">
      <c r="A369" s="2">
        <v>44811</v>
      </c>
      <c r="B369" s="1" t="s">
        <v>19</v>
      </c>
      <c r="C369" s="1" t="s">
        <v>383</v>
      </c>
      <c r="D369" s="1" t="s">
        <v>8</v>
      </c>
      <c r="E369" s="1" t="s">
        <v>5</v>
      </c>
      <c r="F369" s="1">
        <v>2017</v>
      </c>
      <c r="G369" s="3">
        <v>40988</v>
      </c>
      <c r="H369" s="4">
        <v>7.9246562298807999E-2</v>
      </c>
      <c r="I369" s="3">
        <v>3248.16</v>
      </c>
    </row>
    <row r="370" spans="1:9" x14ac:dyDescent="0.2">
      <c r="A370" s="2">
        <v>44968</v>
      </c>
      <c r="B370" s="1" t="s">
        <v>6</v>
      </c>
      <c r="C370" s="1" t="s">
        <v>384</v>
      </c>
      <c r="D370" s="1" t="s">
        <v>14</v>
      </c>
      <c r="E370" s="1" t="s">
        <v>3</v>
      </c>
      <c r="F370" s="1">
        <v>2012</v>
      </c>
      <c r="G370" s="3">
        <v>19530</v>
      </c>
      <c r="H370" s="4">
        <v>0.10866995580750401</v>
      </c>
      <c r="I370" s="3">
        <v>2122.3200000000002</v>
      </c>
    </row>
    <row r="371" spans="1:9" x14ac:dyDescent="0.2">
      <c r="A371" s="2">
        <v>44686</v>
      </c>
      <c r="B371" s="1" t="s">
        <v>10</v>
      </c>
      <c r="C371" s="1" t="s">
        <v>385</v>
      </c>
      <c r="D371" s="1" t="s">
        <v>30</v>
      </c>
      <c r="E371" s="1" t="s">
        <v>3</v>
      </c>
      <c r="F371" s="1">
        <v>2010</v>
      </c>
      <c r="G371" s="3">
        <v>24606</v>
      </c>
      <c r="H371" s="4">
        <v>9.20169749395333E-2</v>
      </c>
      <c r="I371" s="3">
        <v>2264.17</v>
      </c>
    </row>
    <row r="372" spans="1:9" x14ac:dyDescent="0.2">
      <c r="A372" s="2">
        <v>44760</v>
      </c>
      <c r="B372" s="1" t="s">
        <v>12</v>
      </c>
      <c r="C372" s="1" t="s">
        <v>386</v>
      </c>
      <c r="D372" s="1" t="s">
        <v>30</v>
      </c>
      <c r="E372" s="1" t="s">
        <v>22</v>
      </c>
      <c r="F372" s="1">
        <v>2011</v>
      </c>
      <c r="G372" s="3">
        <v>46494</v>
      </c>
      <c r="H372" s="4">
        <v>5.0976609822109602E-2</v>
      </c>
      <c r="I372" s="3">
        <v>2370.11</v>
      </c>
    </row>
    <row r="373" spans="1:9" x14ac:dyDescent="0.2">
      <c r="A373" s="2">
        <v>44971</v>
      </c>
      <c r="B373" s="1" t="s">
        <v>16</v>
      </c>
      <c r="C373" s="1" t="s">
        <v>387</v>
      </c>
      <c r="D373" s="1" t="s">
        <v>26</v>
      </c>
      <c r="E373" s="1" t="s">
        <v>5</v>
      </c>
      <c r="F373" s="1">
        <v>2022</v>
      </c>
      <c r="G373" s="3">
        <v>13756</v>
      </c>
      <c r="H373" s="4">
        <v>0.138670924427022</v>
      </c>
      <c r="I373" s="3">
        <v>1907.56</v>
      </c>
    </row>
    <row r="374" spans="1:9" x14ac:dyDescent="0.2">
      <c r="A374" s="2">
        <v>44881</v>
      </c>
      <c r="B374" s="1" t="s">
        <v>0</v>
      </c>
      <c r="C374" s="1" t="s">
        <v>388</v>
      </c>
      <c r="D374" s="1" t="s">
        <v>26</v>
      </c>
      <c r="E374" s="1" t="s">
        <v>5</v>
      </c>
      <c r="F374" s="1">
        <v>2014</v>
      </c>
      <c r="G374" s="3">
        <v>44308</v>
      </c>
      <c r="H374" s="4">
        <v>7.7016327413237204E-2</v>
      </c>
      <c r="I374" s="3">
        <v>3412.44</v>
      </c>
    </row>
    <row r="375" spans="1:9" x14ac:dyDescent="0.2">
      <c r="A375" s="2">
        <v>44712</v>
      </c>
      <c r="B375" s="1" t="s">
        <v>19</v>
      </c>
      <c r="C375" s="1" t="s">
        <v>389</v>
      </c>
      <c r="D375" s="1" t="s">
        <v>30</v>
      </c>
      <c r="E375" s="1" t="s">
        <v>5</v>
      </c>
      <c r="F375" s="1">
        <v>2012</v>
      </c>
      <c r="G375" s="3">
        <v>34172</v>
      </c>
      <c r="H375" s="4">
        <v>0.133677318151457</v>
      </c>
      <c r="I375" s="3">
        <v>4568.0200000000004</v>
      </c>
    </row>
    <row r="376" spans="1:9" x14ac:dyDescent="0.2">
      <c r="A376" s="2">
        <v>44799</v>
      </c>
      <c r="B376" s="1" t="s">
        <v>6</v>
      </c>
      <c r="C376" s="1" t="s">
        <v>390</v>
      </c>
      <c r="D376" s="1" t="s">
        <v>14</v>
      </c>
      <c r="E376" s="1" t="s">
        <v>22</v>
      </c>
      <c r="F376" s="1">
        <v>2015</v>
      </c>
      <c r="G376" s="3">
        <v>26438</v>
      </c>
      <c r="H376" s="4">
        <v>0.14714153015214501</v>
      </c>
      <c r="I376" s="3">
        <v>3890.13</v>
      </c>
    </row>
    <row r="377" spans="1:9" x14ac:dyDescent="0.2">
      <c r="A377" s="2">
        <v>44790</v>
      </c>
      <c r="B377" s="1" t="s">
        <v>10</v>
      </c>
      <c r="C377" s="1" t="s">
        <v>391</v>
      </c>
      <c r="D377" s="1" t="s">
        <v>2</v>
      </c>
      <c r="E377" s="1" t="s">
        <v>3</v>
      </c>
      <c r="F377" s="1">
        <v>2020</v>
      </c>
      <c r="G377" s="3">
        <v>17715</v>
      </c>
      <c r="H377" s="4">
        <v>0.114374962035637</v>
      </c>
      <c r="I377" s="3">
        <v>2026.15</v>
      </c>
    </row>
    <row r="378" spans="1:9" x14ac:dyDescent="0.2">
      <c r="A378" s="2">
        <v>44948</v>
      </c>
      <c r="B378" s="1" t="s">
        <v>12</v>
      </c>
      <c r="C378" s="1" t="s">
        <v>392</v>
      </c>
      <c r="D378" s="1" t="s">
        <v>14</v>
      </c>
      <c r="E378" s="1" t="s">
        <v>3</v>
      </c>
      <c r="F378" s="1">
        <v>2022</v>
      </c>
      <c r="G378" s="3">
        <v>44752</v>
      </c>
      <c r="H378" s="4">
        <v>8.0793010566306694E-2</v>
      </c>
      <c r="I378" s="3">
        <v>3615.65</v>
      </c>
    </row>
    <row r="379" spans="1:9" x14ac:dyDescent="0.2">
      <c r="A379" s="2">
        <v>44807</v>
      </c>
      <c r="B379" s="1" t="s">
        <v>16</v>
      </c>
      <c r="C379" s="1" t="s">
        <v>393</v>
      </c>
      <c r="D379" s="1" t="s">
        <v>2</v>
      </c>
      <c r="E379" s="1" t="s">
        <v>15</v>
      </c>
      <c r="F379" s="1">
        <v>2020</v>
      </c>
      <c r="G379" s="3">
        <v>13705</v>
      </c>
      <c r="H379" s="4">
        <v>6.2327463533604202E-2</v>
      </c>
      <c r="I379" s="3">
        <v>854.2</v>
      </c>
    </row>
    <row r="380" spans="1:9" x14ac:dyDescent="0.2">
      <c r="A380" s="2">
        <v>45003</v>
      </c>
      <c r="B380" s="1" t="s">
        <v>0</v>
      </c>
      <c r="C380" s="1" t="s">
        <v>394</v>
      </c>
      <c r="D380" s="1" t="s">
        <v>30</v>
      </c>
      <c r="E380" s="1" t="s">
        <v>5</v>
      </c>
      <c r="F380" s="1">
        <v>2012</v>
      </c>
      <c r="G380" s="3">
        <v>13204</v>
      </c>
      <c r="H380" s="4">
        <v>0.132188341645951</v>
      </c>
      <c r="I380" s="3">
        <v>1745.41</v>
      </c>
    </row>
    <row r="381" spans="1:9" x14ac:dyDescent="0.2">
      <c r="A381" s="2">
        <v>44780</v>
      </c>
      <c r="B381" s="1" t="s">
        <v>19</v>
      </c>
      <c r="C381" s="1" t="s">
        <v>395</v>
      </c>
      <c r="D381" s="1" t="s">
        <v>8</v>
      </c>
      <c r="E381" s="1" t="s">
        <v>22</v>
      </c>
      <c r="F381" s="1">
        <v>2012</v>
      </c>
      <c r="G381" s="3">
        <v>23332</v>
      </c>
      <c r="H381" s="4">
        <v>9.1599813139230796E-2</v>
      </c>
      <c r="I381" s="3">
        <v>2137.21</v>
      </c>
    </row>
    <row r="382" spans="1:9" x14ac:dyDescent="0.2">
      <c r="A382" s="2">
        <v>45043</v>
      </c>
      <c r="B382" s="1" t="s">
        <v>6</v>
      </c>
      <c r="C382" s="1" t="s">
        <v>396</v>
      </c>
      <c r="D382" s="1" t="s">
        <v>8</v>
      </c>
      <c r="E382" s="1" t="s">
        <v>9</v>
      </c>
      <c r="F382" s="1">
        <v>2016</v>
      </c>
      <c r="G382" s="3">
        <v>33607</v>
      </c>
      <c r="H382" s="4">
        <v>0.13114363556120201</v>
      </c>
      <c r="I382" s="3">
        <v>4407.34</v>
      </c>
    </row>
    <row r="383" spans="1:9" x14ac:dyDescent="0.2">
      <c r="A383" s="2">
        <v>44995</v>
      </c>
      <c r="B383" s="1" t="s">
        <v>10</v>
      </c>
      <c r="C383" s="1" t="s">
        <v>397</v>
      </c>
      <c r="D383" s="1" t="s">
        <v>14</v>
      </c>
      <c r="E383" s="1" t="s">
        <v>5</v>
      </c>
      <c r="F383" s="1">
        <v>2022</v>
      </c>
      <c r="G383" s="3">
        <v>20819</v>
      </c>
      <c r="H383" s="4">
        <v>9.9364415751356003E-2</v>
      </c>
      <c r="I383" s="3">
        <v>2068.67</v>
      </c>
    </row>
    <row r="384" spans="1:9" x14ac:dyDescent="0.2">
      <c r="A384" s="2">
        <v>44842</v>
      </c>
      <c r="B384" s="1" t="s">
        <v>12</v>
      </c>
      <c r="C384" s="1" t="s">
        <v>398</v>
      </c>
      <c r="D384" s="1" t="s">
        <v>30</v>
      </c>
      <c r="E384" s="1" t="s">
        <v>3</v>
      </c>
      <c r="F384" s="1">
        <v>2020</v>
      </c>
      <c r="G384" s="3">
        <v>13726</v>
      </c>
      <c r="H384" s="4">
        <v>7.3201225967733305E-2</v>
      </c>
      <c r="I384" s="3">
        <v>1004.76</v>
      </c>
    </row>
    <row r="385" spans="1:9" x14ac:dyDescent="0.2">
      <c r="A385" s="2">
        <v>44898</v>
      </c>
      <c r="B385" s="1" t="s">
        <v>16</v>
      </c>
      <c r="C385" s="1" t="s">
        <v>399</v>
      </c>
      <c r="D385" s="1" t="s">
        <v>30</v>
      </c>
      <c r="E385" s="1" t="s">
        <v>9</v>
      </c>
      <c r="F385" s="1">
        <v>2015</v>
      </c>
      <c r="G385" s="3">
        <v>24760</v>
      </c>
      <c r="H385" s="4">
        <v>0.10099334593366199</v>
      </c>
      <c r="I385" s="3">
        <v>2500.6</v>
      </c>
    </row>
    <row r="386" spans="1:9" x14ac:dyDescent="0.2">
      <c r="A386" s="2">
        <v>44833</v>
      </c>
      <c r="B386" s="1" t="s">
        <v>0</v>
      </c>
      <c r="C386" s="1" t="s">
        <v>400</v>
      </c>
      <c r="D386" s="1" t="s">
        <v>26</v>
      </c>
      <c r="E386" s="1" t="s">
        <v>3</v>
      </c>
      <c r="F386" s="1">
        <v>2010</v>
      </c>
      <c r="G386" s="3">
        <v>17443</v>
      </c>
      <c r="H386" s="4">
        <v>0.111436077803652</v>
      </c>
      <c r="I386" s="3">
        <v>1943.78</v>
      </c>
    </row>
    <row r="387" spans="1:9" x14ac:dyDescent="0.2">
      <c r="A387" s="2">
        <v>44905</v>
      </c>
      <c r="B387" s="1" t="s">
        <v>19</v>
      </c>
      <c r="C387" s="1" t="s">
        <v>401</v>
      </c>
      <c r="D387" s="1" t="s">
        <v>8</v>
      </c>
      <c r="E387" s="1" t="s">
        <v>15</v>
      </c>
      <c r="F387" s="1">
        <v>2021</v>
      </c>
      <c r="G387" s="3">
        <v>11203</v>
      </c>
      <c r="H387" s="4">
        <v>8.5945180567988097E-2</v>
      </c>
      <c r="I387" s="3">
        <v>962.84</v>
      </c>
    </row>
    <row r="388" spans="1:9" x14ac:dyDescent="0.2">
      <c r="A388" s="2">
        <v>44970</v>
      </c>
      <c r="B388" s="1" t="s">
        <v>6</v>
      </c>
      <c r="C388" s="1" t="s">
        <v>402</v>
      </c>
      <c r="D388" s="1" t="s">
        <v>8</v>
      </c>
      <c r="E388" s="1" t="s">
        <v>5</v>
      </c>
      <c r="F388" s="1">
        <v>2016</v>
      </c>
      <c r="G388" s="3">
        <v>15529</v>
      </c>
      <c r="H388" s="4">
        <v>0.13307701596052801</v>
      </c>
      <c r="I388" s="3">
        <v>2066.5500000000002</v>
      </c>
    </row>
    <row r="389" spans="1:9" x14ac:dyDescent="0.2">
      <c r="A389" s="2">
        <v>44852</v>
      </c>
      <c r="B389" s="1" t="s">
        <v>10</v>
      </c>
      <c r="C389" s="1" t="s">
        <v>403</v>
      </c>
      <c r="D389" s="1" t="s">
        <v>8</v>
      </c>
      <c r="E389" s="1" t="s">
        <v>9</v>
      </c>
      <c r="F389" s="1">
        <v>2010</v>
      </c>
      <c r="G389" s="3">
        <v>17532</v>
      </c>
      <c r="H389" s="4">
        <v>0.12623178264826401</v>
      </c>
      <c r="I389" s="3">
        <v>2213.1</v>
      </c>
    </row>
    <row r="390" spans="1:9" x14ac:dyDescent="0.2">
      <c r="A390" s="2">
        <v>44708</v>
      </c>
      <c r="B390" s="1" t="s">
        <v>12</v>
      </c>
      <c r="C390" s="1" t="s">
        <v>404</v>
      </c>
      <c r="D390" s="1" t="s">
        <v>2</v>
      </c>
      <c r="E390" s="1" t="s">
        <v>9</v>
      </c>
      <c r="F390" s="1">
        <v>2022</v>
      </c>
      <c r="G390" s="3">
        <v>24292</v>
      </c>
      <c r="H390" s="4">
        <v>0.14181980469274599</v>
      </c>
      <c r="I390" s="3">
        <v>3445.09</v>
      </c>
    </row>
    <row r="391" spans="1:9" x14ac:dyDescent="0.2">
      <c r="A391" s="2">
        <v>44878</v>
      </c>
      <c r="B391" s="1" t="s">
        <v>16</v>
      </c>
      <c r="C391" s="1" t="s">
        <v>405</v>
      </c>
      <c r="D391" s="1" t="s">
        <v>30</v>
      </c>
      <c r="E391" s="1" t="s">
        <v>9</v>
      </c>
      <c r="F391" s="1">
        <v>2010</v>
      </c>
      <c r="G391" s="3">
        <v>43050</v>
      </c>
      <c r="H391" s="4">
        <v>0.11498618451713399</v>
      </c>
      <c r="I391" s="3">
        <v>4950.16</v>
      </c>
    </row>
    <row r="392" spans="1:9" x14ac:dyDescent="0.2">
      <c r="A392" s="2">
        <v>44720</v>
      </c>
      <c r="B392" s="1" t="s">
        <v>0</v>
      </c>
      <c r="C392" s="1" t="s">
        <v>406</v>
      </c>
      <c r="D392" s="1" t="s">
        <v>2</v>
      </c>
      <c r="E392" s="1" t="s">
        <v>15</v>
      </c>
      <c r="F392" s="1">
        <v>2014</v>
      </c>
      <c r="G392" s="3">
        <v>18693</v>
      </c>
      <c r="H392" s="4">
        <v>5.8118730817103802E-2</v>
      </c>
      <c r="I392" s="3">
        <v>1086.4100000000001</v>
      </c>
    </row>
    <row r="393" spans="1:9" x14ac:dyDescent="0.2">
      <c r="A393" s="2">
        <v>44817</v>
      </c>
      <c r="B393" s="1" t="s">
        <v>19</v>
      </c>
      <c r="C393" s="1" t="s">
        <v>407</v>
      </c>
      <c r="D393" s="1" t="s">
        <v>26</v>
      </c>
      <c r="E393" s="1" t="s">
        <v>9</v>
      </c>
      <c r="F393" s="1">
        <v>2020</v>
      </c>
      <c r="G393" s="3">
        <v>37788</v>
      </c>
      <c r="H393" s="4">
        <v>0.11134605292335201</v>
      </c>
      <c r="I393" s="3">
        <v>4207.54</v>
      </c>
    </row>
    <row r="394" spans="1:9" x14ac:dyDescent="0.2">
      <c r="A394" s="2">
        <v>45007</v>
      </c>
      <c r="B394" s="1" t="s">
        <v>6</v>
      </c>
      <c r="C394" s="1" t="s">
        <v>408</v>
      </c>
      <c r="D394" s="1" t="s">
        <v>14</v>
      </c>
      <c r="E394" s="1" t="s">
        <v>15</v>
      </c>
      <c r="F394" s="1">
        <v>2012</v>
      </c>
      <c r="G394" s="3">
        <v>49929</v>
      </c>
      <c r="H394" s="4">
        <v>9.3433692400723301E-2</v>
      </c>
      <c r="I394" s="3">
        <v>4665.05</v>
      </c>
    </row>
    <row r="395" spans="1:9" x14ac:dyDescent="0.2">
      <c r="A395" s="2">
        <v>44767</v>
      </c>
      <c r="B395" s="1" t="s">
        <v>10</v>
      </c>
      <c r="C395" s="1" t="s">
        <v>409</v>
      </c>
      <c r="D395" s="1" t="s">
        <v>2</v>
      </c>
      <c r="E395" s="1" t="s">
        <v>22</v>
      </c>
      <c r="F395" s="1">
        <v>2017</v>
      </c>
      <c r="G395" s="3">
        <v>28026</v>
      </c>
      <c r="H395" s="4">
        <v>5.3538007639723197E-2</v>
      </c>
      <c r="I395" s="3">
        <v>1500.46</v>
      </c>
    </row>
    <row r="396" spans="1:9" x14ac:dyDescent="0.2">
      <c r="A396" s="2">
        <v>44955</v>
      </c>
      <c r="B396" s="1" t="s">
        <v>12</v>
      </c>
      <c r="C396" s="1" t="s">
        <v>410</v>
      </c>
      <c r="D396" s="1" t="s">
        <v>14</v>
      </c>
      <c r="E396" s="1" t="s">
        <v>9</v>
      </c>
      <c r="F396" s="1">
        <v>2011</v>
      </c>
      <c r="G396" s="3">
        <v>42145</v>
      </c>
      <c r="H396" s="4">
        <v>8.7289118055688703E-2</v>
      </c>
      <c r="I396" s="3">
        <v>3678.8</v>
      </c>
    </row>
    <row r="397" spans="1:9" x14ac:dyDescent="0.2">
      <c r="A397" s="2">
        <v>44693</v>
      </c>
      <c r="B397" s="1" t="s">
        <v>16</v>
      </c>
      <c r="C397" s="1" t="s">
        <v>411</v>
      </c>
      <c r="D397" s="1" t="s">
        <v>14</v>
      </c>
      <c r="E397" s="1" t="s">
        <v>5</v>
      </c>
      <c r="F397" s="1">
        <v>2012</v>
      </c>
      <c r="G397" s="3">
        <v>35800</v>
      </c>
      <c r="H397" s="4">
        <v>6.05480196836512E-2</v>
      </c>
      <c r="I397" s="3">
        <v>2167.62</v>
      </c>
    </row>
    <row r="398" spans="1:9" x14ac:dyDescent="0.2">
      <c r="A398" s="2">
        <v>44765</v>
      </c>
      <c r="B398" s="1" t="s">
        <v>0</v>
      </c>
      <c r="C398" s="1" t="s">
        <v>412</v>
      </c>
      <c r="D398" s="1" t="s">
        <v>8</v>
      </c>
      <c r="E398" s="1" t="s">
        <v>5</v>
      </c>
      <c r="F398" s="1">
        <v>2019</v>
      </c>
      <c r="G398" s="3">
        <v>38050</v>
      </c>
      <c r="H398" s="4">
        <v>0.13295113473467601</v>
      </c>
      <c r="I398" s="3">
        <v>5058.79</v>
      </c>
    </row>
    <row r="399" spans="1:9" x14ac:dyDescent="0.2">
      <c r="A399" s="2">
        <v>44930</v>
      </c>
      <c r="B399" s="1" t="s">
        <v>19</v>
      </c>
      <c r="C399" s="1" t="s">
        <v>413</v>
      </c>
      <c r="D399" s="1" t="s">
        <v>2</v>
      </c>
      <c r="E399" s="1" t="s">
        <v>5</v>
      </c>
      <c r="F399" s="1">
        <v>2021</v>
      </c>
      <c r="G399" s="3">
        <v>45151</v>
      </c>
      <c r="H399" s="4">
        <v>7.7072301560986295E-2</v>
      </c>
      <c r="I399" s="3">
        <v>3479.89</v>
      </c>
    </row>
    <row r="400" spans="1:9" x14ac:dyDescent="0.2">
      <c r="A400" s="2">
        <v>44987</v>
      </c>
      <c r="B400" s="1" t="s">
        <v>6</v>
      </c>
      <c r="C400" s="1" t="s">
        <v>414</v>
      </c>
      <c r="D400" s="1" t="s">
        <v>14</v>
      </c>
      <c r="E400" s="1" t="s">
        <v>3</v>
      </c>
      <c r="F400" s="1">
        <v>2019</v>
      </c>
      <c r="G400" s="3">
        <v>34856</v>
      </c>
      <c r="H400" s="4">
        <v>0.109986969966116</v>
      </c>
      <c r="I400" s="3">
        <v>3833.71</v>
      </c>
    </row>
    <row r="401" spans="1:9" x14ac:dyDescent="0.2">
      <c r="A401" s="2">
        <v>44992</v>
      </c>
      <c r="B401" s="1" t="s">
        <v>10</v>
      </c>
      <c r="C401" s="1" t="s">
        <v>415</v>
      </c>
      <c r="D401" s="1" t="s">
        <v>26</v>
      </c>
      <c r="E401" s="1" t="s">
        <v>15</v>
      </c>
      <c r="F401" s="1">
        <v>2022</v>
      </c>
      <c r="G401" s="3">
        <v>20930</v>
      </c>
      <c r="H401" s="4">
        <v>6.2233073931940601E-2</v>
      </c>
      <c r="I401" s="3">
        <v>1302.54</v>
      </c>
    </row>
    <row r="402" spans="1:9" x14ac:dyDescent="0.2">
      <c r="A402" s="2">
        <v>44918</v>
      </c>
      <c r="B402" s="1" t="s">
        <v>12</v>
      </c>
      <c r="C402" s="1" t="s">
        <v>416</v>
      </c>
      <c r="D402" s="1" t="s">
        <v>26</v>
      </c>
      <c r="E402" s="1" t="s">
        <v>22</v>
      </c>
      <c r="F402" s="1">
        <v>2010</v>
      </c>
      <c r="G402" s="3">
        <v>46665</v>
      </c>
      <c r="H402" s="4">
        <v>0.110089360376125</v>
      </c>
      <c r="I402" s="3">
        <v>5137.32</v>
      </c>
    </row>
    <row r="403" spans="1:9" x14ac:dyDescent="0.2">
      <c r="A403" s="2">
        <v>44833</v>
      </c>
      <c r="B403" s="1" t="s">
        <v>16</v>
      </c>
      <c r="C403" s="1" t="s">
        <v>417</v>
      </c>
      <c r="D403" s="1" t="s">
        <v>2</v>
      </c>
      <c r="E403" s="1" t="s">
        <v>9</v>
      </c>
      <c r="F403" s="1">
        <v>2021</v>
      </c>
      <c r="G403" s="3">
        <v>45192</v>
      </c>
      <c r="H403" s="4">
        <v>6.1448178087583703E-2</v>
      </c>
      <c r="I403" s="3">
        <v>2776.97</v>
      </c>
    </row>
    <row r="404" spans="1:9" x14ac:dyDescent="0.2">
      <c r="A404" s="2">
        <v>44960</v>
      </c>
      <c r="B404" s="1" t="s">
        <v>0</v>
      </c>
      <c r="C404" s="1" t="s">
        <v>418</v>
      </c>
      <c r="D404" s="1" t="s">
        <v>26</v>
      </c>
      <c r="E404" s="1" t="s">
        <v>22</v>
      </c>
      <c r="F404" s="1">
        <v>2010</v>
      </c>
      <c r="G404" s="3">
        <v>15839</v>
      </c>
      <c r="H404" s="4">
        <v>0.13055747053196801</v>
      </c>
      <c r="I404" s="3">
        <v>2067.9</v>
      </c>
    </row>
    <row r="405" spans="1:9" x14ac:dyDescent="0.2">
      <c r="A405" s="2">
        <v>45042</v>
      </c>
      <c r="B405" s="1" t="s">
        <v>19</v>
      </c>
      <c r="C405" s="1" t="s">
        <v>419</v>
      </c>
      <c r="D405" s="1" t="s">
        <v>26</v>
      </c>
      <c r="E405" s="1" t="s">
        <v>9</v>
      </c>
      <c r="F405" s="1">
        <v>2022</v>
      </c>
      <c r="G405" s="3">
        <v>21492</v>
      </c>
      <c r="H405" s="4">
        <v>0.132778844097868</v>
      </c>
      <c r="I405" s="3">
        <v>2853.68</v>
      </c>
    </row>
    <row r="406" spans="1:9" x14ac:dyDescent="0.2">
      <c r="A406" s="2">
        <v>44859</v>
      </c>
      <c r="B406" s="1" t="s">
        <v>6</v>
      </c>
      <c r="C406" s="1" t="s">
        <v>420</v>
      </c>
      <c r="D406" s="1" t="s">
        <v>30</v>
      </c>
      <c r="E406" s="1" t="s">
        <v>15</v>
      </c>
      <c r="F406" s="1">
        <v>2018</v>
      </c>
      <c r="G406" s="3">
        <v>21527</v>
      </c>
      <c r="H406" s="4">
        <v>0.12815587227927799</v>
      </c>
      <c r="I406" s="3">
        <v>2758.81</v>
      </c>
    </row>
    <row r="407" spans="1:9" x14ac:dyDescent="0.2">
      <c r="A407" s="2">
        <v>44912</v>
      </c>
      <c r="B407" s="1" t="s">
        <v>10</v>
      </c>
      <c r="C407" s="1" t="s">
        <v>421</v>
      </c>
      <c r="D407" s="1" t="s">
        <v>26</v>
      </c>
      <c r="E407" s="1" t="s">
        <v>15</v>
      </c>
      <c r="F407" s="1">
        <v>2013</v>
      </c>
      <c r="G407" s="3">
        <v>15980</v>
      </c>
      <c r="H407" s="4">
        <v>0.14676761344487699</v>
      </c>
      <c r="I407" s="3">
        <v>2345.35</v>
      </c>
    </row>
    <row r="408" spans="1:9" x14ac:dyDescent="0.2">
      <c r="A408" s="2">
        <v>44766</v>
      </c>
      <c r="B408" s="1" t="s">
        <v>12</v>
      </c>
      <c r="C408" s="1" t="s">
        <v>422</v>
      </c>
      <c r="D408" s="1" t="s">
        <v>14</v>
      </c>
      <c r="E408" s="1" t="s">
        <v>15</v>
      </c>
      <c r="F408" s="1">
        <v>2016</v>
      </c>
      <c r="G408" s="3">
        <v>30295</v>
      </c>
      <c r="H408" s="4">
        <v>0.13674817942838899</v>
      </c>
      <c r="I408" s="3">
        <v>4142.79</v>
      </c>
    </row>
    <row r="409" spans="1:9" x14ac:dyDescent="0.2">
      <c r="A409" s="2">
        <v>44793</v>
      </c>
      <c r="B409" s="1" t="s">
        <v>16</v>
      </c>
      <c r="C409" s="1" t="s">
        <v>423</v>
      </c>
      <c r="D409" s="1" t="s">
        <v>30</v>
      </c>
      <c r="E409" s="1" t="s">
        <v>9</v>
      </c>
      <c r="F409" s="1">
        <v>2017</v>
      </c>
      <c r="G409" s="3">
        <v>11864</v>
      </c>
      <c r="H409" s="4">
        <v>8.3191278929439894E-2</v>
      </c>
      <c r="I409" s="3">
        <v>986.98</v>
      </c>
    </row>
    <row r="410" spans="1:9" x14ac:dyDescent="0.2">
      <c r="A410" s="2">
        <v>45042</v>
      </c>
      <c r="B410" s="1" t="s">
        <v>0</v>
      </c>
      <c r="C410" s="1" t="s">
        <v>424</v>
      </c>
      <c r="D410" s="1" t="s">
        <v>30</v>
      </c>
      <c r="E410" s="1" t="s">
        <v>22</v>
      </c>
      <c r="F410" s="1">
        <v>2015</v>
      </c>
      <c r="G410" s="3">
        <v>29817</v>
      </c>
      <c r="H410" s="4">
        <v>6.2327834111538E-2</v>
      </c>
      <c r="I410" s="3">
        <v>1858.43</v>
      </c>
    </row>
    <row r="411" spans="1:9" x14ac:dyDescent="0.2">
      <c r="A411" s="2">
        <v>44908</v>
      </c>
      <c r="B411" s="1" t="s">
        <v>19</v>
      </c>
      <c r="C411" s="1" t="s">
        <v>425</v>
      </c>
      <c r="D411" s="1" t="s">
        <v>26</v>
      </c>
      <c r="E411" s="1" t="s">
        <v>15</v>
      </c>
      <c r="F411" s="1">
        <v>2013</v>
      </c>
      <c r="G411" s="3">
        <v>36173</v>
      </c>
      <c r="H411" s="4">
        <v>9.3557935201204798E-2</v>
      </c>
      <c r="I411" s="3">
        <v>3384.27</v>
      </c>
    </row>
    <row r="412" spans="1:9" x14ac:dyDescent="0.2">
      <c r="A412" s="2">
        <v>44794</v>
      </c>
      <c r="B412" s="1" t="s">
        <v>6</v>
      </c>
      <c r="C412" s="1" t="s">
        <v>426</v>
      </c>
      <c r="D412" s="1" t="s">
        <v>26</v>
      </c>
      <c r="E412" s="1" t="s">
        <v>22</v>
      </c>
      <c r="F412" s="1">
        <v>2011</v>
      </c>
      <c r="G412" s="3">
        <v>27133</v>
      </c>
      <c r="H412" s="4">
        <v>7.3526553668355102E-2</v>
      </c>
      <c r="I412" s="3">
        <v>1995</v>
      </c>
    </row>
    <row r="413" spans="1:9" x14ac:dyDescent="0.2">
      <c r="A413" s="2">
        <v>44972</v>
      </c>
      <c r="B413" s="1" t="s">
        <v>10</v>
      </c>
      <c r="C413" s="1" t="s">
        <v>427</v>
      </c>
      <c r="D413" s="1" t="s">
        <v>26</v>
      </c>
      <c r="E413" s="1" t="s">
        <v>15</v>
      </c>
      <c r="F413" s="1">
        <v>2014</v>
      </c>
      <c r="G413" s="3">
        <v>37913</v>
      </c>
      <c r="H413" s="4">
        <v>0.137417937657173</v>
      </c>
      <c r="I413" s="3">
        <v>5209.93</v>
      </c>
    </row>
    <row r="414" spans="1:9" x14ac:dyDescent="0.2">
      <c r="A414" s="2">
        <v>44692</v>
      </c>
      <c r="B414" s="1" t="s">
        <v>12</v>
      </c>
      <c r="C414" s="1" t="s">
        <v>428</v>
      </c>
      <c r="D414" s="1" t="s">
        <v>14</v>
      </c>
      <c r="E414" s="1" t="s">
        <v>5</v>
      </c>
      <c r="F414" s="1">
        <v>2017</v>
      </c>
      <c r="G414" s="3">
        <v>37923</v>
      </c>
      <c r="H414" s="4">
        <v>9.1910431891758307E-2</v>
      </c>
      <c r="I414" s="3">
        <v>3485.52</v>
      </c>
    </row>
    <row r="415" spans="1:9" x14ac:dyDescent="0.2">
      <c r="A415" s="2">
        <v>45008</v>
      </c>
      <c r="B415" s="1" t="s">
        <v>16</v>
      </c>
      <c r="C415" s="1" t="s">
        <v>429</v>
      </c>
      <c r="D415" s="1" t="s">
        <v>14</v>
      </c>
      <c r="E415" s="1" t="s">
        <v>9</v>
      </c>
      <c r="F415" s="1">
        <v>2010</v>
      </c>
      <c r="G415" s="3">
        <v>49122</v>
      </c>
      <c r="H415" s="4">
        <v>7.0310095964732394E-2</v>
      </c>
      <c r="I415" s="3">
        <v>3453.77</v>
      </c>
    </row>
    <row r="416" spans="1:9" x14ac:dyDescent="0.2">
      <c r="A416" s="2">
        <v>45032</v>
      </c>
      <c r="B416" s="1" t="s">
        <v>0</v>
      </c>
      <c r="C416" s="1" t="s">
        <v>430</v>
      </c>
      <c r="D416" s="1" t="s">
        <v>14</v>
      </c>
      <c r="E416" s="1" t="s">
        <v>22</v>
      </c>
      <c r="F416" s="1">
        <v>2021</v>
      </c>
      <c r="G416" s="3">
        <v>25069</v>
      </c>
      <c r="H416" s="4">
        <v>7.1331945322891305E-2</v>
      </c>
      <c r="I416" s="3">
        <v>1788.22</v>
      </c>
    </row>
    <row r="417" spans="1:9" x14ac:dyDescent="0.2">
      <c r="A417" s="2">
        <v>44797</v>
      </c>
      <c r="B417" s="1" t="s">
        <v>19</v>
      </c>
      <c r="C417" s="1" t="s">
        <v>431</v>
      </c>
      <c r="D417" s="1" t="s">
        <v>14</v>
      </c>
      <c r="E417" s="1" t="s">
        <v>9</v>
      </c>
      <c r="F417" s="1">
        <v>2017</v>
      </c>
      <c r="G417" s="3">
        <v>44652</v>
      </c>
      <c r="H417" s="4">
        <v>8.3283473382269393E-2</v>
      </c>
      <c r="I417" s="3">
        <v>3718.77</v>
      </c>
    </row>
    <row r="418" spans="1:9" x14ac:dyDescent="0.2">
      <c r="A418" s="2">
        <v>44868</v>
      </c>
      <c r="B418" s="1" t="s">
        <v>6</v>
      </c>
      <c r="C418" s="1" t="s">
        <v>432</v>
      </c>
      <c r="D418" s="1" t="s">
        <v>2</v>
      </c>
      <c r="E418" s="1" t="s">
        <v>3</v>
      </c>
      <c r="F418" s="1">
        <v>2020</v>
      </c>
      <c r="G418" s="3">
        <v>29694</v>
      </c>
      <c r="H418" s="4">
        <v>5.5507208364923503E-2</v>
      </c>
      <c r="I418" s="3">
        <v>1648.23</v>
      </c>
    </row>
    <row r="419" spans="1:9" x14ac:dyDescent="0.2">
      <c r="A419" s="2">
        <v>45007</v>
      </c>
      <c r="B419" s="1" t="s">
        <v>10</v>
      </c>
      <c r="C419" s="1" t="s">
        <v>433</v>
      </c>
      <c r="D419" s="1" t="s">
        <v>2</v>
      </c>
      <c r="E419" s="1" t="s">
        <v>3</v>
      </c>
      <c r="F419" s="1">
        <v>2019</v>
      </c>
      <c r="G419" s="3">
        <v>25601</v>
      </c>
      <c r="H419" s="4">
        <v>9.8465808781823594E-2</v>
      </c>
      <c r="I419" s="3">
        <v>2520.8200000000002</v>
      </c>
    </row>
    <row r="420" spans="1:9" x14ac:dyDescent="0.2">
      <c r="A420" s="2">
        <v>44918</v>
      </c>
      <c r="B420" s="1" t="s">
        <v>12</v>
      </c>
      <c r="C420" s="1" t="s">
        <v>434</v>
      </c>
      <c r="D420" s="1" t="s">
        <v>14</v>
      </c>
      <c r="E420" s="1" t="s">
        <v>9</v>
      </c>
      <c r="F420" s="1">
        <v>2014</v>
      </c>
      <c r="G420" s="3">
        <v>29843</v>
      </c>
      <c r="H420" s="4">
        <v>5.4172646859084198E-2</v>
      </c>
      <c r="I420" s="3">
        <v>1616.67</v>
      </c>
    </row>
    <row r="421" spans="1:9" x14ac:dyDescent="0.2">
      <c r="A421" s="2">
        <v>44942</v>
      </c>
      <c r="B421" s="1" t="s">
        <v>16</v>
      </c>
      <c r="C421" s="1" t="s">
        <v>435</v>
      </c>
      <c r="D421" s="1" t="s">
        <v>26</v>
      </c>
      <c r="E421" s="1" t="s">
        <v>5</v>
      </c>
      <c r="F421" s="1">
        <v>2011</v>
      </c>
      <c r="G421" s="3">
        <v>21667</v>
      </c>
      <c r="H421" s="4">
        <v>0.14179571725262499</v>
      </c>
      <c r="I421" s="3">
        <v>3072.29</v>
      </c>
    </row>
    <row r="422" spans="1:9" x14ac:dyDescent="0.2">
      <c r="A422" s="2">
        <v>44804</v>
      </c>
      <c r="B422" s="1" t="s">
        <v>0</v>
      </c>
      <c r="C422" s="1" t="s">
        <v>436</v>
      </c>
      <c r="D422" s="1" t="s">
        <v>14</v>
      </c>
      <c r="E422" s="1" t="s">
        <v>9</v>
      </c>
      <c r="F422" s="1">
        <v>2017</v>
      </c>
      <c r="G422" s="3">
        <v>14344</v>
      </c>
      <c r="H422" s="4">
        <v>0.141775724473124</v>
      </c>
      <c r="I422" s="3">
        <v>2033.63</v>
      </c>
    </row>
    <row r="423" spans="1:9" x14ac:dyDescent="0.2">
      <c r="A423" s="2">
        <v>44908</v>
      </c>
      <c r="B423" s="1" t="s">
        <v>19</v>
      </c>
      <c r="C423" s="1" t="s">
        <v>437</v>
      </c>
      <c r="D423" s="1" t="s">
        <v>2</v>
      </c>
      <c r="E423" s="1" t="s">
        <v>15</v>
      </c>
      <c r="F423" s="1">
        <v>2022</v>
      </c>
      <c r="G423" s="3">
        <v>40186</v>
      </c>
      <c r="H423" s="4">
        <v>0.14989198961636399</v>
      </c>
      <c r="I423" s="3">
        <v>6023.56</v>
      </c>
    </row>
    <row r="424" spans="1:9" x14ac:dyDescent="0.2">
      <c r="A424" s="2">
        <v>44904</v>
      </c>
      <c r="B424" s="1" t="s">
        <v>6</v>
      </c>
      <c r="C424" s="1" t="s">
        <v>438</v>
      </c>
      <c r="D424" s="1" t="s">
        <v>14</v>
      </c>
      <c r="E424" s="1" t="s">
        <v>22</v>
      </c>
      <c r="F424" s="1">
        <v>2011</v>
      </c>
      <c r="G424" s="3">
        <v>13766</v>
      </c>
      <c r="H424" s="4">
        <v>0.129079332736212</v>
      </c>
      <c r="I424" s="3">
        <v>1776.91</v>
      </c>
    </row>
    <row r="425" spans="1:9" x14ac:dyDescent="0.2">
      <c r="A425" s="2">
        <v>44918</v>
      </c>
      <c r="B425" s="1" t="s">
        <v>10</v>
      </c>
      <c r="C425" s="1" t="s">
        <v>439</v>
      </c>
      <c r="D425" s="1" t="s">
        <v>14</v>
      </c>
      <c r="E425" s="1" t="s">
        <v>3</v>
      </c>
      <c r="F425" s="1">
        <v>2018</v>
      </c>
      <c r="G425" s="3">
        <v>21350</v>
      </c>
      <c r="H425" s="4">
        <v>0.10333804923201199</v>
      </c>
      <c r="I425" s="3">
        <v>2206.27</v>
      </c>
    </row>
    <row r="426" spans="1:9" x14ac:dyDescent="0.2">
      <c r="A426" s="2">
        <v>44688</v>
      </c>
      <c r="B426" s="1" t="s">
        <v>12</v>
      </c>
      <c r="C426" s="1" t="s">
        <v>440</v>
      </c>
      <c r="D426" s="1" t="s">
        <v>2</v>
      </c>
      <c r="E426" s="1" t="s">
        <v>5</v>
      </c>
      <c r="F426" s="1">
        <v>2016</v>
      </c>
      <c r="G426" s="3">
        <v>11280</v>
      </c>
      <c r="H426" s="4">
        <v>0.13288003351841901</v>
      </c>
      <c r="I426" s="3">
        <v>1498.89</v>
      </c>
    </row>
    <row r="427" spans="1:9" x14ac:dyDescent="0.2">
      <c r="A427" s="2">
        <v>44936</v>
      </c>
      <c r="B427" s="1" t="s">
        <v>16</v>
      </c>
      <c r="C427" s="1" t="s">
        <v>441</v>
      </c>
      <c r="D427" s="1" t="s">
        <v>30</v>
      </c>
      <c r="E427" s="1" t="s">
        <v>22</v>
      </c>
      <c r="F427" s="1">
        <v>2021</v>
      </c>
      <c r="G427" s="3">
        <v>16613</v>
      </c>
      <c r="H427" s="4">
        <v>9.1766969033072604E-2</v>
      </c>
      <c r="I427" s="3">
        <v>1524.52</v>
      </c>
    </row>
    <row r="428" spans="1:9" x14ac:dyDescent="0.2">
      <c r="A428" s="2">
        <v>45010</v>
      </c>
      <c r="B428" s="1" t="s">
        <v>0</v>
      </c>
      <c r="C428" s="1" t="s">
        <v>442</v>
      </c>
      <c r="D428" s="1" t="s">
        <v>2</v>
      </c>
      <c r="E428" s="1" t="s">
        <v>9</v>
      </c>
      <c r="F428" s="1">
        <v>2013</v>
      </c>
      <c r="G428" s="3">
        <v>39916</v>
      </c>
      <c r="H428" s="4">
        <v>0.122112009318085</v>
      </c>
      <c r="I428" s="3">
        <v>4874.22</v>
      </c>
    </row>
    <row r="429" spans="1:9" x14ac:dyDescent="0.2">
      <c r="A429" s="2">
        <v>44710</v>
      </c>
      <c r="B429" s="1" t="s">
        <v>19</v>
      </c>
      <c r="C429" s="1" t="s">
        <v>443</v>
      </c>
      <c r="D429" s="1" t="s">
        <v>8</v>
      </c>
      <c r="E429" s="1" t="s">
        <v>9</v>
      </c>
      <c r="F429" s="1">
        <v>2021</v>
      </c>
      <c r="G429" s="3">
        <v>26876</v>
      </c>
      <c r="H429" s="4">
        <v>8.6318525474042201E-2</v>
      </c>
      <c r="I429" s="3">
        <v>2319.9</v>
      </c>
    </row>
    <row r="430" spans="1:9" x14ac:dyDescent="0.2">
      <c r="A430" s="2">
        <v>44960</v>
      </c>
      <c r="B430" s="1" t="s">
        <v>6</v>
      </c>
      <c r="C430" s="1" t="s">
        <v>444</v>
      </c>
      <c r="D430" s="1" t="s">
        <v>2</v>
      </c>
      <c r="E430" s="1" t="s">
        <v>15</v>
      </c>
      <c r="F430" s="1">
        <v>2012</v>
      </c>
      <c r="G430" s="3">
        <v>35616</v>
      </c>
      <c r="H430" s="4">
        <v>0.148981016277348</v>
      </c>
      <c r="I430" s="3">
        <v>5306.11</v>
      </c>
    </row>
    <row r="431" spans="1:9" x14ac:dyDescent="0.2">
      <c r="A431" s="2">
        <v>44829</v>
      </c>
      <c r="B431" s="1" t="s">
        <v>10</v>
      </c>
      <c r="C431" s="1" t="s">
        <v>445</v>
      </c>
      <c r="D431" s="1" t="s">
        <v>26</v>
      </c>
      <c r="E431" s="1" t="s">
        <v>5</v>
      </c>
      <c r="F431" s="1">
        <v>2011</v>
      </c>
      <c r="G431" s="3">
        <v>30248</v>
      </c>
      <c r="H431" s="4">
        <v>6.5154037873248999E-2</v>
      </c>
      <c r="I431" s="3">
        <v>1970.78</v>
      </c>
    </row>
    <row r="432" spans="1:9" x14ac:dyDescent="0.2">
      <c r="A432" s="2">
        <v>45043</v>
      </c>
      <c r="B432" s="1" t="s">
        <v>12</v>
      </c>
      <c r="C432" s="1" t="s">
        <v>446</v>
      </c>
      <c r="D432" s="1" t="s">
        <v>30</v>
      </c>
      <c r="E432" s="1" t="s">
        <v>15</v>
      </c>
      <c r="F432" s="1">
        <v>2014</v>
      </c>
      <c r="G432" s="3">
        <v>10025</v>
      </c>
      <c r="H432" s="4">
        <v>5.92719365111938E-2</v>
      </c>
      <c r="I432" s="3">
        <v>594.20000000000005</v>
      </c>
    </row>
    <row r="433" spans="1:9" x14ac:dyDescent="0.2">
      <c r="A433" s="2">
        <v>45009</v>
      </c>
      <c r="B433" s="1" t="s">
        <v>16</v>
      </c>
      <c r="C433" s="1" t="s">
        <v>447</v>
      </c>
      <c r="D433" s="1" t="s">
        <v>30</v>
      </c>
      <c r="E433" s="1" t="s">
        <v>5</v>
      </c>
      <c r="F433" s="1">
        <v>2012</v>
      </c>
      <c r="G433" s="3">
        <v>17326</v>
      </c>
      <c r="H433" s="4">
        <v>0.120964077053757</v>
      </c>
      <c r="I433" s="3">
        <v>2095.8200000000002</v>
      </c>
    </row>
    <row r="434" spans="1:9" x14ac:dyDescent="0.2">
      <c r="A434" s="2">
        <v>45047</v>
      </c>
      <c r="B434" s="1" t="s">
        <v>0</v>
      </c>
      <c r="C434" s="1" t="s">
        <v>448</v>
      </c>
      <c r="D434" s="1" t="s">
        <v>2</v>
      </c>
      <c r="E434" s="1" t="s">
        <v>9</v>
      </c>
      <c r="F434" s="1">
        <v>2021</v>
      </c>
      <c r="G434" s="3">
        <v>36948</v>
      </c>
      <c r="H434" s="4">
        <v>0.118207340219567</v>
      </c>
      <c r="I434" s="3">
        <v>4367.5200000000004</v>
      </c>
    </row>
    <row r="435" spans="1:9" x14ac:dyDescent="0.2">
      <c r="A435" s="2">
        <v>44897</v>
      </c>
      <c r="B435" s="1" t="s">
        <v>19</v>
      </c>
      <c r="C435" s="1" t="s">
        <v>449</v>
      </c>
      <c r="D435" s="1" t="s">
        <v>26</v>
      </c>
      <c r="E435" s="1" t="s">
        <v>22</v>
      </c>
      <c r="F435" s="1">
        <v>2013</v>
      </c>
      <c r="G435" s="3">
        <v>15025</v>
      </c>
      <c r="H435" s="4">
        <v>0.132165848612156</v>
      </c>
      <c r="I435" s="3">
        <v>1985.79</v>
      </c>
    </row>
    <row r="436" spans="1:9" x14ac:dyDescent="0.2">
      <c r="A436" s="2">
        <v>44820</v>
      </c>
      <c r="B436" s="1" t="s">
        <v>6</v>
      </c>
      <c r="C436" s="1" t="s">
        <v>450</v>
      </c>
      <c r="D436" s="1" t="s">
        <v>8</v>
      </c>
      <c r="E436" s="1" t="s">
        <v>22</v>
      </c>
      <c r="F436" s="1">
        <v>2020</v>
      </c>
      <c r="G436" s="3">
        <v>36925</v>
      </c>
      <c r="H436" s="4">
        <v>0.14384540731595399</v>
      </c>
      <c r="I436" s="3">
        <v>5311.49</v>
      </c>
    </row>
    <row r="437" spans="1:9" x14ac:dyDescent="0.2">
      <c r="A437" s="2">
        <v>44977</v>
      </c>
      <c r="B437" s="1" t="s">
        <v>10</v>
      </c>
      <c r="C437" s="1" t="s">
        <v>451</v>
      </c>
      <c r="D437" s="1" t="s">
        <v>8</v>
      </c>
      <c r="E437" s="1" t="s">
        <v>3</v>
      </c>
      <c r="F437" s="1">
        <v>2017</v>
      </c>
      <c r="G437" s="3">
        <v>39332</v>
      </c>
      <c r="H437" s="4">
        <v>0.114974011222016</v>
      </c>
      <c r="I437" s="3">
        <v>4522.16</v>
      </c>
    </row>
    <row r="438" spans="1:9" x14ac:dyDescent="0.2">
      <c r="A438" s="2">
        <v>44797</v>
      </c>
      <c r="B438" s="1" t="s">
        <v>12</v>
      </c>
      <c r="C438" s="1" t="s">
        <v>452</v>
      </c>
      <c r="D438" s="1" t="s">
        <v>8</v>
      </c>
      <c r="E438" s="1" t="s">
        <v>5</v>
      </c>
      <c r="F438" s="1">
        <v>2014</v>
      </c>
      <c r="G438" s="3">
        <v>45837</v>
      </c>
      <c r="H438" s="4">
        <v>8.6689900918510907E-2</v>
      </c>
      <c r="I438" s="3">
        <v>3973.6</v>
      </c>
    </row>
    <row r="439" spans="1:9" x14ac:dyDescent="0.2">
      <c r="A439" s="2">
        <v>44742</v>
      </c>
      <c r="B439" s="1" t="s">
        <v>16</v>
      </c>
      <c r="C439" s="1" t="s">
        <v>453</v>
      </c>
      <c r="D439" s="1" t="s">
        <v>14</v>
      </c>
      <c r="E439" s="1" t="s">
        <v>15</v>
      </c>
      <c r="F439" s="1">
        <v>2016</v>
      </c>
      <c r="G439" s="3">
        <v>38265</v>
      </c>
      <c r="H439" s="4">
        <v>8.0347909761390696E-2</v>
      </c>
      <c r="I439" s="3">
        <v>3074.51</v>
      </c>
    </row>
    <row r="440" spans="1:9" x14ac:dyDescent="0.2">
      <c r="A440" s="2">
        <v>45045</v>
      </c>
      <c r="B440" s="1" t="s">
        <v>0</v>
      </c>
      <c r="C440" s="1" t="s">
        <v>454</v>
      </c>
      <c r="D440" s="1" t="s">
        <v>8</v>
      </c>
      <c r="E440" s="1" t="s">
        <v>3</v>
      </c>
      <c r="F440" s="1">
        <v>2018</v>
      </c>
      <c r="G440" s="3">
        <v>48884</v>
      </c>
      <c r="H440" s="4">
        <v>8.3590255146209505E-2</v>
      </c>
      <c r="I440" s="3">
        <v>4086.23</v>
      </c>
    </row>
    <row r="441" spans="1:9" x14ac:dyDescent="0.2">
      <c r="A441" s="2">
        <v>44930</v>
      </c>
      <c r="B441" s="1" t="s">
        <v>19</v>
      </c>
      <c r="C441" s="1" t="s">
        <v>455</v>
      </c>
      <c r="D441" s="1" t="s">
        <v>14</v>
      </c>
      <c r="E441" s="1" t="s">
        <v>9</v>
      </c>
      <c r="F441" s="1">
        <v>2022</v>
      </c>
      <c r="G441" s="3">
        <v>15231</v>
      </c>
      <c r="H441" s="4">
        <v>0.121576274987988</v>
      </c>
      <c r="I441" s="3">
        <v>1851.73</v>
      </c>
    </row>
    <row r="442" spans="1:9" x14ac:dyDescent="0.2">
      <c r="A442" s="2">
        <v>44859</v>
      </c>
      <c r="B442" s="1" t="s">
        <v>6</v>
      </c>
      <c r="C442" s="1" t="s">
        <v>456</v>
      </c>
      <c r="D442" s="1" t="s">
        <v>26</v>
      </c>
      <c r="E442" s="1" t="s">
        <v>22</v>
      </c>
      <c r="F442" s="1">
        <v>2018</v>
      </c>
      <c r="G442" s="3">
        <v>32520</v>
      </c>
      <c r="H442" s="4">
        <v>0.13987485978542399</v>
      </c>
      <c r="I442" s="3">
        <v>4548.7299999999996</v>
      </c>
    </row>
    <row r="443" spans="1:9" x14ac:dyDescent="0.2">
      <c r="A443" s="2">
        <v>44909</v>
      </c>
      <c r="B443" s="1" t="s">
        <v>10</v>
      </c>
      <c r="C443" s="1" t="s">
        <v>457</v>
      </c>
      <c r="D443" s="1" t="s">
        <v>14</v>
      </c>
      <c r="E443" s="1" t="s">
        <v>5</v>
      </c>
      <c r="F443" s="1">
        <v>2015</v>
      </c>
      <c r="G443" s="3">
        <v>41135</v>
      </c>
      <c r="H443" s="4">
        <v>0.144529850963311</v>
      </c>
      <c r="I443" s="3">
        <v>5945.24</v>
      </c>
    </row>
    <row r="444" spans="1:9" x14ac:dyDescent="0.2">
      <c r="A444" s="2">
        <v>44706</v>
      </c>
      <c r="B444" s="1" t="s">
        <v>12</v>
      </c>
      <c r="C444" s="1" t="s">
        <v>458</v>
      </c>
      <c r="D444" s="1" t="s">
        <v>8</v>
      </c>
      <c r="E444" s="1" t="s">
        <v>15</v>
      </c>
      <c r="F444" s="1">
        <v>2014</v>
      </c>
      <c r="G444" s="3">
        <v>37862</v>
      </c>
      <c r="H444" s="4">
        <v>0.14772121509703001</v>
      </c>
      <c r="I444" s="3">
        <v>5593.02</v>
      </c>
    </row>
    <row r="445" spans="1:9" x14ac:dyDescent="0.2">
      <c r="A445" s="2">
        <v>45034</v>
      </c>
      <c r="B445" s="1" t="s">
        <v>16</v>
      </c>
      <c r="C445" s="1" t="s">
        <v>459</v>
      </c>
      <c r="D445" s="1" t="s">
        <v>2</v>
      </c>
      <c r="E445" s="1" t="s">
        <v>9</v>
      </c>
      <c r="F445" s="1">
        <v>2013</v>
      </c>
      <c r="G445" s="3">
        <v>14671</v>
      </c>
      <c r="H445" s="4">
        <v>0.13717757157676899</v>
      </c>
      <c r="I445" s="3">
        <v>2012.53</v>
      </c>
    </row>
    <row r="446" spans="1:9" x14ac:dyDescent="0.2">
      <c r="A446" s="2">
        <v>45033</v>
      </c>
      <c r="B446" s="1" t="s">
        <v>0</v>
      </c>
      <c r="C446" s="1" t="s">
        <v>460</v>
      </c>
      <c r="D446" s="1" t="s">
        <v>30</v>
      </c>
      <c r="E446" s="1" t="s">
        <v>22</v>
      </c>
      <c r="F446" s="1">
        <v>2014</v>
      </c>
      <c r="G446" s="3">
        <v>19940</v>
      </c>
      <c r="H446" s="4">
        <v>0.14898944774749401</v>
      </c>
      <c r="I446" s="3">
        <v>2970.85</v>
      </c>
    </row>
    <row r="447" spans="1:9" x14ac:dyDescent="0.2">
      <c r="A447" s="2">
        <v>44960</v>
      </c>
      <c r="B447" s="1" t="s">
        <v>19</v>
      </c>
      <c r="C447" s="1" t="s">
        <v>461</v>
      </c>
      <c r="D447" s="1" t="s">
        <v>30</v>
      </c>
      <c r="E447" s="1" t="s">
        <v>3</v>
      </c>
      <c r="F447" s="1">
        <v>2019</v>
      </c>
      <c r="G447" s="3">
        <v>28152</v>
      </c>
      <c r="H447" s="4">
        <v>6.42392016280669E-2</v>
      </c>
      <c r="I447" s="3">
        <v>1808.46</v>
      </c>
    </row>
    <row r="448" spans="1:9" x14ac:dyDescent="0.2">
      <c r="A448" s="2">
        <v>44713</v>
      </c>
      <c r="B448" s="1" t="s">
        <v>6</v>
      </c>
      <c r="C448" s="1" t="s">
        <v>462</v>
      </c>
      <c r="D448" s="1" t="s">
        <v>2</v>
      </c>
      <c r="E448" s="1" t="s">
        <v>15</v>
      </c>
      <c r="F448" s="1">
        <v>2018</v>
      </c>
      <c r="G448" s="3">
        <v>48410</v>
      </c>
      <c r="H448" s="4">
        <v>8.5320319469569805E-2</v>
      </c>
      <c r="I448" s="3">
        <v>4130.3599999999997</v>
      </c>
    </row>
    <row r="449" spans="1:9" x14ac:dyDescent="0.2">
      <c r="A449" s="2">
        <v>45045</v>
      </c>
      <c r="B449" s="1" t="s">
        <v>10</v>
      </c>
      <c r="C449" s="1" t="s">
        <v>463</v>
      </c>
      <c r="D449" s="1" t="s">
        <v>8</v>
      </c>
      <c r="E449" s="1" t="s">
        <v>3</v>
      </c>
      <c r="F449" s="1">
        <v>2010</v>
      </c>
      <c r="G449" s="3">
        <v>17862</v>
      </c>
      <c r="H449" s="4">
        <v>0.10737425262623999</v>
      </c>
      <c r="I449" s="3">
        <v>1917.92</v>
      </c>
    </row>
    <row r="450" spans="1:9" x14ac:dyDescent="0.2">
      <c r="A450" s="2">
        <v>44714</v>
      </c>
      <c r="B450" s="1" t="s">
        <v>12</v>
      </c>
      <c r="C450" s="1" t="s">
        <v>464</v>
      </c>
      <c r="D450" s="1" t="s">
        <v>30</v>
      </c>
      <c r="E450" s="1" t="s">
        <v>22</v>
      </c>
      <c r="F450" s="1">
        <v>2019</v>
      </c>
      <c r="G450" s="3">
        <v>13144</v>
      </c>
      <c r="H450" s="4">
        <v>8.8974581702200101E-2</v>
      </c>
      <c r="I450" s="3">
        <v>1169.48</v>
      </c>
    </row>
    <row r="451" spans="1:9" x14ac:dyDescent="0.2">
      <c r="A451" s="2">
        <v>44985</v>
      </c>
      <c r="B451" s="1" t="s">
        <v>16</v>
      </c>
      <c r="C451" s="1" t="s">
        <v>465</v>
      </c>
      <c r="D451" s="1" t="s">
        <v>30</v>
      </c>
      <c r="E451" s="1" t="s">
        <v>3</v>
      </c>
      <c r="F451" s="1">
        <v>2010</v>
      </c>
      <c r="G451" s="3">
        <v>27838</v>
      </c>
      <c r="H451" s="4">
        <v>0.120194229268484</v>
      </c>
      <c r="I451" s="3">
        <v>3345.97</v>
      </c>
    </row>
    <row r="452" spans="1:9" x14ac:dyDescent="0.2">
      <c r="A452" s="2">
        <v>44866</v>
      </c>
      <c r="B452" s="1" t="s">
        <v>0</v>
      </c>
      <c r="C452" s="1" t="s">
        <v>466</v>
      </c>
      <c r="D452" s="1" t="s">
        <v>8</v>
      </c>
      <c r="E452" s="1" t="s">
        <v>15</v>
      </c>
      <c r="F452" s="1">
        <v>2015</v>
      </c>
      <c r="G452" s="3">
        <v>11599</v>
      </c>
      <c r="H452" s="4">
        <v>0.10665773538710301</v>
      </c>
      <c r="I452" s="3">
        <v>1237.1199999999999</v>
      </c>
    </row>
    <row r="453" spans="1:9" x14ac:dyDescent="0.2">
      <c r="A453" s="2">
        <v>44893</v>
      </c>
      <c r="B453" s="1" t="s">
        <v>19</v>
      </c>
      <c r="C453" s="1" t="s">
        <v>467</v>
      </c>
      <c r="D453" s="1" t="s">
        <v>2</v>
      </c>
      <c r="E453" s="1" t="s">
        <v>22</v>
      </c>
      <c r="F453" s="1">
        <v>2018</v>
      </c>
      <c r="G453" s="3">
        <v>48099</v>
      </c>
      <c r="H453" s="4">
        <v>0.12878371504545799</v>
      </c>
      <c r="I453" s="3">
        <v>6194.37</v>
      </c>
    </row>
    <row r="454" spans="1:9" x14ac:dyDescent="0.2">
      <c r="A454" s="2">
        <v>44945</v>
      </c>
      <c r="B454" s="1" t="s">
        <v>6</v>
      </c>
      <c r="C454" s="1" t="s">
        <v>468</v>
      </c>
      <c r="D454" s="1" t="s">
        <v>8</v>
      </c>
      <c r="E454" s="1" t="s">
        <v>22</v>
      </c>
      <c r="F454" s="1">
        <v>2018</v>
      </c>
      <c r="G454" s="3">
        <v>10418</v>
      </c>
      <c r="H454" s="4">
        <v>0.14848295648271601</v>
      </c>
      <c r="I454" s="3">
        <v>1546.9</v>
      </c>
    </row>
    <row r="455" spans="1:9" x14ac:dyDescent="0.2">
      <c r="A455" s="2">
        <v>44685</v>
      </c>
      <c r="B455" s="1" t="s">
        <v>10</v>
      </c>
      <c r="C455" s="1" t="s">
        <v>469</v>
      </c>
      <c r="D455" s="1" t="s">
        <v>26</v>
      </c>
      <c r="E455" s="1" t="s">
        <v>3</v>
      </c>
      <c r="F455" s="1">
        <v>2022</v>
      </c>
      <c r="G455" s="3">
        <v>31836</v>
      </c>
      <c r="H455" s="4">
        <v>0.120816603639596</v>
      </c>
      <c r="I455" s="3">
        <v>3846.32</v>
      </c>
    </row>
    <row r="456" spans="1:9" x14ac:dyDescent="0.2">
      <c r="A456" s="2">
        <v>44766</v>
      </c>
      <c r="B456" s="1" t="s">
        <v>12</v>
      </c>
      <c r="C456" s="1" t="s">
        <v>470</v>
      </c>
      <c r="D456" s="1" t="s">
        <v>8</v>
      </c>
      <c r="E456" s="1" t="s">
        <v>3</v>
      </c>
      <c r="F456" s="1">
        <v>2015</v>
      </c>
      <c r="G456" s="3">
        <v>29785</v>
      </c>
      <c r="H456" s="4">
        <v>9.2425865477058194E-2</v>
      </c>
      <c r="I456" s="3">
        <v>2752.9</v>
      </c>
    </row>
    <row r="457" spans="1:9" x14ac:dyDescent="0.2">
      <c r="A457" s="2">
        <v>44994</v>
      </c>
      <c r="B457" s="1" t="s">
        <v>16</v>
      </c>
      <c r="C457" s="1" t="s">
        <v>471</v>
      </c>
      <c r="D457" s="1" t="s">
        <v>2</v>
      </c>
      <c r="E457" s="1" t="s">
        <v>9</v>
      </c>
      <c r="F457" s="1">
        <v>2011</v>
      </c>
      <c r="G457" s="3">
        <v>43101</v>
      </c>
      <c r="H457" s="4">
        <v>9.0237163858885305E-2</v>
      </c>
      <c r="I457" s="3">
        <v>3889.31</v>
      </c>
    </row>
    <row r="458" spans="1:9" x14ac:dyDescent="0.2">
      <c r="A458" s="2">
        <v>45000</v>
      </c>
      <c r="B458" s="1" t="s">
        <v>0</v>
      </c>
      <c r="C458" s="1" t="s">
        <v>472</v>
      </c>
      <c r="D458" s="1" t="s">
        <v>8</v>
      </c>
      <c r="E458" s="1" t="s">
        <v>5</v>
      </c>
      <c r="F458" s="1">
        <v>2022</v>
      </c>
      <c r="G458" s="3">
        <v>32055</v>
      </c>
      <c r="H458" s="4">
        <v>6.2044504535935602E-2</v>
      </c>
      <c r="I458" s="3">
        <v>1988.84</v>
      </c>
    </row>
    <row r="459" spans="1:9" x14ac:dyDescent="0.2">
      <c r="A459" s="2">
        <v>44741</v>
      </c>
      <c r="B459" s="1" t="s">
        <v>19</v>
      </c>
      <c r="C459" s="1" t="s">
        <v>473</v>
      </c>
      <c r="D459" s="1" t="s">
        <v>14</v>
      </c>
      <c r="E459" s="1" t="s">
        <v>22</v>
      </c>
      <c r="F459" s="1">
        <v>2016</v>
      </c>
      <c r="G459" s="3">
        <v>16578</v>
      </c>
      <c r="H459" s="4">
        <v>0.14111486470361401</v>
      </c>
      <c r="I459" s="3">
        <v>2339.4</v>
      </c>
    </row>
    <row r="460" spans="1:9" x14ac:dyDescent="0.2">
      <c r="A460" s="2">
        <v>44799</v>
      </c>
      <c r="B460" s="1" t="s">
        <v>6</v>
      </c>
      <c r="C460" s="1" t="s">
        <v>474</v>
      </c>
      <c r="D460" s="1" t="s">
        <v>14</v>
      </c>
      <c r="E460" s="1" t="s">
        <v>9</v>
      </c>
      <c r="F460" s="1">
        <v>2021</v>
      </c>
      <c r="G460" s="3">
        <v>46780</v>
      </c>
      <c r="H460" s="4">
        <v>7.7381417564366894E-2</v>
      </c>
      <c r="I460" s="3">
        <v>3619.9</v>
      </c>
    </row>
    <row r="461" spans="1:9" x14ac:dyDescent="0.2">
      <c r="A461" s="2">
        <v>44971</v>
      </c>
      <c r="B461" s="1" t="s">
        <v>10</v>
      </c>
      <c r="C461" s="1" t="s">
        <v>475</v>
      </c>
      <c r="D461" s="1" t="s">
        <v>8</v>
      </c>
      <c r="E461" s="1" t="s">
        <v>3</v>
      </c>
      <c r="F461" s="1">
        <v>2019</v>
      </c>
      <c r="G461" s="3">
        <v>47011</v>
      </c>
      <c r="H461" s="4">
        <v>6.6211591834998307E-2</v>
      </c>
      <c r="I461" s="3">
        <v>3112.67</v>
      </c>
    </row>
    <row r="462" spans="1:9" x14ac:dyDescent="0.2">
      <c r="A462" s="2">
        <v>45013</v>
      </c>
      <c r="B462" s="1" t="s">
        <v>12</v>
      </c>
      <c r="C462" s="1" t="s">
        <v>476</v>
      </c>
      <c r="D462" s="1" t="s">
        <v>26</v>
      </c>
      <c r="E462" s="1" t="s">
        <v>3</v>
      </c>
      <c r="F462" s="1">
        <v>2012</v>
      </c>
      <c r="G462" s="3">
        <v>48518</v>
      </c>
      <c r="H462" s="4">
        <v>0.13138673031439199</v>
      </c>
      <c r="I462" s="3">
        <v>6374.62</v>
      </c>
    </row>
    <row r="463" spans="1:9" x14ac:dyDescent="0.2">
      <c r="A463" s="2">
        <v>45001</v>
      </c>
      <c r="B463" s="1" t="s">
        <v>16</v>
      </c>
      <c r="C463" s="1" t="s">
        <v>477</v>
      </c>
      <c r="D463" s="1" t="s">
        <v>2</v>
      </c>
      <c r="E463" s="1" t="s">
        <v>15</v>
      </c>
      <c r="F463" s="1">
        <v>2019</v>
      </c>
      <c r="G463" s="3">
        <v>44162</v>
      </c>
      <c r="H463" s="4">
        <v>0.128188407198112</v>
      </c>
      <c r="I463" s="3">
        <v>5661.06</v>
      </c>
    </row>
    <row r="464" spans="1:9" x14ac:dyDescent="0.2">
      <c r="A464" s="2">
        <v>44929</v>
      </c>
      <c r="B464" s="1" t="s">
        <v>0</v>
      </c>
      <c r="C464" s="1" t="s">
        <v>478</v>
      </c>
      <c r="D464" s="1" t="s">
        <v>8</v>
      </c>
      <c r="E464" s="1" t="s">
        <v>9</v>
      </c>
      <c r="F464" s="1">
        <v>2011</v>
      </c>
      <c r="G464" s="3">
        <v>20900</v>
      </c>
      <c r="H464" s="4">
        <v>0.126024872153709</v>
      </c>
      <c r="I464" s="3">
        <v>2633.92</v>
      </c>
    </row>
    <row r="465" spans="1:9" x14ac:dyDescent="0.2">
      <c r="A465" s="2">
        <v>45032</v>
      </c>
      <c r="B465" s="1" t="s">
        <v>19</v>
      </c>
      <c r="C465" s="1" t="s">
        <v>479</v>
      </c>
      <c r="D465" s="1" t="s">
        <v>8</v>
      </c>
      <c r="E465" s="1" t="s">
        <v>5</v>
      </c>
      <c r="F465" s="1">
        <v>2020</v>
      </c>
      <c r="G465" s="3">
        <v>27795</v>
      </c>
      <c r="H465" s="4">
        <v>7.39953999381327E-2</v>
      </c>
      <c r="I465" s="3">
        <v>2056.6999999999998</v>
      </c>
    </row>
    <row r="466" spans="1:9" x14ac:dyDescent="0.2">
      <c r="A466" s="2">
        <v>44956</v>
      </c>
      <c r="B466" s="1" t="s">
        <v>6</v>
      </c>
      <c r="C466" s="1" t="s">
        <v>480</v>
      </c>
      <c r="D466" s="1" t="s">
        <v>8</v>
      </c>
      <c r="E466" s="1" t="s">
        <v>5</v>
      </c>
      <c r="F466" s="1">
        <v>2010</v>
      </c>
      <c r="G466" s="3">
        <v>14816</v>
      </c>
      <c r="H466" s="4">
        <v>6.9903865109584906E-2</v>
      </c>
      <c r="I466" s="3">
        <v>1035.7</v>
      </c>
    </row>
    <row r="467" spans="1:9" x14ac:dyDescent="0.2">
      <c r="A467" s="2">
        <v>44976</v>
      </c>
      <c r="B467" s="1" t="s">
        <v>10</v>
      </c>
      <c r="C467" s="1" t="s">
        <v>481</v>
      </c>
      <c r="D467" s="1" t="s">
        <v>14</v>
      </c>
      <c r="E467" s="1" t="s">
        <v>5</v>
      </c>
      <c r="F467" s="1">
        <v>2019</v>
      </c>
      <c r="G467" s="3">
        <v>43586</v>
      </c>
      <c r="H467" s="4">
        <v>5.8000429743669403E-2</v>
      </c>
      <c r="I467" s="3">
        <v>2528.0100000000002</v>
      </c>
    </row>
    <row r="468" spans="1:9" x14ac:dyDescent="0.2">
      <c r="A468" s="2">
        <v>44855</v>
      </c>
      <c r="B468" s="1" t="s">
        <v>12</v>
      </c>
      <c r="C468" s="1" t="s">
        <v>482</v>
      </c>
      <c r="D468" s="1" t="s">
        <v>14</v>
      </c>
      <c r="E468" s="1" t="s">
        <v>9</v>
      </c>
      <c r="F468" s="1">
        <v>2022</v>
      </c>
      <c r="G468" s="3">
        <v>48743</v>
      </c>
      <c r="H468" s="4">
        <v>0.111071110499065</v>
      </c>
      <c r="I468" s="3">
        <v>5413.94</v>
      </c>
    </row>
    <row r="469" spans="1:9" x14ac:dyDescent="0.2">
      <c r="A469" s="2">
        <v>44856</v>
      </c>
      <c r="B469" s="1" t="s">
        <v>16</v>
      </c>
      <c r="C469" s="1" t="s">
        <v>483</v>
      </c>
      <c r="D469" s="1" t="s">
        <v>8</v>
      </c>
      <c r="E469" s="1" t="s">
        <v>9</v>
      </c>
      <c r="F469" s="1">
        <v>2021</v>
      </c>
      <c r="G469" s="3">
        <v>42308</v>
      </c>
      <c r="H469" s="4">
        <v>0.103506541419295</v>
      </c>
      <c r="I469" s="3">
        <v>4379.1499999999996</v>
      </c>
    </row>
    <row r="470" spans="1:9" x14ac:dyDescent="0.2">
      <c r="A470" s="2">
        <v>44872</v>
      </c>
      <c r="B470" s="1" t="s">
        <v>0</v>
      </c>
      <c r="C470" s="1" t="s">
        <v>484</v>
      </c>
      <c r="D470" s="1" t="s">
        <v>14</v>
      </c>
      <c r="E470" s="1" t="s">
        <v>5</v>
      </c>
      <c r="F470" s="1">
        <v>2018</v>
      </c>
      <c r="G470" s="3">
        <v>46030</v>
      </c>
      <c r="H470" s="4">
        <v>0.13108774449399499</v>
      </c>
      <c r="I470" s="3">
        <v>6033.97</v>
      </c>
    </row>
    <row r="471" spans="1:9" x14ac:dyDescent="0.2">
      <c r="A471" s="2">
        <v>44829</v>
      </c>
      <c r="B471" s="1" t="s">
        <v>19</v>
      </c>
      <c r="C471" s="1" t="s">
        <v>485</v>
      </c>
      <c r="D471" s="1" t="s">
        <v>30</v>
      </c>
      <c r="E471" s="1" t="s">
        <v>15</v>
      </c>
      <c r="F471" s="1">
        <v>2010</v>
      </c>
      <c r="G471" s="3">
        <v>13906</v>
      </c>
      <c r="H471" s="4">
        <v>9.58432341008216E-2</v>
      </c>
      <c r="I471" s="3">
        <v>1332.8</v>
      </c>
    </row>
    <row r="472" spans="1:9" x14ac:dyDescent="0.2">
      <c r="A472" s="2">
        <v>44950</v>
      </c>
      <c r="B472" s="1" t="s">
        <v>6</v>
      </c>
      <c r="C472" s="1" t="s">
        <v>486</v>
      </c>
      <c r="D472" s="1" t="s">
        <v>30</v>
      </c>
      <c r="E472" s="1" t="s">
        <v>22</v>
      </c>
      <c r="F472" s="1">
        <v>2011</v>
      </c>
      <c r="G472" s="3">
        <v>34067</v>
      </c>
      <c r="H472" s="4">
        <v>0.12732943003349101</v>
      </c>
      <c r="I472" s="3">
        <v>4337.7299999999996</v>
      </c>
    </row>
    <row r="473" spans="1:9" x14ac:dyDescent="0.2">
      <c r="A473" s="2">
        <v>44719</v>
      </c>
      <c r="B473" s="1" t="s">
        <v>10</v>
      </c>
      <c r="C473" s="1" t="s">
        <v>487</v>
      </c>
      <c r="D473" s="1" t="s">
        <v>8</v>
      </c>
      <c r="E473" s="1" t="s">
        <v>15</v>
      </c>
      <c r="F473" s="1">
        <v>2012</v>
      </c>
      <c r="G473" s="3">
        <v>42964</v>
      </c>
      <c r="H473" s="4">
        <v>0.14165175499816199</v>
      </c>
      <c r="I473" s="3">
        <v>6085.93</v>
      </c>
    </row>
    <row r="474" spans="1:9" x14ac:dyDescent="0.2">
      <c r="A474" s="2">
        <v>44961</v>
      </c>
      <c r="B474" s="1" t="s">
        <v>12</v>
      </c>
      <c r="C474" s="1" t="s">
        <v>488</v>
      </c>
      <c r="D474" s="1" t="s">
        <v>26</v>
      </c>
      <c r="E474" s="1" t="s">
        <v>22</v>
      </c>
      <c r="F474" s="1">
        <v>2013</v>
      </c>
      <c r="G474" s="3">
        <v>45031</v>
      </c>
      <c r="H474" s="4">
        <v>7.5450254723929702E-2</v>
      </c>
      <c r="I474" s="3">
        <v>3397.6</v>
      </c>
    </row>
    <row r="475" spans="1:9" x14ac:dyDescent="0.2">
      <c r="A475" s="2">
        <v>44862</v>
      </c>
      <c r="B475" s="1" t="s">
        <v>16</v>
      </c>
      <c r="C475" s="1" t="s">
        <v>489</v>
      </c>
      <c r="D475" s="1" t="s">
        <v>26</v>
      </c>
      <c r="E475" s="1" t="s">
        <v>3</v>
      </c>
      <c r="F475" s="1">
        <v>2012</v>
      </c>
      <c r="G475" s="3">
        <v>43422</v>
      </c>
      <c r="H475" s="4">
        <v>8.8401859801418695E-2</v>
      </c>
      <c r="I475" s="3">
        <v>3838.59</v>
      </c>
    </row>
    <row r="476" spans="1:9" x14ac:dyDescent="0.2">
      <c r="A476" s="2">
        <v>44946</v>
      </c>
      <c r="B476" s="1" t="s">
        <v>0</v>
      </c>
      <c r="C476" s="1" t="s">
        <v>490</v>
      </c>
      <c r="D476" s="1" t="s">
        <v>2</v>
      </c>
      <c r="E476" s="1" t="s">
        <v>22</v>
      </c>
      <c r="F476" s="1">
        <v>2022</v>
      </c>
      <c r="G476" s="3">
        <v>13530</v>
      </c>
      <c r="H476" s="4">
        <v>0.111210220194199</v>
      </c>
      <c r="I476" s="3">
        <v>1504.67</v>
      </c>
    </row>
    <row r="477" spans="1:9" x14ac:dyDescent="0.2">
      <c r="A477" s="2">
        <v>44813</v>
      </c>
      <c r="B477" s="1" t="s">
        <v>19</v>
      </c>
      <c r="C477" s="1" t="s">
        <v>491</v>
      </c>
      <c r="D477" s="1" t="s">
        <v>8</v>
      </c>
      <c r="E477" s="1" t="s">
        <v>5</v>
      </c>
      <c r="F477" s="1">
        <v>2012</v>
      </c>
      <c r="G477" s="3">
        <v>12785</v>
      </c>
      <c r="H477" s="4">
        <v>7.5195435590908299E-2</v>
      </c>
      <c r="I477" s="3">
        <v>961.37</v>
      </c>
    </row>
    <row r="478" spans="1:9" x14ac:dyDescent="0.2">
      <c r="A478" s="2">
        <v>44887</v>
      </c>
      <c r="B478" s="1" t="s">
        <v>6</v>
      </c>
      <c r="C478" s="1" t="s">
        <v>492</v>
      </c>
      <c r="D478" s="1" t="s">
        <v>2</v>
      </c>
      <c r="E478" s="1" t="s">
        <v>9</v>
      </c>
      <c r="F478" s="1">
        <v>2014</v>
      </c>
      <c r="G478" s="3">
        <v>24407</v>
      </c>
      <c r="H478" s="4">
        <v>0.116117403687828</v>
      </c>
      <c r="I478" s="3">
        <v>2834.08</v>
      </c>
    </row>
    <row r="479" spans="1:9" x14ac:dyDescent="0.2">
      <c r="A479" s="2">
        <v>44763</v>
      </c>
      <c r="B479" s="1" t="s">
        <v>10</v>
      </c>
      <c r="C479" s="1" t="s">
        <v>493</v>
      </c>
      <c r="D479" s="1" t="s">
        <v>26</v>
      </c>
      <c r="E479" s="1" t="s">
        <v>5</v>
      </c>
      <c r="F479" s="1">
        <v>2014</v>
      </c>
      <c r="G479" s="3">
        <v>46329</v>
      </c>
      <c r="H479" s="4">
        <v>5.3654740577347898E-2</v>
      </c>
      <c r="I479" s="3">
        <v>2485.77</v>
      </c>
    </row>
    <row r="480" spans="1:9" x14ac:dyDescent="0.2">
      <c r="A480" s="2">
        <v>44927</v>
      </c>
      <c r="B480" s="1" t="s">
        <v>12</v>
      </c>
      <c r="C480" s="1" t="s">
        <v>494</v>
      </c>
      <c r="D480" s="1" t="s">
        <v>14</v>
      </c>
      <c r="E480" s="1" t="s">
        <v>3</v>
      </c>
      <c r="F480" s="1">
        <v>2013</v>
      </c>
      <c r="G480" s="3">
        <v>20067</v>
      </c>
      <c r="H480" s="4">
        <v>0.14815197544954101</v>
      </c>
      <c r="I480" s="3">
        <v>2972.97</v>
      </c>
    </row>
    <row r="481" spans="1:9" x14ac:dyDescent="0.2">
      <c r="A481" s="2">
        <v>44911</v>
      </c>
      <c r="B481" s="1" t="s">
        <v>16</v>
      </c>
      <c r="C481" s="1" t="s">
        <v>495</v>
      </c>
      <c r="D481" s="1" t="s">
        <v>2</v>
      </c>
      <c r="E481" s="1" t="s">
        <v>5</v>
      </c>
      <c r="F481" s="1">
        <v>2014</v>
      </c>
      <c r="G481" s="3">
        <v>21084</v>
      </c>
      <c r="H481" s="4">
        <v>5.3424535692623003E-2</v>
      </c>
      <c r="I481" s="3">
        <v>1126.4000000000001</v>
      </c>
    </row>
    <row r="482" spans="1:9" x14ac:dyDescent="0.2">
      <c r="A482" s="2">
        <v>45011</v>
      </c>
      <c r="B482" s="1" t="s">
        <v>0</v>
      </c>
      <c r="C482" s="1" t="s">
        <v>496</v>
      </c>
      <c r="D482" s="1" t="s">
        <v>30</v>
      </c>
      <c r="E482" s="1" t="s">
        <v>5</v>
      </c>
      <c r="F482" s="1">
        <v>2010</v>
      </c>
      <c r="G482" s="3">
        <v>25761</v>
      </c>
      <c r="H482" s="4">
        <v>0.128635893509745</v>
      </c>
      <c r="I482" s="3">
        <v>3313.79</v>
      </c>
    </row>
    <row r="483" spans="1:9" x14ac:dyDescent="0.2">
      <c r="A483" s="2">
        <v>44687</v>
      </c>
      <c r="B483" s="1" t="s">
        <v>19</v>
      </c>
      <c r="C483" s="1" t="s">
        <v>497</v>
      </c>
      <c r="D483" s="1" t="s">
        <v>14</v>
      </c>
      <c r="E483" s="1" t="s">
        <v>3</v>
      </c>
      <c r="F483" s="1">
        <v>2022</v>
      </c>
      <c r="G483" s="3">
        <v>30977</v>
      </c>
      <c r="H483" s="4">
        <v>0.11203697058211</v>
      </c>
      <c r="I483" s="3">
        <v>3470.57</v>
      </c>
    </row>
    <row r="484" spans="1:9" x14ac:dyDescent="0.2">
      <c r="A484" s="2">
        <v>44973</v>
      </c>
      <c r="B484" s="1" t="s">
        <v>6</v>
      </c>
      <c r="C484" s="1" t="s">
        <v>498</v>
      </c>
      <c r="D484" s="1" t="s">
        <v>8</v>
      </c>
      <c r="E484" s="1" t="s">
        <v>15</v>
      </c>
      <c r="F484" s="1">
        <v>2012</v>
      </c>
      <c r="G484" s="3">
        <v>15083</v>
      </c>
      <c r="H484" s="4">
        <v>0.10274792451807301</v>
      </c>
      <c r="I484" s="3">
        <v>1549.75</v>
      </c>
    </row>
    <row r="485" spans="1:9" x14ac:dyDescent="0.2">
      <c r="A485" s="2">
        <v>44745</v>
      </c>
      <c r="B485" s="1" t="s">
        <v>10</v>
      </c>
      <c r="C485" s="1" t="s">
        <v>499</v>
      </c>
      <c r="D485" s="1" t="s">
        <v>26</v>
      </c>
      <c r="E485" s="1" t="s">
        <v>9</v>
      </c>
      <c r="F485" s="1">
        <v>2022</v>
      </c>
      <c r="G485" s="3">
        <v>29071</v>
      </c>
      <c r="H485" s="4">
        <v>0.11828669771007901</v>
      </c>
      <c r="I485" s="3">
        <v>3438.71</v>
      </c>
    </row>
    <row r="486" spans="1:9" x14ac:dyDescent="0.2">
      <c r="A486" s="2">
        <v>45043</v>
      </c>
      <c r="B486" s="1" t="s">
        <v>12</v>
      </c>
      <c r="C486" s="1" t="s">
        <v>500</v>
      </c>
      <c r="D486" s="1" t="s">
        <v>8</v>
      </c>
      <c r="E486" s="1" t="s">
        <v>15</v>
      </c>
      <c r="F486" s="1">
        <v>2011</v>
      </c>
      <c r="G486" s="3">
        <v>32373</v>
      </c>
      <c r="H486" s="4">
        <v>8.9366959580572905E-2</v>
      </c>
      <c r="I486" s="3">
        <v>2893.08</v>
      </c>
    </row>
    <row r="487" spans="1:9" x14ac:dyDescent="0.2">
      <c r="A487" s="2">
        <v>44912</v>
      </c>
      <c r="B487" s="1" t="s">
        <v>16</v>
      </c>
      <c r="C487" s="1" t="s">
        <v>501</v>
      </c>
      <c r="D487" s="1" t="s">
        <v>30</v>
      </c>
      <c r="E487" s="1" t="s">
        <v>9</v>
      </c>
      <c r="F487" s="1">
        <v>2015</v>
      </c>
      <c r="G487" s="3">
        <v>17960</v>
      </c>
      <c r="H487" s="4">
        <v>7.2624279553052506E-2</v>
      </c>
      <c r="I487" s="3">
        <v>1304.33</v>
      </c>
    </row>
    <row r="488" spans="1:9" x14ac:dyDescent="0.2">
      <c r="A488" s="2">
        <v>44977</v>
      </c>
      <c r="B488" s="1" t="s">
        <v>0</v>
      </c>
      <c r="C488" s="1" t="s">
        <v>502</v>
      </c>
      <c r="D488" s="1" t="s">
        <v>8</v>
      </c>
      <c r="E488" s="1" t="s">
        <v>5</v>
      </c>
      <c r="F488" s="1">
        <v>2011</v>
      </c>
      <c r="G488" s="3">
        <v>12386</v>
      </c>
      <c r="H488" s="4">
        <v>0.14593791349910801</v>
      </c>
      <c r="I488" s="3">
        <v>1807.59</v>
      </c>
    </row>
    <row r="489" spans="1:9" x14ac:dyDescent="0.2">
      <c r="A489" s="2">
        <v>44942</v>
      </c>
      <c r="B489" s="1" t="s">
        <v>19</v>
      </c>
      <c r="C489" s="1" t="s">
        <v>503</v>
      </c>
      <c r="D489" s="1" t="s">
        <v>8</v>
      </c>
      <c r="E489" s="1" t="s">
        <v>9</v>
      </c>
      <c r="F489" s="1">
        <v>2015</v>
      </c>
      <c r="G489" s="3">
        <v>49402</v>
      </c>
      <c r="H489" s="4">
        <v>5.4838674010171097E-2</v>
      </c>
      <c r="I489" s="3">
        <v>2709.14</v>
      </c>
    </row>
    <row r="490" spans="1:9" x14ac:dyDescent="0.2">
      <c r="A490" s="2">
        <v>44917</v>
      </c>
      <c r="B490" s="1" t="s">
        <v>6</v>
      </c>
      <c r="C490" s="1" t="s">
        <v>504</v>
      </c>
      <c r="D490" s="1" t="s">
        <v>30</v>
      </c>
      <c r="E490" s="1" t="s">
        <v>22</v>
      </c>
      <c r="F490" s="1">
        <v>2016</v>
      </c>
      <c r="G490" s="3">
        <v>49985</v>
      </c>
      <c r="H490" s="4">
        <v>0.13290165035094301</v>
      </c>
      <c r="I490" s="3">
        <v>6643.09</v>
      </c>
    </row>
    <row r="491" spans="1:9" x14ac:dyDescent="0.2">
      <c r="A491" s="2">
        <v>44854</v>
      </c>
      <c r="B491" s="1" t="s">
        <v>10</v>
      </c>
      <c r="C491" s="1" t="s">
        <v>505</v>
      </c>
      <c r="D491" s="1" t="s">
        <v>14</v>
      </c>
      <c r="E491" s="1" t="s">
        <v>9</v>
      </c>
      <c r="F491" s="1">
        <v>2022</v>
      </c>
      <c r="G491" s="3">
        <v>27981</v>
      </c>
      <c r="H491" s="4">
        <v>0.103730164647613</v>
      </c>
      <c r="I491" s="3">
        <v>2902.47</v>
      </c>
    </row>
    <row r="492" spans="1:9" x14ac:dyDescent="0.2">
      <c r="A492" s="2">
        <v>44707</v>
      </c>
      <c r="B492" s="1" t="s">
        <v>12</v>
      </c>
      <c r="C492" s="1" t="s">
        <v>506</v>
      </c>
      <c r="D492" s="1" t="s">
        <v>8</v>
      </c>
      <c r="E492" s="1" t="s">
        <v>5</v>
      </c>
      <c r="F492" s="1">
        <v>2016</v>
      </c>
      <c r="G492" s="3">
        <v>43773</v>
      </c>
      <c r="H492" s="4">
        <v>0.124348166301027</v>
      </c>
      <c r="I492" s="3">
        <v>5443.09</v>
      </c>
    </row>
    <row r="493" spans="1:9" x14ac:dyDescent="0.2">
      <c r="A493" s="2">
        <v>44789</v>
      </c>
      <c r="B493" s="1" t="s">
        <v>16</v>
      </c>
      <c r="C493" s="1" t="s">
        <v>507</v>
      </c>
      <c r="D493" s="1" t="s">
        <v>14</v>
      </c>
      <c r="E493" s="1" t="s">
        <v>22</v>
      </c>
      <c r="F493" s="1">
        <v>2011</v>
      </c>
      <c r="G493" s="3">
        <v>15883</v>
      </c>
      <c r="H493" s="4">
        <v>0.10601783992217299</v>
      </c>
      <c r="I493" s="3">
        <v>1683.88</v>
      </c>
    </row>
    <row r="494" spans="1:9" x14ac:dyDescent="0.2">
      <c r="A494" s="2">
        <v>44845</v>
      </c>
      <c r="B494" s="1" t="s">
        <v>0</v>
      </c>
      <c r="C494" s="1" t="s">
        <v>508</v>
      </c>
      <c r="D494" s="1" t="s">
        <v>8</v>
      </c>
      <c r="E494" s="1" t="s">
        <v>9</v>
      </c>
      <c r="F494" s="1">
        <v>2010</v>
      </c>
      <c r="G494" s="3">
        <v>17750</v>
      </c>
      <c r="H494" s="4">
        <v>0.124566978035517</v>
      </c>
      <c r="I494" s="3">
        <v>2211.06</v>
      </c>
    </row>
    <row r="495" spans="1:9" x14ac:dyDescent="0.2">
      <c r="A495" s="2">
        <v>44855</v>
      </c>
      <c r="B495" s="1" t="s">
        <v>19</v>
      </c>
      <c r="C495" s="1" t="s">
        <v>509</v>
      </c>
      <c r="D495" s="1" t="s">
        <v>2</v>
      </c>
      <c r="E495" s="1" t="s">
        <v>22</v>
      </c>
      <c r="F495" s="1">
        <v>2011</v>
      </c>
      <c r="G495" s="3">
        <v>26017</v>
      </c>
      <c r="H495" s="4">
        <v>8.33915525940606E-2</v>
      </c>
      <c r="I495" s="3">
        <v>2169.6</v>
      </c>
    </row>
    <row r="496" spans="1:9" x14ac:dyDescent="0.2">
      <c r="A496" s="2">
        <v>44957</v>
      </c>
      <c r="B496" s="1" t="s">
        <v>6</v>
      </c>
      <c r="C496" s="1" t="s">
        <v>510</v>
      </c>
      <c r="D496" s="1" t="s">
        <v>26</v>
      </c>
      <c r="E496" s="1" t="s">
        <v>5</v>
      </c>
      <c r="F496" s="1">
        <v>2018</v>
      </c>
      <c r="G496" s="3">
        <v>13871</v>
      </c>
      <c r="H496" s="4">
        <v>0.13404393995990699</v>
      </c>
      <c r="I496" s="3">
        <v>1859.32</v>
      </c>
    </row>
    <row r="497" spans="1:9" x14ac:dyDescent="0.2">
      <c r="A497" s="2">
        <v>44792</v>
      </c>
      <c r="B497" s="1" t="s">
        <v>10</v>
      </c>
      <c r="C497" s="1" t="s">
        <v>511</v>
      </c>
      <c r="D497" s="1" t="s">
        <v>26</v>
      </c>
      <c r="E497" s="1" t="s">
        <v>22</v>
      </c>
      <c r="F497" s="1">
        <v>2012</v>
      </c>
      <c r="G497" s="3">
        <v>46203</v>
      </c>
      <c r="H497" s="4">
        <v>6.78511232702418E-2</v>
      </c>
      <c r="I497" s="3">
        <v>3134.93</v>
      </c>
    </row>
    <row r="498" spans="1:9" x14ac:dyDescent="0.2">
      <c r="A498" s="2">
        <v>44950</v>
      </c>
      <c r="B498" s="1" t="s">
        <v>12</v>
      </c>
      <c r="C498" s="1" t="s">
        <v>512</v>
      </c>
      <c r="D498" s="1" t="s">
        <v>8</v>
      </c>
      <c r="E498" s="1" t="s">
        <v>5</v>
      </c>
      <c r="F498" s="1">
        <v>2018</v>
      </c>
      <c r="G498" s="3">
        <v>29655</v>
      </c>
      <c r="H498" s="4">
        <v>8.2152670343254006E-2</v>
      </c>
      <c r="I498" s="3">
        <v>2436.2399999999998</v>
      </c>
    </row>
    <row r="499" spans="1:9" x14ac:dyDescent="0.2">
      <c r="A499" s="2">
        <v>44882</v>
      </c>
      <c r="B499" s="1" t="s">
        <v>16</v>
      </c>
      <c r="C499" s="1" t="s">
        <v>513</v>
      </c>
      <c r="D499" s="1" t="s">
        <v>30</v>
      </c>
      <c r="E499" s="1" t="s">
        <v>3</v>
      </c>
      <c r="F499" s="1">
        <v>2022</v>
      </c>
      <c r="G499" s="3">
        <v>33110</v>
      </c>
      <c r="H499" s="4">
        <v>0.12228594211728799</v>
      </c>
      <c r="I499" s="3">
        <v>4048.89</v>
      </c>
    </row>
    <row r="500" spans="1:9" x14ac:dyDescent="0.2">
      <c r="A500" s="2">
        <v>44992</v>
      </c>
      <c r="B500" s="1" t="s">
        <v>0</v>
      </c>
      <c r="C500" s="1" t="s">
        <v>514</v>
      </c>
      <c r="D500" s="1" t="s">
        <v>8</v>
      </c>
      <c r="E500" s="1" t="s">
        <v>15</v>
      </c>
      <c r="F500" s="1">
        <v>2021</v>
      </c>
      <c r="G500" s="3">
        <v>46139</v>
      </c>
      <c r="H500" s="4">
        <v>0.128679079645069</v>
      </c>
      <c r="I500" s="3">
        <v>5937.12</v>
      </c>
    </row>
    <row r="501" spans="1:9" x14ac:dyDescent="0.2">
      <c r="A501" s="2">
        <v>44954</v>
      </c>
      <c r="B501" s="1" t="s">
        <v>19</v>
      </c>
      <c r="C501" s="1" t="s">
        <v>515</v>
      </c>
      <c r="D501" s="1" t="s">
        <v>14</v>
      </c>
      <c r="E501" s="1" t="s">
        <v>5</v>
      </c>
      <c r="F501" s="1">
        <v>2022</v>
      </c>
      <c r="G501" s="3">
        <v>47277</v>
      </c>
      <c r="H501" s="4">
        <v>7.0577032708868503E-2</v>
      </c>
      <c r="I501" s="3">
        <v>3336.67</v>
      </c>
    </row>
    <row r="502" spans="1:9" x14ac:dyDescent="0.2">
      <c r="A502" s="2">
        <v>44843</v>
      </c>
      <c r="B502" s="1" t="s">
        <v>6</v>
      </c>
      <c r="C502" s="1" t="s">
        <v>516</v>
      </c>
      <c r="D502" s="1" t="s">
        <v>30</v>
      </c>
      <c r="E502" s="1" t="s">
        <v>5</v>
      </c>
      <c r="F502" s="1">
        <v>2021</v>
      </c>
      <c r="G502" s="3">
        <v>14884</v>
      </c>
      <c r="H502" s="4">
        <v>8.1680352515155694E-2</v>
      </c>
      <c r="I502" s="3">
        <v>1215.73</v>
      </c>
    </row>
    <row r="503" spans="1:9" x14ac:dyDescent="0.2">
      <c r="A503" s="2">
        <v>44766</v>
      </c>
      <c r="B503" s="1" t="s">
        <v>10</v>
      </c>
      <c r="C503" s="1" t="s">
        <v>517</v>
      </c>
      <c r="D503" s="1" t="s">
        <v>30</v>
      </c>
      <c r="E503" s="1" t="s">
        <v>5</v>
      </c>
      <c r="F503" s="1">
        <v>2018</v>
      </c>
      <c r="G503" s="3">
        <v>31163</v>
      </c>
      <c r="H503" s="4">
        <v>6.0057204464564001E-2</v>
      </c>
      <c r="I503" s="3">
        <v>1871.56</v>
      </c>
    </row>
    <row r="504" spans="1:9" x14ac:dyDescent="0.2">
      <c r="A504" s="2">
        <v>44747</v>
      </c>
      <c r="B504" s="1" t="s">
        <v>12</v>
      </c>
      <c r="C504" s="1" t="s">
        <v>518</v>
      </c>
      <c r="D504" s="1" t="s">
        <v>26</v>
      </c>
      <c r="E504" s="1" t="s">
        <v>15</v>
      </c>
      <c r="F504" s="1">
        <v>2014</v>
      </c>
      <c r="G504" s="3">
        <v>13964</v>
      </c>
      <c r="H504" s="4">
        <v>0.14872286651223099</v>
      </c>
      <c r="I504" s="3">
        <v>2076.77</v>
      </c>
    </row>
    <row r="505" spans="1:9" x14ac:dyDescent="0.2">
      <c r="A505" s="2">
        <v>44813</v>
      </c>
      <c r="B505" s="1" t="s">
        <v>16</v>
      </c>
      <c r="C505" s="1" t="s">
        <v>519</v>
      </c>
      <c r="D505" s="1" t="s">
        <v>26</v>
      </c>
      <c r="E505" s="1" t="s">
        <v>9</v>
      </c>
      <c r="F505" s="1">
        <v>2018</v>
      </c>
      <c r="G505" s="3">
        <v>46507</v>
      </c>
      <c r="H505" s="4">
        <v>0.145953664774331</v>
      </c>
      <c r="I505" s="3">
        <v>6787.87</v>
      </c>
    </row>
    <row r="506" spans="1:9" x14ac:dyDescent="0.2">
      <c r="A506" s="2">
        <v>45041</v>
      </c>
      <c r="B506" s="1" t="s">
        <v>0</v>
      </c>
      <c r="C506" s="1" t="s">
        <v>520</v>
      </c>
      <c r="D506" s="1" t="s">
        <v>30</v>
      </c>
      <c r="E506" s="1" t="s">
        <v>22</v>
      </c>
      <c r="F506" s="1">
        <v>2017</v>
      </c>
      <c r="G506" s="3">
        <v>29602</v>
      </c>
      <c r="H506" s="4">
        <v>7.8947127749089505E-2</v>
      </c>
      <c r="I506" s="3">
        <v>2336.9899999999998</v>
      </c>
    </row>
    <row r="507" spans="1:9" x14ac:dyDescent="0.2">
      <c r="A507" s="2">
        <v>44719</v>
      </c>
      <c r="B507" s="1" t="s">
        <v>19</v>
      </c>
      <c r="C507" s="1" t="s">
        <v>521</v>
      </c>
      <c r="D507" s="1" t="s">
        <v>14</v>
      </c>
      <c r="E507" s="1" t="s">
        <v>22</v>
      </c>
      <c r="F507" s="1">
        <v>2014</v>
      </c>
      <c r="G507" s="3">
        <v>25555</v>
      </c>
      <c r="H507" s="4">
        <v>9.3254882113298299E-2</v>
      </c>
      <c r="I507" s="3">
        <v>2383.13</v>
      </c>
    </row>
    <row r="508" spans="1:9" x14ac:dyDescent="0.2">
      <c r="A508" s="2">
        <v>44816</v>
      </c>
      <c r="B508" s="1" t="s">
        <v>6</v>
      </c>
      <c r="C508" s="1" t="s">
        <v>522</v>
      </c>
      <c r="D508" s="1" t="s">
        <v>26</v>
      </c>
      <c r="E508" s="1" t="s">
        <v>9</v>
      </c>
      <c r="F508" s="1">
        <v>2019</v>
      </c>
      <c r="G508" s="3">
        <v>24389</v>
      </c>
      <c r="H508" s="4">
        <v>9.5097702991750493E-2</v>
      </c>
      <c r="I508" s="3">
        <v>2319.34</v>
      </c>
    </row>
    <row r="509" spans="1:9" x14ac:dyDescent="0.2">
      <c r="A509" s="2">
        <v>44852</v>
      </c>
      <c r="B509" s="1" t="s">
        <v>10</v>
      </c>
      <c r="C509" s="1" t="s">
        <v>523</v>
      </c>
      <c r="D509" s="1" t="s">
        <v>14</v>
      </c>
      <c r="E509" s="1" t="s">
        <v>15</v>
      </c>
      <c r="F509" s="1">
        <v>2015</v>
      </c>
      <c r="G509" s="3">
        <v>37500</v>
      </c>
      <c r="H509" s="4">
        <v>0.103799671696561</v>
      </c>
      <c r="I509" s="3">
        <v>3892.49</v>
      </c>
    </row>
    <row r="510" spans="1:9" x14ac:dyDescent="0.2">
      <c r="A510" s="2">
        <v>44747</v>
      </c>
      <c r="B510" s="1" t="s">
        <v>12</v>
      </c>
      <c r="C510" s="1" t="s">
        <v>524</v>
      </c>
      <c r="D510" s="1" t="s">
        <v>2</v>
      </c>
      <c r="E510" s="1" t="s">
        <v>15</v>
      </c>
      <c r="F510" s="1">
        <v>2016</v>
      </c>
      <c r="G510" s="3">
        <v>24173</v>
      </c>
      <c r="H510" s="4">
        <v>9.1079263988675996E-2</v>
      </c>
      <c r="I510" s="3">
        <v>2201.66</v>
      </c>
    </row>
    <row r="511" spans="1:9" x14ac:dyDescent="0.2">
      <c r="A511" s="2">
        <v>44913</v>
      </c>
      <c r="B511" s="1" t="s">
        <v>16</v>
      </c>
      <c r="C511" s="1" t="s">
        <v>525</v>
      </c>
      <c r="D511" s="1" t="s">
        <v>8</v>
      </c>
      <c r="E511" s="1" t="s">
        <v>9</v>
      </c>
      <c r="F511" s="1">
        <v>2018</v>
      </c>
      <c r="G511" s="3">
        <v>48905</v>
      </c>
      <c r="H511" s="4">
        <v>0.120653060988862</v>
      </c>
      <c r="I511" s="3">
        <v>5900.54</v>
      </c>
    </row>
    <row r="512" spans="1:9" x14ac:dyDescent="0.2">
      <c r="A512" s="2">
        <v>44763</v>
      </c>
      <c r="B512" s="1" t="s">
        <v>0</v>
      </c>
      <c r="C512" s="1" t="s">
        <v>526</v>
      </c>
      <c r="D512" s="1" t="s">
        <v>30</v>
      </c>
      <c r="E512" s="1" t="s">
        <v>9</v>
      </c>
      <c r="F512" s="1">
        <v>2017</v>
      </c>
      <c r="G512" s="3">
        <v>13097</v>
      </c>
      <c r="H512" s="4">
        <v>0.100233911455702</v>
      </c>
      <c r="I512" s="3">
        <v>1312.76</v>
      </c>
    </row>
    <row r="513" spans="1:9" x14ac:dyDescent="0.2">
      <c r="A513" s="2">
        <v>44949</v>
      </c>
      <c r="B513" s="1" t="s">
        <v>19</v>
      </c>
      <c r="C513" s="1" t="s">
        <v>527</v>
      </c>
      <c r="D513" s="1" t="s">
        <v>14</v>
      </c>
      <c r="E513" s="1" t="s">
        <v>22</v>
      </c>
      <c r="F513" s="1">
        <v>2015</v>
      </c>
      <c r="G513" s="3">
        <v>39430</v>
      </c>
      <c r="H513" s="4">
        <v>8.3964739272930605E-2</v>
      </c>
      <c r="I513" s="3">
        <v>3310.73</v>
      </c>
    </row>
    <row r="514" spans="1:9" x14ac:dyDescent="0.2">
      <c r="A514" s="2">
        <v>44936</v>
      </c>
      <c r="B514" s="1" t="s">
        <v>6</v>
      </c>
      <c r="C514" s="1" t="s">
        <v>528</v>
      </c>
      <c r="D514" s="1" t="s">
        <v>30</v>
      </c>
      <c r="E514" s="1" t="s">
        <v>9</v>
      </c>
      <c r="F514" s="1">
        <v>2014</v>
      </c>
      <c r="G514" s="3">
        <v>16606</v>
      </c>
      <c r="H514" s="4">
        <v>0.117475391884962</v>
      </c>
      <c r="I514" s="3">
        <v>1950.8</v>
      </c>
    </row>
    <row r="515" spans="1:9" x14ac:dyDescent="0.2">
      <c r="A515" s="2">
        <v>45016</v>
      </c>
      <c r="B515" s="1" t="s">
        <v>10</v>
      </c>
      <c r="C515" s="1" t="s">
        <v>529</v>
      </c>
      <c r="D515" s="1" t="s">
        <v>30</v>
      </c>
      <c r="E515" s="1" t="s">
        <v>3</v>
      </c>
      <c r="F515" s="1">
        <v>2012</v>
      </c>
      <c r="G515" s="3">
        <v>34902</v>
      </c>
      <c r="H515" s="4">
        <v>5.50081911467033E-2</v>
      </c>
      <c r="I515" s="3">
        <v>1919.9</v>
      </c>
    </row>
    <row r="516" spans="1:9" x14ac:dyDescent="0.2">
      <c r="A516" s="2">
        <v>44917</v>
      </c>
      <c r="B516" s="1" t="s">
        <v>12</v>
      </c>
      <c r="C516" s="1" t="s">
        <v>530</v>
      </c>
      <c r="D516" s="1" t="s">
        <v>8</v>
      </c>
      <c r="E516" s="1" t="s">
        <v>22</v>
      </c>
      <c r="F516" s="1">
        <v>2014</v>
      </c>
      <c r="G516" s="3">
        <v>38345</v>
      </c>
      <c r="H516" s="4">
        <v>0.124913099090327</v>
      </c>
      <c r="I516" s="3">
        <v>4789.79</v>
      </c>
    </row>
    <row r="517" spans="1:9" x14ac:dyDescent="0.2">
      <c r="A517" s="2">
        <v>44684</v>
      </c>
      <c r="B517" s="1" t="s">
        <v>16</v>
      </c>
      <c r="C517" s="1" t="s">
        <v>531</v>
      </c>
      <c r="D517" s="1" t="s">
        <v>2</v>
      </c>
      <c r="E517" s="1" t="s">
        <v>3</v>
      </c>
      <c r="F517" s="1">
        <v>2015</v>
      </c>
      <c r="G517" s="3">
        <v>28962</v>
      </c>
      <c r="H517" s="4">
        <v>0.104409800120545</v>
      </c>
      <c r="I517" s="3">
        <v>3023.92</v>
      </c>
    </row>
    <row r="518" spans="1:9" x14ac:dyDescent="0.2">
      <c r="A518" s="2">
        <v>44953</v>
      </c>
      <c r="B518" s="1" t="s">
        <v>0</v>
      </c>
      <c r="C518" s="1" t="s">
        <v>532</v>
      </c>
      <c r="D518" s="1" t="s">
        <v>8</v>
      </c>
      <c r="E518" s="1" t="s">
        <v>9</v>
      </c>
      <c r="F518" s="1">
        <v>2022</v>
      </c>
      <c r="G518" s="3">
        <v>38622</v>
      </c>
      <c r="H518" s="4">
        <v>6.5223832537509199E-2</v>
      </c>
      <c r="I518" s="3">
        <v>2519.0700000000002</v>
      </c>
    </row>
    <row r="519" spans="1:9" x14ac:dyDescent="0.2">
      <c r="A519" s="2">
        <v>44939</v>
      </c>
      <c r="B519" s="1" t="s">
        <v>19</v>
      </c>
      <c r="C519" s="1" t="s">
        <v>533</v>
      </c>
      <c r="D519" s="1" t="s">
        <v>30</v>
      </c>
      <c r="E519" s="1" t="s">
        <v>9</v>
      </c>
      <c r="F519" s="1">
        <v>2012</v>
      </c>
      <c r="G519" s="3">
        <v>16242</v>
      </c>
      <c r="H519" s="4">
        <v>9.3600959277391094E-2</v>
      </c>
      <c r="I519" s="3">
        <v>1520.27</v>
      </c>
    </row>
    <row r="520" spans="1:9" x14ac:dyDescent="0.2">
      <c r="A520" s="2">
        <v>44697</v>
      </c>
      <c r="B520" s="1" t="s">
        <v>6</v>
      </c>
      <c r="C520" s="1" t="s">
        <v>534</v>
      </c>
      <c r="D520" s="1" t="s">
        <v>26</v>
      </c>
      <c r="E520" s="1" t="s">
        <v>5</v>
      </c>
      <c r="F520" s="1">
        <v>2018</v>
      </c>
      <c r="G520" s="3">
        <v>44409</v>
      </c>
      <c r="H520" s="4">
        <v>9.70958696201559E-2</v>
      </c>
      <c r="I520" s="3">
        <v>4311.93</v>
      </c>
    </row>
    <row r="521" spans="1:9" x14ac:dyDescent="0.2">
      <c r="A521" s="2">
        <v>44884</v>
      </c>
      <c r="B521" s="1" t="s">
        <v>10</v>
      </c>
      <c r="C521" s="1" t="s">
        <v>535</v>
      </c>
      <c r="D521" s="1" t="s">
        <v>26</v>
      </c>
      <c r="E521" s="1" t="s">
        <v>3</v>
      </c>
      <c r="F521" s="1">
        <v>2012</v>
      </c>
      <c r="G521" s="3">
        <v>28391</v>
      </c>
      <c r="H521" s="4">
        <v>0.122471067676252</v>
      </c>
      <c r="I521" s="3">
        <v>3477.08</v>
      </c>
    </row>
    <row r="522" spans="1:9" x14ac:dyDescent="0.2">
      <c r="A522" s="2">
        <v>44707</v>
      </c>
      <c r="B522" s="1" t="s">
        <v>12</v>
      </c>
      <c r="C522" s="1" t="s">
        <v>536</v>
      </c>
      <c r="D522" s="1" t="s">
        <v>2</v>
      </c>
      <c r="E522" s="1" t="s">
        <v>5</v>
      </c>
      <c r="F522" s="1">
        <v>2014</v>
      </c>
      <c r="G522" s="3">
        <v>39059</v>
      </c>
      <c r="H522" s="4">
        <v>8.6522705278609405E-2</v>
      </c>
      <c r="I522" s="3">
        <v>3379.49</v>
      </c>
    </row>
    <row r="523" spans="1:9" x14ac:dyDescent="0.2">
      <c r="A523" s="2">
        <v>44914</v>
      </c>
      <c r="B523" s="1" t="s">
        <v>16</v>
      </c>
      <c r="C523" s="1" t="s">
        <v>537</v>
      </c>
      <c r="D523" s="1" t="s">
        <v>8</v>
      </c>
      <c r="E523" s="1" t="s">
        <v>9</v>
      </c>
      <c r="F523" s="1">
        <v>2012</v>
      </c>
      <c r="G523" s="3">
        <v>38980</v>
      </c>
      <c r="H523" s="4">
        <v>5.2347641811270301E-2</v>
      </c>
      <c r="I523" s="3">
        <v>2040.51</v>
      </c>
    </row>
    <row r="524" spans="1:9" x14ac:dyDescent="0.2">
      <c r="A524" s="2">
        <v>44821</v>
      </c>
      <c r="B524" s="1" t="s">
        <v>0</v>
      </c>
      <c r="C524" s="1" t="s">
        <v>538</v>
      </c>
      <c r="D524" s="1" t="s">
        <v>14</v>
      </c>
      <c r="E524" s="1" t="s">
        <v>22</v>
      </c>
      <c r="F524" s="1">
        <v>2020</v>
      </c>
      <c r="G524" s="3">
        <v>10301</v>
      </c>
      <c r="H524" s="4">
        <v>0.132313722144659</v>
      </c>
      <c r="I524" s="3">
        <v>1362.96</v>
      </c>
    </row>
    <row r="525" spans="1:9" x14ac:dyDescent="0.2">
      <c r="A525" s="2">
        <v>44885</v>
      </c>
      <c r="B525" s="1" t="s">
        <v>19</v>
      </c>
      <c r="C525" s="1" t="s">
        <v>539</v>
      </c>
      <c r="D525" s="1" t="s">
        <v>2</v>
      </c>
      <c r="E525" s="1" t="s">
        <v>9</v>
      </c>
      <c r="F525" s="1">
        <v>2021</v>
      </c>
      <c r="G525" s="3">
        <v>11516</v>
      </c>
      <c r="H525" s="4">
        <v>8.1035957271885506E-2</v>
      </c>
      <c r="I525" s="3">
        <v>933.21</v>
      </c>
    </row>
    <row r="526" spans="1:9" x14ac:dyDescent="0.2">
      <c r="A526" s="2">
        <v>44921</v>
      </c>
      <c r="B526" s="1" t="s">
        <v>6</v>
      </c>
      <c r="C526" s="1" t="s">
        <v>540</v>
      </c>
      <c r="D526" s="1" t="s">
        <v>26</v>
      </c>
      <c r="E526" s="1" t="s">
        <v>5</v>
      </c>
      <c r="F526" s="1">
        <v>2017</v>
      </c>
      <c r="G526" s="3">
        <v>32964</v>
      </c>
      <c r="H526" s="4">
        <v>0.114420207828991</v>
      </c>
      <c r="I526" s="3">
        <v>3771.75</v>
      </c>
    </row>
    <row r="527" spans="1:9" x14ac:dyDescent="0.2">
      <c r="A527" s="2">
        <v>44907</v>
      </c>
      <c r="B527" s="1" t="s">
        <v>10</v>
      </c>
      <c r="C527" s="1" t="s">
        <v>541</v>
      </c>
      <c r="D527" s="1" t="s">
        <v>30</v>
      </c>
      <c r="E527" s="1" t="s">
        <v>5</v>
      </c>
      <c r="F527" s="1">
        <v>2021</v>
      </c>
      <c r="G527" s="3">
        <v>29337</v>
      </c>
      <c r="H527" s="4">
        <v>0.14304434202336999</v>
      </c>
      <c r="I527" s="3">
        <v>4196.49</v>
      </c>
    </row>
    <row r="528" spans="1:9" x14ac:dyDescent="0.2">
      <c r="A528" s="2">
        <v>44943</v>
      </c>
      <c r="B528" s="1" t="s">
        <v>12</v>
      </c>
      <c r="C528" s="1" t="s">
        <v>542</v>
      </c>
      <c r="D528" s="1" t="s">
        <v>8</v>
      </c>
      <c r="E528" s="1" t="s">
        <v>5</v>
      </c>
      <c r="F528" s="1">
        <v>2013</v>
      </c>
      <c r="G528" s="3">
        <v>24961</v>
      </c>
      <c r="H528" s="4">
        <v>0.14282273444510599</v>
      </c>
      <c r="I528" s="3">
        <v>3565</v>
      </c>
    </row>
    <row r="529" spans="1:9" x14ac:dyDescent="0.2">
      <c r="A529" s="2">
        <v>44835</v>
      </c>
      <c r="B529" s="1" t="s">
        <v>16</v>
      </c>
      <c r="C529" s="1" t="s">
        <v>543</v>
      </c>
      <c r="D529" s="1" t="s">
        <v>8</v>
      </c>
      <c r="E529" s="1" t="s">
        <v>3</v>
      </c>
      <c r="F529" s="1">
        <v>2022</v>
      </c>
      <c r="G529" s="3">
        <v>45546</v>
      </c>
      <c r="H529" s="4">
        <v>7.8499965418901196E-2</v>
      </c>
      <c r="I529" s="3">
        <v>3575.36</v>
      </c>
    </row>
    <row r="530" spans="1:9" x14ac:dyDescent="0.2">
      <c r="A530" s="2">
        <v>44975</v>
      </c>
      <c r="B530" s="1" t="s">
        <v>0</v>
      </c>
      <c r="C530" s="1" t="s">
        <v>544</v>
      </c>
      <c r="D530" s="1" t="s">
        <v>14</v>
      </c>
      <c r="E530" s="1" t="s">
        <v>15</v>
      </c>
      <c r="F530" s="1">
        <v>2019</v>
      </c>
      <c r="G530" s="3">
        <v>13702</v>
      </c>
      <c r="H530" s="4">
        <v>0.112969351742663</v>
      </c>
      <c r="I530" s="3">
        <v>1547.91</v>
      </c>
    </row>
    <row r="531" spans="1:9" x14ac:dyDescent="0.2">
      <c r="A531" s="2">
        <v>44708</v>
      </c>
      <c r="B531" s="1" t="s">
        <v>19</v>
      </c>
      <c r="C531" s="1" t="s">
        <v>545</v>
      </c>
      <c r="D531" s="1" t="s">
        <v>2</v>
      </c>
      <c r="E531" s="1" t="s">
        <v>5</v>
      </c>
      <c r="F531" s="1">
        <v>2020</v>
      </c>
      <c r="G531" s="3">
        <v>24728</v>
      </c>
      <c r="H531" s="4">
        <v>6.4195376352976702E-2</v>
      </c>
      <c r="I531" s="3">
        <v>1587.42</v>
      </c>
    </row>
    <row r="532" spans="1:9" x14ac:dyDescent="0.2">
      <c r="A532" s="2">
        <v>45002</v>
      </c>
      <c r="B532" s="1" t="s">
        <v>6</v>
      </c>
      <c r="C532" s="1" t="s">
        <v>546</v>
      </c>
      <c r="D532" s="1" t="s">
        <v>8</v>
      </c>
      <c r="E532" s="1" t="s">
        <v>5</v>
      </c>
      <c r="F532" s="1">
        <v>2011</v>
      </c>
      <c r="G532" s="3">
        <v>46299</v>
      </c>
      <c r="H532" s="4">
        <v>8.6503040031698702E-2</v>
      </c>
      <c r="I532" s="3">
        <v>4005</v>
      </c>
    </row>
    <row r="533" spans="1:9" x14ac:dyDescent="0.2">
      <c r="A533" s="2">
        <v>44869</v>
      </c>
      <c r="B533" s="1" t="s">
        <v>10</v>
      </c>
      <c r="C533" s="1" t="s">
        <v>547</v>
      </c>
      <c r="D533" s="1" t="s">
        <v>8</v>
      </c>
      <c r="E533" s="1" t="s">
        <v>5</v>
      </c>
      <c r="F533" s="1">
        <v>2015</v>
      </c>
      <c r="G533" s="3">
        <v>43704</v>
      </c>
      <c r="H533" s="4">
        <v>0.122541934565828</v>
      </c>
      <c r="I533" s="3">
        <v>5355.57</v>
      </c>
    </row>
    <row r="534" spans="1:9" x14ac:dyDescent="0.2">
      <c r="A534" s="2">
        <v>44983</v>
      </c>
      <c r="B534" s="1" t="s">
        <v>12</v>
      </c>
      <c r="C534" s="1" t="s">
        <v>548</v>
      </c>
      <c r="D534" s="1" t="s">
        <v>2</v>
      </c>
      <c r="E534" s="1" t="s">
        <v>5</v>
      </c>
      <c r="F534" s="1">
        <v>2011</v>
      </c>
      <c r="G534" s="3">
        <v>21302</v>
      </c>
      <c r="H534" s="4">
        <v>9.2127881218797197E-2</v>
      </c>
      <c r="I534" s="3">
        <v>1962.51</v>
      </c>
    </row>
    <row r="535" spans="1:9" x14ac:dyDescent="0.2">
      <c r="A535" s="2">
        <v>44767</v>
      </c>
      <c r="B535" s="1" t="s">
        <v>16</v>
      </c>
      <c r="C535" s="1" t="s">
        <v>549</v>
      </c>
      <c r="D535" s="1" t="s">
        <v>26</v>
      </c>
      <c r="E535" s="1" t="s">
        <v>22</v>
      </c>
      <c r="F535" s="1">
        <v>2015</v>
      </c>
      <c r="G535" s="3">
        <v>31973</v>
      </c>
      <c r="H535" s="4">
        <v>8.9156876485701905E-2</v>
      </c>
      <c r="I535" s="3">
        <v>2850.61</v>
      </c>
    </row>
    <row r="536" spans="1:9" x14ac:dyDescent="0.2">
      <c r="A536" s="2">
        <v>44694</v>
      </c>
      <c r="B536" s="1" t="s">
        <v>0</v>
      </c>
      <c r="C536" s="1" t="s">
        <v>550</v>
      </c>
      <c r="D536" s="1" t="s">
        <v>30</v>
      </c>
      <c r="E536" s="1" t="s">
        <v>5</v>
      </c>
      <c r="F536" s="1">
        <v>2021</v>
      </c>
      <c r="G536" s="3">
        <v>37032</v>
      </c>
      <c r="H536" s="4">
        <v>8.77947664503759E-2</v>
      </c>
      <c r="I536" s="3">
        <v>3251.22</v>
      </c>
    </row>
    <row r="537" spans="1:9" x14ac:dyDescent="0.2">
      <c r="A537" s="2">
        <v>44999</v>
      </c>
      <c r="B537" s="1" t="s">
        <v>19</v>
      </c>
      <c r="C537" s="1" t="s">
        <v>551</v>
      </c>
      <c r="D537" s="1" t="s">
        <v>26</v>
      </c>
      <c r="E537" s="1" t="s">
        <v>22</v>
      </c>
      <c r="F537" s="1">
        <v>2019</v>
      </c>
      <c r="G537" s="3">
        <v>24771</v>
      </c>
      <c r="H537" s="4">
        <v>9.6175892409657099E-2</v>
      </c>
      <c r="I537" s="3">
        <v>2382.37</v>
      </c>
    </row>
    <row r="538" spans="1:9" x14ac:dyDescent="0.2">
      <c r="A538" s="2">
        <v>44699</v>
      </c>
      <c r="B538" s="1" t="s">
        <v>6</v>
      </c>
      <c r="C538" s="1" t="s">
        <v>552</v>
      </c>
      <c r="D538" s="1" t="s">
        <v>2</v>
      </c>
      <c r="E538" s="1" t="s">
        <v>9</v>
      </c>
      <c r="F538" s="1">
        <v>2022</v>
      </c>
      <c r="G538" s="3">
        <v>21629</v>
      </c>
      <c r="H538" s="4">
        <v>0.13536102732694799</v>
      </c>
      <c r="I538" s="3">
        <v>2927.72</v>
      </c>
    </row>
    <row r="539" spans="1:9" x14ac:dyDescent="0.2">
      <c r="A539" s="2">
        <v>44725</v>
      </c>
      <c r="B539" s="1" t="s">
        <v>10</v>
      </c>
      <c r="C539" s="1" t="s">
        <v>553</v>
      </c>
      <c r="D539" s="1" t="s">
        <v>14</v>
      </c>
      <c r="E539" s="1" t="s">
        <v>15</v>
      </c>
      <c r="F539" s="1">
        <v>2016</v>
      </c>
      <c r="G539" s="3">
        <v>22495</v>
      </c>
      <c r="H539" s="4">
        <v>0.12640585991075201</v>
      </c>
      <c r="I539" s="3">
        <v>2843.5</v>
      </c>
    </row>
    <row r="540" spans="1:9" x14ac:dyDescent="0.2">
      <c r="A540" s="2">
        <v>45010</v>
      </c>
      <c r="B540" s="1" t="s">
        <v>12</v>
      </c>
      <c r="C540" s="1" t="s">
        <v>554</v>
      </c>
      <c r="D540" s="1" t="s">
        <v>2</v>
      </c>
      <c r="E540" s="1" t="s">
        <v>5</v>
      </c>
      <c r="F540" s="1">
        <v>2021</v>
      </c>
      <c r="G540" s="3">
        <v>46775</v>
      </c>
      <c r="H540" s="4">
        <v>0.12832512176674901</v>
      </c>
      <c r="I540" s="3">
        <v>6002.41</v>
      </c>
    </row>
    <row r="541" spans="1:9" x14ac:dyDescent="0.2">
      <c r="A541" s="2">
        <v>44978</v>
      </c>
      <c r="B541" s="1" t="s">
        <v>16</v>
      </c>
      <c r="C541" s="1" t="s">
        <v>555</v>
      </c>
      <c r="D541" s="1" t="s">
        <v>8</v>
      </c>
      <c r="E541" s="1" t="s">
        <v>15</v>
      </c>
      <c r="F541" s="1">
        <v>2018</v>
      </c>
      <c r="G541" s="3">
        <v>27140</v>
      </c>
      <c r="H541" s="4">
        <v>0.13160581258465701</v>
      </c>
      <c r="I541" s="3">
        <v>3571.78</v>
      </c>
    </row>
    <row r="542" spans="1:9" x14ac:dyDescent="0.2">
      <c r="A542" s="2">
        <v>45029</v>
      </c>
      <c r="B542" s="1" t="s">
        <v>0</v>
      </c>
      <c r="C542" s="1" t="s">
        <v>556</v>
      </c>
      <c r="D542" s="1" t="s">
        <v>2</v>
      </c>
      <c r="E542" s="1" t="s">
        <v>5</v>
      </c>
      <c r="F542" s="1">
        <v>2017</v>
      </c>
      <c r="G542" s="3">
        <v>47252</v>
      </c>
      <c r="H542" s="4">
        <v>0.109838787148793</v>
      </c>
      <c r="I542" s="3">
        <v>5190.1000000000004</v>
      </c>
    </row>
    <row r="543" spans="1:9" x14ac:dyDescent="0.2">
      <c r="A543" s="2">
        <v>45029</v>
      </c>
      <c r="B543" s="1" t="s">
        <v>19</v>
      </c>
      <c r="C543" s="1" t="s">
        <v>557</v>
      </c>
      <c r="D543" s="1" t="s">
        <v>14</v>
      </c>
      <c r="E543" s="1" t="s">
        <v>5</v>
      </c>
      <c r="F543" s="1">
        <v>2016</v>
      </c>
      <c r="G543" s="3">
        <v>20032</v>
      </c>
      <c r="H543" s="4">
        <v>5.9540339220977699E-2</v>
      </c>
      <c r="I543" s="3">
        <v>1192.71</v>
      </c>
    </row>
    <row r="544" spans="1:9" x14ac:dyDescent="0.2">
      <c r="A544" s="2">
        <v>44897</v>
      </c>
      <c r="B544" s="1" t="s">
        <v>6</v>
      </c>
      <c r="C544" s="1" t="s">
        <v>558</v>
      </c>
      <c r="D544" s="1" t="s">
        <v>8</v>
      </c>
      <c r="E544" s="1" t="s">
        <v>9</v>
      </c>
      <c r="F544" s="1">
        <v>2015</v>
      </c>
      <c r="G544" s="3">
        <v>10684</v>
      </c>
      <c r="H544" s="4">
        <v>0.141340113583237</v>
      </c>
      <c r="I544" s="3">
        <v>1510.08</v>
      </c>
    </row>
    <row r="545" spans="1:9" x14ac:dyDescent="0.2">
      <c r="A545" s="2">
        <v>44923</v>
      </c>
      <c r="B545" s="1" t="s">
        <v>10</v>
      </c>
      <c r="C545" s="1" t="s">
        <v>504</v>
      </c>
      <c r="D545" s="1" t="s">
        <v>8</v>
      </c>
      <c r="E545" s="1" t="s">
        <v>3</v>
      </c>
      <c r="F545" s="1">
        <v>2018</v>
      </c>
      <c r="G545" s="3">
        <v>31592</v>
      </c>
      <c r="H545" s="4">
        <v>9.6319766547900199E-2</v>
      </c>
      <c r="I545" s="3">
        <v>3042.93</v>
      </c>
    </row>
    <row r="546" spans="1:9" x14ac:dyDescent="0.2">
      <c r="A546" s="2">
        <v>44886</v>
      </c>
      <c r="B546" s="1" t="s">
        <v>12</v>
      </c>
      <c r="C546" s="1" t="s">
        <v>559</v>
      </c>
      <c r="D546" s="1" t="s">
        <v>2</v>
      </c>
      <c r="E546" s="1" t="s">
        <v>22</v>
      </c>
      <c r="F546" s="1">
        <v>2012</v>
      </c>
      <c r="G546" s="3">
        <v>40501</v>
      </c>
      <c r="H546" s="4">
        <v>9.8344781660878205E-2</v>
      </c>
      <c r="I546" s="3">
        <v>3983.06</v>
      </c>
    </row>
    <row r="547" spans="1:9" x14ac:dyDescent="0.2">
      <c r="A547" s="2">
        <v>44790</v>
      </c>
      <c r="B547" s="1" t="s">
        <v>16</v>
      </c>
      <c r="C547" s="1" t="s">
        <v>560</v>
      </c>
      <c r="D547" s="1" t="s">
        <v>30</v>
      </c>
      <c r="E547" s="1" t="s">
        <v>9</v>
      </c>
      <c r="F547" s="1">
        <v>2020</v>
      </c>
      <c r="G547" s="3">
        <v>37942</v>
      </c>
      <c r="H547" s="4">
        <v>8.3739756617465605E-2</v>
      </c>
      <c r="I547" s="3">
        <v>3177.25</v>
      </c>
    </row>
    <row r="548" spans="1:9" x14ac:dyDescent="0.2">
      <c r="A548" s="2">
        <v>44950</v>
      </c>
      <c r="B548" s="1" t="s">
        <v>0</v>
      </c>
      <c r="C548" s="1" t="s">
        <v>561</v>
      </c>
      <c r="D548" s="1" t="s">
        <v>26</v>
      </c>
      <c r="E548" s="1" t="s">
        <v>15</v>
      </c>
      <c r="F548" s="1">
        <v>2012</v>
      </c>
      <c r="G548" s="3">
        <v>43942</v>
      </c>
      <c r="H548" s="4">
        <v>6.45861601693547E-2</v>
      </c>
      <c r="I548" s="3">
        <v>2838.05</v>
      </c>
    </row>
    <row r="549" spans="1:9" x14ac:dyDescent="0.2">
      <c r="A549" s="2">
        <v>44954</v>
      </c>
      <c r="B549" s="1" t="s">
        <v>19</v>
      </c>
      <c r="C549" s="1" t="s">
        <v>562</v>
      </c>
      <c r="D549" s="1" t="s">
        <v>30</v>
      </c>
      <c r="E549" s="1" t="s">
        <v>22</v>
      </c>
      <c r="F549" s="1">
        <v>2010</v>
      </c>
      <c r="G549" s="3">
        <v>35786</v>
      </c>
      <c r="H549" s="4">
        <v>8.9541019840460701E-2</v>
      </c>
      <c r="I549" s="3">
        <v>3204.31</v>
      </c>
    </row>
    <row r="550" spans="1:9" x14ac:dyDescent="0.2">
      <c r="A550" s="2">
        <v>44692</v>
      </c>
      <c r="B550" s="1" t="s">
        <v>6</v>
      </c>
      <c r="C550" s="1" t="s">
        <v>563</v>
      </c>
      <c r="D550" s="1" t="s">
        <v>8</v>
      </c>
      <c r="E550" s="1" t="s">
        <v>22</v>
      </c>
      <c r="F550" s="1">
        <v>2022</v>
      </c>
      <c r="G550" s="3">
        <v>22488</v>
      </c>
      <c r="H550" s="4">
        <v>6.6179299493795404E-2</v>
      </c>
      <c r="I550" s="3">
        <v>1488.24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Tabla Dinamica</vt:lpstr>
      <vt:lpstr>Tabla Dinamica + Slider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2023-08-06T20:47:25Z</dcterms:created>
  <dcterms:modified xsi:type="dcterms:W3CDTF">2023-08-06T22:34:59Z</dcterms:modified>
</cp:coreProperties>
</file>