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\Desktop\"/>
    </mc:Choice>
  </mc:AlternateContent>
  <xr:revisionPtr revIDLastSave="0" documentId="8_{D0D68FF7-4F5A-42DA-8F4D-7D0BD5FF3594}" xr6:coauthVersionLast="46" xr6:coauthVersionMax="46" xr10:uidLastSave="{00000000-0000-0000-0000-000000000000}"/>
  <bookViews>
    <workbookView xWindow="-120" yWindow="-120" windowWidth="29040" windowHeight="15840" xr2:uid="{24675405-0B47-4E3D-819F-C7564C81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3" i="1" l="1"/>
  <c r="G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H3" i="1"/>
  <c r="G3" i="1"/>
  <c r="E1004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6" i="1"/>
  <c r="F5" i="1"/>
  <c r="F4" i="1"/>
  <c r="F3" i="1"/>
  <c r="E1003" i="1"/>
  <c r="D100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4" i="1"/>
  <c r="E4" i="1"/>
  <c r="E3" i="1"/>
  <c r="D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4" i="1"/>
  <c r="C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</calcChain>
</file>

<file path=xl/sharedStrings.xml><?xml version="1.0" encoding="utf-8"?>
<sst xmlns="http://schemas.openxmlformats.org/spreadsheetml/2006/main" count="1005" uniqueCount="32">
  <si>
    <t>forward 3</t>
  </si>
  <si>
    <t>down 4</t>
  </si>
  <si>
    <t>up 4</t>
  </si>
  <si>
    <t>down 6</t>
  </si>
  <si>
    <t>down 3</t>
  </si>
  <si>
    <t>down 1</t>
  </si>
  <si>
    <t>up 7</t>
  </si>
  <si>
    <t>down 7</t>
  </si>
  <si>
    <t>forward 4</t>
  </si>
  <si>
    <t>forward 7</t>
  </si>
  <si>
    <t>down 2</t>
  </si>
  <si>
    <t>forward 5</t>
  </si>
  <si>
    <t>up 9</t>
  </si>
  <si>
    <t>forward 8</t>
  </si>
  <si>
    <t>down 8</t>
  </si>
  <si>
    <t>down 9</t>
  </si>
  <si>
    <t>forward 1</t>
  </si>
  <si>
    <t>down 5</t>
  </si>
  <si>
    <t>up 1</t>
  </si>
  <si>
    <t>up 8</t>
  </si>
  <si>
    <t>up 3</t>
  </si>
  <si>
    <t>forward 2</t>
  </si>
  <si>
    <t>forward 6</t>
  </si>
  <si>
    <t>up 2</t>
  </si>
  <si>
    <t>forward 9</t>
  </si>
  <si>
    <t>up 6</t>
  </si>
  <si>
    <t>up 5</t>
  </si>
  <si>
    <t>horizontal</t>
  </si>
  <si>
    <t>vertical</t>
  </si>
  <si>
    <t>current_aim</t>
  </si>
  <si>
    <t>current_depth</t>
  </si>
  <si>
    <t>current_horizontal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</si>
</sst>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D718-65D9-4457-A361-EF16EFEE6D14}">
  <dimension ref="A1:H1004"/>
  <sheetViews>
    <sheetView tabSelected="1" topLeftCell="A903" workbookViewId="0">
      <selection activeCell="H1003" sqref="H1003"/>
    </sheetView>
  </sheetViews>
  <sheetFormatPr defaultRowHeight="15"/>
  <cols>
    <col min="4" max="4" width="11.85546875" customWidth="1"/>
    <col min="5" max="5" width="9.140625" style="2"/>
    <col min="6" max="6" width="13.28515625" customWidth="1"/>
    <col min="7" max="7" width="17.28515625" customWidth="1"/>
    <col min="8" max="8" width="11" bestFit="1" customWidth="1"/>
  </cols>
  <sheetData>
    <row r="1" spans="1:8">
      <c r="D1" t="s">
        <v>27</v>
      </c>
      <c r="E1" s="2" t="s">
        <v>28</v>
      </c>
      <c r="F1" t="s">
        <v>29</v>
      </c>
      <c r="G1" t="s">
        <v>30</v>
      </c>
      <c r="H1" t="s">
        <v>31</v>
      </c>
    </row>
    <row r="2" spans="1:8">
      <c r="F2">
        <v>0</v>
      </c>
      <c r="G2">
        <v>0</v>
      </c>
      <c r="H2">
        <v>0</v>
      </c>
    </row>
    <row r="3" spans="1:8">
      <c r="A3" s="1" t="s">
        <v>0</v>
      </c>
      <c r="B3" t="str">
        <f>LEFT(A3,SEARCH(" ",A3,1)-1)</f>
        <v>forward</v>
      </c>
      <c r="C3" t="str">
        <f>RIGHT(A3,1)</f>
        <v>3</v>
      </c>
      <c r="D3" s="3">
        <f>_xlfn.NUMBERVALUE(IF(B3="forward",C3,0))</f>
        <v>3</v>
      </c>
      <c r="E3" s="3">
        <f>_xlfn.NUMBERVALUE(IF(B3="down",C3,IF(B3="up",C3*-1,0)))</f>
        <v>0</v>
      </c>
      <c r="F3">
        <f>IF(B3="down",F2+C3,IF(B3="up",F2-C3,F2))</f>
        <v>0</v>
      </c>
      <c r="G3">
        <f>IF(B3="forward",G2+F3*C3,G2)</f>
        <v>0</v>
      </c>
      <c r="H3">
        <f>IF(B3="forward",H2+C3,H2)</f>
        <v>3</v>
      </c>
    </row>
    <row r="4" spans="1:8">
      <c r="A4" s="1" t="s">
        <v>1</v>
      </c>
      <c r="B4" t="str">
        <f t="shared" ref="B4:B67" si="0">LEFT(A4,SEARCH(" ",A4,1)-1)</f>
        <v>down</v>
      </c>
      <c r="C4" t="str">
        <f t="shared" ref="C4:C67" si="1">RIGHT(A4,1)</f>
        <v>4</v>
      </c>
      <c r="D4" s="3">
        <f>_xlfn.NUMBERVALUE(IF(B4="forward",C4,0))</f>
        <v>0</v>
      </c>
      <c r="E4" s="3">
        <f>_xlfn.NUMBERVALUE(IF(B4="down",C4,IF(B4="up",C4*-1,0)))</f>
        <v>4</v>
      </c>
      <c r="F4">
        <f>IF(B4="down",F3+C4,IF(B4="up",F3-C4,F3))</f>
        <v>4</v>
      </c>
      <c r="G4">
        <f t="shared" ref="G4:G67" si="2">IF(B4="forward",G3+F4*C4,G3)</f>
        <v>0</v>
      </c>
      <c r="H4">
        <f t="shared" ref="H4:H67" si="3">IF(B4="forward",H3+C4,H3)</f>
        <v>3</v>
      </c>
    </row>
    <row r="5" spans="1:8">
      <c r="A5" s="1" t="s">
        <v>0</v>
      </c>
      <c r="B5" t="str">
        <f t="shared" si="0"/>
        <v>forward</v>
      </c>
      <c r="C5" t="str">
        <f t="shared" si="1"/>
        <v>3</v>
      </c>
      <c r="D5" s="3">
        <f t="shared" ref="D5:D68" si="4">_xlfn.NUMBERVALUE(IF(B5="forward",C5,0))</f>
        <v>3</v>
      </c>
      <c r="E5" s="3">
        <f t="shared" ref="E5:E68" si="5">_xlfn.NUMBERVALUE(IF(B5="down",C5,IF(B5="up",C5*-1,0)))</f>
        <v>0</v>
      </c>
      <c r="F5">
        <f>IF(B5="down",F4+C5,IF(B5="up",F4-C5,F4))</f>
        <v>4</v>
      </c>
      <c r="G5">
        <f t="shared" si="2"/>
        <v>12</v>
      </c>
      <c r="H5">
        <f t="shared" si="3"/>
        <v>6</v>
      </c>
    </row>
    <row r="6" spans="1:8">
      <c r="A6" s="1" t="s">
        <v>2</v>
      </c>
      <c r="B6" t="str">
        <f t="shared" si="0"/>
        <v>up</v>
      </c>
      <c r="C6" t="str">
        <f t="shared" si="1"/>
        <v>4</v>
      </c>
      <c r="D6" s="3">
        <f t="shared" si="4"/>
        <v>0</v>
      </c>
      <c r="E6" s="3">
        <f t="shared" si="5"/>
        <v>-4</v>
      </c>
      <c r="F6">
        <f>IF(B6="down",F5+C6,IF(B6="up",F5-C6,F5))</f>
        <v>0</v>
      </c>
      <c r="G6">
        <f t="shared" si="2"/>
        <v>12</v>
      </c>
      <c r="H6">
        <f t="shared" si="3"/>
        <v>6</v>
      </c>
    </row>
    <row r="7" spans="1:8">
      <c r="A7" s="1" t="s">
        <v>1</v>
      </c>
      <c r="B7" t="str">
        <f t="shared" si="0"/>
        <v>down</v>
      </c>
      <c r="C7" t="str">
        <f t="shared" si="1"/>
        <v>4</v>
      </c>
      <c r="D7" s="3">
        <f t="shared" si="4"/>
        <v>0</v>
      </c>
      <c r="E7" s="3">
        <f t="shared" si="5"/>
        <v>4</v>
      </c>
      <c r="F7">
        <f t="shared" ref="F7:F70" si="6">IF(B7="down",F6+C7,IF(B7="up",F6-C7,F6))</f>
        <v>4</v>
      </c>
      <c r="G7">
        <f t="shared" si="2"/>
        <v>12</v>
      </c>
      <c r="H7">
        <f t="shared" si="3"/>
        <v>6</v>
      </c>
    </row>
    <row r="8" spans="1:8">
      <c r="A8" s="1" t="s">
        <v>3</v>
      </c>
      <c r="B8" t="str">
        <f t="shared" si="0"/>
        <v>down</v>
      </c>
      <c r="C8" t="str">
        <f t="shared" si="1"/>
        <v>6</v>
      </c>
      <c r="D8" s="3">
        <f t="shared" si="4"/>
        <v>0</v>
      </c>
      <c r="E8" s="3">
        <f t="shared" si="5"/>
        <v>6</v>
      </c>
      <c r="F8">
        <f t="shared" si="6"/>
        <v>10</v>
      </c>
      <c r="G8">
        <f t="shared" si="2"/>
        <v>12</v>
      </c>
      <c r="H8">
        <f t="shared" si="3"/>
        <v>6</v>
      </c>
    </row>
    <row r="9" spans="1:8">
      <c r="A9" s="1" t="s">
        <v>4</v>
      </c>
      <c r="B9" t="str">
        <f t="shared" si="0"/>
        <v>down</v>
      </c>
      <c r="C9" t="str">
        <f t="shared" si="1"/>
        <v>3</v>
      </c>
      <c r="D9" s="3">
        <f t="shared" si="4"/>
        <v>0</v>
      </c>
      <c r="E9" s="3">
        <f t="shared" si="5"/>
        <v>3</v>
      </c>
      <c r="F9">
        <f t="shared" si="6"/>
        <v>13</v>
      </c>
      <c r="G9">
        <f t="shared" si="2"/>
        <v>12</v>
      </c>
      <c r="H9">
        <f t="shared" si="3"/>
        <v>6</v>
      </c>
    </row>
    <row r="10" spans="1:8">
      <c r="A10" s="1" t="s">
        <v>5</v>
      </c>
      <c r="B10" t="str">
        <f t="shared" si="0"/>
        <v>down</v>
      </c>
      <c r="C10" t="str">
        <f t="shared" si="1"/>
        <v>1</v>
      </c>
      <c r="D10" s="3">
        <f t="shared" si="4"/>
        <v>0</v>
      </c>
      <c r="E10" s="3">
        <f t="shared" si="5"/>
        <v>1</v>
      </c>
      <c r="F10">
        <f t="shared" si="6"/>
        <v>14</v>
      </c>
      <c r="G10">
        <f t="shared" si="2"/>
        <v>12</v>
      </c>
      <c r="H10">
        <f t="shared" si="3"/>
        <v>6</v>
      </c>
    </row>
    <row r="11" spans="1:8">
      <c r="A11" s="1" t="s">
        <v>6</v>
      </c>
      <c r="B11" t="str">
        <f t="shared" si="0"/>
        <v>up</v>
      </c>
      <c r="C11" t="str">
        <f t="shared" si="1"/>
        <v>7</v>
      </c>
      <c r="D11" s="3">
        <f t="shared" si="4"/>
        <v>0</v>
      </c>
      <c r="E11" s="3">
        <f t="shared" si="5"/>
        <v>-7</v>
      </c>
      <c r="F11">
        <f t="shared" si="6"/>
        <v>7</v>
      </c>
      <c r="G11">
        <f t="shared" si="2"/>
        <v>12</v>
      </c>
      <c r="H11">
        <f t="shared" si="3"/>
        <v>6</v>
      </c>
    </row>
    <row r="12" spans="1:8">
      <c r="A12" s="1" t="s">
        <v>7</v>
      </c>
      <c r="B12" t="str">
        <f t="shared" si="0"/>
        <v>down</v>
      </c>
      <c r="C12" t="str">
        <f t="shared" si="1"/>
        <v>7</v>
      </c>
      <c r="D12" s="3">
        <f t="shared" si="4"/>
        <v>0</v>
      </c>
      <c r="E12" s="3">
        <f t="shared" si="5"/>
        <v>7</v>
      </c>
      <c r="F12">
        <f t="shared" si="6"/>
        <v>14</v>
      </c>
      <c r="G12">
        <f t="shared" si="2"/>
        <v>12</v>
      </c>
      <c r="H12">
        <f t="shared" si="3"/>
        <v>6</v>
      </c>
    </row>
    <row r="13" spans="1:8">
      <c r="A13" s="1" t="s">
        <v>8</v>
      </c>
      <c r="B13" t="str">
        <f t="shared" si="0"/>
        <v>forward</v>
      </c>
      <c r="C13" t="str">
        <f t="shared" si="1"/>
        <v>4</v>
      </c>
      <c r="D13" s="3">
        <f t="shared" si="4"/>
        <v>4</v>
      </c>
      <c r="E13" s="3">
        <f t="shared" si="5"/>
        <v>0</v>
      </c>
      <c r="F13">
        <f t="shared" si="6"/>
        <v>14</v>
      </c>
      <c r="G13">
        <f t="shared" si="2"/>
        <v>68</v>
      </c>
      <c r="H13">
        <f t="shared" si="3"/>
        <v>10</v>
      </c>
    </row>
    <row r="14" spans="1:8">
      <c r="A14" s="1" t="s">
        <v>9</v>
      </c>
      <c r="B14" t="str">
        <f t="shared" si="0"/>
        <v>forward</v>
      </c>
      <c r="C14" t="str">
        <f t="shared" si="1"/>
        <v>7</v>
      </c>
      <c r="D14" s="3">
        <f t="shared" si="4"/>
        <v>7</v>
      </c>
      <c r="E14" s="3">
        <f t="shared" si="5"/>
        <v>0</v>
      </c>
      <c r="F14">
        <f t="shared" si="6"/>
        <v>14</v>
      </c>
      <c r="G14">
        <f t="shared" si="2"/>
        <v>166</v>
      </c>
      <c r="H14">
        <f t="shared" si="3"/>
        <v>17</v>
      </c>
    </row>
    <row r="15" spans="1:8">
      <c r="A15" s="1" t="s">
        <v>0</v>
      </c>
      <c r="B15" t="str">
        <f t="shared" si="0"/>
        <v>forward</v>
      </c>
      <c r="C15" t="str">
        <f t="shared" si="1"/>
        <v>3</v>
      </c>
      <c r="D15" s="3">
        <f t="shared" si="4"/>
        <v>3</v>
      </c>
      <c r="E15" s="3">
        <f t="shared" si="5"/>
        <v>0</v>
      </c>
      <c r="F15">
        <f t="shared" si="6"/>
        <v>14</v>
      </c>
      <c r="G15">
        <f t="shared" si="2"/>
        <v>208</v>
      </c>
      <c r="H15">
        <f t="shared" si="3"/>
        <v>20</v>
      </c>
    </row>
    <row r="16" spans="1:8">
      <c r="A16" s="1" t="s">
        <v>10</v>
      </c>
      <c r="B16" t="str">
        <f t="shared" si="0"/>
        <v>down</v>
      </c>
      <c r="C16" t="str">
        <f t="shared" si="1"/>
        <v>2</v>
      </c>
      <c r="D16" s="3">
        <f t="shared" si="4"/>
        <v>0</v>
      </c>
      <c r="E16" s="3">
        <f t="shared" si="5"/>
        <v>2</v>
      </c>
      <c r="F16">
        <f t="shared" si="6"/>
        <v>16</v>
      </c>
      <c r="G16">
        <f t="shared" si="2"/>
        <v>208</v>
      </c>
      <c r="H16">
        <f t="shared" si="3"/>
        <v>20</v>
      </c>
    </row>
    <row r="17" spans="1:8">
      <c r="A17" s="1" t="s">
        <v>11</v>
      </c>
      <c r="B17" t="str">
        <f t="shared" si="0"/>
        <v>forward</v>
      </c>
      <c r="C17" t="str">
        <f t="shared" si="1"/>
        <v>5</v>
      </c>
      <c r="D17" s="3">
        <f t="shared" si="4"/>
        <v>5</v>
      </c>
      <c r="E17" s="3">
        <f t="shared" si="5"/>
        <v>0</v>
      </c>
      <c r="F17">
        <f t="shared" si="6"/>
        <v>16</v>
      </c>
      <c r="G17">
        <f t="shared" si="2"/>
        <v>288</v>
      </c>
      <c r="H17">
        <f t="shared" si="3"/>
        <v>25</v>
      </c>
    </row>
    <row r="18" spans="1:8">
      <c r="A18" s="1" t="s">
        <v>7</v>
      </c>
      <c r="B18" t="str">
        <f t="shared" si="0"/>
        <v>down</v>
      </c>
      <c r="C18" t="str">
        <f t="shared" si="1"/>
        <v>7</v>
      </c>
      <c r="D18" s="3">
        <f t="shared" si="4"/>
        <v>0</v>
      </c>
      <c r="E18" s="3">
        <f t="shared" si="5"/>
        <v>7</v>
      </c>
      <c r="F18">
        <f t="shared" si="6"/>
        <v>23</v>
      </c>
      <c r="G18">
        <f t="shared" si="2"/>
        <v>288</v>
      </c>
      <c r="H18">
        <f t="shared" si="3"/>
        <v>25</v>
      </c>
    </row>
    <row r="19" spans="1:8">
      <c r="A19" s="1" t="s">
        <v>11</v>
      </c>
      <c r="B19" t="str">
        <f t="shared" si="0"/>
        <v>forward</v>
      </c>
      <c r="C19" t="str">
        <f t="shared" si="1"/>
        <v>5</v>
      </c>
      <c r="D19" s="3">
        <f t="shared" si="4"/>
        <v>5</v>
      </c>
      <c r="E19" s="3">
        <f t="shared" si="5"/>
        <v>0</v>
      </c>
      <c r="F19">
        <f t="shared" si="6"/>
        <v>23</v>
      </c>
      <c r="G19">
        <f t="shared" si="2"/>
        <v>403</v>
      </c>
      <c r="H19">
        <f t="shared" si="3"/>
        <v>30</v>
      </c>
    </row>
    <row r="20" spans="1:8">
      <c r="A20" s="1" t="s">
        <v>12</v>
      </c>
      <c r="B20" t="str">
        <f t="shared" si="0"/>
        <v>up</v>
      </c>
      <c r="C20" t="str">
        <f t="shared" si="1"/>
        <v>9</v>
      </c>
      <c r="D20" s="3">
        <f t="shared" si="4"/>
        <v>0</v>
      </c>
      <c r="E20" s="3">
        <f t="shared" si="5"/>
        <v>-9</v>
      </c>
      <c r="F20">
        <f t="shared" si="6"/>
        <v>14</v>
      </c>
      <c r="G20">
        <f t="shared" si="2"/>
        <v>403</v>
      </c>
      <c r="H20">
        <f t="shared" si="3"/>
        <v>30</v>
      </c>
    </row>
    <row r="21" spans="1:8">
      <c r="A21" s="1" t="s">
        <v>3</v>
      </c>
      <c r="B21" t="str">
        <f t="shared" si="0"/>
        <v>down</v>
      </c>
      <c r="C21" t="str">
        <f t="shared" si="1"/>
        <v>6</v>
      </c>
      <c r="D21" s="3">
        <f t="shared" si="4"/>
        <v>0</v>
      </c>
      <c r="E21" s="3">
        <f t="shared" si="5"/>
        <v>6</v>
      </c>
      <c r="F21">
        <f t="shared" si="6"/>
        <v>20</v>
      </c>
      <c r="G21">
        <f t="shared" si="2"/>
        <v>403</v>
      </c>
      <c r="H21">
        <f t="shared" si="3"/>
        <v>30</v>
      </c>
    </row>
    <row r="22" spans="1:8">
      <c r="A22" s="1" t="s">
        <v>13</v>
      </c>
      <c r="B22" t="str">
        <f t="shared" si="0"/>
        <v>forward</v>
      </c>
      <c r="C22" t="str">
        <f t="shared" si="1"/>
        <v>8</v>
      </c>
      <c r="D22" s="3">
        <f t="shared" si="4"/>
        <v>8</v>
      </c>
      <c r="E22" s="3">
        <f t="shared" si="5"/>
        <v>0</v>
      </c>
      <c r="F22">
        <f t="shared" si="6"/>
        <v>20</v>
      </c>
      <c r="G22">
        <f t="shared" si="2"/>
        <v>563</v>
      </c>
      <c r="H22">
        <f t="shared" si="3"/>
        <v>38</v>
      </c>
    </row>
    <row r="23" spans="1:8">
      <c r="A23" s="1" t="s">
        <v>13</v>
      </c>
      <c r="B23" t="str">
        <f t="shared" si="0"/>
        <v>forward</v>
      </c>
      <c r="C23" t="str">
        <f t="shared" si="1"/>
        <v>8</v>
      </c>
      <c r="D23" s="3">
        <f t="shared" si="4"/>
        <v>8</v>
      </c>
      <c r="E23" s="3">
        <f t="shared" si="5"/>
        <v>0</v>
      </c>
      <c r="F23">
        <f t="shared" si="6"/>
        <v>20</v>
      </c>
      <c r="G23">
        <f t="shared" si="2"/>
        <v>723</v>
      </c>
      <c r="H23">
        <f t="shared" si="3"/>
        <v>46</v>
      </c>
    </row>
    <row r="24" spans="1:8">
      <c r="A24" s="1" t="s">
        <v>14</v>
      </c>
      <c r="B24" t="str">
        <f t="shared" si="0"/>
        <v>down</v>
      </c>
      <c r="C24" t="str">
        <f t="shared" si="1"/>
        <v>8</v>
      </c>
      <c r="D24" s="3">
        <f t="shared" si="4"/>
        <v>0</v>
      </c>
      <c r="E24" s="3">
        <f t="shared" si="5"/>
        <v>8</v>
      </c>
      <c r="F24">
        <f t="shared" si="6"/>
        <v>28</v>
      </c>
      <c r="G24">
        <f t="shared" si="2"/>
        <v>723</v>
      </c>
      <c r="H24">
        <f t="shared" si="3"/>
        <v>46</v>
      </c>
    </row>
    <row r="25" spans="1:8">
      <c r="A25" s="1" t="s">
        <v>9</v>
      </c>
      <c r="B25" t="str">
        <f t="shared" si="0"/>
        <v>forward</v>
      </c>
      <c r="C25" t="str">
        <f t="shared" si="1"/>
        <v>7</v>
      </c>
      <c r="D25" s="3">
        <f t="shared" si="4"/>
        <v>7</v>
      </c>
      <c r="E25" s="3">
        <f t="shared" si="5"/>
        <v>0</v>
      </c>
      <c r="F25">
        <f t="shared" si="6"/>
        <v>28</v>
      </c>
      <c r="G25">
        <f t="shared" si="2"/>
        <v>919</v>
      </c>
      <c r="H25">
        <f t="shared" si="3"/>
        <v>53</v>
      </c>
    </row>
    <row r="26" spans="1:8">
      <c r="A26" s="1" t="s">
        <v>15</v>
      </c>
      <c r="B26" t="str">
        <f t="shared" si="0"/>
        <v>down</v>
      </c>
      <c r="C26" t="str">
        <f t="shared" si="1"/>
        <v>9</v>
      </c>
      <c r="D26" s="3">
        <f t="shared" si="4"/>
        <v>0</v>
      </c>
      <c r="E26" s="3">
        <f t="shared" si="5"/>
        <v>9</v>
      </c>
      <c r="F26">
        <f t="shared" si="6"/>
        <v>37</v>
      </c>
      <c r="G26">
        <f t="shared" si="2"/>
        <v>919</v>
      </c>
      <c r="H26">
        <f t="shared" si="3"/>
        <v>53</v>
      </c>
    </row>
    <row r="27" spans="1:8">
      <c r="A27" s="1" t="s">
        <v>1</v>
      </c>
      <c r="B27" t="str">
        <f t="shared" si="0"/>
        <v>down</v>
      </c>
      <c r="C27" t="str">
        <f t="shared" si="1"/>
        <v>4</v>
      </c>
      <c r="D27" s="3">
        <f t="shared" si="4"/>
        <v>0</v>
      </c>
      <c r="E27" s="3">
        <f t="shared" si="5"/>
        <v>4</v>
      </c>
      <c r="F27">
        <f t="shared" si="6"/>
        <v>41</v>
      </c>
      <c r="G27">
        <f t="shared" si="2"/>
        <v>919</v>
      </c>
      <c r="H27">
        <f t="shared" si="3"/>
        <v>53</v>
      </c>
    </row>
    <row r="28" spans="1:8">
      <c r="A28" s="1" t="s">
        <v>3</v>
      </c>
      <c r="B28" t="str">
        <f t="shared" si="0"/>
        <v>down</v>
      </c>
      <c r="C28" t="str">
        <f t="shared" si="1"/>
        <v>6</v>
      </c>
      <c r="D28" s="3">
        <f t="shared" si="4"/>
        <v>0</v>
      </c>
      <c r="E28" s="3">
        <f t="shared" si="5"/>
        <v>6</v>
      </c>
      <c r="F28">
        <f t="shared" si="6"/>
        <v>47</v>
      </c>
      <c r="G28">
        <f t="shared" si="2"/>
        <v>919</v>
      </c>
      <c r="H28">
        <f t="shared" si="3"/>
        <v>53</v>
      </c>
    </row>
    <row r="29" spans="1:8">
      <c r="A29" s="1" t="s">
        <v>16</v>
      </c>
      <c r="B29" t="str">
        <f t="shared" si="0"/>
        <v>forward</v>
      </c>
      <c r="C29" t="str">
        <f t="shared" si="1"/>
        <v>1</v>
      </c>
      <c r="D29" s="3">
        <f t="shared" si="4"/>
        <v>1</v>
      </c>
      <c r="E29" s="3">
        <f t="shared" si="5"/>
        <v>0</v>
      </c>
      <c r="F29">
        <f t="shared" si="6"/>
        <v>47</v>
      </c>
      <c r="G29">
        <f t="shared" si="2"/>
        <v>966</v>
      </c>
      <c r="H29">
        <f t="shared" si="3"/>
        <v>54</v>
      </c>
    </row>
    <row r="30" spans="1:8">
      <c r="A30" s="1" t="s">
        <v>10</v>
      </c>
      <c r="B30" t="str">
        <f t="shared" si="0"/>
        <v>down</v>
      </c>
      <c r="C30" t="str">
        <f t="shared" si="1"/>
        <v>2</v>
      </c>
      <c r="D30" s="3">
        <f t="shared" si="4"/>
        <v>0</v>
      </c>
      <c r="E30" s="3">
        <f t="shared" si="5"/>
        <v>2</v>
      </c>
      <c r="F30">
        <f t="shared" si="6"/>
        <v>49</v>
      </c>
      <c r="G30">
        <f t="shared" si="2"/>
        <v>966</v>
      </c>
      <c r="H30">
        <f t="shared" si="3"/>
        <v>54</v>
      </c>
    </row>
    <row r="31" spans="1:8">
      <c r="A31" s="1" t="s">
        <v>7</v>
      </c>
      <c r="B31" t="str">
        <f t="shared" si="0"/>
        <v>down</v>
      </c>
      <c r="C31" t="str">
        <f t="shared" si="1"/>
        <v>7</v>
      </c>
      <c r="D31" s="3">
        <f t="shared" si="4"/>
        <v>0</v>
      </c>
      <c r="E31" s="3">
        <f t="shared" si="5"/>
        <v>7</v>
      </c>
      <c r="F31">
        <f t="shared" si="6"/>
        <v>56</v>
      </c>
      <c r="G31">
        <f t="shared" si="2"/>
        <v>966</v>
      </c>
      <c r="H31">
        <f t="shared" si="3"/>
        <v>54</v>
      </c>
    </row>
    <row r="32" spans="1:8">
      <c r="A32" s="1" t="s">
        <v>2</v>
      </c>
      <c r="B32" t="str">
        <f t="shared" si="0"/>
        <v>up</v>
      </c>
      <c r="C32" t="str">
        <f t="shared" si="1"/>
        <v>4</v>
      </c>
      <c r="D32" s="3">
        <f t="shared" si="4"/>
        <v>0</v>
      </c>
      <c r="E32" s="3">
        <f t="shared" si="5"/>
        <v>-4</v>
      </c>
      <c r="F32">
        <f t="shared" si="6"/>
        <v>52</v>
      </c>
      <c r="G32">
        <f t="shared" si="2"/>
        <v>966</v>
      </c>
      <c r="H32">
        <f t="shared" si="3"/>
        <v>54</v>
      </c>
    </row>
    <row r="33" spans="1:8">
      <c r="A33" s="1" t="s">
        <v>13</v>
      </c>
      <c r="B33" t="str">
        <f t="shared" si="0"/>
        <v>forward</v>
      </c>
      <c r="C33" t="str">
        <f t="shared" si="1"/>
        <v>8</v>
      </c>
      <c r="D33" s="3">
        <f t="shared" si="4"/>
        <v>8</v>
      </c>
      <c r="E33" s="3">
        <f t="shared" si="5"/>
        <v>0</v>
      </c>
      <c r="F33">
        <f t="shared" si="6"/>
        <v>52</v>
      </c>
      <c r="G33">
        <f t="shared" si="2"/>
        <v>1382</v>
      </c>
      <c r="H33">
        <f t="shared" si="3"/>
        <v>62</v>
      </c>
    </row>
    <row r="34" spans="1:8">
      <c r="A34" s="1" t="s">
        <v>17</v>
      </c>
      <c r="B34" t="str">
        <f t="shared" si="0"/>
        <v>down</v>
      </c>
      <c r="C34" t="str">
        <f t="shared" si="1"/>
        <v>5</v>
      </c>
      <c r="D34" s="3">
        <f t="shared" si="4"/>
        <v>0</v>
      </c>
      <c r="E34" s="3">
        <f t="shared" si="5"/>
        <v>5</v>
      </c>
      <c r="F34">
        <f t="shared" si="6"/>
        <v>57</v>
      </c>
      <c r="G34">
        <f t="shared" si="2"/>
        <v>1382</v>
      </c>
      <c r="H34">
        <f t="shared" si="3"/>
        <v>62</v>
      </c>
    </row>
    <row r="35" spans="1:8">
      <c r="A35" s="1" t="s">
        <v>7</v>
      </c>
      <c r="B35" t="str">
        <f t="shared" si="0"/>
        <v>down</v>
      </c>
      <c r="C35" t="str">
        <f t="shared" si="1"/>
        <v>7</v>
      </c>
      <c r="D35" s="3">
        <f t="shared" si="4"/>
        <v>0</v>
      </c>
      <c r="E35" s="3">
        <f t="shared" si="5"/>
        <v>7</v>
      </c>
      <c r="F35">
        <f t="shared" si="6"/>
        <v>64</v>
      </c>
      <c r="G35">
        <f t="shared" si="2"/>
        <v>1382</v>
      </c>
      <c r="H35">
        <f t="shared" si="3"/>
        <v>62</v>
      </c>
    </row>
    <row r="36" spans="1:8">
      <c r="A36" s="1" t="s">
        <v>5</v>
      </c>
      <c r="B36" t="str">
        <f t="shared" si="0"/>
        <v>down</v>
      </c>
      <c r="C36" t="str">
        <f t="shared" si="1"/>
        <v>1</v>
      </c>
      <c r="D36" s="3">
        <f t="shared" si="4"/>
        <v>0</v>
      </c>
      <c r="E36" s="3">
        <f t="shared" si="5"/>
        <v>1</v>
      </c>
      <c r="F36">
        <f t="shared" si="6"/>
        <v>65</v>
      </c>
      <c r="G36">
        <f t="shared" si="2"/>
        <v>1382</v>
      </c>
      <c r="H36">
        <f t="shared" si="3"/>
        <v>62</v>
      </c>
    </row>
    <row r="37" spans="1:8">
      <c r="A37" s="1" t="s">
        <v>11</v>
      </c>
      <c r="B37" t="str">
        <f t="shared" si="0"/>
        <v>forward</v>
      </c>
      <c r="C37" t="str">
        <f t="shared" si="1"/>
        <v>5</v>
      </c>
      <c r="D37" s="3">
        <f t="shared" si="4"/>
        <v>5</v>
      </c>
      <c r="E37" s="3">
        <f t="shared" si="5"/>
        <v>0</v>
      </c>
      <c r="F37">
        <f t="shared" si="6"/>
        <v>65</v>
      </c>
      <c r="G37">
        <f t="shared" si="2"/>
        <v>1707</v>
      </c>
      <c r="H37">
        <f t="shared" si="3"/>
        <v>67</v>
      </c>
    </row>
    <row r="38" spans="1:8">
      <c r="A38" s="1" t="s">
        <v>5</v>
      </c>
      <c r="B38" t="str">
        <f t="shared" si="0"/>
        <v>down</v>
      </c>
      <c r="C38" t="str">
        <f t="shared" si="1"/>
        <v>1</v>
      </c>
      <c r="D38" s="3">
        <f t="shared" si="4"/>
        <v>0</v>
      </c>
      <c r="E38" s="3">
        <f t="shared" si="5"/>
        <v>1</v>
      </c>
      <c r="F38">
        <f t="shared" si="6"/>
        <v>66</v>
      </c>
      <c r="G38">
        <f t="shared" si="2"/>
        <v>1707</v>
      </c>
      <c r="H38">
        <f t="shared" si="3"/>
        <v>67</v>
      </c>
    </row>
    <row r="39" spans="1:8">
      <c r="A39" s="1" t="s">
        <v>18</v>
      </c>
      <c r="B39" t="str">
        <f t="shared" si="0"/>
        <v>up</v>
      </c>
      <c r="C39" t="str">
        <f t="shared" si="1"/>
        <v>1</v>
      </c>
      <c r="D39" s="3">
        <f t="shared" si="4"/>
        <v>0</v>
      </c>
      <c r="E39" s="3">
        <f t="shared" si="5"/>
        <v>-1</v>
      </c>
      <c r="F39">
        <f t="shared" si="6"/>
        <v>65</v>
      </c>
      <c r="G39">
        <f t="shared" si="2"/>
        <v>1707</v>
      </c>
      <c r="H39">
        <f t="shared" si="3"/>
        <v>67</v>
      </c>
    </row>
    <row r="40" spans="1:8">
      <c r="A40" s="1" t="s">
        <v>11</v>
      </c>
      <c r="B40" t="str">
        <f t="shared" si="0"/>
        <v>forward</v>
      </c>
      <c r="C40" t="str">
        <f t="shared" si="1"/>
        <v>5</v>
      </c>
      <c r="D40" s="3">
        <f t="shared" si="4"/>
        <v>5</v>
      </c>
      <c r="E40" s="3">
        <f t="shared" si="5"/>
        <v>0</v>
      </c>
      <c r="F40">
        <f t="shared" si="6"/>
        <v>65</v>
      </c>
      <c r="G40">
        <f t="shared" si="2"/>
        <v>2032</v>
      </c>
      <c r="H40">
        <f t="shared" si="3"/>
        <v>72</v>
      </c>
    </row>
    <row r="41" spans="1:8">
      <c r="A41" s="1" t="s">
        <v>16</v>
      </c>
      <c r="B41" t="str">
        <f t="shared" si="0"/>
        <v>forward</v>
      </c>
      <c r="C41" t="str">
        <f t="shared" si="1"/>
        <v>1</v>
      </c>
      <c r="D41" s="3">
        <f t="shared" si="4"/>
        <v>1</v>
      </c>
      <c r="E41" s="3">
        <f t="shared" si="5"/>
        <v>0</v>
      </c>
      <c r="F41">
        <f t="shared" si="6"/>
        <v>65</v>
      </c>
      <c r="G41">
        <f t="shared" si="2"/>
        <v>2097</v>
      </c>
      <c r="H41">
        <f t="shared" si="3"/>
        <v>73</v>
      </c>
    </row>
    <row r="42" spans="1:8">
      <c r="A42" s="1" t="s">
        <v>5</v>
      </c>
      <c r="B42" t="str">
        <f t="shared" si="0"/>
        <v>down</v>
      </c>
      <c r="C42" t="str">
        <f t="shared" si="1"/>
        <v>1</v>
      </c>
      <c r="D42" s="3">
        <f t="shared" si="4"/>
        <v>0</v>
      </c>
      <c r="E42" s="3">
        <f t="shared" si="5"/>
        <v>1</v>
      </c>
      <c r="F42">
        <f t="shared" si="6"/>
        <v>66</v>
      </c>
      <c r="G42">
        <f t="shared" si="2"/>
        <v>2097</v>
      </c>
      <c r="H42">
        <f t="shared" si="3"/>
        <v>73</v>
      </c>
    </row>
    <row r="43" spans="1:8">
      <c r="A43" s="1" t="s">
        <v>0</v>
      </c>
      <c r="B43" t="str">
        <f t="shared" si="0"/>
        <v>forward</v>
      </c>
      <c r="C43" t="str">
        <f t="shared" si="1"/>
        <v>3</v>
      </c>
      <c r="D43" s="3">
        <f t="shared" si="4"/>
        <v>3</v>
      </c>
      <c r="E43" s="3">
        <f t="shared" si="5"/>
        <v>0</v>
      </c>
      <c r="F43">
        <f t="shared" si="6"/>
        <v>66</v>
      </c>
      <c r="G43">
        <f t="shared" si="2"/>
        <v>2295</v>
      </c>
      <c r="H43">
        <f t="shared" si="3"/>
        <v>76</v>
      </c>
    </row>
    <row r="44" spans="1:8">
      <c r="A44" s="1" t="s">
        <v>2</v>
      </c>
      <c r="B44" t="str">
        <f t="shared" si="0"/>
        <v>up</v>
      </c>
      <c r="C44" t="str">
        <f t="shared" si="1"/>
        <v>4</v>
      </c>
      <c r="D44" s="3">
        <f t="shared" si="4"/>
        <v>0</v>
      </c>
      <c r="E44" s="3">
        <f t="shared" si="5"/>
        <v>-4</v>
      </c>
      <c r="F44">
        <f t="shared" si="6"/>
        <v>62</v>
      </c>
      <c r="G44">
        <f t="shared" si="2"/>
        <v>2295</v>
      </c>
      <c r="H44">
        <f t="shared" si="3"/>
        <v>76</v>
      </c>
    </row>
    <row r="45" spans="1:8">
      <c r="A45" s="1" t="s">
        <v>2</v>
      </c>
      <c r="B45" t="str">
        <f t="shared" si="0"/>
        <v>up</v>
      </c>
      <c r="C45" t="str">
        <f t="shared" si="1"/>
        <v>4</v>
      </c>
      <c r="D45" s="3">
        <f t="shared" si="4"/>
        <v>0</v>
      </c>
      <c r="E45" s="3">
        <f t="shared" si="5"/>
        <v>-4</v>
      </c>
      <c r="F45">
        <f t="shared" si="6"/>
        <v>58</v>
      </c>
      <c r="G45">
        <f t="shared" si="2"/>
        <v>2295</v>
      </c>
      <c r="H45">
        <f t="shared" si="3"/>
        <v>76</v>
      </c>
    </row>
    <row r="46" spans="1:8">
      <c r="A46" s="1" t="s">
        <v>19</v>
      </c>
      <c r="B46" t="str">
        <f t="shared" si="0"/>
        <v>up</v>
      </c>
      <c r="C46" t="str">
        <f t="shared" si="1"/>
        <v>8</v>
      </c>
      <c r="D46" s="3">
        <f t="shared" si="4"/>
        <v>0</v>
      </c>
      <c r="E46" s="3">
        <f t="shared" si="5"/>
        <v>-8</v>
      </c>
      <c r="F46">
        <f t="shared" si="6"/>
        <v>50</v>
      </c>
      <c r="G46">
        <f t="shared" si="2"/>
        <v>2295</v>
      </c>
      <c r="H46">
        <f t="shared" si="3"/>
        <v>76</v>
      </c>
    </row>
    <row r="47" spans="1:8">
      <c r="A47" s="1" t="s">
        <v>18</v>
      </c>
      <c r="B47" t="str">
        <f t="shared" si="0"/>
        <v>up</v>
      </c>
      <c r="C47" t="str">
        <f t="shared" si="1"/>
        <v>1</v>
      </c>
      <c r="D47" s="3">
        <f t="shared" si="4"/>
        <v>0</v>
      </c>
      <c r="E47" s="3">
        <f t="shared" si="5"/>
        <v>-1</v>
      </c>
      <c r="F47">
        <f t="shared" si="6"/>
        <v>49</v>
      </c>
      <c r="G47">
        <f t="shared" si="2"/>
        <v>2295</v>
      </c>
      <c r="H47">
        <f t="shared" si="3"/>
        <v>76</v>
      </c>
    </row>
    <row r="48" spans="1:8">
      <c r="A48" s="1" t="s">
        <v>9</v>
      </c>
      <c r="B48" t="str">
        <f t="shared" si="0"/>
        <v>forward</v>
      </c>
      <c r="C48" t="str">
        <f t="shared" si="1"/>
        <v>7</v>
      </c>
      <c r="D48" s="3">
        <f t="shared" si="4"/>
        <v>7</v>
      </c>
      <c r="E48" s="3">
        <f t="shared" si="5"/>
        <v>0</v>
      </c>
      <c r="F48">
        <f t="shared" si="6"/>
        <v>49</v>
      </c>
      <c r="G48">
        <f t="shared" si="2"/>
        <v>2638</v>
      </c>
      <c r="H48">
        <f t="shared" si="3"/>
        <v>83</v>
      </c>
    </row>
    <row r="49" spans="1:8">
      <c r="A49" s="1" t="s">
        <v>4</v>
      </c>
      <c r="B49" t="str">
        <f t="shared" si="0"/>
        <v>down</v>
      </c>
      <c r="C49" t="str">
        <f t="shared" si="1"/>
        <v>3</v>
      </c>
      <c r="D49" s="3">
        <f t="shared" si="4"/>
        <v>0</v>
      </c>
      <c r="E49" s="3">
        <f t="shared" si="5"/>
        <v>3</v>
      </c>
      <c r="F49">
        <f t="shared" si="6"/>
        <v>52</v>
      </c>
      <c r="G49">
        <f t="shared" si="2"/>
        <v>2638</v>
      </c>
      <c r="H49">
        <f t="shared" si="3"/>
        <v>83</v>
      </c>
    </row>
    <row r="50" spans="1:8">
      <c r="A50" s="1" t="s">
        <v>0</v>
      </c>
      <c r="B50" t="str">
        <f t="shared" si="0"/>
        <v>forward</v>
      </c>
      <c r="C50" t="str">
        <f t="shared" si="1"/>
        <v>3</v>
      </c>
      <c r="D50" s="3">
        <f t="shared" si="4"/>
        <v>3</v>
      </c>
      <c r="E50" s="3">
        <f t="shared" si="5"/>
        <v>0</v>
      </c>
      <c r="F50">
        <f t="shared" si="6"/>
        <v>52</v>
      </c>
      <c r="G50">
        <f t="shared" si="2"/>
        <v>2794</v>
      </c>
      <c r="H50">
        <f t="shared" si="3"/>
        <v>86</v>
      </c>
    </row>
    <row r="51" spans="1:8">
      <c r="A51" s="1" t="s">
        <v>0</v>
      </c>
      <c r="B51" t="str">
        <f t="shared" si="0"/>
        <v>forward</v>
      </c>
      <c r="C51" t="str">
        <f t="shared" si="1"/>
        <v>3</v>
      </c>
      <c r="D51" s="3">
        <f t="shared" si="4"/>
        <v>3</v>
      </c>
      <c r="E51" s="3">
        <f t="shared" si="5"/>
        <v>0</v>
      </c>
      <c r="F51">
        <f t="shared" si="6"/>
        <v>52</v>
      </c>
      <c r="G51">
        <f t="shared" si="2"/>
        <v>2950</v>
      </c>
      <c r="H51">
        <f t="shared" si="3"/>
        <v>89</v>
      </c>
    </row>
    <row r="52" spans="1:8">
      <c r="A52" s="1" t="s">
        <v>4</v>
      </c>
      <c r="B52" t="str">
        <f t="shared" si="0"/>
        <v>down</v>
      </c>
      <c r="C52" t="str">
        <f t="shared" si="1"/>
        <v>3</v>
      </c>
      <c r="D52" s="3">
        <f t="shared" si="4"/>
        <v>0</v>
      </c>
      <c r="E52" s="3">
        <f t="shared" si="5"/>
        <v>3</v>
      </c>
      <c r="F52">
        <f t="shared" si="6"/>
        <v>55</v>
      </c>
      <c r="G52">
        <f t="shared" si="2"/>
        <v>2950</v>
      </c>
      <c r="H52">
        <f t="shared" si="3"/>
        <v>89</v>
      </c>
    </row>
    <row r="53" spans="1:8">
      <c r="A53" s="1" t="s">
        <v>3</v>
      </c>
      <c r="B53" t="str">
        <f t="shared" si="0"/>
        <v>down</v>
      </c>
      <c r="C53" t="str">
        <f t="shared" si="1"/>
        <v>6</v>
      </c>
      <c r="D53" s="3">
        <f t="shared" si="4"/>
        <v>0</v>
      </c>
      <c r="E53" s="3">
        <f t="shared" si="5"/>
        <v>6</v>
      </c>
      <c r="F53">
        <f t="shared" si="6"/>
        <v>61</v>
      </c>
      <c r="G53">
        <f t="shared" si="2"/>
        <v>2950</v>
      </c>
      <c r="H53">
        <f t="shared" si="3"/>
        <v>89</v>
      </c>
    </row>
    <row r="54" spans="1:8">
      <c r="A54" s="1" t="s">
        <v>7</v>
      </c>
      <c r="B54" t="str">
        <f t="shared" si="0"/>
        <v>down</v>
      </c>
      <c r="C54" t="str">
        <f t="shared" si="1"/>
        <v>7</v>
      </c>
      <c r="D54" s="3">
        <f t="shared" si="4"/>
        <v>0</v>
      </c>
      <c r="E54" s="3">
        <f t="shared" si="5"/>
        <v>7</v>
      </c>
      <c r="F54">
        <f t="shared" si="6"/>
        <v>68</v>
      </c>
      <c r="G54">
        <f t="shared" si="2"/>
        <v>2950</v>
      </c>
      <c r="H54">
        <f t="shared" si="3"/>
        <v>89</v>
      </c>
    </row>
    <row r="55" spans="1:8">
      <c r="A55" s="1" t="s">
        <v>8</v>
      </c>
      <c r="B55" t="str">
        <f t="shared" si="0"/>
        <v>forward</v>
      </c>
      <c r="C55" t="str">
        <f t="shared" si="1"/>
        <v>4</v>
      </c>
      <c r="D55" s="3">
        <f t="shared" si="4"/>
        <v>4</v>
      </c>
      <c r="E55" s="3">
        <f t="shared" si="5"/>
        <v>0</v>
      </c>
      <c r="F55">
        <f t="shared" si="6"/>
        <v>68</v>
      </c>
      <c r="G55">
        <f t="shared" si="2"/>
        <v>3222</v>
      </c>
      <c r="H55">
        <f t="shared" si="3"/>
        <v>93</v>
      </c>
    </row>
    <row r="56" spans="1:8">
      <c r="A56" s="1" t="s">
        <v>10</v>
      </c>
      <c r="B56" t="str">
        <f t="shared" si="0"/>
        <v>down</v>
      </c>
      <c r="C56" t="str">
        <f t="shared" si="1"/>
        <v>2</v>
      </c>
      <c r="D56" s="3">
        <f t="shared" si="4"/>
        <v>0</v>
      </c>
      <c r="E56" s="3">
        <f t="shared" si="5"/>
        <v>2</v>
      </c>
      <c r="F56">
        <f t="shared" si="6"/>
        <v>70</v>
      </c>
      <c r="G56">
        <f t="shared" si="2"/>
        <v>3222</v>
      </c>
      <c r="H56">
        <f t="shared" si="3"/>
        <v>93</v>
      </c>
    </row>
    <row r="57" spans="1:8">
      <c r="A57" s="1" t="s">
        <v>20</v>
      </c>
      <c r="B57" t="str">
        <f t="shared" si="0"/>
        <v>up</v>
      </c>
      <c r="C57" t="str">
        <f t="shared" si="1"/>
        <v>3</v>
      </c>
      <c r="D57" s="3">
        <f t="shared" si="4"/>
        <v>0</v>
      </c>
      <c r="E57" s="3">
        <f t="shared" si="5"/>
        <v>-3</v>
      </c>
      <c r="F57">
        <f t="shared" si="6"/>
        <v>67</v>
      </c>
      <c r="G57">
        <f t="shared" si="2"/>
        <v>3222</v>
      </c>
      <c r="H57">
        <f t="shared" si="3"/>
        <v>93</v>
      </c>
    </row>
    <row r="58" spans="1:8">
      <c r="A58" s="1" t="s">
        <v>11</v>
      </c>
      <c r="B58" t="str">
        <f t="shared" si="0"/>
        <v>forward</v>
      </c>
      <c r="C58" t="str">
        <f t="shared" si="1"/>
        <v>5</v>
      </c>
      <c r="D58" s="3">
        <f t="shared" si="4"/>
        <v>5</v>
      </c>
      <c r="E58" s="3">
        <f t="shared" si="5"/>
        <v>0</v>
      </c>
      <c r="F58">
        <f t="shared" si="6"/>
        <v>67</v>
      </c>
      <c r="G58">
        <f t="shared" si="2"/>
        <v>3557</v>
      </c>
      <c r="H58">
        <f t="shared" si="3"/>
        <v>98</v>
      </c>
    </row>
    <row r="59" spans="1:8">
      <c r="A59" s="1" t="s">
        <v>16</v>
      </c>
      <c r="B59" t="str">
        <f t="shared" si="0"/>
        <v>forward</v>
      </c>
      <c r="C59" t="str">
        <f t="shared" si="1"/>
        <v>1</v>
      </c>
      <c r="D59" s="3">
        <f t="shared" si="4"/>
        <v>1</v>
      </c>
      <c r="E59" s="3">
        <f t="shared" si="5"/>
        <v>0</v>
      </c>
      <c r="F59">
        <f t="shared" si="6"/>
        <v>67</v>
      </c>
      <c r="G59">
        <f t="shared" si="2"/>
        <v>3624</v>
      </c>
      <c r="H59">
        <f t="shared" si="3"/>
        <v>99</v>
      </c>
    </row>
    <row r="60" spans="1:8">
      <c r="A60" s="1" t="s">
        <v>4</v>
      </c>
      <c r="B60" t="str">
        <f t="shared" si="0"/>
        <v>down</v>
      </c>
      <c r="C60" t="str">
        <f t="shared" si="1"/>
        <v>3</v>
      </c>
      <c r="D60" s="3">
        <f t="shared" si="4"/>
        <v>0</v>
      </c>
      <c r="E60" s="3">
        <f t="shared" si="5"/>
        <v>3</v>
      </c>
      <c r="F60">
        <f t="shared" si="6"/>
        <v>70</v>
      </c>
      <c r="G60">
        <f t="shared" si="2"/>
        <v>3624</v>
      </c>
      <c r="H60">
        <f t="shared" si="3"/>
        <v>99</v>
      </c>
    </row>
    <row r="61" spans="1:8">
      <c r="A61" s="1" t="s">
        <v>20</v>
      </c>
      <c r="B61" t="str">
        <f t="shared" si="0"/>
        <v>up</v>
      </c>
      <c r="C61" t="str">
        <f t="shared" si="1"/>
        <v>3</v>
      </c>
      <c r="D61" s="3">
        <f t="shared" si="4"/>
        <v>0</v>
      </c>
      <c r="E61" s="3">
        <f t="shared" si="5"/>
        <v>-3</v>
      </c>
      <c r="F61">
        <f t="shared" si="6"/>
        <v>67</v>
      </c>
      <c r="G61">
        <f t="shared" si="2"/>
        <v>3624</v>
      </c>
      <c r="H61">
        <f t="shared" si="3"/>
        <v>99</v>
      </c>
    </row>
    <row r="62" spans="1:8">
      <c r="A62" s="1" t="s">
        <v>2</v>
      </c>
      <c r="B62" t="str">
        <f t="shared" si="0"/>
        <v>up</v>
      </c>
      <c r="C62" t="str">
        <f t="shared" si="1"/>
        <v>4</v>
      </c>
      <c r="D62" s="3">
        <f t="shared" si="4"/>
        <v>0</v>
      </c>
      <c r="E62" s="3">
        <f t="shared" si="5"/>
        <v>-4</v>
      </c>
      <c r="F62">
        <f t="shared" si="6"/>
        <v>63</v>
      </c>
      <c r="G62">
        <f t="shared" si="2"/>
        <v>3624</v>
      </c>
      <c r="H62">
        <f t="shared" si="3"/>
        <v>99</v>
      </c>
    </row>
    <row r="63" spans="1:8">
      <c r="A63" s="1" t="s">
        <v>21</v>
      </c>
      <c r="B63" t="str">
        <f t="shared" si="0"/>
        <v>forward</v>
      </c>
      <c r="C63" t="str">
        <f t="shared" si="1"/>
        <v>2</v>
      </c>
      <c r="D63" s="3">
        <f t="shared" si="4"/>
        <v>2</v>
      </c>
      <c r="E63" s="3">
        <f t="shared" si="5"/>
        <v>0</v>
      </c>
      <c r="F63">
        <f t="shared" si="6"/>
        <v>63</v>
      </c>
      <c r="G63">
        <f t="shared" si="2"/>
        <v>3750</v>
      </c>
      <c r="H63">
        <f t="shared" si="3"/>
        <v>101</v>
      </c>
    </row>
    <row r="64" spans="1:8">
      <c r="A64" s="1" t="s">
        <v>22</v>
      </c>
      <c r="B64" t="str">
        <f t="shared" si="0"/>
        <v>forward</v>
      </c>
      <c r="C64" t="str">
        <f t="shared" si="1"/>
        <v>6</v>
      </c>
      <c r="D64" s="3">
        <f t="shared" si="4"/>
        <v>6</v>
      </c>
      <c r="E64" s="3">
        <f t="shared" si="5"/>
        <v>0</v>
      </c>
      <c r="F64">
        <f t="shared" si="6"/>
        <v>63</v>
      </c>
      <c r="G64">
        <f t="shared" si="2"/>
        <v>4128</v>
      </c>
      <c r="H64">
        <f t="shared" si="3"/>
        <v>107</v>
      </c>
    </row>
    <row r="65" spans="1:8">
      <c r="A65" s="1" t="s">
        <v>18</v>
      </c>
      <c r="B65" t="str">
        <f t="shared" si="0"/>
        <v>up</v>
      </c>
      <c r="C65" t="str">
        <f t="shared" si="1"/>
        <v>1</v>
      </c>
      <c r="D65" s="3">
        <f t="shared" si="4"/>
        <v>0</v>
      </c>
      <c r="E65" s="3">
        <f t="shared" si="5"/>
        <v>-1</v>
      </c>
      <c r="F65">
        <f t="shared" si="6"/>
        <v>62</v>
      </c>
      <c r="G65">
        <f t="shared" si="2"/>
        <v>4128</v>
      </c>
      <c r="H65">
        <f t="shared" si="3"/>
        <v>107</v>
      </c>
    </row>
    <row r="66" spans="1:8">
      <c r="A66" s="1" t="s">
        <v>15</v>
      </c>
      <c r="B66" t="str">
        <f t="shared" si="0"/>
        <v>down</v>
      </c>
      <c r="C66" t="str">
        <f t="shared" si="1"/>
        <v>9</v>
      </c>
      <c r="D66" s="3">
        <f t="shared" si="4"/>
        <v>0</v>
      </c>
      <c r="E66" s="3">
        <f t="shared" si="5"/>
        <v>9</v>
      </c>
      <c r="F66">
        <f t="shared" si="6"/>
        <v>71</v>
      </c>
      <c r="G66">
        <f t="shared" si="2"/>
        <v>4128</v>
      </c>
      <c r="H66">
        <f t="shared" si="3"/>
        <v>107</v>
      </c>
    </row>
    <row r="67" spans="1:8">
      <c r="A67" s="1" t="s">
        <v>20</v>
      </c>
      <c r="B67" t="str">
        <f t="shared" si="0"/>
        <v>up</v>
      </c>
      <c r="C67" t="str">
        <f t="shared" si="1"/>
        <v>3</v>
      </c>
      <c r="D67" s="3">
        <f t="shared" si="4"/>
        <v>0</v>
      </c>
      <c r="E67" s="3">
        <f t="shared" si="5"/>
        <v>-3</v>
      </c>
      <c r="F67">
        <f t="shared" si="6"/>
        <v>68</v>
      </c>
      <c r="G67">
        <f t="shared" si="2"/>
        <v>4128</v>
      </c>
      <c r="H67">
        <f t="shared" si="3"/>
        <v>107</v>
      </c>
    </row>
    <row r="68" spans="1:8">
      <c r="A68" s="1" t="s">
        <v>11</v>
      </c>
      <c r="B68" t="str">
        <f t="shared" ref="B68:B131" si="7">LEFT(A68,SEARCH(" ",A68,1)-1)</f>
        <v>forward</v>
      </c>
      <c r="C68" t="str">
        <f t="shared" ref="C68:C131" si="8">RIGHT(A68,1)</f>
        <v>5</v>
      </c>
      <c r="D68" s="3">
        <f t="shared" si="4"/>
        <v>5</v>
      </c>
      <c r="E68" s="3">
        <f t="shared" si="5"/>
        <v>0</v>
      </c>
      <c r="F68">
        <f t="shared" si="6"/>
        <v>68</v>
      </c>
      <c r="G68">
        <f t="shared" ref="G68:G131" si="9">IF(B68="forward",G67+F68*C68,G67)</f>
        <v>4468</v>
      </c>
      <c r="H68">
        <f t="shared" ref="H68:H131" si="10">IF(B68="forward",H67+C68,H67)</f>
        <v>112</v>
      </c>
    </row>
    <row r="69" spans="1:8">
      <c r="A69" s="1" t="s">
        <v>21</v>
      </c>
      <c r="B69" t="str">
        <f t="shared" si="7"/>
        <v>forward</v>
      </c>
      <c r="C69" t="str">
        <f t="shared" si="8"/>
        <v>2</v>
      </c>
      <c r="D69" s="3">
        <f t="shared" ref="D69:D132" si="11">_xlfn.NUMBERVALUE(IF(B69="forward",C69,0))</f>
        <v>2</v>
      </c>
      <c r="E69" s="3">
        <f t="shared" ref="E69:E132" si="12">_xlfn.NUMBERVALUE(IF(B69="down",C69,IF(B69="up",C69*-1,0)))</f>
        <v>0</v>
      </c>
      <c r="F69">
        <f t="shared" si="6"/>
        <v>68</v>
      </c>
      <c r="G69">
        <f t="shared" si="9"/>
        <v>4604</v>
      </c>
      <c r="H69">
        <f t="shared" si="10"/>
        <v>114</v>
      </c>
    </row>
    <row r="70" spans="1:8">
      <c r="A70" s="1" t="s">
        <v>12</v>
      </c>
      <c r="B70" t="str">
        <f t="shared" si="7"/>
        <v>up</v>
      </c>
      <c r="C70" t="str">
        <f t="shared" si="8"/>
        <v>9</v>
      </c>
      <c r="D70" s="3">
        <f t="shared" si="11"/>
        <v>0</v>
      </c>
      <c r="E70" s="3">
        <f t="shared" si="12"/>
        <v>-9</v>
      </c>
      <c r="F70">
        <f t="shared" si="6"/>
        <v>59</v>
      </c>
      <c r="G70">
        <f t="shared" si="9"/>
        <v>4604</v>
      </c>
      <c r="H70">
        <f t="shared" si="10"/>
        <v>114</v>
      </c>
    </row>
    <row r="71" spans="1:8">
      <c r="A71" s="1" t="s">
        <v>23</v>
      </c>
      <c r="B71" t="str">
        <f t="shared" si="7"/>
        <v>up</v>
      </c>
      <c r="C71" t="str">
        <f t="shared" si="8"/>
        <v>2</v>
      </c>
      <c r="D71" s="3">
        <f t="shared" si="11"/>
        <v>0</v>
      </c>
      <c r="E71" s="3">
        <f t="shared" si="12"/>
        <v>-2</v>
      </c>
      <c r="F71">
        <f t="shared" ref="F71:F134" si="13">IF(B71="down",F70+C71,IF(B71="up",F70-C71,F70))</f>
        <v>57</v>
      </c>
      <c r="G71">
        <f t="shared" si="9"/>
        <v>4604</v>
      </c>
      <c r="H71">
        <f t="shared" si="10"/>
        <v>114</v>
      </c>
    </row>
    <row r="72" spans="1:8">
      <c r="A72" s="1" t="s">
        <v>17</v>
      </c>
      <c r="B72" t="str">
        <f t="shared" si="7"/>
        <v>down</v>
      </c>
      <c r="C72" t="str">
        <f t="shared" si="8"/>
        <v>5</v>
      </c>
      <c r="D72" s="3">
        <f t="shared" si="11"/>
        <v>0</v>
      </c>
      <c r="E72" s="3">
        <f t="shared" si="12"/>
        <v>5</v>
      </c>
      <c r="F72">
        <f t="shared" si="13"/>
        <v>62</v>
      </c>
      <c r="G72">
        <f t="shared" si="9"/>
        <v>4604</v>
      </c>
      <c r="H72">
        <f t="shared" si="10"/>
        <v>114</v>
      </c>
    </row>
    <row r="73" spans="1:8">
      <c r="A73" s="1" t="s">
        <v>17</v>
      </c>
      <c r="B73" t="str">
        <f t="shared" si="7"/>
        <v>down</v>
      </c>
      <c r="C73" t="str">
        <f t="shared" si="8"/>
        <v>5</v>
      </c>
      <c r="D73" s="3">
        <f t="shared" si="11"/>
        <v>0</v>
      </c>
      <c r="E73" s="3">
        <f t="shared" si="12"/>
        <v>5</v>
      </c>
      <c r="F73">
        <f t="shared" si="13"/>
        <v>67</v>
      </c>
      <c r="G73">
        <f t="shared" si="9"/>
        <v>4604</v>
      </c>
      <c r="H73">
        <f t="shared" si="10"/>
        <v>114</v>
      </c>
    </row>
    <row r="74" spans="1:8">
      <c r="A74" s="1" t="s">
        <v>9</v>
      </c>
      <c r="B74" t="str">
        <f t="shared" si="7"/>
        <v>forward</v>
      </c>
      <c r="C74" t="str">
        <f t="shared" si="8"/>
        <v>7</v>
      </c>
      <c r="D74" s="3">
        <f t="shared" si="11"/>
        <v>7</v>
      </c>
      <c r="E74" s="3">
        <f t="shared" si="12"/>
        <v>0</v>
      </c>
      <c r="F74">
        <f t="shared" si="13"/>
        <v>67</v>
      </c>
      <c r="G74">
        <f t="shared" si="9"/>
        <v>5073</v>
      </c>
      <c r="H74">
        <f t="shared" si="10"/>
        <v>121</v>
      </c>
    </row>
    <row r="75" spans="1:8">
      <c r="A75" s="1" t="s">
        <v>16</v>
      </c>
      <c r="B75" t="str">
        <f t="shared" si="7"/>
        <v>forward</v>
      </c>
      <c r="C75" t="str">
        <f t="shared" si="8"/>
        <v>1</v>
      </c>
      <c r="D75" s="3">
        <f t="shared" si="11"/>
        <v>1</v>
      </c>
      <c r="E75" s="3">
        <f t="shared" si="12"/>
        <v>0</v>
      </c>
      <c r="F75">
        <f t="shared" si="13"/>
        <v>67</v>
      </c>
      <c r="G75">
        <f t="shared" si="9"/>
        <v>5140</v>
      </c>
      <c r="H75">
        <f t="shared" si="10"/>
        <v>122</v>
      </c>
    </row>
    <row r="76" spans="1:8">
      <c r="A76" s="1" t="s">
        <v>7</v>
      </c>
      <c r="B76" t="str">
        <f t="shared" si="7"/>
        <v>down</v>
      </c>
      <c r="C76" t="str">
        <f t="shared" si="8"/>
        <v>7</v>
      </c>
      <c r="D76" s="3">
        <f t="shared" si="11"/>
        <v>0</v>
      </c>
      <c r="E76" s="3">
        <f t="shared" si="12"/>
        <v>7</v>
      </c>
      <c r="F76">
        <f t="shared" si="13"/>
        <v>74</v>
      </c>
      <c r="G76">
        <f t="shared" si="9"/>
        <v>5140</v>
      </c>
      <c r="H76">
        <f t="shared" si="10"/>
        <v>122</v>
      </c>
    </row>
    <row r="77" spans="1:8">
      <c r="A77" s="1" t="s">
        <v>24</v>
      </c>
      <c r="B77" t="str">
        <f t="shared" si="7"/>
        <v>forward</v>
      </c>
      <c r="C77" t="str">
        <f t="shared" si="8"/>
        <v>9</v>
      </c>
      <c r="D77" s="3">
        <f t="shared" si="11"/>
        <v>9</v>
      </c>
      <c r="E77" s="3">
        <f t="shared" si="12"/>
        <v>0</v>
      </c>
      <c r="F77">
        <f t="shared" si="13"/>
        <v>74</v>
      </c>
      <c r="G77">
        <f t="shared" si="9"/>
        <v>5806</v>
      </c>
      <c r="H77">
        <f t="shared" si="10"/>
        <v>131</v>
      </c>
    </row>
    <row r="78" spans="1:8">
      <c r="A78" s="1" t="s">
        <v>13</v>
      </c>
      <c r="B78" t="str">
        <f t="shared" si="7"/>
        <v>forward</v>
      </c>
      <c r="C78" t="str">
        <f t="shared" si="8"/>
        <v>8</v>
      </c>
      <c r="D78" s="3">
        <f t="shared" si="11"/>
        <v>8</v>
      </c>
      <c r="E78" s="3">
        <f t="shared" si="12"/>
        <v>0</v>
      </c>
      <c r="F78">
        <f t="shared" si="13"/>
        <v>74</v>
      </c>
      <c r="G78">
        <f t="shared" si="9"/>
        <v>6398</v>
      </c>
      <c r="H78">
        <f t="shared" si="10"/>
        <v>139</v>
      </c>
    </row>
    <row r="79" spans="1:8">
      <c r="A79" s="1" t="s">
        <v>7</v>
      </c>
      <c r="B79" t="str">
        <f t="shared" si="7"/>
        <v>down</v>
      </c>
      <c r="C79" t="str">
        <f t="shared" si="8"/>
        <v>7</v>
      </c>
      <c r="D79" s="3">
        <f t="shared" si="11"/>
        <v>0</v>
      </c>
      <c r="E79" s="3">
        <f t="shared" si="12"/>
        <v>7</v>
      </c>
      <c r="F79">
        <f t="shared" si="13"/>
        <v>81</v>
      </c>
      <c r="G79">
        <f t="shared" si="9"/>
        <v>6398</v>
      </c>
      <c r="H79">
        <f t="shared" si="10"/>
        <v>139</v>
      </c>
    </row>
    <row r="80" spans="1:8">
      <c r="A80" s="1" t="s">
        <v>11</v>
      </c>
      <c r="B80" t="str">
        <f t="shared" si="7"/>
        <v>forward</v>
      </c>
      <c r="C80" t="str">
        <f t="shared" si="8"/>
        <v>5</v>
      </c>
      <c r="D80" s="3">
        <f t="shared" si="11"/>
        <v>5</v>
      </c>
      <c r="E80" s="3">
        <f t="shared" si="12"/>
        <v>0</v>
      </c>
      <c r="F80">
        <f t="shared" si="13"/>
        <v>81</v>
      </c>
      <c r="G80">
        <f t="shared" si="9"/>
        <v>6803</v>
      </c>
      <c r="H80">
        <f t="shared" si="10"/>
        <v>144</v>
      </c>
    </row>
    <row r="81" spans="1:8">
      <c r="A81" s="1" t="s">
        <v>8</v>
      </c>
      <c r="B81" t="str">
        <f t="shared" si="7"/>
        <v>forward</v>
      </c>
      <c r="C81" t="str">
        <f t="shared" si="8"/>
        <v>4</v>
      </c>
      <c r="D81" s="3">
        <f t="shared" si="11"/>
        <v>4</v>
      </c>
      <c r="E81" s="3">
        <f t="shared" si="12"/>
        <v>0</v>
      </c>
      <c r="F81">
        <f t="shared" si="13"/>
        <v>81</v>
      </c>
      <c r="G81">
        <f t="shared" si="9"/>
        <v>7127</v>
      </c>
      <c r="H81">
        <f t="shared" si="10"/>
        <v>148</v>
      </c>
    </row>
    <row r="82" spans="1:8">
      <c r="A82" s="1" t="s">
        <v>17</v>
      </c>
      <c r="B82" t="str">
        <f t="shared" si="7"/>
        <v>down</v>
      </c>
      <c r="C82" t="str">
        <f t="shared" si="8"/>
        <v>5</v>
      </c>
      <c r="D82" s="3">
        <f t="shared" si="11"/>
        <v>0</v>
      </c>
      <c r="E82" s="3">
        <f t="shared" si="12"/>
        <v>5</v>
      </c>
      <c r="F82">
        <f t="shared" si="13"/>
        <v>86</v>
      </c>
      <c r="G82">
        <f t="shared" si="9"/>
        <v>7127</v>
      </c>
      <c r="H82">
        <f t="shared" si="10"/>
        <v>148</v>
      </c>
    </row>
    <row r="83" spans="1:8">
      <c r="A83" s="1" t="s">
        <v>9</v>
      </c>
      <c r="B83" t="str">
        <f t="shared" si="7"/>
        <v>forward</v>
      </c>
      <c r="C83" t="str">
        <f t="shared" si="8"/>
        <v>7</v>
      </c>
      <c r="D83" s="3">
        <f t="shared" si="11"/>
        <v>7</v>
      </c>
      <c r="E83" s="3">
        <f t="shared" si="12"/>
        <v>0</v>
      </c>
      <c r="F83">
        <f t="shared" si="13"/>
        <v>86</v>
      </c>
      <c r="G83">
        <f t="shared" si="9"/>
        <v>7729</v>
      </c>
      <c r="H83">
        <f t="shared" si="10"/>
        <v>155</v>
      </c>
    </row>
    <row r="84" spans="1:8">
      <c r="A84" s="1" t="s">
        <v>0</v>
      </c>
      <c r="B84" t="str">
        <f t="shared" si="7"/>
        <v>forward</v>
      </c>
      <c r="C84" t="str">
        <f t="shared" si="8"/>
        <v>3</v>
      </c>
      <c r="D84" s="3">
        <f t="shared" si="11"/>
        <v>3</v>
      </c>
      <c r="E84" s="3">
        <f t="shared" si="12"/>
        <v>0</v>
      </c>
      <c r="F84">
        <f t="shared" si="13"/>
        <v>86</v>
      </c>
      <c r="G84">
        <f t="shared" si="9"/>
        <v>7987</v>
      </c>
      <c r="H84">
        <f t="shared" si="10"/>
        <v>158</v>
      </c>
    </row>
    <row r="85" spans="1:8">
      <c r="A85" s="1" t="s">
        <v>10</v>
      </c>
      <c r="B85" t="str">
        <f t="shared" si="7"/>
        <v>down</v>
      </c>
      <c r="C85" t="str">
        <f t="shared" si="8"/>
        <v>2</v>
      </c>
      <c r="D85" s="3">
        <f t="shared" si="11"/>
        <v>0</v>
      </c>
      <c r="E85" s="3">
        <f t="shared" si="12"/>
        <v>2</v>
      </c>
      <c r="F85">
        <f t="shared" si="13"/>
        <v>88</v>
      </c>
      <c r="G85">
        <f t="shared" si="9"/>
        <v>7987</v>
      </c>
      <c r="H85">
        <f t="shared" si="10"/>
        <v>158</v>
      </c>
    </row>
    <row r="86" spans="1:8">
      <c r="A86" s="1" t="s">
        <v>21</v>
      </c>
      <c r="B86" t="str">
        <f t="shared" si="7"/>
        <v>forward</v>
      </c>
      <c r="C86" t="str">
        <f t="shared" si="8"/>
        <v>2</v>
      </c>
      <c r="D86" s="3">
        <f t="shared" si="11"/>
        <v>2</v>
      </c>
      <c r="E86" s="3">
        <f t="shared" si="12"/>
        <v>0</v>
      </c>
      <c r="F86">
        <f t="shared" si="13"/>
        <v>88</v>
      </c>
      <c r="G86">
        <f t="shared" si="9"/>
        <v>8163</v>
      </c>
      <c r="H86">
        <f t="shared" si="10"/>
        <v>160</v>
      </c>
    </row>
    <row r="87" spans="1:8">
      <c r="A87" s="1" t="s">
        <v>21</v>
      </c>
      <c r="B87" t="str">
        <f t="shared" si="7"/>
        <v>forward</v>
      </c>
      <c r="C87" t="str">
        <f t="shared" si="8"/>
        <v>2</v>
      </c>
      <c r="D87" s="3">
        <f t="shared" si="11"/>
        <v>2</v>
      </c>
      <c r="E87" s="3">
        <f t="shared" si="12"/>
        <v>0</v>
      </c>
      <c r="F87">
        <f t="shared" si="13"/>
        <v>88</v>
      </c>
      <c r="G87">
        <f t="shared" si="9"/>
        <v>8339</v>
      </c>
      <c r="H87">
        <f t="shared" si="10"/>
        <v>162</v>
      </c>
    </row>
    <row r="88" spans="1:8">
      <c r="A88" s="1" t="s">
        <v>5</v>
      </c>
      <c r="B88" t="str">
        <f t="shared" si="7"/>
        <v>down</v>
      </c>
      <c r="C88" t="str">
        <f t="shared" si="8"/>
        <v>1</v>
      </c>
      <c r="D88" s="3">
        <f t="shared" si="11"/>
        <v>0</v>
      </c>
      <c r="E88" s="3">
        <f t="shared" si="12"/>
        <v>1</v>
      </c>
      <c r="F88">
        <f t="shared" si="13"/>
        <v>89</v>
      </c>
      <c r="G88">
        <f t="shared" si="9"/>
        <v>8339</v>
      </c>
      <c r="H88">
        <f t="shared" si="10"/>
        <v>162</v>
      </c>
    </row>
    <row r="89" spans="1:8">
      <c r="A89" s="1" t="s">
        <v>19</v>
      </c>
      <c r="B89" t="str">
        <f t="shared" si="7"/>
        <v>up</v>
      </c>
      <c r="C89" t="str">
        <f t="shared" si="8"/>
        <v>8</v>
      </c>
      <c r="D89" s="3">
        <f t="shared" si="11"/>
        <v>0</v>
      </c>
      <c r="E89" s="3">
        <f t="shared" si="12"/>
        <v>-8</v>
      </c>
      <c r="F89">
        <f t="shared" si="13"/>
        <v>81</v>
      </c>
      <c r="G89">
        <f t="shared" si="9"/>
        <v>8339</v>
      </c>
      <c r="H89">
        <f t="shared" si="10"/>
        <v>162</v>
      </c>
    </row>
    <row r="90" spans="1:8">
      <c r="A90" s="1" t="s">
        <v>10</v>
      </c>
      <c r="B90" t="str">
        <f t="shared" si="7"/>
        <v>down</v>
      </c>
      <c r="C90" t="str">
        <f t="shared" si="8"/>
        <v>2</v>
      </c>
      <c r="D90" s="3">
        <f t="shared" si="11"/>
        <v>0</v>
      </c>
      <c r="E90" s="3">
        <f t="shared" si="12"/>
        <v>2</v>
      </c>
      <c r="F90">
        <f t="shared" si="13"/>
        <v>83</v>
      </c>
      <c r="G90">
        <f t="shared" si="9"/>
        <v>8339</v>
      </c>
      <c r="H90">
        <f t="shared" si="10"/>
        <v>162</v>
      </c>
    </row>
    <row r="91" spans="1:8">
      <c r="A91" s="1" t="s">
        <v>10</v>
      </c>
      <c r="B91" t="str">
        <f t="shared" si="7"/>
        <v>down</v>
      </c>
      <c r="C91" t="str">
        <f t="shared" si="8"/>
        <v>2</v>
      </c>
      <c r="D91" s="3">
        <f t="shared" si="11"/>
        <v>0</v>
      </c>
      <c r="E91" s="3">
        <f t="shared" si="12"/>
        <v>2</v>
      </c>
      <c r="F91">
        <f t="shared" si="13"/>
        <v>85</v>
      </c>
      <c r="G91">
        <f t="shared" si="9"/>
        <v>8339</v>
      </c>
      <c r="H91">
        <f t="shared" si="10"/>
        <v>162</v>
      </c>
    </row>
    <row r="92" spans="1:8">
      <c r="A92" s="1" t="s">
        <v>22</v>
      </c>
      <c r="B92" t="str">
        <f t="shared" si="7"/>
        <v>forward</v>
      </c>
      <c r="C92" t="str">
        <f t="shared" si="8"/>
        <v>6</v>
      </c>
      <c r="D92" s="3">
        <f t="shared" si="11"/>
        <v>6</v>
      </c>
      <c r="E92" s="3">
        <f t="shared" si="12"/>
        <v>0</v>
      </c>
      <c r="F92">
        <f t="shared" si="13"/>
        <v>85</v>
      </c>
      <c r="G92">
        <f t="shared" si="9"/>
        <v>8849</v>
      </c>
      <c r="H92">
        <f t="shared" si="10"/>
        <v>168</v>
      </c>
    </row>
    <row r="93" spans="1:8">
      <c r="A93" s="1" t="s">
        <v>12</v>
      </c>
      <c r="B93" t="str">
        <f t="shared" si="7"/>
        <v>up</v>
      </c>
      <c r="C93" t="str">
        <f t="shared" si="8"/>
        <v>9</v>
      </c>
      <c r="D93" s="3">
        <f t="shared" si="11"/>
        <v>0</v>
      </c>
      <c r="E93" s="3">
        <f t="shared" si="12"/>
        <v>-9</v>
      </c>
      <c r="F93">
        <f t="shared" si="13"/>
        <v>76</v>
      </c>
      <c r="G93">
        <f t="shared" si="9"/>
        <v>8849</v>
      </c>
      <c r="H93">
        <f t="shared" si="10"/>
        <v>168</v>
      </c>
    </row>
    <row r="94" spans="1:8">
      <c r="A94" s="1" t="s">
        <v>22</v>
      </c>
      <c r="B94" t="str">
        <f t="shared" si="7"/>
        <v>forward</v>
      </c>
      <c r="C94" t="str">
        <f t="shared" si="8"/>
        <v>6</v>
      </c>
      <c r="D94" s="3">
        <f t="shared" si="11"/>
        <v>6</v>
      </c>
      <c r="E94" s="3">
        <f t="shared" si="12"/>
        <v>0</v>
      </c>
      <c r="F94">
        <f t="shared" si="13"/>
        <v>76</v>
      </c>
      <c r="G94">
        <f t="shared" si="9"/>
        <v>9305</v>
      </c>
      <c r="H94">
        <f t="shared" si="10"/>
        <v>174</v>
      </c>
    </row>
    <row r="95" spans="1:8">
      <c r="A95" s="1" t="s">
        <v>25</v>
      </c>
      <c r="B95" t="str">
        <f t="shared" si="7"/>
        <v>up</v>
      </c>
      <c r="C95" t="str">
        <f t="shared" si="8"/>
        <v>6</v>
      </c>
      <c r="D95" s="3">
        <f t="shared" si="11"/>
        <v>0</v>
      </c>
      <c r="E95" s="3">
        <f t="shared" si="12"/>
        <v>-6</v>
      </c>
      <c r="F95">
        <f t="shared" si="13"/>
        <v>70</v>
      </c>
      <c r="G95">
        <f t="shared" si="9"/>
        <v>9305</v>
      </c>
      <c r="H95">
        <f t="shared" si="10"/>
        <v>174</v>
      </c>
    </row>
    <row r="96" spans="1:8">
      <c r="A96" s="1" t="s">
        <v>11</v>
      </c>
      <c r="B96" t="str">
        <f t="shared" si="7"/>
        <v>forward</v>
      </c>
      <c r="C96" t="str">
        <f t="shared" si="8"/>
        <v>5</v>
      </c>
      <c r="D96" s="3">
        <f t="shared" si="11"/>
        <v>5</v>
      </c>
      <c r="E96" s="3">
        <f t="shared" si="12"/>
        <v>0</v>
      </c>
      <c r="F96">
        <f t="shared" si="13"/>
        <v>70</v>
      </c>
      <c r="G96">
        <f t="shared" si="9"/>
        <v>9655</v>
      </c>
      <c r="H96">
        <f t="shared" si="10"/>
        <v>179</v>
      </c>
    </row>
    <row r="97" spans="1:8">
      <c r="A97" s="1" t="s">
        <v>11</v>
      </c>
      <c r="B97" t="str">
        <f t="shared" si="7"/>
        <v>forward</v>
      </c>
      <c r="C97" t="str">
        <f t="shared" si="8"/>
        <v>5</v>
      </c>
      <c r="D97" s="3">
        <f t="shared" si="11"/>
        <v>5</v>
      </c>
      <c r="E97" s="3">
        <f t="shared" si="12"/>
        <v>0</v>
      </c>
      <c r="F97">
        <f t="shared" si="13"/>
        <v>70</v>
      </c>
      <c r="G97">
        <f t="shared" si="9"/>
        <v>10005</v>
      </c>
      <c r="H97">
        <f t="shared" si="10"/>
        <v>184</v>
      </c>
    </row>
    <row r="98" spans="1:8">
      <c r="A98" s="1" t="s">
        <v>10</v>
      </c>
      <c r="B98" t="str">
        <f t="shared" si="7"/>
        <v>down</v>
      </c>
      <c r="C98" t="str">
        <f t="shared" si="8"/>
        <v>2</v>
      </c>
      <c r="D98" s="3">
        <f t="shared" si="11"/>
        <v>0</v>
      </c>
      <c r="E98" s="3">
        <f t="shared" si="12"/>
        <v>2</v>
      </c>
      <c r="F98">
        <f t="shared" si="13"/>
        <v>72</v>
      </c>
      <c r="G98">
        <f t="shared" si="9"/>
        <v>10005</v>
      </c>
      <c r="H98">
        <f t="shared" si="10"/>
        <v>184</v>
      </c>
    </row>
    <row r="99" spans="1:8">
      <c r="A99" s="1" t="s">
        <v>11</v>
      </c>
      <c r="B99" t="str">
        <f t="shared" si="7"/>
        <v>forward</v>
      </c>
      <c r="C99" t="str">
        <f t="shared" si="8"/>
        <v>5</v>
      </c>
      <c r="D99" s="3">
        <f t="shared" si="11"/>
        <v>5</v>
      </c>
      <c r="E99" s="3">
        <f t="shared" si="12"/>
        <v>0</v>
      </c>
      <c r="F99">
        <f t="shared" si="13"/>
        <v>72</v>
      </c>
      <c r="G99">
        <f t="shared" si="9"/>
        <v>10365</v>
      </c>
      <c r="H99">
        <f t="shared" si="10"/>
        <v>189</v>
      </c>
    </row>
    <row r="100" spans="1:8">
      <c r="A100" s="1" t="s">
        <v>26</v>
      </c>
      <c r="B100" t="str">
        <f t="shared" si="7"/>
        <v>up</v>
      </c>
      <c r="C100" t="str">
        <f t="shared" si="8"/>
        <v>5</v>
      </c>
      <c r="D100" s="3">
        <f t="shared" si="11"/>
        <v>0</v>
      </c>
      <c r="E100" s="3">
        <f t="shared" si="12"/>
        <v>-5</v>
      </c>
      <c r="F100">
        <f t="shared" si="13"/>
        <v>67</v>
      </c>
      <c r="G100">
        <f t="shared" si="9"/>
        <v>10365</v>
      </c>
      <c r="H100">
        <f t="shared" si="10"/>
        <v>189</v>
      </c>
    </row>
    <row r="101" spans="1:8">
      <c r="A101" s="1" t="s">
        <v>11</v>
      </c>
      <c r="B101" t="str">
        <f t="shared" si="7"/>
        <v>forward</v>
      </c>
      <c r="C101" t="str">
        <f t="shared" si="8"/>
        <v>5</v>
      </c>
      <c r="D101" s="3">
        <f t="shared" si="11"/>
        <v>5</v>
      </c>
      <c r="E101" s="3">
        <f t="shared" si="12"/>
        <v>0</v>
      </c>
      <c r="F101">
        <f t="shared" si="13"/>
        <v>67</v>
      </c>
      <c r="G101">
        <f t="shared" si="9"/>
        <v>10700</v>
      </c>
      <c r="H101">
        <f t="shared" si="10"/>
        <v>194</v>
      </c>
    </row>
    <row r="102" spans="1:8">
      <c r="A102" s="1" t="s">
        <v>2</v>
      </c>
      <c r="B102" t="str">
        <f t="shared" si="7"/>
        <v>up</v>
      </c>
      <c r="C102" t="str">
        <f t="shared" si="8"/>
        <v>4</v>
      </c>
      <c r="D102" s="3">
        <f t="shared" si="11"/>
        <v>0</v>
      </c>
      <c r="E102" s="3">
        <f t="shared" si="12"/>
        <v>-4</v>
      </c>
      <c r="F102">
        <f t="shared" si="13"/>
        <v>63</v>
      </c>
      <c r="G102">
        <f t="shared" si="9"/>
        <v>10700</v>
      </c>
      <c r="H102">
        <f t="shared" si="10"/>
        <v>194</v>
      </c>
    </row>
    <row r="103" spans="1:8">
      <c r="A103" s="1" t="s">
        <v>5</v>
      </c>
      <c r="B103" t="str">
        <f t="shared" si="7"/>
        <v>down</v>
      </c>
      <c r="C103" t="str">
        <f t="shared" si="8"/>
        <v>1</v>
      </c>
      <c r="D103" s="3">
        <f t="shared" si="11"/>
        <v>0</v>
      </c>
      <c r="E103" s="3">
        <f t="shared" si="12"/>
        <v>1</v>
      </c>
      <c r="F103">
        <f t="shared" si="13"/>
        <v>64</v>
      </c>
      <c r="G103">
        <f t="shared" si="9"/>
        <v>10700</v>
      </c>
      <c r="H103">
        <f t="shared" si="10"/>
        <v>194</v>
      </c>
    </row>
    <row r="104" spans="1:8">
      <c r="A104" s="1" t="s">
        <v>26</v>
      </c>
      <c r="B104" t="str">
        <f t="shared" si="7"/>
        <v>up</v>
      </c>
      <c r="C104" t="str">
        <f t="shared" si="8"/>
        <v>5</v>
      </c>
      <c r="D104" s="3">
        <f t="shared" si="11"/>
        <v>0</v>
      </c>
      <c r="E104" s="3">
        <f t="shared" si="12"/>
        <v>-5</v>
      </c>
      <c r="F104">
        <f t="shared" si="13"/>
        <v>59</v>
      </c>
      <c r="G104">
        <f t="shared" si="9"/>
        <v>10700</v>
      </c>
      <c r="H104">
        <f t="shared" si="10"/>
        <v>194</v>
      </c>
    </row>
    <row r="105" spans="1:8">
      <c r="A105" s="1" t="s">
        <v>10</v>
      </c>
      <c r="B105" t="str">
        <f t="shared" si="7"/>
        <v>down</v>
      </c>
      <c r="C105" t="str">
        <f t="shared" si="8"/>
        <v>2</v>
      </c>
      <c r="D105" s="3">
        <f t="shared" si="11"/>
        <v>0</v>
      </c>
      <c r="E105" s="3">
        <f t="shared" si="12"/>
        <v>2</v>
      </c>
      <c r="F105">
        <f t="shared" si="13"/>
        <v>61</v>
      </c>
      <c r="G105">
        <f t="shared" si="9"/>
        <v>10700</v>
      </c>
      <c r="H105">
        <f t="shared" si="10"/>
        <v>194</v>
      </c>
    </row>
    <row r="106" spans="1:8">
      <c r="A106" s="1" t="s">
        <v>0</v>
      </c>
      <c r="B106" t="str">
        <f t="shared" si="7"/>
        <v>forward</v>
      </c>
      <c r="C106" t="str">
        <f t="shared" si="8"/>
        <v>3</v>
      </c>
      <c r="D106" s="3">
        <f t="shared" si="11"/>
        <v>3</v>
      </c>
      <c r="E106" s="3">
        <f t="shared" si="12"/>
        <v>0</v>
      </c>
      <c r="F106">
        <f t="shared" si="13"/>
        <v>61</v>
      </c>
      <c r="G106">
        <f t="shared" si="9"/>
        <v>10883</v>
      </c>
      <c r="H106">
        <f t="shared" si="10"/>
        <v>197</v>
      </c>
    </row>
    <row r="107" spans="1:8">
      <c r="A107" s="1" t="s">
        <v>5</v>
      </c>
      <c r="B107" t="str">
        <f t="shared" si="7"/>
        <v>down</v>
      </c>
      <c r="C107" t="str">
        <f t="shared" si="8"/>
        <v>1</v>
      </c>
      <c r="D107" s="3">
        <f t="shared" si="11"/>
        <v>0</v>
      </c>
      <c r="E107" s="3">
        <f t="shared" si="12"/>
        <v>1</v>
      </c>
      <c r="F107">
        <f t="shared" si="13"/>
        <v>62</v>
      </c>
      <c r="G107">
        <f t="shared" si="9"/>
        <v>10883</v>
      </c>
      <c r="H107">
        <f t="shared" si="10"/>
        <v>197</v>
      </c>
    </row>
    <row r="108" spans="1:8">
      <c r="A108" s="1" t="s">
        <v>21</v>
      </c>
      <c r="B108" t="str">
        <f t="shared" si="7"/>
        <v>forward</v>
      </c>
      <c r="C108" t="str">
        <f t="shared" si="8"/>
        <v>2</v>
      </c>
      <c r="D108" s="3">
        <f t="shared" si="11"/>
        <v>2</v>
      </c>
      <c r="E108" s="3">
        <f t="shared" si="12"/>
        <v>0</v>
      </c>
      <c r="F108">
        <f t="shared" si="13"/>
        <v>62</v>
      </c>
      <c r="G108">
        <f t="shared" si="9"/>
        <v>11007</v>
      </c>
      <c r="H108">
        <f t="shared" si="10"/>
        <v>199</v>
      </c>
    </row>
    <row r="109" spans="1:8">
      <c r="A109" s="1" t="s">
        <v>2</v>
      </c>
      <c r="B109" t="str">
        <f t="shared" si="7"/>
        <v>up</v>
      </c>
      <c r="C109" t="str">
        <f t="shared" si="8"/>
        <v>4</v>
      </c>
      <c r="D109" s="3">
        <f t="shared" si="11"/>
        <v>0</v>
      </c>
      <c r="E109" s="3">
        <f t="shared" si="12"/>
        <v>-4</v>
      </c>
      <c r="F109">
        <f t="shared" si="13"/>
        <v>58</v>
      </c>
      <c r="G109">
        <f t="shared" si="9"/>
        <v>11007</v>
      </c>
      <c r="H109">
        <f t="shared" si="10"/>
        <v>199</v>
      </c>
    </row>
    <row r="110" spans="1:8">
      <c r="A110" s="1" t="s">
        <v>3</v>
      </c>
      <c r="B110" t="str">
        <f t="shared" si="7"/>
        <v>down</v>
      </c>
      <c r="C110" t="str">
        <f t="shared" si="8"/>
        <v>6</v>
      </c>
      <c r="D110" s="3">
        <f t="shared" si="11"/>
        <v>0</v>
      </c>
      <c r="E110" s="3">
        <f t="shared" si="12"/>
        <v>6</v>
      </c>
      <c r="F110">
        <f t="shared" si="13"/>
        <v>64</v>
      </c>
      <c r="G110">
        <f t="shared" si="9"/>
        <v>11007</v>
      </c>
      <c r="H110">
        <f t="shared" si="10"/>
        <v>199</v>
      </c>
    </row>
    <row r="111" spans="1:8">
      <c r="A111" s="1" t="s">
        <v>16</v>
      </c>
      <c r="B111" t="str">
        <f t="shared" si="7"/>
        <v>forward</v>
      </c>
      <c r="C111" t="str">
        <f t="shared" si="8"/>
        <v>1</v>
      </c>
      <c r="D111" s="3">
        <f t="shared" si="11"/>
        <v>1</v>
      </c>
      <c r="E111" s="3">
        <f t="shared" si="12"/>
        <v>0</v>
      </c>
      <c r="F111">
        <f t="shared" si="13"/>
        <v>64</v>
      </c>
      <c r="G111">
        <f t="shared" si="9"/>
        <v>11071</v>
      </c>
      <c r="H111">
        <f t="shared" si="10"/>
        <v>200</v>
      </c>
    </row>
    <row r="112" spans="1:8">
      <c r="A112" s="1" t="s">
        <v>22</v>
      </c>
      <c r="B112" t="str">
        <f t="shared" si="7"/>
        <v>forward</v>
      </c>
      <c r="C112" t="str">
        <f t="shared" si="8"/>
        <v>6</v>
      </c>
      <c r="D112" s="3">
        <f t="shared" si="11"/>
        <v>6</v>
      </c>
      <c r="E112" s="3">
        <f t="shared" si="12"/>
        <v>0</v>
      </c>
      <c r="F112">
        <f t="shared" si="13"/>
        <v>64</v>
      </c>
      <c r="G112">
        <f t="shared" si="9"/>
        <v>11455</v>
      </c>
      <c r="H112">
        <f t="shared" si="10"/>
        <v>206</v>
      </c>
    </row>
    <row r="113" spans="1:8">
      <c r="A113" s="1" t="s">
        <v>22</v>
      </c>
      <c r="B113" t="str">
        <f t="shared" si="7"/>
        <v>forward</v>
      </c>
      <c r="C113" t="str">
        <f t="shared" si="8"/>
        <v>6</v>
      </c>
      <c r="D113" s="3">
        <f t="shared" si="11"/>
        <v>6</v>
      </c>
      <c r="E113" s="3">
        <f t="shared" si="12"/>
        <v>0</v>
      </c>
      <c r="F113">
        <f t="shared" si="13"/>
        <v>64</v>
      </c>
      <c r="G113">
        <f t="shared" si="9"/>
        <v>11839</v>
      </c>
      <c r="H113">
        <f t="shared" si="10"/>
        <v>212</v>
      </c>
    </row>
    <row r="114" spans="1:8">
      <c r="A114" s="1" t="s">
        <v>13</v>
      </c>
      <c r="B114" t="str">
        <f t="shared" si="7"/>
        <v>forward</v>
      </c>
      <c r="C114" t="str">
        <f t="shared" si="8"/>
        <v>8</v>
      </c>
      <c r="D114" s="3">
        <f t="shared" si="11"/>
        <v>8</v>
      </c>
      <c r="E114" s="3">
        <f t="shared" si="12"/>
        <v>0</v>
      </c>
      <c r="F114">
        <f t="shared" si="13"/>
        <v>64</v>
      </c>
      <c r="G114">
        <f t="shared" si="9"/>
        <v>12351</v>
      </c>
      <c r="H114">
        <f t="shared" si="10"/>
        <v>220</v>
      </c>
    </row>
    <row r="115" spans="1:8">
      <c r="A115" s="1" t="s">
        <v>13</v>
      </c>
      <c r="B115" t="str">
        <f t="shared" si="7"/>
        <v>forward</v>
      </c>
      <c r="C115" t="str">
        <f t="shared" si="8"/>
        <v>8</v>
      </c>
      <c r="D115" s="3">
        <f t="shared" si="11"/>
        <v>8</v>
      </c>
      <c r="E115" s="3">
        <f t="shared" si="12"/>
        <v>0</v>
      </c>
      <c r="F115">
        <f t="shared" si="13"/>
        <v>64</v>
      </c>
      <c r="G115">
        <f t="shared" si="9"/>
        <v>12863</v>
      </c>
      <c r="H115">
        <f t="shared" si="10"/>
        <v>228</v>
      </c>
    </row>
    <row r="116" spans="1:8">
      <c r="A116" s="1" t="s">
        <v>0</v>
      </c>
      <c r="B116" t="str">
        <f t="shared" si="7"/>
        <v>forward</v>
      </c>
      <c r="C116" t="str">
        <f t="shared" si="8"/>
        <v>3</v>
      </c>
      <c r="D116" s="3">
        <f t="shared" si="11"/>
        <v>3</v>
      </c>
      <c r="E116" s="3">
        <f t="shared" si="12"/>
        <v>0</v>
      </c>
      <c r="F116">
        <f t="shared" si="13"/>
        <v>64</v>
      </c>
      <c r="G116">
        <f t="shared" si="9"/>
        <v>13055</v>
      </c>
      <c r="H116">
        <f t="shared" si="10"/>
        <v>231</v>
      </c>
    </row>
    <row r="117" spans="1:8">
      <c r="A117" s="1" t="s">
        <v>11</v>
      </c>
      <c r="B117" t="str">
        <f t="shared" si="7"/>
        <v>forward</v>
      </c>
      <c r="C117" t="str">
        <f t="shared" si="8"/>
        <v>5</v>
      </c>
      <c r="D117" s="3">
        <f t="shared" si="11"/>
        <v>5</v>
      </c>
      <c r="E117" s="3">
        <f t="shared" si="12"/>
        <v>0</v>
      </c>
      <c r="F117">
        <f t="shared" si="13"/>
        <v>64</v>
      </c>
      <c r="G117">
        <f t="shared" si="9"/>
        <v>13375</v>
      </c>
      <c r="H117">
        <f t="shared" si="10"/>
        <v>236</v>
      </c>
    </row>
    <row r="118" spans="1:8">
      <c r="A118" s="1" t="s">
        <v>14</v>
      </c>
      <c r="B118" t="str">
        <f t="shared" si="7"/>
        <v>down</v>
      </c>
      <c r="C118" t="str">
        <f t="shared" si="8"/>
        <v>8</v>
      </c>
      <c r="D118" s="3">
        <f t="shared" si="11"/>
        <v>0</v>
      </c>
      <c r="E118" s="3">
        <f t="shared" si="12"/>
        <v>8</v>
      </c>
      <c r="F118">
        <f t="shared" si="13"/>
        <v>72</v>
      </c>
      <c r="G118">
        <f t="shared" si="9"/>
        <v>13375</v>
      </c>
      <c r="H118">
        <f t="shared" si="10"/>
        <v>236</v>
      </c>
    </row>
    <row r="119" spans="1:8">
      <c r="A119" s="1" t="s">
        <v>19</v>
      </c>
      <c r="B119" t="str">
        <f t="shared" si="7"/>
        <v>up</v>
      </c>
      <c r="C119" t="str">
        <f t="shared" si="8"/>
        <v>8</v>
      </c>
      <c r="D119" s="3">
        <f t="shared" si="11"/>
        <v>0</v>
      </c>
      <c r="E119" s="3">
        <f t="shared" si="12"/>
        <v>-8</v>
      </c>
      <c r="F119">
        <f t="shared" si="13"/>
        <v>64</v>
      </c>
      <c r="G119">
        <f t="shared" si="9"/>
        <v>13375</v>
      </c>
      <c r="H119">
        <f t="shared" si="10"/>
        <v>236</v>
      </c>
    </row>
    <row r="120" spans="1:8">
      <c r="A120" s="1" t="s">
        <v>3</v>
      </c>
      <c r="B120" t="str">
        <f t="shared" si="7"/>
        <v>down</v>
      </c>
      <c r="C120" t="str">
        <f t="shared" si="8"/>
        <v>6</v>
      </c>
      <c r="D120" s="3">
        <f t="shared" si="11"/>
        <v>0</v>
      </c>
      <c r="E120" s="3">
        <f t="shared" si="12"/>
        <v>6</v>
      </c>
      <c r="F120">
        <f t="shared" si="13"/>
        <v>70</v>
      </c>
      <c r="G120">
        <f t="shared" si="9"/>
        <v>13375</v>
      </c>
      <c r="H120">
        <f t="shared" si="10"/>
        <v>236</v>
      </c>
    </row>
    <row r="121" spans="1:8">
      <c r="A121" s="1" t="s">
        <v>14</v>
      </c>
      <c r="B121" t="str">
        <f t="shared" si="7"/>
        <v>down</v>
      </c>
      <c r="C121" t="str">
        <f t="shared" si="8"/>
        <v>8</v>
      </c>
      <c r="D121" s="3">
        <f t="shared" si="11"/>
        <v>0</v>
      </c>
      <c r="E121" s="3">
        <f t="shared" si="12"/>
        <v>8</v>
      </c>
      <c r="F121">
        <f t="shared" si="13"/>
        <v>78</v>
      </c>
      <c r="G121">
        <f t="shared" si="9"/>
        <v>13375</v>
      </c>
      <c r="H121">
        <f t="shared" si="10"/>
        <v>236</v>
      </c>
    </row>
    <row r="122" spans="1:8">
      <c r="A122" s="1" t="s">
        <v>13</v>
      </c>
      <c r="B122" t="str">
        <f t="shared" si="7"/>
        <v>forward</v>
      </c>
      <c r="C122" t="str">
        <f t="shared" si="8"/>
        <v>8</v>
      </c>
      <c r="D122" s="3">
        <f t="shared" si="11"/>
        <v>8</v>
      </c>
      <c r="E122" s="3">
        <f t="shared" si="12"/>
        <v>0</v>
      </c>
      <c r="F122">
        <f t="shared" si="13"/>
        <v>78</v>
      </c>
      <c r="G122">
        <f t="shared" si="9"/>
        <v>13999</v>
      </c>
      <c r="H122">
        <f t="shared" si="10"/>
        <v>244</v>
      </c>
    </row>
    <row r="123" spans="1:8">
      <c r="A123" s="1" t="s">
        <v>3</v>
      </c>
      <c r="B123" t="str">
        <f t="shared" si="7"/>
        <v>down</v>
      </c>
      <c r="C123" t="str">
        <f t="shared" si="8"/>
        <v>6</v>
      </c>
      <c r="D123" s="3">
        <f t="shared" si="11"/>
        <v>0</v>
      </c>
      <c r="E123" s="3">
        <f t="shared" si="12"/>
        <v>6</v>
      </c>
      <c r="F123">
        <f t="shared" si="13"/>
        <v>84</v>
      </c>
      <c r="G123">
        <f t="shared" si="9"/>
        <v>13999</v>
      </c>
      <c r="H123">
        <f t="shared" si="10"/>
        <v>244</v>
      </c>
    </row>
    <row r="124" spans="1:8">
      <c r="A124" s="1" t="s">
        <v>8</v>
      </c>
      <c r="B124" t="str">
        <f t="shared" si="7"/>
        <v>forward</v>
      </c>
      <c r="C124" t="str">
        <f t="shared" si="8"/>
        <v>4</v>
      </c>
      <c r="D124" s="3">
        <f t="shared" si="11"/>
        <v>4</v>
      </c>
      <c r="E124" s="3">
        <f t="shared" si="12"/>
        <v>0</v>
      </c>
      <c r="F124">
        <f t="shared" si="13"/>
        <v>84</v>
      </c>
      <c r="G124">
        <f t="shared" si="9"/>
        <v>14335</v>
      </c>
      <c r="H124">
        <f t="shared" si="10"/>
        <v>248</v>
      </c>
    </row>
    <row r="125" spans="1:8">
      <c r="A125" s="1" t="s">
        <v>1</v>
      </c>
      <c r="B125" t="str">
        <f t="shared" si="7"/>
        <v>down</v>
      </c>
      <c r="C125" t="str">
        <f t="shared" si="8"/>
        <v>4</v>
      </c>
      <c r="D125" s="3">
        <f t="shared" si="11"/>
        <v>0</v>
      </c>
      <c r="E125" s="3">
        <f t="shared" si="12"/>
        <v>4</v>
      </c>
      <c r="F125">
        <f t="shared" si="13"/>
        <v>88</v>
      </c>
      <c r="G125">
        <f t="shared" si="9"/>
        <v>14335</v>
      </c>
      <c r="H125">
        <f t="shared" si="10"/>
        <v>248</v>
      </c>
    </row>
    <row r="126" spans="1:8">
      <c r="A126" s="1" t="s">
        <v>9</v>
      </c>
      <c r="B126" t="str">
        <f t="shared" si="7"/>
        <v>forward</v>
      </c>
      <c r="C126" t="str">
        <f t="shared" si="8"/>
        <v>7</v>
      </c>
      <c r="D126" s="3">
        <f t="shared" si="11"/>
        <v>7</v>
      </c>
      <c r="E126" s="3">
        <f t="shared" si="12"/>
        <v>0</v>
      </c>
      <c r="F126">
        <f t="shared" si="13"/>
        <v>88</v>
      </c>
      <c r="G126">
        <f t="shared" si="9"/>
        <v>14951</v>
      </c>
      <c r="H126">
        <f t="shared" si="10"/>
        <v>255</v>
      </c>
    </row>
    <row r="127" spans="1:8">
      <c r="A127" s="1" t="s">
        <v>24</v>
      </c>
      <c r="B127" t="str">
        <f t="shared" si="7"/>
        <v>forward</v>
      </c>
      <c r="C127" t="str">
        <f t="shared" si="8"/>
        <v>9</v>
      </c>
      <c r="D127" s="3">
        <f t="shared" si="11"/>
        <v>9</v>
      </c>
      <c r="E127" s="3">
        <f t="shared" si="12"/>
        <v>0</v>
      </c>
      <c r="F127">
        <f t="shared" si="13"/>
        <v>88</v>
      </c>
      <c r="G127">
        <f t="shared" si="9"/>
        <v>15743</v>
      </c>
      <c r="H127">
        <f t="shared" si="10"/>
        <v>264</v>
      </c>
    </row>
    <row r="128" spans="1:8">
      <c r="A128" s="1" t="s">
        <v>3</v>
      </c>
      <c r="B128" t="str">
        <f t="shared" si="7"/>
        <v>down</v>
      </c>
      <c r="C128" t="str">
        <f t="shared" si="8"/>
        <v>6</v>
      </c>
      <c r="D128" s="3">
        <f t="shared" si="11"/>
        <v>0</v>
      </c>
      <c r="E128" s="3">
        <f t="shared" si="12"/>
        <v>6</v>
      </c>
      <c r="F128">
        <f t="shared" si="13"/>
        <v>94</v>
      </c>
      <c r="G128">
        <f t="shared" si="9"/>
        <v>15743</v>
      </c>
      <c r="H128">
        <f t="shared" si="10"/>
        <v>264</v>
      </c>
    </row>
    <row r="129" spans="1:8">
      <c r="A129" s="1" t="s">
        <v>25</v>
      </c>
      <c r="B129" t="str">
        <f t="shared" si="7"/>
        <v>up</v>
      </c>
      <c r="C129" t="str">
        <f t="shared" si="8"/>
        <v>6</v>
      </c>
      <c r="D129" s="3">
        <f t="shared" si="11"/>
        <v>0</v>
      </c>
      <c r="E129" s="3">
        <f t="shared" si="12"/>
        <v>-6</v>
      </c>
      <c r="F129">
        <f t="shared" si="13"/>
        <v>88</v>
      </c>
      <c r="G129">
        <f t="shared" si="9"/>
        <v>15743</v>
      </c>
      <c r="H129">
        <f t="shared" si="10"/>
        <v>264</v>
      </c>
    </row>
    <row r="130" spans="1:8">
      <c r="A130" s="1" t="s">
        <v>22</v>
      </c>
      <c r="B130" t="str">
        <f t="shared" si="7"/>
        <v>forward</v>
      </c>
      <c r="C130" t="str">
        <f t="shared" si="8"/>
        <v>6</v>
      </c>
      <c r="D130" s="3">
        <f t="shared" si="11"/>
        <v>6</v>
      </c>
      <c r="E130" s="3">
        <f t="shared" si="12"/>
        <v>0</v>
      </c>
      <c r="F130">
        <f t="shared" si="13"/>
        <v>88</v>
      </c>
      <c r="G130">
        <f t="shared" si="9"/>
        <v>16271</v>
      </c>
      <c r="H130">
        <f t="shared" si="10"/>
        <v>270</v>
      </c>
    </row>
    <row r="131" spans="1:8">
      <c r="A131" s="1" t="s">
        <v>15</v>
      </c>
      <c r="B131" t="str">
        <f t="shared" si="7"/>
        <v>down</v>
      </c>
      <c r="C131" t="str">
        <f t="shared" si="8"/>
        <v>9</v>
      </c>
      <c r="D131" s="3">
        <f t="shared" si="11"/>
        <v>0</v>
      </c>
      <c r="E131" s="3">
        <f t="shared" si="12"/>
        <v>9</v>
      </c>
      <c r="F131">
        <f t="shared" si="13"/>
        <v>97</v>
      </c>
      <c r="G131">
        <f t="shared" si="9"/>
        <v>16271</v>
      </c>
      <c r="H131">
        <f t="shared" si="10"/>
        <v>270</v>
      </c>
    </row>
    <row r="132" spans="1:8">
      <c r="A132" s="1" t="s">
        <v>6</v>
      </c>
      <c r="B132" t="str">
        <f t="shared" ref="B132:B195" si="14">LEFT(A132,SEARCH(" ",A132,1)-1)</f>
        <v>up</v>
      </c>
      <c r="C132" t="str">
        <f t="shared" ref="C132:C195" si="15">RIGHT(A132,1)</f>
        <v>7</v>
      </c>
      <c r="D132" s="3">
        <f t="shared" si="11"/>
        <v>0</v>
      </c>
      <c r="E132" s="3">
        <f t="shared" si="12"/>
        <v>-7</v>
      </c>
      <c r="F132">
        <f t="shared" si="13"/>
        <v>90</v>
      </c>
      <c r="G132">
        <f t="shared" ref="G132:G195" si="16">IF(B132="forward",G131+F132*C132,G131)</f>
        <v>16271</v>
      </c>
      <c r="H132">
        <f t="shared" ref="H132:H195" si="17">IF(B132="forward",H131+C132,H131)</f>
        <v>270</v>
      </c>
    </row>
    <row r="133" spans="1:8">
      <c r="A133" s="1" t="s">
        <v>12</v>
      </c>
      <c r="B133" t="str">
        <f t="shared" si="14"/>
        <v>up</v>
      </c>
      <c r="C133" t="str">
        <f t="shared" si="15"/>
        <v>9</v>
      </c>
      <c r="D133" s="3">
        <f t="shared" ref="D133:D196" si="18">_xlfn.NUMBERVALUE(IF(B133="forward",C133,0))</f>
        <v>0</v>
      </c>
      <c r="E133" s="3">
        <f t="shared" ref="E133:E196" si="19">_xlfn.NUMBERVALUE(IF(B133="down",C133,IF(B133="up",C133*-1,0)))</f>
        <v>-9</v>
      </c>
      <c r="F133">
        <f t="shared" si="13"/>
        <v>81</v>
      </c>
      <c r="G133">
        <f t="shared" si="16"/>
        <v>16271</v>
      </c>
      <c r="H133">
        <f t="shared" si="17"/>
        <v>270</v>
      </c>
    </row>
    <row r="134" spans="1:8">
      <c r="A134" s="1" t="s">
        <v>5</v>
      </c>
      <c r="B134" t="str">
        <f t="shared" si="14"/>
        <v>down</v>
      </c>
      <c r="C134" t="str">
        <f t="shared" si="15"/>
        <v>1</v>
      </c>
      <c r="D134" s="3">
        <f t="shared" si="18"/>
        <v>0</v>
      </c>
      <c r="E134" s="3">
        <f t="shared" si="19"/>
        <v>1</v>
      </c>
      <c r="F134">
        <f t="shared" si="13"/>
        <v>82</v>
      </c>
      <c r="G134">
        <f t="shared" si="16"/>
        <v>16271</v>
      </c>
      <c r="H134">
        <f t="shared" si="17"/>
        <v>270</v>
      </c>
    </row>
    <row r="135" spans="1:8">
      <c r="A135" s="1" t="s">
        <v>26</v>
      </c>
      <c r="B135" t="str">
        <f t="shared" si="14"/>
        <v>up</v>
      </c>
      <c r="C135" t="str">
        <f t="shared" si="15"/>
        <v>5</v>
      </c>
      <c r="D135" s="3">
        <f t="shared" si="18"/>
        <v>0</v>
      </c>
      <c r="E135" s="3">
        <f t="shared" si="19"/>
        <v>-5</v>
      </c>
      <c r="F135">
        <f t="shared" ref="F135:F198" si="20">IF(B135="down",F134+C135,IF(B135="up",F134-C135,F134))</f>
        <v>77</v>
      </c>
      <c r="G135">
        <f t="shared" si="16"/>
        <v>16271</v>
      </c>
      <c r="H135">
        <f t="shared" si="17"/>
        <v>270</v>
      </c>
    </row>
    <row r="136" spans="1:8">
      <c r="A136" s="1" t="s">
        <v>21</v>
      </c>
      <c r="B136" t="str">
        <f t="shared" si="14"/>
        <v>forward</v>
      </c>
      <c r="C136" t="str">
        <f t="shared" si="15"/>
        <v>2</v>
      </c>
      <c r="D136" s="3">
        <f t="shared" si="18"/>
        <v>2</v>
      </c>
      <c r="E136" s="3">
        <f t="shared" si="19"/>
        <v>0</v>
      </c>
      <c r="F136">
        <f t="shared" si="20"/>
        <v>77</v>
      </c>
      <c r="G136">
        <f t="shared" si="16"/>
        <v>16425</v>
      </c>
      <c r="H136">
        <f t="shared" si="17"/>
        <v>272</v>
      </c>
    </row>
    <row r="137" spans="1:8">
      <c r="A137" s="1" t="s">
        <v>0</v>
      </c>
      <c r="B137" t="str">
        <f t="shared" si="14"/>
        <v>forward</v>
      </c>
      <c r="C137" t="str">
        <f t="shared" si="15"/>
        <v>3</v>
      </c>
      <c r="D137" s="3">
        <f t="shared" si="18"/>
        <v>3</v>
      </c>
      <c r="E137" s="3">
        <f t="shared" si="19"/>
        <v>0</v>
      </c>
      <c r="F137">
        <f t="shared" si="20"/>
        <v>77</v>
      </c>
      <c r="G137">
        <f t="shared" si="16"/>
        <v>16656</v>
      </c>
      <c r="H137">
        <f t="shared" si="17"/>
        <v>275</v>
      </c>
    </row>
    <row r="138" spans="1:8">
      <c r="A138" s="1" t="s">
        <v>25</v>
      </c>
      <c r="B138" t="str">
        <f t="shared" si="14"/>
        <v>up</v>
      </c>
      <c r="C138" t="str">
        <f t="shared" si="15"/>
        <v>6</v>
      </c>
      <c r="D138" s="3">
        <f t="shared" si="18"/>
        <v>0</v>
      </c>
      <c r="E138" s="3">
        <f t="shared" si="19"/>
        <v>-6</v>
      </c>
      <c r="F138">
        <f t="shared" si="20"/>
        <v>71</v>
      </c>
      <c r="G138">
        <f t="shared" si="16"/>
        <v>16656</v>
      </c>
      <c r="H138">
        <f t="shared" si="17"/>
        <v>275</v>
      </c>
    </row>
    <row r="139" spans="1:8">
      <c r="A139" s="1" t="s">
        <v>13</v>
      </c>
      <c r="B139" t="str">
        <f t="shared" si="14"/>
        <v>forward</v>
      </c>
      <c r="C139" t="str">
        <f t="shared" si="15"/>
        <v>8</v>
      </c>
      <c r="D139" s="3">
        <f t="shared" si="18"/>
        <v>8</v>
      </c>
      <c r="E139" s="3">
        <f t="shared" si="19"/>
        <v>0</v>
      </c>
      <c r="F139">
        <f t="shared" si="20"/>
        <v>71</v>
      </c>
      <c r="G139">
        <f t="shared" si="16"/>
        <v>17224</v>
      </c>
      <c r="H139">
        <f t="shared" si="17"/>
        <v>283</v>
      </c>
    </row>
    <row r="140" spans="1:8">
      <c r="A140" s="1" t="s">
        <v>9</v>
      </c>
      <c r="B140" t="str">
        <f t="shared" si="14"/>
        <v>forward</v>
      </c>
      <c r="C140" t="str">
        <f t="shared" si="15"/>
        <v>7</v>
      </c>
      <c r="D140" s="3">
        <f t="shared" si="18"/>
        <v>7</v>
      </c>
      <c r="E140" s="3">
        <f t="shared" si="19"/>
        <v>0</v>
      </c>
      <c r="F140">
        <f t="shared" si="20"/>
        <v>71</v>
      </c>
      <c r="G140">
        <f t="shared" si="16"/>
        <v>17721</v>
      </c>
      <c r="H140">
        <f t="shared" si="17"/>
        <v>290</v>
      </c>
    </row>
    <row r="141" spans="1:8">
      <c r="A141" s="1" t="s">
        <v>1</v>
      </c>
      <c r="B141" t="str">
        <f t="shared" si="14"/>
        <v>down</v>
      </c>
      <c r="C141" t="str">
        <f t="shared" si="15"/>
        <v>4</v>
      </c>
      <c r="D141" s="3">
        <f t="shared" si="18"/>
        <v>0</v>
      </c>
      <c r="E141" s="3">
        <f t="shared" si="19"/>
        <v>4</v>
      </c>
      <c r="F141">
        <f t="shared" si="20"/>
        <v>75</v>
      </c>
      <c r="G141">
        <f t="shared" si="16"/>
        <v>17721</v>
      </c>
      <c r="H141">
        <f t="shared" si="17"/>
        <v>290</v>
      </c>
    </row>
    <row r="142" spans="1:8">
      <c r="A142" s="1" t="s">
        <v>19</v>
      </c>
      <c r="B142" t="str">
        <f t="shared" si="14"/>
        <v>up</v>
      </c>
      <c r="C142" t="str">
        <f t="shared" si="15"/>
        <v>8</v>
      </c>
      <c r="D142" s="3">
        <f t="shared" si="18"/>
        <v>0</v>
      </c>
      <c r="E142" s="3">
        <f t="shared" si="19"/>
        <v>-8</v>
      </c>
      <c r="F142">
        <f t="shared" si="20"/>
        <v>67</v>
      </c>
      <c r="G142">
        <f t="shared" si="16"/>
        <v>17721</v>
      </c>
      <c r="H142">
        <f t="shared" si="17"/>
        <v>290</v>
      </c>
    </row>
    <row r="143" spans="1:8">
      <c r="A143" s="1" t="s">
        <v>23</v>
      </c>
      <c r="B143" t="str">
        <f t="shared" si="14"/>
        <v>up</v>
      </c>
      <c r="C143" t="str">
        <f t="shared" si="15"/>
        <v>2</v>
      </c>
      <c r="D143" s="3">
        <f t="shared" si="18"/>
        <v>0</v>
      </c>
      <c r="E143" s="3">
        <f t="shared" si="19"/>
        <v>-2</v>
      </c>
      <c r="F143">
        <f t="shared" si="20"/>
        <v>65</v>
      </c>
      <c r="G143">
        <f t="shared" si="16"/>
        <v>17721</v>
      </c>
      <c r="H143">
        <f t="shared" si="17"/>
        <v>290</v>
      </c>
    </row>
    <row r="144" spans="1:8">
      <c r="A144" s="1" t="s">
        <v>10</v>
      </c>
      <c r="B144" t="str">
        <f t="shared" si="14"/>
        <v>down</v>
      </c>
      <c r="C144" t="str">
        <f t="shared" si="15"/>
        <v>2</v>
      </c>
      <c r="D144" s="3">
        <f t="shared" si="18"/>
        <v>0</v>
      </c>
      <c r="E144" s="3">
        <f t="shared" si="19"/>
        <v>2</v>
      </c>
      <c r="F144">
        <f t="shared" si="20"/>
        <v>67</v>
      </c>
      <c r="G144">
        <f t="shared" si="16"/>
        <v>17721</v>
      </c>
      <c r="H144">
        <f t="shared" si="17"/>
        <v>290</v>
      </c>
    </row>
    <row r="145" spans="1:8">
      <c r="A145" s="1" t="s">
        <v>20</v>
      </c>
      <c r="B145" t="str">
        <f t="shared" si="14"/>
        <v>up</v>
      </c>
      <c r="C145" t="str">
        <f t="shared" si="15"/>
        <v>3</v>
      </c>
      <c r="D145" s="3">
        <f t="shared" si="18"/>
        <v>0</v>
      </c>
      <c r="E145" s="3">
        <f t="shared" si="19"/>
        <v>-3</v>
      </c>
      <c r="F145">
        <f t="shared" si="20"/>
        <v>64</v>
      </c>
      <c r="G145">
        <f t="shared" si="16"/>
        <v>17721</v>
      </c>
      <c r="H145">
        <f t="shared" si="17"/>
        <v>290</v>
      </c>
    </row>
    <row r="146" spans="1:8">
      <c r="A146" s="1" t="s">
        <v>10</v>
      </c>
      <c r="B146" t="str">
        <f t="shared" si="14"/>
        <v>down</v>
      </c>
      <c r="C146" t="str">
        <f t="shared" si="15"/>
        <v>2</v>
      </c>
      <c r="D146" s="3">
        <f t="shared" si="18"/>
        <v>0</v>
      </c>
      <c r="E146" s="3">
        <f t="shared" si="19"/>
        <v>2</v>
      </c>
      <c r="F146">
        <f t="shared" si="20"/>
        <v>66</v>
      </c>
      <c r="G146">
        <f t="shared" si="16"/>
        <v>17721</v>
      </c>
      <c r="H146">
        <f t="shared" si="17"/>
        <v>290</v>
      </c>
    </row>
    <row r="147" spans="1:8">
      <c r="A147" s="1" t="s">
        <v>14</v>
      </c>
      <c r="B147" t="str">
        <f t="shared" si="14"/>
        <v>down</v>
      </c>
      <c r="C147" t="str">
        <f t="shared" si="15"/>
        <v>8</v>
      </c>
      <c r="D147" s="3">
        <f t="shared" si="18"/>
        <v>0</v>
      </c>
      <c r="E147" s="3">
        <f t="shared" si="19"/>
        <v>8</v>
      </c>
      <c r="F147">
        <f t="shared" si="20"/>
        <v>74</v>
      </c>
      <c r="G147">
        <f t="shared" si="16"/>
        <v>17721</v>
      </c>
      <c r="H147">
        <f t="shared" si="17"/>
        <v>290</v>
      </c>
    </row>
    <row r="148" spans="1:8">
      <c r="A148" s="1" t="s">
        <v>24</v>
      </c>
      <c r="B148" t="str">
        <f t="shared" si="14"/>
        <v>forward</v>
      </c>
      <c r="C148" t="str">
        <f t="shared" si="15"/>
        <v>9</v>
      </c>
      <c r="D148" s="3">
        <f t="shared" si="18"/>
        <v>9</v>
      </c>
      <c r="E148" s="3">
        <f t="shared" si="19"/>
        <v>0</v>
      </c>
      <c r="F148">
        <f t="shared" si="20"/>
        <v>74</v>
      </c>
      <c r="G148">
        <f t="shared" si="16"/>
        <v>18387</v>
      </c>
      <c r="H148">
        <f t="shared" si="17"/>
        <v>299</v>
      </c>
    </row>
    <row r="149" spans="1:8">
      <c r="A149" s="1" t="s">
        <v>12</v>
      </c>
      <c r="B149" t="str">
        <f t="shared" si="14"/>
        <v>up</v>
      </c>
      <c r="C149" t="str">
        <f t="shared" si="15"/>
        <v>9</v>
      </c>
      <c r="D149" s="3">
        <f t="shared" si="18"/>
        <v>0</v>
      </c>
      <c r="E149" s="3">
        <f t="shared" si="19"/>
        <v>-9</v>
      </c>
      <c r="F149">
        <f t="shared" si="20"/>
        <v>65</v>
      </c>
      <c r="G149">
        <f t="shared" si="16"/>
        <v>18387</v>
      </c>
      <c r="H149">
        <f t="shared" si="17"/>
        <v>299</v>
      </c>
    </row>
    <row r="150" spans="1:8">
      <c r="A150" s="1" t="s">
        <v>9</v>
      </c>
      <c r="B150" t="str">
        <f t="shared" si="14"/>
        <v>forward</v>
      </c>
      <c r="C150" t="str">
        <f t="shared" si="15"/>
        <v>7</v>
      </c>
      <c r="D150" s="3">
        <f t="shared" si="18"/>
        <v>7</v>
      </c>
      <c r="E150" s="3">
        <f t="shared" si="19"/>
        <v>0</v>
      </c>
      <c r="F150">
        <f t="shared" si="20"/>
        <v>65</v>
      </c>
      <c r="G150">
        <f t="shared" si="16"/>
        <v>18842</v>
      </c>
      <c r="H150">
        <f t="shared" si="17"/>
        <v>306</v>
      </c>
    </row>
    <row r="151" spans="1:8">
      <c r="A151" s="1" t="s">
        <v>15</v>
      </c>
      <c r="B151" t="str">
        <f t="shared" si="14"/>
        <v>down</v>
      </c>
      <c r="C151" t="str">
        <f t="shared" si="15"/>
        <v>9</v>
      </c>
      <c r="D151" s="3">
        <f t="shared" si="18"/>
        <v>0</v>
      </c>
      <c r="E151" s="3">
        <f t="shared" si="19"/>
        <v>9</v>
      </c>
      <c r="F151">
        <f t="shared" si="20"/>
        <v>74</v>
      </c>
      <c r="G151">
        <f t="shared" si="16"/>
        <v>18842</v>
      </c>
      <c r="H151">
        <f t="shared" si="17"/>
        <v>306</v>
      </c>
    </row>
    <row r="152" spans="1:8">
      <c r="A152" s="1" t="s">
        <v>8</v>
      </c>
      <c r="B152" t="str">
        <f t="shared" si="14"/>
        <v>forward</v>
      </c>
      <c r="C152" t="str">
        <f t="shared" si="15"/>
        <v>4</v>
      </c>
      <c r="D152" s="3">
        <f t="shared" si="18"/>
        <v>4</v>
      </c>
      <c r="E152" s="3">
        <f t="shared" si="19"/>
        <v>0</v>
      </c>
      <c r="F152">
        <f t="shared" si="20"/>
        <v>74</v>
      </c>
      <c r="G152">
        <f t="shared" si="16"/>
        <v>19138</v>
      </c>
      <c r="H152">
        <f t="shared" si="17"/>
        <v>310</v>
      </c>
    </row>
    <row r="153" spans="1:8">
      <c r="A153" s="1" t="s">
        <v>0</v>
      </c>
      <c r="B153" t="str">
        <f t="shared" si="14"/>
        <v>forward</v>
      </c>
      <c r="C153" t="str">
        <f t="shared" si="15"/>
        <v>3</v>
      </c>
      <c r="D153" s="3">
        <f t="shared" si="18"/>
        <v>3</v>
      </c>
      <c r="E153" s="3">
        <f t="shared" si="19"/>
        <v>0</v>
      </c>
      <c r="F153">
        <f t="shared" si="20"/>
        <v>74</v>
      </c>
      <c r="G153">
        <f t="shared" si="16"/>
        <v>19360</v>
      </c>
      <c r="H153">
        <f t="shared" si="17"/>
        <v>313</v>
      </c>
    </row>
    <row r="154" spans="1:8">
      <c r="A154" s="1" t="s">
        <v>21</v>
      </c>
      <c r="B154" t="str">
        <f t="shared" si="14"/>
        <v>forward</v>
      </c>
      <c r="C154" t="str">
        <f t="shared" si="15"/>
        <v>2</v>
      </c>
      <c r="D154" s="3">
        <f t="shared" si="18"/>
        <v>2</v>
      </c>
      <c r="E154" s="3">
        <f t="shared" si="19"/>
        <v>0</v>
      </c>
      <c r="F154">
        <f t="shared" si="20"/>
        <v>74</v>
      </c>
      <c r="G154">
        <f t="shared" si="16"/>
        <v>19508</v>
      </c>
      <c r="H154">
        <f t="shared" si="17"/>
        <v>315</v>
      </c>
    </row>
    <row r="155" spans="1:8">
      <c r="A155" s="1" t="s">
        <v>17</v>
      </c>
      <c r="B155" t="str">
        <f t="shared" si="14"/>
        <v>down</v>
      </c>
      <c r="C155" t="str">
        <f t="shared" si="15"/>
        <v>5</v>
      </c>
      <c r="D155" s="3">
        <f t="shared" si="18"/>
        <v>0</v>
      </c>
      <c r="E155" s="3">
        <f t="shared" si="19"/>
        <v>5</v>
      </c>
      <c r="F155">
        <f t="shared" si="20"/>
        <v>79</v>
      </c>
      <c r="G155">
        <f t="shared" si="16"/>
        <v>19508</v>
      </c>
      <c r="H155">
        <f t="shared" si="17"/>
        <v>315</v>
      </c>
    </row>
    <row r="156" spans="1:8">
      <c r="A156" s="1" t="s">
        <v>0</v>
      </c>
      <c r="B156" t="str">
        <f t="shared" si="14"/>
        <v>forward</v>
      </c>
      <c r="C156" t="str">
        <f t="shared" si="15"/>
        <v>3</v>
      </c>
      <c r="D156" s="3">
        <f t="shared" si="18"/>
        <v>3</v>
      </c>
      <c r="E156" s="3">
        <f t="shared" si="19"/>
        <v>0</v>
      </c>
      <c r="F156">
        <f t="shared" si="20"/>
        <v>79</v>
      </c>
      <c r="G156">
        <f t="shared" si="16"/>
        <v>19745</v>
      </c>
      <c r="H156">
        <f t="shared" si="17"/>
        <v>318</v>
      </c>
    </row>
    <row r="157" spans="1:8">
      <c r="A157" s="1" t="s">
        <v>16</v>
      </c>
      <c r="B157" t="str">
        <f t="shared" si="14"/>
        <v>forward</v>
      </c>
      <c r="C157" t="str">
        <f t="shared" si="15"/>
        <v>1</v>
      </c>
      <c r="D157" s="3">
        <f t="shared" si="18"/>
        <v>1</v>
      </c>
      <c r="E157" s="3">
        <f t="shared" si="19"/>
        <v>0</v>
      </c>
      <c r="F157">
        <f t="shared" si="20"/>
        <v>79</v>
      </c>
      <c r="G157">
        <f t="shared" si="16"/>
        <v>19824</v>
      </c>
      <c r="H157">
        <f t="shared" si="17"/>
        <v>319</v>
      </c>
    </row>
    <row r="158" spans="1:8">
      <c r="A158" s="1" t="s">
        <v>10</v>
      </c>
      <c r="B158" t="str">
        <f t="shared" si="14"/>
        <v>down</v>
      </c>
      <c r="C158" t="str">
        <f t="shared" si="15"/>
        <v>2</v>
      </c>
      <c r="D158" s="3">
        <f t="shared" si="18"/>
        <v>0</v>
      </c>
      <c r="E158" s="3">
        <f t="shared" si="19"/>
        <v>2</v>
      </c>
      <c r="F158">
        <f t="shared" si="20"/>
        <v>81</v>
      </c>
      <c r="G158">
        <f t="shared" si="16"/>
        <v>19824</v>
      </c>
      <c r="H158">
        <f t="shared" si="17"/>
        <v>319</v>
      </c>
    </row>
    <row r="159" spans="1:8">
      <c r="A159" s="1" t="s">
        <v>0</v>
      </c>
      <c r="B159" t="str">
        <f t="shared" si="14"/>
        <v>forward</v>
      </c>
      <c r="C159" t="str">
        <f t="shared" si="15"/>
        <v>3</v>
      </c>
      <c r="D159" s="3">
        <f t="shared" si="18"/>
        <v>3</v>
      </c>
      <c r="E159" s="3">
        <f t="shared" si="19"/>
        <v>0</v>
      </c>
      <c r="F159">
        <f t="shared" si="20"/>
        <v>81</v>
      </c>
      <c r="G159">
        <f t="shared" si="16"/>
        <v>20067</v>
      </c>
      <c r="H159">
        <f t="shared" si="17"/>
        <v>322</v>
      </c>
    </row>
    <row r="160" spans="1:8">
      <c r="A160" s="1" t="s">
        <v>7</v>
      </c>
      <c r="B160" t="str">
        <f t="shared" si="14"/>
        <v>down</v>
      </c>
      <c r="C160" t="str">
        <f t="shared" si="15"/>
        <v>7</v>
      </c>
      <c r="D160" s="3">
        <f t="shared" si="18"/>
        <v>0</v>
      </c>
      <c r="E160" s="3">
        <f t="shared" si="19"/>
        <v>7</v>
      </c>
      <c r="F160">
        <f t="shared" si="20"/>
        <v>88</v>
      </c>
      <c r="G160">
        <f t="shared" si="16"/>
        <v>20067</v>
      </c>
      <c r="H160">
        <f t="shared" si="17"/>
        <v>322</v>
      </c>
    </row>
    <row r="161" spans="1:8">
      <c r="A161" s="1" t="s">
        <v>14</v>
      </c>
      <c r="B161" t="str">
        <f t="shared" si="14"/>
        <v>down</v>
      </c>
      <c r="C161" t="str">
        <f t="shared" si="15"/>
        <v>8</v>
      </c>
      <c r="D161" s="3">
        <f t="shared" si="18"/>
        <v>0</v>
      </c>
      <c r="E161" s="3">
        <f t="shared" si="19"/>
        <v>8</v>
      </c>
      <c r="F161">
        <f t="shared" si="20"/>
        <v>96</v>
      </c>
      <c r="G161">
        <f t="shared" si="16"/>
        <v>20067</v>
      </c>
      <c r="H161">
        <f t="shared" si="17"/>
        <v>322</v>
      </c>
    </row>
    <row r="162" spans="1:8">
      <c r="A162" s="1" t="s">
        <v>24</v>
      </c>
      <c r="B162" t="str">
        <f t="shared" si="14"/>
        <v>forward</v>
      </c>
      <c r="C162" t="str">
        <f t="shared" si="15"/>
        <v>9</v>
      </c>
      <c r="D162" s="3">
        <f t="shared" si="18"/>
        <v>9</v>
      </c>
      <c r="E162" s="3">
        <f t="shared" si="19"/>
        <v>0</v>
      </c>
      <c r="F162">
        <f t="shared" si="20"/>
        <v>96</v>
      </c>
      <c r="G162">
        <f t="shared" si="16"/>
        <v>20931</v>
      </c>
      <c r="H162">
        <f t="shared" si="17"/>
        <v>331</v>
      </c>
    </row>
    <row r="163" spans="1:8">
      <c r="A163" s="1" t="s">
        <v>15</v>
      </c>
      <c r="B163" t="str">
        <f t="shared" si="14"/>
        <v>down</v>
      </c>
      <c r="C163" t="str">
        <f t="shared" si="15"/>
        <v>9</v>
      </c>
      <c r="D163" s="3">
        <f t="shared" si="18"/>
        <v>0</v>
      </c>
      <c r="E163" s="3">
        <f t="shared" si="19"/>
        <v>9</v>
      </c>
      <c r="F163">
        <f t="shared" si="20"/>
        <v>105</v>
      </c>
      <c r="G163">
        <f t="shared" si="16"/>
        <v>20931</v>
      </c>
      <c r="H163">
        <f t="shared" si="17"/>
        <v>331</v>
      </c>
    </row>
    <row r="164" spans="1:8">
      <c r="A164" s="1" t="s">
        <v>21</v>
      </c>
      <c r="B164" t="str">
        <f t="shared" si="14"/>
        <v>forward</v>
      </c>
      <c r="C164" t="str">
        <f t="shared" si="15"/>
        <v>2</v>
      </c>
      <c r="D164" s="3">
        <f t="shared" si="18"/>
        <v>2</v>
      </c>
      <c r="E164" s="3">
        <f t="shared" si="19"/>
        <v>0</v>
      </c>
      <c r="F164">
        <f t="shared" si="20"/>
        <v>105</v>
      </c>
      <c r="G164">
        <f t="shared" si="16"/>
        <v>21141</v>
      </c>
      <c r="H164">
        <f t="shared" si="17"/>
        <v>333</v>
      </c>
    </row>
    <row r="165" spans="1:8">
      <c r="A165" s="1" t="s">
        <v>26</v>
      </c>
      <c r="B165" t="str">
        <f t="shared" si="14"/>
        <v>up</v>
      </c>
      <c r="C165" t="str">
        <f t="shared" si="15"/>
        <v>5</v>
      </c>
      <c r="D165" s="3">
        <f t="shared" si="18"/>
        <v>0</v>
      </c>
      <c r="E165" s="3">
        <f t="shared" si="19"/>
        <v>-5</v>
      </c>
      <c r="F165">
        <f t="shared" si="20"/>
        <v>100</v>
      </c>
      <c r="G165">
        <f t="shared" si="16"/>
        <v>21141</v>
      </c>
      <c r="H165">
        <f t="shared" si="17"/>
        <v>333</v>
      </c>
    </row>
    <row r="166" spans="1:8">
      <c r="A166" s="1" t="s">
        <v>23</v>
      </c>
      <c r="B166" t="str">
        <f t="shared" si="14"/>
        <v>up</v>
      </c>
      <c r="C166" t="str">
        <f t="shared" si="15"/>
        <v>2</v>
      </c>
      <c r="D166" s="3">
        <f t="shared" si="18"/>
        <v>0</v>
      </c>
      <c r="E166" s="3">
        <f t="shared" si="19"/>
        <v>-2</v>
      </c>
      <c r="F166">
        <f t="shared" si="20"/>
        <v>98</v>
      </c>
      <c r="G166">
        <f t="shared" si="16"/>
        <v>21141</v>
      </c>
      <c r="H166">
        <f t="shared" si="17"/>
        <v>333</v>
      </c>
    </row>
    <row r="167" spans="1:8">
      <c r="A167" s="1" t="s">
        <v>14</v>
      </c>
      <c r="B167" t="str">
        <f t="shared" si="14"/>
        <v>down</v>
      </c>
      <c r="C167" t="str">
        <f t="shared" si="15"/>
        <v>8</v>
      </c>
      <c r="D167" s="3">
        <f t="shared" si="18"/>
        <v>0</v>
      </c>
      <c r="E167" s="3">
        <f t="shared" si="19"/>
        <v>8</v>
      </c>
      <c r="F167">
        <f t="shared" si="20"/>
        <v>106</v>
      </c>
      <c r="G167">
        <f t="shared" si="16"/>
        <v>21141</v>
      </c>
      <c r="H167">
        <f t="shared" si="17"/>
        <v>333</v>
      </c>
    </row>
    <row r="168" spans="1:8">
      <c r="A168" s="1" t="s">
        <v>5</v>
      </c>
      <c r="B168" t="str">
        <f t="shared" si="14"/>
        <v>down</v>
      </c>
      <c r="C168" t="str">
        <f t="shared" si="15"/>
        <v>1</v>
      </c>
      <c r="D168" s="3">
        <f t="shared" si="18"/>
        <v>0</v>
      </c>
      <c r="E168" s="3">
        <f t="shared" si="19"/>
        <v>1</v>
      </c>
      <c r="F168">
        <f t="shared" si="20"/>
        <v>107</v>
      </c>
      <c r="G168">
        <f t="shared" si="16"/>
        <v>21141</v>
      </c>
      <c r="H168">
        <f t="shared" si="17"/>
        <v>333</v>
      </c>
    </row>
    <row r="169" spans="1:8">
      <c r="A169" s="1" t="s">
        <v>7</v>
      </c>
      <c r="B169" t="str">
        <f t="shared" si="14"/>
        <v>down</v>
      </c>
      <c r="C169" t="str">
        <f t="shared" si="15"/>
        <v>7</v>
      </c>
      <c r="D169" s="3">
        <f t="shared" si="18"/>
        <v>0</v>
      </c>
      <c r="E169" s="3">
        <f t="shared" si="19"/>
        <v>7</v>
      </c>
      <c r="F169">
        <f t="shared" si="20"/>
        <v>114</v>
      </c>
      <c r="G169">
        <f t="shared" si="16"/>
        <v>21141</v>
      </c>
      <c r="H169">
        <f t="shared" si="17"/>
        <v>333</v>
      </c>
    </row>
    <row r="170" spans="1:8">
      <c r="A170" s="1" t="s">
        <v>22</v>
      </c>
      <c r="B170" t="str">
        <f t="shared" si="14"/>
        <v>forward</v>
      </c>
      <c r="C170" t="str">
        <f t="shared" si="15"/>
        <v>6</v>
      </c>
      <c r="D170" s="3">
        <f t="shared" si="18"/>
        <v>6</v>
      </c>
      <c r="E170" s="3">
        <f t="shared" si="19"/>
        <v>0</v>
      </c>
      <c r="F170">
        <f t="shared" si="20"/>
        <v>114</v>
      </c>
      <c r="G170">
        <f t="shared" si="16"/>
        <v>21825</v>
      </c>
      <c r="H170">
        <f t="shared" si="17"/>
        <v>339</v>
      </c>
    </row>
    <row r="171" spans="1:8">
      <c r="A171" s="1" t="s">
        <v>10</v>
      </c>
      <c r="B171" t="str">
        <f t="shared" si="14"/>
        <v>down</v>
      </c>
      <c r="C171" t="str">
        <f t="shared" si="15"/>
        <v>2</v>
      </c>
      <c r="D171" s="3">
        <f t="shared" si="18"/>
        <v>0</v>
      </c>
      <c r="E171" s="3">
        <f t="shared" si="19"/>
        <v>2</v>
      </c>
      <c r="F171">
        <f t="shared" si="20"/>
        <v>116</v>
      </c>
      <c r="G171">
        <f t="shared" si="16"/>
        <v>21825</v>
      </c>
      <c r="H171">
        <f t="shared" si="17"/>
        <v>339</v>
      </c>
    </row>
    <row r="172" spans="1:8">
      <c r="A172" s="1" t="s">
        <v>24</v>
      </c>
      <c r="B172" t="str">
        <f t="shared" si="14"/>
        <v>forward</v>
      </c>
      <c r="C172" t="str">
        <f t="shared" si="15"/>
        <v>9</v>
      </c>
      <c r="D172" s="3">
        <f t="shared" si="18"/>
        <v>9</v>
      </c>
      <c r="E172" s="3">
        <f t="shared" si="19"/>
        <v>0</v>
      </c>
      <c r="F172">
        <f t="shared" si="20"/>
        <v>116</v>
      </c>
      <c r="G172">
        <f t="shared" si="16"/>
        <v>22869</v>
      </c>
      <c r="H172">
        <f t="shared" si="17"/>
        <v>348</v>
      </c>
    </row>
    <row r="173" spans="1:8">
      <c r="A173" s="1" t="s">
        <v>3</v>
      </c>
      <c r="B173" t="str">
        <f t="shared" si="14"/>
        <v>down</v>
      </c>
      <c r="C173" t="str">
        <f t="shared" si="15"/>
        <v>6</v>
      </c>
      <c r="D173" s="3">
        <f t="shared" si="18"/>
        <v>0</v>
      </c>
      <c r="E173" s="3">
        <f t="shared" si="19"/>
        <v>6</v>
      </c>
      <c r="F173">
        <f t="shared" si="20"/>
        <v>122</v>
      </c>
      <c r="G173">
        <f t="shared" si="16"/>
        <v>22869</v>
      </c>
      <c r="H173">
        <f t="shared" si="17"/>
        <v>348</v>
      </c>
    </row>
    <row r="174" spans="1:8">
      <c r="A174" s="1" t="s">
        <v>15</v>
      </c>
      <c r="B174" t="str">
        <f t="shared" si="14"/>
        <v>down</v>
      </c>
      <c r="C174" t="str">
        <f t="shared" si="15"/>
        <v>9</v>
      </c>
      <c r="D174" s="3">
        <f t="shared" si="18"/>
        <v>0</v>
      </c>
      <c r="E174" s="3">
        <f t="shared" si="19"/>
        <v>9</v>
      </c>
      <c r="F174">
        <f t="shared" si="20"/>
        <v>131</v>
      </c>
      <c r="G174">
        <f t="shared" si="16"/>
        <v>22869</v>
      </c>
      <c r="H174">
        <f t="shared" si="17"/>
        <v>348</v>
      </c>
    </row>
    <row r="175" spans="1:8">
      <c r="A175" s="1" t="s">
        <v>24</v>
      </c>
      <c r="B175" t="str">
        <f t="shared" si="14"/>
        <v>forward</v>
      </c>
      <c r="C175" t="str">
        <f t="shared" si="15"/>
        <v>9</v>
      </c>
      <c r="D175" s="3">
        <f t="shared" si="18"/>
        <v>9</v>
      </c>
      <c r="E175" s="3">
        <f t="shared" si="19"/>
        <v>0</v>
      </c>
      <c r="F175">
        <f t="shared" si="20"/>
        <v>131</v>
      </c>
      <c r="G175">
        <f t="shared" si="16"/>
        <v>24048</v>
      </c>
      <c r="H175">
        <f t="shared" si="17"/>
        <v>357</v>
      </c>
    </row>
    <row r="176" spans="1:8">
      <c r="A176" s="1" t="s">
        <v>10</v>
      </c>
      <c r="B176" t="str">
        <f t="shared" si="14"/>
        <v>down</v>
      </c>
      <c r="C176" t="str">
        <f t="shared" si="15"/>
        <v>2</v>
      </c>
      <c r="D176" s="3">
        <f t="shared" si="18"/>
        <v>0</v>
      </c>
      <c r="E176" s="3">
        <f t="shared" si="19"/>
        <v>2</v>
      </c>
      <c r="F176">
        <f t="shared" si="20"/>
        <v>133</v>
      </c>
      <c r="G176">
        <f t="shared" si="16"/>
        <v>24048</v>
      </c>
      <c r="H176">
        <f t="shared" si="17"/>
        <v>357</v>
      </c>
    </row>
    <row r="177" spans="1:8">
      <c r="A177" s="1" t="s">
        <v>26</v>
      </c>
      <c r="B177" t="str">
        <f t="shared" si="14"/>
        <v>up</v>
      </c>
      <c r="C177" t="str">
        <f t="shared" si="15"/>
        <v>5</v>
      </c>
      <c r="D177" s="3">
        <f t="shared" si="18"/>
        <v>0</v>
      </c>
      <c r="E177" s="3">
        <f t="shared" si="19"/>
        <v>-5</v>
      </c>
      <c r="F177">
        <f t="shared" si="20"/>
        <v>128</v>
      </c>
      <c r="G177">
        <f t="shared" si="16"/>
        <v>24048</v>
      </c>
      <c r="H177">
        <f t="shared" si="17"/>
        <v>357</v>
      </c>
    </row>
    <row r="178" spans="1:8">
      <c r="A178" s="1" t="s">
        <v>21</v>
      </c>
      <c r="B178" t="str">
        <f t="shared" si="14"/>
        <v>forward</v>
      </c>
      <c r="C178" t="str">
        <f t="shared" si="15"/>
        <v>2</v>
      </c>
      <c r="D178" s="3">
        <f t="shared" si="18"/>
        <v>2</v>
      </c>
      <c r="E178" s="3">
        <f t="shared" si="19"/>
        <v>0</v>
      </c>
      <c r="F178">
        <f t="shared" si="20"/>
        <v>128</v>
      </c>
      <c r="G178">
        <f t="shared" si="16"/>
        <v>24304</v>
      </c>
      <c r="H178">
        <f t="shared" si="17"/>
        <v>359</v>
      </c>
    </row>
    <row r="179" spans="1:8">
      <c r="A179" s="1" t="s">
        <v>7</v>
      </c>
      <c r="B179" t="str">
        <f t="shared" si="14"/>
        <v>down</v>
      </c>
      <c r="C179" t="str">
        <f t="shared" si="15"/>
        <v>7</v>
      </c>
      <c r="D179" s="3">
        <f t="shared" si="18"/>
        <v>0</v>
      </c>
      <c r="E179" s="3">
        <f t="shared" si="19"/>
        <v>7</v>
      </c>
      <c r="F179">
        <f t="shared" si="20"/>
        <v>135</v>
      </c>
      <c r="G179">
        <f t="shared" si="16"/>
        <v>24304</v>
      </c>
      <c r="H179">
        <f t="shared" si="17"/>
        <v>359</v>
      </c>
    </row>
    <row r="180" spans="1:8">
      <c r="A180" s="1" t="s">
        <v>3</v>
      </c>
      <c r="B180" t="str">
        <f t="shared" si="14"/>
        <v>down</v>
      </c>
      <c r="C180" t="str">
        <f t="shared" si="15"/>
        <v>6</v>
      </c>
      <c r="D180" s="3">
        <f t="shared" si="18"/>
        <v>0</v>
      </c>
      <c r="E180" s="3">
        <f t="shared" si="19"/>
        <v>6</v>
      </c>
      <c r="F180">
        <f t="shared" si="20"/>
        <v>141</v>
      </c>
      <c r="G180">
        <f t="shared" si="16"/>
        <v>24304</v>
      </c>
      <c r="H180">
        <f t="shared" si="17"/>
        <v>359</v>
      </c>
    </row>
    <row r="181" spans="1:8">
      <c r="A181" s="1" t="s">
        <v>18</v>
      </c>
      <c r="B181" t="str">
        <f t="shared" si="14"/>
        <v>up</v>
      </c>
      <c r="C181" t="str">
        <f t="shared" si="15"/>
        <v>1</v>
      </c>
      <c r="D181" s="3">
        <f t="shared" si="18"/>
        <v>0</v>
      </c>
      <c r="E181" s="3">
        <f t="shared" si="19"/>
        <v>-1</v>
      </c>
      <c r="F181">
        <f t="shared" si="20"/>
        <v>140</v>
      </c>
      <c r="G181">
        <f t="shared" si="16"/>
        <v>24304</v>
      </c>
      <c r="H181">
        <f t="shared" si="17"/>
        <v>359</v>
      </c>
    </row>
    <row r="182" spans="1:8">
      <c r="A182" s="1" t="s">
        <v>24</v>
      </c>
      <c r="B182" t="str">
        <f t="shared" si="14"/>
        <v>forward</v>
      </c>
      <c r="C182" t="str">
        <f t="shared" si="15"/>
        <v>9</v>
      </c>
      <c r="D182" s="3">
        <f t="shared" si="18"/>
        <v>9</v>
      </c>
      <c r="E182" s="3">
        <f t="shared" si="19"/>
        <v>0</v>
      </c>
      <c r="F182">
        <f t="shared" si="20"/>
        <v>140</v>
      </c>
      <c r="G182">
        <f t="shared" si="16"/>
        <v>25564</v>
      </c>
      <c r="H182">
        <f t="shared" si="17"/>
        <v>368</v>
      </c>
    </row>
    <row r="183" spans="1:8">
      <c r="A183" s="1" t="s">
        <v>6</v>
      </c>
      <c r="B183" t="str">
        <f t="shared" si="14"/>
        <v>up</v>
      </c>
      <c r="C183" t="str">
        <f t="shared" si="15"/>
        <v>7</v>
      </c>
      <c r="D183" s="3">
        <f t="shared" si="18"/>
        <v>0</v>
      </c>
      <c r="E183" s="3">
        <f t="shared" si="19"/>
        <v>-7</v>
      </c>
      <c r="F183">
        <f t="shared" si="20"/>
        <v>133</v>
      </c>
      <c r="G183">
        <f t="shared" si="16"/>
        <v>25564</v>
      </c>
      <c r="H183">
        <f t="shared" si="17"/>
        <v>368</v>
      </c>
    </row>
    <row r="184" spans="1:8">
      <c r="A184" s="1" t="s">
        <v>5</v>
      </c>
      <c r="B184" t="str">
        <f t="shared" si="14"/>
        <v>down</v>
      </c>
      <c r="C184" t="str">
        <f t="shared" si="15"/>
        <v>1</v>
      </c>
      <c r="D184" s="3">
        <f t="shared" si="18"/>
        <v>0</v>
      </c>
      <c r="E184" s="3">
        <f t="shared" si="19"/>
        <v>1</v>
      </c>
      <c r="F184">
        <f t="shared" si="20"/>
        <v>134</v>
      </c>
      <c r="G184">
        <f t="shared" si="16"/>
        <v>25564</v>
      </c>
      <c r="H184">
        <f t="shared" si="17"/>
        <v>368</v>
      </c>
    </row>
    <row r="185" spans="1:8">
      <c r="A185" s="1" t="s">
        <v>11</v>
      </c>
      <c r="B185" t="str">
        <f t="shared" si="14"/>
        <v>forward</v>
      </c>
      <c r="C185" t="str">
        <f t="shared" si="15"/>
        <v>5</v>
      </c>
      <c r="D185" s="3">
        <f t="shared" si="18"/>
        <v>5</v>
      </c>
      <c r="E185" s="3">
        <f t="shared" si="19"/>
        <v>0</v>
      </c>
      <c r="F185">
        <f t="shared" si="20"/>
        <v>134</v>
      </c>
      <c r="G185">
        <f t="shared" si="16"/>
        <v>26234</v>
      </c>
      <c r="H185">
        <f t="shared" si="17"/>
        <v>373</v>
      </c>
    </row>
    <row r="186" spans="1:8">
      <c r="A186" s="1" t="s">
        <v>17</v>
      </c>
      <c r="B186" t="str">
        <f t="shared" si="14"/>
        <v>down</v>
      </c>
      <c r="C186" t="str">
        <f t="shared" si="15"/>
        <v>5</v>
      </c>
      <c r="D186" s="3">
        <f t="shared" si="18"/>
        <v>0</v>
      </c>
      <c r="E186" s="3">
        <f t="shared" si="19"/>
        <v>5</v>
      </c>
      <c r="F186">
        <f t="shared" si="20"/>
        <v>139</v>
      </c>
      <c r="G186">
        <f t="shared" si="16"/>
        <v>26234</v>
      </c>
      <c r="H186">
        <f t="shared" si="17"/>
        <v>373</v>
      </c>
    </row>
    <row r="187" spans="1:8">
      <c r="A187" s="1" t="s">
        <v>23</v>
      </c>
      <c r="B187" t="str">
        <f t="shared" si="14"/>
        <v>up</v>
      </c>
      <c r="C187" t="str">
        <f t="shared" si="15"/>
        <v>2</v>
      </c>
      <c r="D187" s="3">
        <f t="shared" si="18"/>
        <v>0</v>
      </c>
      <c r="E187" s="3">
        <f t="shared" si="19"/>
        <v>-2</v>
      </c>
      <c r="F187">
        <f t="shared" si="20"/>
        <v>137</v>
      </c>
      <c r="G187">
        <f t="shared" si="16"/>
        <v>26234</v>
      </c>
      <c r="H187">
        <f t="shared" si="17"/>
        <v>373</v>
      </c>
    </row>
    <row r="188" spans="1:8">
      <c r="A188" s="1" t="s">
        <v>22</v>
      </c>
      <c r="B188" t="str">
        <f t="shared" si="14"/>
        <v>forward</v>
      </c>
      <c r="C188" t="str">
        <f t="shared" si="15"/>
        <v>6</v>
      </c>
      <c r="D188" s="3">
        <f t="shared" si="18"/>
        <v>6</v>
      </c>
      <c r="E188" s="3">
        <f t="shared" si="19"/>
        <v>0</v>
      </c>
      <c r="F188">
        <f t="shared" si="20"/>
        <v>137</v>
      </c>
      <c r="G188">
        <f t="shared" si="16"/>
        <v>27056</v>
      </c>
      <c r="H188">
        <f t="shared" si="17"/>
        <v>379</v>
      </c>
    </row>
    <row r="189" spans="1:8">
      <c r="A189" s="1" t="s">
        <v>21</v>
      </c>
      <c r="B189" t="str">
        <f t="shared" si="14"/>
        <v>forward</v>
      </c>
      <c r="C189" t="str">
        <f t="shared" si="15"/>
        <v>2</v>
      </c>
      <c r="D189" s="3">
        <f t="shared" si="18"/>
        <v>2</v>
      </c>
      <c r="E189" s="3">
        <f t="shared" si="19"/>
        <v>0</v>
      </c>
      <c r="F189">
        <f t="shared" si="20"/>
        <v>137</v>
      </c>
      <c r="G189">
        <f t="shared" si="16"/>
        <v>27330</v>
      </c>
      <c r="H189">
        <f t="shared" si="17"/>
        <v>381</v>
      </c>
    </row>
    <row r="190" spans="1:8">
      <c r="A190" s="1" t="s">
        <v>12</v>
      </c>
      <c r="B190" t="str">
        <f t="shared" si="14"/>
        <v>up</v>
      </c>
      <c r="C190" t="str">
        <f t="shared" si="15"/>
        <v>9</v>
      </c>
      <c r="D190" s="3">
        <f t="shared" si="18"/>
        <v>0</v>
      </c>
      <c r="E190" s="3">
        <f t="shared" si="19"/>
        <v>-9</v>
      </c>
      <c r="F190">
        <f t="shared" si="20"/>
        <v>128</v>
      </c>
      <c r="G190">
        <f t="shared" si="16"/>
        <v>27330</v>
      </c>
      <c r="H190">
        <f t="shared" si="17"/>
        <v>381</v>
      </c>
    </row>
    <row r="191" spans="1:8">
      <c r="A191" s="1" t="s">
        <v>6</v>
      </c>
      <c r="B191" t="str">
        <f t="shared" si="14"/>
        <v>up</v>
      </c>
      <c r="C191" t="str">
        <f t="shared" si="15"/>
        <v>7</v>
      </c>
      <c r="D191" s="3">
        <f t="shared" si="18"/>
        <v>0</v>
      </c>
      <c r="E191" s="3">
        <f t="shared" si="19"/>
        <v>-7</v>
      </c>
      <c r="F191">
        <f t="shared" si="20"/>
        <v>121</v>
      </c>
      <c r="G191">
        <f t="shared" si="16"/>
        <v>27330</v>
      </c>
      <c r="H191">
        <f t="shared" si="17"/>
        <v>381</v>
      </c>
    </row>
    <row r="192" spans="1:8">
      <c r="A192" s="1" t="s">
        <v>10</v>
      </c>
      <c r="B192" t="str">
        <f t="shared" si="14"/>
        <v>down</v>
      </c>
      <c r="C192" t="str">
        <f t="shared" si="15"/>
        <v>2</v>
      </c>
      <c r="D192" s="3">
        <f t="shared" si="18"/>
        <v>0</v>
      </c>
      <c r="E192" s="3">
        <f t="shared" si="19"/>
        <v>2</v>
      </c>
      <c r="F192">
        <f t="shared" si="20"/>
        <v>123</v>
      </c>
      <c r="G192">
        <f t="shared" si="16"/>
        <v>27330</v>
      </c>
      <c r="H192">
        <f t="shared" si="17"/>
        <v>381</v>
      </c>
    </row>
    <row r="193" spans="1:8">
      <c r="A193" s="1" t="s">
        <v>5</v>
      </c>
      <c r="B193" t="str">
        <f t="shared" si="14"/>
        <v>down</v>
      </c>
      <c r="C193" t="str">
        <f t="shared" si="15"/>
        <v>1</v>
      </c>
      <c r="D193" s="3">
        <f t="shared" si="18"/>
        <v>0</v>
      </c>
      <c r="E193" s="3">
        <f t="shared" si="19"/>
        <v>1</v>
      </c>
      <c r="F193">
        <f t="shared" si="20"/>
        <v>124</v>
      </c>
      <c r="G193">
        <f t="shared" si="16"/>
        <v>27330</v>
      </c>
      <c r="H193">
        <f t="shared" si="17"/>
        <v>381</v>
      </c>
    </row>
    <row r="194" spans="1:8">
      <c r="A194" s="1" t="s">
        <v>22</v>
      </c>
      <c r="B194" t="str">
        <f t="shared" si="14"/>
        <v>forward</v>
      </c>
      <c r="C194" t="str">
        <f t="shared" si="15"/>
        <v>6</v>
      </c>
      <c r="D194" s="3">
        <f t="shared" si="18"/>
        <v>6</v>
      </c>
      <c r="E194" s="3">
        <f t="shared" si="19"/>
        <v>0</v>
      </c>
      <c r="F194">
        <f t="shared" si="20"/>
        <v>124</v>
      </c>
      <c r="G194">
        <f t="shared" si="16"/>
        <v>28074</v>
      </c>
      <c r="H194">
        <f t="shared" si="17"/>
        <v>387</v>
      </c>
    </row>
    <row r="195" spans="1:8">
      <c r="A195" s="1" t="s">
        <v>10</v>
      </c>
      <c r="B195" t="str">
        <f t="shared" si="14"/>
        <v>down</v>
      </c>
      <c r="C195" t="str">
        <f t="shared" si="15"/>
        <v>2</v>
      </c>
      <c r="D195" s="3">
        <f t="shared" si="18"/>
        <v>0</v>
      </c>
      <c r="E195" s="3">
        <f t="shared" si="19"/>
        <v>2</v>
      </c>
      <c r="F195">
        <f t="shared" si="20"/>
        <v>126</v>
      </c>
      <c r="G195">
        <f t="shared" si="16"/>
        <v>28074</v>
      </c>
      <c r="H195">
        <f t="shared" si="17"/>
        <v>387</v>
      </c>
    </row>
    <row r="196" spans="1:8">
      <c r="A196" s="1" t="s">
        <v>24</v>
      </c>
      <c r="B196" t="str">
        <f t="shared" ref="B196:B259" si="21">LEFT(A196,SEARCH(" ",A196,1)-1)</f>
        <v>forward</v>
      </c>
      <c r="C196" t="str">
        <f t="shared" ref="C196:C259" si="22">RIGHT(A196,1)</f>
        <v>9</v>
      </c>
      <c r="D196" s="3">
        <f t="shared" si="18"/>
        <v>9</v>
      </c>
      <c r="E196" s="3">
        <f t="shared" si="19"/>
        <v>0</v>
      </c>
      <c r="F196">
        <f t="shared" si="20"/>
        <v>126</v>
      </c>
      <c r="G196">
        <f t="shared" ref="G196:G259" si="23">IF(B196="forward",G195+F196*C196,G195)</f>
        <v>29208</v>
      </c>
      <c r="H196">
        <f t="shared" ref="H196:H259" si="24">IF(B196="forward",H195+C196,H195)</f>
        <v>396</v>
      </c>
    </row>
    <row r="197" spans="1:8">
      <c r="A197" s="1" t="s">
        <v>13</v>
      </c>
      <c r="B197" t="str">
        <f t="shared" si="21"/>
        <v>forward</v>
      </c>
      <c r="C197" t="str">
        <f t="shared" si="22"/>
        <v>8</v>
      </c>
      <c r="D197" s="3">
        <f t="shared" ref="D197:D260" si="25">_xlfn.NUMBERVALUE(IF(B197="forward",C197,0))</f>
        <v>8</v>
      </c>
      <c r="E197" s="3">
        <f t="shared" ref="E197:E260" si="26">_xlfn.NUMBERVALUE(IF(B197="down",C197,IF(B197="up",C197*-1,0)))</f>
        <v>0</v>
      </c>
      <c r="F197">
        <f t="shared" si="20"/>
        <v>126</v>
      </c>
      <c r="G197">
        <f t="shared" si="23"/>
        <v>30216</v>
      </c>
      <c r="H197">
        <f t="shared" si="24"/>
        <v>404</v>
      </c>
    </row>
    <row r="198" spans="1:8">
      <c r="A198" s="1" t="s">
        <v>21</v>
      </c>
      <c r="B198" t="str">
        <f t="shared" si="21"/>
        <v>forward</v>
      </c>
      <c r="C198" t="str">
        <f t="shared" si="22"/>
        <v>2</v>
      </c>
      <c r="D198" s="3">
        <f t="shared" si="25"/>
        <v>2</v>
      </c>
      <c r="E198" s="3">
        <f t="shared" si="26"/>
        <v>0</v>
      </c>
      <c r="F198">
        <f t="shared" si="20"/>
        <v>126</v>
      </c>
      <c r="G198">
        <f t="shared" si="23"/>
        <v>30468</v>
      </c>
      <c r="H198">
        <f t="shared" si="24"/>
        <v>406</v>
      </c>
    </row>
    <row r="199" spans="1:8">
      <c r="A199" s="1" t="s">
        <v>18</v>
      </c>
      <c r="B199" t="str">
        <f t="shared" si="21"/>
        <v>up</v>
      </c>
      <c r="C199" t="str">
        <f t="shared" si="22"/>
        <v>1</v>
      </c>
      <c r="D199" s="3">
        <f t="shared" si="25"/>
        <v>0</v>
      </c>
      <c r="E199" s="3">
        <f t="shared" si="26"/>
        <v>-1</v>
      </c>
      <c r="F199">
        <f t="shared" ref="F199:F262" si="27">IF(B199="down",F198+C199,IF(B199="up",F198-C199,F198))</f>
        <v>125</v>
      </c>
      <c r="G199">
        <f t="shared" si="23"/>
        <v>30468</v>
      </c>
      <c r="H199">
        <f t="shared" si="24"/>
        <v>406</v>
      </c>
    </row>
    <row r="200" spans="1:8">
      <c r="A200" s="1" t="s">
        <v>7</v>
      </c>
      <c r="B200" t="str">
        <f t="shared" si="21"/>
        <v>down</v>
      </c>
      <c r="C200" t="str">
        <f t="shared" si="22"/>
        <v>7</v>
      </c>
      <c r="D200" s="3">
        <f t="shared" si="25"/>
        <v>0</v>
      </c>
      <c r="E200" s="3">
        <f t="shared" si="26"/>
        <v>7</v>
      </c>
      <c r="F200">
        <f t="shared" si="27"/>
        <v>132</v>
      </c>
      <c r="G200">
        <f t="shared" si="23"/>
        <v>30468</v>
      </c>
      <c r="H200">
        <f t="shared" si="24"/>
        <v>406</v>
      </c>
    </row>
    <row r="201" spans="1:8">
      <c r="A201" s="1" t="s">
        <v>7</v>
      </c>
      <c r="B201" t="str">
        <f t="shared" si="21"/>
        <v>down</v>
      </c>
      <c r="C201" t="str">
        <f t="shared" si="22"/>
        <v>7</v>
      </c>
      <c r="D201" s="3">
        <f t="shared" si="25"/>
        <v>0</v>
      </c>
      <c r="E201" s="3">
        <f t="shared" si="26"/>
        <v>7</v>
      </c>
      <c r="F201">
        <f t="shared" si="27"/>
        <v>139</v>
      </c>
      <c r="G201">
        <f t="shared" si="23"/>
        <v>30468</v>
      </c>
      <c r="H201">
        <f t="shared" si="24"/>
        <v>406</v>
      </c>
    </row>
    <row r="202" spans="1:8">
      <c r="A202" s="1" t="s">
        <v>11</v>
      </c>
      <c r="B202" t="str">
        <f t="shared" si="21"/>
        <v>forward</v>
      </c>
      <c r="C202" t="str">
        <f t="shared" si="22"/>
        <v>5</v>
      </c>
      <c r="D202" s="3">
        <f t="shared" si="25"/>
        <v>5</v>
      </c>
      <c r="E202" s="3">
        <f t="shared" si="26"/>
        <v>0</v>
      </c>
      <c r="F202">
        <f t="shared" si="27"/>
        <v>139</v>
      </c>
      <c r="G202">
        <f t="shared" si="23"/>
        <v>31163</v>
      </c>
      <c r="H202">
        <f t="shared" si="24"/>
        <v>411</v>
      </c>
    </row>
    <row r="203" spans="1:8">
      <c r="A203" s="1" t="s">
        <v>24</v>
      </c>
      <c r="B203" t="str">
        <f t="shared" si="21"/>
        <v>forward</v>
      </c>
      <c r="C203" t="str">
        <f t="shared" si="22"/>
        <v>9</v>
      </c>
      <c r="D203" s="3">
        <f t="shared" si="25"/>
        <v>9</v>
      </c>
      <c r="E203" s="3">
        <f t="shared" si="26"/>
        <v>0</v>
      </c>
      <c r="F203">
        <f t="shared" si="27"/>
        <v>139</v>
      </c>
      <c r="G203">
        <f t="shared" si="23"/>
        <v>32414</v>
      </c>
      <c r="H203">
        <f t="shared" si="24"/>
        <v>420</v>
      </c>
    </row>
    <row r="204" spans="1:8">
      <c r="A204" s="1" t="s">
        <v>17</v>
      </c>
      <c r="B204" t="str">
        <f t="shared" si="21"/>
        <v>down</v>
      </c>
      <c r="C204" t="str">
        <f t="shared" si="22"/>
        <v>5</v>
      </c>
      <c r="D204" s="3">
        <f t="shared" si="25"/>
        <v>0</v>
      </c>
      <c r="E204" s="3">
        <f t="shared" si="26"/>
        <v>5</v>
      </c>
      <c r="F204">
        <f t="shared" si="27"/>
        <v>144</v>
      </c>
      <c r="G204">
        <f t="shared" si="23"/>
        <v>32414</v>
      </c>
      <c r="H204">
        <f t="shared" si="24"/>
        <v>420</v>
      </c>
    </row>
    <row r="205" spans="1:8">
      <c r="A205" s="1" t="s">
        <v>17</v>
      </c>
      <c r="B205" t="str">
        <f t="shared" si="21"/>
        <v>down</v>
      </c>
      <c r="C205" t="str">
        <f t="shared" si="22"/>
        <v>5</v>
      </c>
      <c r="D205" s="3">
        <f t="shared" si="25"/>
        <v>0</v>
      </c>
      <c r="E205" s="3">
        <f t="shared" si="26"/>
        <v>5</v>
      </c>
      <c r="F205">
        <f t="shared" si="27"/>
        <v>149</v>
      </c>
      <c r="G205">
        <f t="shared" si="23"/>
        <v>32414</v>
      </c>
      <c r="H205">
        <f t="shared" si="24"/>
        <v>420</v>
      </c>
    </row>
    <row r="206" spans="1:8">
      <c r="A206" s="1" t="s">
        <v>17</v>
      </c>
      <c r="B206" t="str">
        <f t="shared" si="21"/>
        <v>down</v>
      </c>
      <c r="C206" t="str">
        <f t="shared" si="22"/>
        <v>5</v>
      </c>
      <c r="D206" s="3">
        <f t="shared" si="25"/>
        <v>0</v>
      </c>
      <c r="E206" s="3">
        <f t="shared" si="26"/>
        <v>5</v>
      </c>
      <c r="F206">
        <f t="shared" si="27"/>
        <v>154</v>
      </c>
      <c r="G206">
        <f t="shared" si="23"/>
        <v>32414</v>
      </c>
      <c r="H206">
        <f t="shared" si="24"/>
        <v>420</v>
      </c>
    </row>
    <row r="207" spans="1:8">
      <c r="A207" s="1" t="s">
        <v>8</v>
      </c>
      <c r="B207" t="str">
        <f t="shared" si="21"/>
        <v>forward</v>
      </c>
      <c r="C207" t="str">
        <f t="shared" si="22"/>
        <v>4</v>
      </c>
      <c r="D207" s="3">
        <f t="shared" si="25"/>
        <v>4</v>
      </c>
      <c r="E207" s="3">
        <f t="shared" si="26"/>
        <v>0</v>
      </c>
      <c r="F207">
        <f t="shared" si="27"/>
        <v>154</v>
      </c>
      <c r="G207">
        <f t="shared" si="23"/>
        <v>33030</v>
      </c>
      <c r="H207">
        <f t="shared" si="24"/>
        <v>424</v>
      </c>
    </row>
    <row r="208" spans="1:8">
      <c r="A208" s="1" t="s">
        <v>2</v>
      </c>
      <c r="B208" t="str">
        <f t="shared" si="21"/>
        <v>up</v>
      </c>
      <c r="C208" t="str">
        <f t="shared" si="22"/>
        <v>4</v>
      </c>
      <c r="D208" s="3">
        <f t="shared" si="25"/>
        <v>0</v>
      </c>
      <c r="E208" s="3">
        <f t="shared" si="26"/>
        <v>-4</v>
      </c>
      <c r="F208">
        <f t="shared" si="27"/>
        <v>150</v>
      </c>
      <c r="G208">
        <f t="shared" si="23"/>
        <v>33030</v>
      </c>
      <c r="H208">
        <f t="shared" si="24"/>
        <v>424</v>
      </c>
    </row>
    <row r="209" spans="1:8">
      <c r="A209" s="1" t="s">
        <v>7</v>
      </c>
      <c r="B209" t="str">
        <f t="shared" si="21"/>
        <v>down</v>
      </c>
      <c r="C209" t="str">
        <f t="shared" si="22"/>
        <v>7</v>
      </c>
      <c r="D209" s="3">
        <f t="shared" si="25"/>
        <v>0</v>
      </c>
      <c r="E209" s="3">
        <f t="shared" si="26"/>
        <v>7</v>
      </c>
      <c r="F209">
        <f t="shared" si="27"/>
        <v>157</v>
      </c>
      <c r="G209">
        <f t="shared" si="23"/>
        <v>33030</v>
      </c>
      <c r="H209">
        <f t="shared" si="24"/>
        <v>424</v>
      </c>
    </row>
    <row r="210" spans="1:8">
      <c r="A210" s="1" t="s">
        <v>25</v>
      </c>
      <c r="B210" t="str">
        <f t="shared" si="21"/>
        <v>up</v>
      </c>
      <c r="C210" t="str">
        <f t="shared" si="22"/>
        <v>6</v>
      </c>
      <c r="D210" s="3">
        <f t="shared" si="25"/>
        <v>0</v>
      </c>
      <c r="E210" s="3">
        <f t="shared" si="26"/>
        <v>-6</v>
      </c>
      <c r="F210">
        <f t="shared" si="27"/>
        <v>151</v>
      </c>
      <c r="G210">
        <f t="shared" si="23"/>
        <v>33030</v>
      </c>
      <c r="H210">
        <f t="shared" si="24"/>
        <v>424</v>
      </c>
    </row>
    <row r="211" spans="1:8">
      <c r="A211" s="1" t="s">
        <v>0</v>
      </c>
      <c r="B211" t="str">
        <f t="shared" si="21"/>
        <v>forward</v>
      </c>
      <c r="C211" t="str">
        <f t="shared" si="22"/>
        <v>3</v>
      </c>
      <c r="D211" s="3">
        <f t="shared" si="25"/>
        <v>3</v>
      </c>
      <c r="E211" s="3">
        <f t="shared" si="26"/>
        <v>0</v>
      </c>
      <c r="F211">
        <f t="shared" si="27"/>
        <v>151</v>
      </c>
      <c r="G211">
        <f t="shared" si="23"/>
        <v>33483</v>
      </c>
      <c r="H211">
        <f t="shared" si="24"/>
        <v>427</v>
      </c>
    </row>
    <row r="212" spans="1:8">
      <c r="A212" s="1" t="s">
        <v>26</v>
      </c>
      <c r="B212" t="str">
        <f t="shared" si="21"/>
        <v>up</v>
      </c>
      <c r="C212" t="str">
        <f t="shared" si="22"/>
        <v>5</v>
      </c>
      <c r="D212" s="3">
        <f t="shared" si="25"/>
        <v>0</v>
      </c>
      <c r="E212" s="3">
        <f t="shared" si="26"/>
        <v>-5</v>
      </c>
      <c r="F212">
        <f t="shared" si="27"/>
        <v>146</v>
      </c>
      <c r="G212">
        <f t="shared" si="23"/>
        <v>33483</v>
      </c>
      <c r="H212">
        <f t="shared" si="24"/>
        <v>427</v>
      </c>
    </row>
    <row r="213" spans="1:8">
      <c r="A213" s="1" t="s">
        <v>0</v>
      </c>
      <c r="B213" t="str">
        <f t="shared" si="21"/>
        <v>forward</v>
      </c>
      <c r="C213" t="str">
        <f t="shared" si="22"/>
        <v>3</v>
      </c>
      <c r="D213" s="3">
        <f t="shared" si="25"/>
        <v>3</v>
      </c>
      <c r="E213" s="3">
        <f t="shared" si="26"/>
        <v>0</v>
      </c>
      <c r="F213">
        <f t="shared" si="27"/>
        <v>146</v>
      </c>
      <c r="G213">
        <f t="shared" si="23"/>
        <v>33921</v>
      </c>
      <c r="H213">
        <f t="shared" si="24"/>
        <v>430</v>
      </c>
    </row>
    <row r="214" spans="1:8">
      <c r="A214" s="1" t="s">
        <v>22</v>
      </c>
      <c r="B214" t="str">
        <f t="shared" si="21"/>
        <v>forward</v>
      </c>
      <c r="C214" t="str">
        <f t="shared" si="22"/>
        <v>6</v>
      </c>
      <c r="D214" s="3">
        <f t="shared" si="25"/>
        <v>6</v>
      </c>
      <c r="E214" s="3">
        <f t="shared" si="26"/>
        <v>0</v>
      </c>
      <c r="F214">
        <f t="shared" si="27"/>
        <v>146</v>
      </c>
      <c r="G214">
        <f t="shared" si="23"/>
        <v>34797</v>
      </c>
      <c r="H214">
        <f t="shared" si="24"/>
        <v>436</v>
      </c>
    </row>
    <row r="215" spans="1:8">
      <c r="A215" s="1" t="s">
        <v>13</v>
      </c>
      <c r="B215" t="str">
        <f t="shared" si="21"/>
        <v>forward</v>
      </c>
      <c r="C215" t="str">
        <f t="shared" si="22"/>
        <v>8</v>
      </c>
      <c r="D215" s="3">
        <f t="shared" si="25"/>
        <v>8</v>
      </c>
      <c r="E215" s="3">
        <f t="shared" si="26"/>
        <v>0</v>
      </c>
      <c r="F215">
        <f t="shared" si="27"/>
        <v>146</v>
      </c>
      <c r="G215">
        <f t="shared" si="23"/>
        <v>35965</v>
      </c>
      <c r="H215">
        <f t="shared" si="24"/>
        <v>444</v>
      </c>
    </row>
    <row r="216" spans="1:8">
      <c r="A216" s="1" t="s">
        <v>3</v>
      </c>
      <c r="B216" t="str">
        <f t="shared" si="21"/>
        <v>down</v>
      </c>
      <c r="C216" t="str">
        <f t="shared" si="22"/>
        <v>6</v>
      </c>
      <c r="D216" s="3">
        <f t="shared" si="25"/>
        <v>0</v>
      </c>
      <c r="E216" s="3">
        <f t="shared" si="26"/>
        <v>6</v>
      </c>
      <c r="F216">
        <f t="shared" si="27"/>
        <v>152</v>
      </c>
      <c r="G216">
        <f t="shared" si="23"/>
        <v>35965</v>
      </c>
      <c r="H216">
        <f t="shared" si="24"/>
        <v>444</v>
      </c>
    </row>
    <row r="217" spans="1:8">
      <c r="A217" s="1" t="s">
        <v>8</v>
      </c>
      <c r="B217" t="str">
        <f t="shared" si="21"/>
        <v>forward</v>
      </c>
      <c r="C217" t="str">
        <f t="shared" si="22"/>
        <v>4</v>
      </c>
      <c r="D217" s="3">
        <f t="shared" si="25"/>
        <v>4</v>
      </c>
      <c r="E217" s="3">
        <f t="shared" si="26"/>
        <v>0</v>
      </c>
      <c r="F217">
        <f t="shared" si="27"/>
        <v>152</v>
      </c>
      <c r="G217">
        <f t="shared" si="23"/>
        <v>36573</v>
      </c>
      <c r="H217">
        <f t="shared" si="24"/>
        <v>448</v>
      </c>
    </row>
    <row r="218" spans="1:8">
      <c r="A218" s="1" t="s">
        <v>11</v>
      </c>
      <c r="B218" t="str">
        <f t="shared" si="21"/>
        <v>forward</v>
      </c>
      <c r="C218" t="str">
        <f t="shared" si="22"/>
        <v>5</v>
      </c>
      <c r="D218" s="3">
        <f t="shared" si="25"/>
        <v>5</v>
      </c>
      <c r="E218" s="3">
        <f t="shared" si="26"/>
        <v>0</v>
      </c>
      <c r="F218">
        <f t="shared" si="27"/>
        <v>152</v>
      </c>
      <c r="G218">
        <f t="shared" si="23"/>
        <v>37333</v>
      </c>
      <c r="H218">
        <f t="shared" si="24"/>
        <v>453</v>
      </c>
    </row>
    <row r="219" spans="1:8">
      <c r="A219" s="1" t="s">
        <v>19</v>
      </c>
      <c r="B219" t="str">
        <f t="shared" si="21"/>
        <v>up</v>
      </c>
      <c r="C219" t="str">
        <f t="shared" si="22"/>
        <v>8</v>
      </c>
      <c r="D219" s="3">
        <f t="shared" si="25"/>
        <v>0</v>
      </c>
      <c r="E219" s="3">
        <f t="shared" si="26"/>
        <v>-8</v>
      </c>
      <c r="F219">
        <f t="shared" si="27"/>
        <v>144</v>
      </c>
      <c r="G219">
        <f t="shared" si="23"/>
        <v>37333</v>
      </c>
      <c r="H219">
        <f t="shared" si="24"/>
        <v>453</v>
      </c>
    </row>
    <row r="220" spans="1:8">
      <c r="A220" s="1" t="s">
        <v>15</v>
      </c>
      <c r="B220" t="str">
        <f t="shared" si="21"/>
        <v>down</v>
      </c>
      <c r="C220" t="str">
        <f t="shared" si="22"/>
        <v>9</v>
      </c>
      <c r="D220" s="3">
        <f t="shared" si="25"/>
        <v>0</v>
      </c>
      <c r="E220" s="3">
        <f t="shared" si="26"/>
        <v>9</v>
      </c>
      <c r="F220">
        <f t="shared" si="27"/>
        <v>153</v>
      </c>
      <c r="G220">
        <f t="shared" si="23"/>
        <v>37333</v>
      </c>
      <c r="H220">
        <f t="shared" si="24"/>
        <v>453</v>
      </c>
    </row>
    <row r="221" spans="1:8">
      <c r="A221" s="1" t="s">
        <v>4</v>
      </c>
      <c r="B221" t="str">
        <f t="shared" si="21"/>
        <v>down</v>
      </c>
      <c r="C221" t="str">
        <f t="shared" si="22"/>
        <v>3</v>
      </c>
      <c r="D221" s="3">
        <f t="shared" si="25"/>
        <v>0</v>
      </c>
      <c r="E221" s="3">
        <f t="shared" si="26"/>
        <v>3</v>
      </c>
      <c r="F221">
        <f t="shared" si="27"/>
        <v>156</v>
      </c>
      <c r="G221">
        <f t="shared" si="23"/>
        <v>37333</v>
      </c>
      <c r="H221">
        <f t="shared" si="24"/>
        <v>453</v>
      </c>
    </row>
    <row r="222" spans="1:8">
      <c r="A222" s="1" t="s">
        <v>14</v>
      </c>
      <c r="B222" t="str">
        <f t="shared" si="21"/>
        <v>down</v>
      </c>
      <c r="C222" t="str">
        <f t="shared" si="22"/>
        <v>8</v>
      </c>
      <c r="D222" s="3">
        <f t="shared" si="25"/>
        <v>0</v>
      </c>
      <c r="E222" s="3">
        <f t="shared" si="26"/>
        <v>8</v>
      </c>
      <c r="F222">
        <f t="shared" si="27"/>
        <v>164</v>
      </c>
      <c r="G222">
        <f t="shared" si="23"/>
        <v>37333</v>
      </c>
      <c r="H222">
        <f t="shared" si="24"/>
        <v>453</v>
      </c>
    </row>
    <row r="223" spans="1:8">
      <c r="A223" s="1" t="s">
        <v>13</v>
      </c>
      <c r="B223" t="str">
        <f t="shared" si="21"/>
        <v>forward</v>
      </c>
      <c r="C223" t="str">
        <f t="shared" si="22"/>
        <v>8</v>
      </c>
      <c r="D223" s="3">
        <f t="shared" si="25"/>
        <v>8</v>
      </c>
      <c r="E223" s="3">
        <f t="shared" si="26"/>
        <v>0</v>
      </c>
      <c r="F223">
        <f t="shared" si="27"/>
        <v>164</v>
      </c>
      <c r="G223">
        <f t="shared" si="23"/>
        <v>38645</v>
      </c>
      <c r="H223">
        <f t="shared" si="24"/>
        <v>461</v>
      </c>
    </row>
    <row r="224" spans="1:8">
      <c r="A224" s="1" t="s">
        <v>16</v>
      </c>
      <c r="B224" t="str">
        <f t="shared" si="21"/>
        <v>forward</v>
      </c>
      <c r="C224" t="str">
        <f t="shared" si="22"/>
        <v>1</v>
      </c>
      <c r="D224" s="3">
        <f t="shared" si="25"/>
        <v>1</v>
      </c>
      <c r="E224" s="3">
        <f t="shared" si="26"/>
        <v>0</v>
      </c>
      <c r="F224">
        <f t="shared" si="27"/>
        <v>164</v>
      </c>
      <c r="G224">
        <f t="shared" si="23"/>
        <v>38809</v>
      </c>
      <c r="H224">
        <f t="shared" si="24"/>
        <v>462</v>
      </c>
    </row>
    <row r="225" spans="1:8">
      <c r="A225" s="1" t="s">
        <v>7</v>
      </c>
      <c r="B225" t="str">
        <f t="shared" si="21"/>
        <v>down</v>
      </c>
      <c r="C225" t="str">
        <f t="shared" si="22"/>
        <v>7</v>
      </c>
      <c r="D225" s="3">
        <f t="shared" si="25"/>
        <v>0</v>
      </c>
      <c r="E225" s="3">
        <f t="shared" si="26"/>
        <v>7</v>
      </c>
      <c r="F225">
        <f t="shared" si="27"/>
        <v>171</v>
      </c>
      <c r="G225">
        <f t="shared" si="23"/>
        <v>38809</v>
      </c>
      <c r="H225">
        <f t="shared" si="24"/>
        <v>462</v>
      </c>
    </row>
    <row r="226" spans="1:8">
      <c r="A226" s="1" t="s">
        <v>10</v>
      </c>
      <c r="B226" t="str">
        <f t="shared" si="21"/>
        <v>down</v>
      </c>
      <c r="C226" t="str">
        <f t="shared" si="22"/>
        <v>2</v>
      </c>
      <c r="D226" s="3">
        <f t="shared" si="25"/>
        <v>0</v>
      </c>
      <c r="E226" s="3">
        <f t="shared" si="26"/>
        <v>2</v>
      </c>
      <c r="F226">
        <f t="shared" si="27"/>
        <v>173</v>
      </c>
      <c r="G226">
        <f t="shared" si="23"/>
        <v>38809</v>
      </c>
      <c r="H226">
        <f t="shared" si="24"/>
        <v>462</v>
      </c>
    </row>
    <row r="227" spans="1:8">
      <c r="A227" s="1" t="s">
        <v>13</v>
      </c>
      <c r="B227" t="str">
        <f t="shared" si="21"/>
        <v>forward</v>
      </c>
      <c r="C227" t="str">
        <f t="shared" si="22"/>
        <v>8</v>
      </c>
      <c r="D227" s="3">
        <f t="shared" si="25"/>
        <v>8</v>
      </c>
      <c r="E227" s="3">
        <f t="shared" si="26"/>
        <v>0</v>
      </c>
      <c r="F227">
        <f t="shared" si="27"/>
        <v>173</v>
      </c>
      <c r="G227">
        <f t="shared" si="23"/>
        <v>40193</v>
      </c>
      <c r="H227">
        <f t="shared" si="24"/>
        <v>470</v>
      </c>
    </row>
    <row r="228" spans="1:8">
      <c r="A228" s="1" t="s">
        <v>9</v>
      </c>
      <c r="B228" t="str">
        <f t="shared" si="21"/>
        <v>forward</v>
      </c>
      <c r="C228" t="str">
        <f t="shared" si="22"/>
        <v>7</v>
      </c>
      <c r="D228" s="3">
        <f t="shared" si="25"/>
        <v>7</v>
      </c>
      <c r="E228" s="3">
        <f t="shared" si="26"/>
        <v>0</v>
      </c>
      <c r="F228">
        <f t="shared" si="27"/>
        <v>173</v>
      </c>
      <c r="G228">
        <f t="shared" si="23"/>
        <v>41404</v>
      </c>
      <c r="H228">
        <f t="shared" si="24"/>
        <v>477</v>
      </c>
    </row>
    <row r="229" spans="1:8">
      <c r="A229" s="1" t="s">
        <v>23</v>
      </c>
      <c r="B229" t="str">
        <f t="shared" si="21"/>
        <v>up</v>
      </c>
      <c r="C229" t="str">
        <f t="shared" si="22"/>
        <v>2</v>
      </c>
      <c r="D229" s="3">
        <f t="shared" si="25"/>
        <v>0</v>
      </c>
      <c r="E229" s="3">
        <f t="shared" si="26"/>
        <v>-2</v>
      </c>
      <c r="F229">
        <f t="shared" si="27"/>
        <v>171</v>
      </c>
      <c r="G229">
        <f t="shared" si="23"/>
        <v>41404</v>
      </c>
      <c r="H229">
        <f t="shared" si="24"/>
        <v>477</v>
      </c>
    </row>
    <row r="230" spans="1:8">
      <c r="A230" s="1" t="s">
        <v>15</v>
      </c>
      <c r="B230" t="str">
        <f t="shared" si="21"/>
        <v>down</v>
      </c>
      <c r="C230" t="str">
        <f t="shared" si="22"/>
        <v>9</v>
      </c>
      <c r="D230" s="3">
        <f t="shared" si="25"/>
        <v>0</v>
      </c>
      <c r="E230" s="3">
        <f t="shared" si="26"/>
        <v>9</v>
      </c>
      <c r="F230">
        <f t="shared" si="27"/>
        <v>180</v>
      </c>
      <c r="G230">
        <f t="shared" si="23"/>
        <v>41404</v>
      </c>
      <c r="H230">
        <f t="shared" si="24"/>
        <v>477</v>
      </c>
    </row>
    <row r="231" spans="1:8">
      <c r="A231" s="1" t="s">
        <v>21</v>
      </c>
      <c r="B231" t="str">
        <f t="shared" si="21"/>
        <v>forward</v>
      </c>
      <c r="C231" t="str">
        <f t="shared" si="22"/>
        <v>2</v>
      </c>
      <c r="D231" s="3">
        <f t="shared" si="25"/>
        <v>2</v>
      </c>
      <c r="E231" s="3">
        <f t="shared" si="26"/>
        <v>0</v>
      </c>
      <c r="F231">
        <f t="shared" si="27"/>
        <v>180</v>
      </c>
      <c r="G231">
        <f t="shared" si="23"/>
        <v>41764</v>
      </c>
      <c r="H231">
        <f t="shared" si="24"/>
        <v>479</v>
      </c>
    </row>
    <row r="232" spans="1:8">
      <c r="A232" s="1" t="s">
        <v>3</v>
      </c>
      <c r="B232" t="str">
        <f t="shared" si="21"/>
        <v>down</v>
      </c>
      <c r="C232" t="str">
        <f t="shared" si="22"/>
        <v>6</v>
      </c>
      <c r="D232" s="3">
        <f t="shared" si="25"/>
        <v>0</v>
      </c>
      <c r="E232" s="3">
        <f t="shared" si="26"/>
        <v>6</v>
      </c>
      <c r="F232">
        <f t="shared" si="27"/>
        <v>186</v>
      </c>
      <c r="G232">
        <f t="shared" si="23"/>
        <v>41764</v>
      </c>
      <c r="H232">
        <f t="shared" si="24"/>
        <v>479</v>
      </c>
    </row>
    <row r="233" spans="1:8">
      <c r="A233" s="1" t="s">
        <v>7</v>
      </c>
      <c r="B233" t="str">
        <f t="shared" si="21"/>
        <v>down</v>
      </c>
      <c r="C233" t="str">
        <f t="shared" si="22"/>
        <v>7</v>
      </c>
      <c r="D233" s="3">
        <f t="shared" si="25"/>
        <v>0</v>
      </c>
      <c r="E233" s="3">
        <f t="shared" si="26"/>
        <v>7</v>
      </c>
      <c r="F233">
        <f t="shared" si="27"/>
        <v>193</v>
      </c>
      <c r="G233">
        <f t="shared" si="23"/>
        <v>41764</v>
      </c>
      <c r="H233">
        <f t="shared" si="24"/>
        <v>479</v>
      </c>
    </row>
    <row r="234" spans="1:8">
      <c r="A234" s="1" t="s">
        <v>23</v>
      </c>
      <c r="B234" t="str">
        <f t="shared" si="21"/>
        <v>up</v>
      </c>
      <c r="C234" t="str">
        <f t="shared" si="22"/>
        <v>2</v>
      </c>
      <c r="D234" s="3">
        <f t="shared" si="25"/>
        <v>0</v>
      </c>
      <c r="E234" s="3">
        <f t="shared" si="26"/>
        <v>-2</v>
      </c>
      <c r="F234">
        <f t="shared" si="27"/>
        <v>191</v>
      </c>
      <c r="G234">
        <f t="shared" si="23"/>
        <v>41764</v>
      </c>
      <c r="H234">
        <f t="shared" si="24"/>
        <v>479</v>
      </c>
    </row>
    <row r="235" spans="1:8">
      <c r="A235" s="1" t="s">
        <v>6</v>
      </c>
      <c r="B235" t="str">
        <f t="shared" si="21"/>
        <v>up</v>
      </c>
      <c r="C235" t="str">
        <f t="shared" si="22"/>
        <v>7</v>
      </c>
      <c r="D235" s="3">
        <f t="shared" si="25"/>
        <v>0</v>
      </c>
      <c r="E235" s="3">
        <f t="shared" si="26"/>
        <v>-7</v>
      </c>
      <c r="F235">
        <f t="shared" si="27"/>
        <v>184</v>
      </c>
      <c r="G235">
        <f t="shared" si="23"/>
        <v>41764</v>
      </c>
      <c r="H235">
        <f t="shared" si="24"/>
        <v>479</v>
      </c>
    </row>
    <row r="236" spans="1:8">
      <c r="A236" s="1" t="s">
        <v>3</v>
      </c>
      <c r="B236" t="str">
        <f t="shared" si="21"/>
        <v>down</v>
      </c>
      <c r="C236" t="str">
        <f t="shared" si="22"/>
        <v>6</v>
      </c>
      <c r="D236" s="3">
        <f t="shared" si="25"/>
        <v>0</v>
      </c>
      <c r="E236" s="3">
        <f t="shared" si="26"/>
        <v>6</v>
      </c>
      <c r="F236">
        <f t="shared" si="27"/>
        <v>190</v>
      </c>
      <c r="G236">
        <f t="shared" si="23"/>
        <v>41764</v>
      </c>
      <c r="H236">
        <f t="shared" si="24"/>
        <v>479</v>
      </c>
    </row>
    <row r="237" spans="1:8">
      <c r="A237" s="1" t="s">
        <v>14</v>
      </c>
      <c r="B237" t="str">
        <f t="shared" si="21"/>
        <v>down</v>
      </c>
      <c r="C237" t="str">
        <f t="shared" si="22"/>
        <v>8</v>
      </c>
      <c r="D237" s="3">
        <f t="shared" si="25"/>
        <v>0</v>
      </c>
      <c r="E237" s="3">
        <f t="shared" si="26"/>
        <v>8</v>
      </c>
      <c r="F237">
        <f t="shared" si="27"/>
        <v>198</v>
      </c>
      <c r="G237">
        <f t="shared" si="23"/>
        <v>41764</v>
      </c>
      <c r="H237">
        <f t="shared" si="24"/>
        <v>479</v>
      </c>
    </row>
    <row r="238" spans="1:8">
      <c r="A238" s="1" t="s">
        <v>10</v>
      </c>
      <c r="B238" t="str">
        <f t="shared" si="21"/>
        <v>down</v>
      </c>
      <c r="C238" t="str">
        <f t="shared" si="22"/>
        <v>2</v>
      </c>
      <c r="D238" s="3">
        <f t="shared" si="25"/>
        <v>0</v>
      </c>
      <c r="E238" s="3">
        <f t="shared" si="26"/>
        <v>2</v>
      </c>
      <c r="F238">
        <f t="shared" si="27"/>
        <v>200</v>
      </c>
      <c r="G238">
        <f t="shared" si="23"/>
        <v>41764</v>
      </c>
      <c r="H238">
        <f t="shared" si="24"/>
        <v>479</v>
      </c>
    </row>
    <row r="239" spans="1:8">
      <c r="A239" s="1" t="s">
        <v>13</v>
      </c>
      <c r="B239" t="str">
        <f t="shared" si="21"/>
        <v>forward</v>
      </c>
      <c r="C239" t="str">
        <f t="shared" si="22"/>
        <v>8</v>
      </c>
      <c r="D239" s="3">
        <f t="shared" si="25"/>
        <v>8</v>
      </c>
      <c r="E239" s="3">
        <f t="shared" si="26"/>
        <v>0</v>
      </c>
      <c r="F239">
        <f t="shared" si="27"/>
        <v>200</v>
      </c>
      <c r="G239">
        <f t="shared" si="23"/>
        <v>43364</v>
      </c>
      <c r="H239">
        <f t="shared" si="24"/>
        <v>487</v>
      </c>
    </row>
    <row r="240" spans="1:8">
      <c r="A240" s="1" t="s">
        <v>3</v>
      </c>
      <c r="B240" t="str">
        <f t="shared" si="21"/>
        <v>down</v>
      </c>
      <c r="C240" t="str">
        <f t="shared" si="22"/>
        <v>6</v>
      </c>
      <c r="D240" s="3">
        <f t="shared" si="25"/>
        <v>0</v>
      </c>
      <c r="E240" s="3">
        <f t="shared" si="26"/>
        <v>6</v>
      </c>
      <c r="F240">
        <f t="shared" si="27"/>
        <v>206</v>
      </c>
      <c r="G240">
        <f t="shared" si="23"/>
        <v>43364</v>
      </c>
      <c r="H240">
        <f t="shared" si="24"/>
        <v>487</v>
      </c>
    </row>
    <row r="241" spans="1:8">
      <c r="A241" s="1" t="s">
        <v>18</v>
      </c>
      <c r="B241" t="str">
        <f t="shared" si="21"/>
        <v>up</v>
      </c>
      <c r="C241" t="str">
        <f t="shared" si="22"/>
        <v>1</v>
      </c>
      <c r="D241" s="3">
        <f t="shared" si="25"/>
        <v>0</v>
      </c>
      <c r="E241" s="3">
        <f t="shared" si="26"/>
        <v>-1</v>
      </c>
      <c r="F241">
        <f t="shared" si="27"/>
        <v>205</v>
      </c>
      <c r="G241">
        <f t="shared" si="23"/>
        <v>43364</v>
      </c>
      <c r="H241">
        <f t="shared" si="24"/>
        <v>487</v>
      </c>
    </row>
    <row r="242" spans="1:8">
      <c r="A242" s="1" t="s">
        <v>3</v>
      </c>
      <c r="B242" t="str">
        <f t="shared" si="21"/>
        <v>down</v>
      </c>
      <c r="C242" t="str">
        <f t="shared" si="22"/>
        <v>6</v>
      </c>
      <c r="D242" s="3">
        <f t="shared" si="25"/>
        <v>0</v>
      </c>
      <c r="E242" s="3">
        <f t="shared" si="26"/>
        <v>6</v>
      </c>
      <c r="F242">
        <f t="shared" si="27"/>
        <v>211</v>
      </c>
      <c r="G242">
        <f t="shared" si="23"/>
        <v>43364</v>
      </c>
      <c r="H242">
        <f t="shared" si="24"/>
        <v>487</v>
      </c>
    </row>
    <row r="243" spans="1:8">
      <c r="A243" s="1" t="s">
        <v>17</v>
      </c>
      <c r="B243" t="str">
        <f t="shared" si="21"/>
        <v>down</v>
      </c>
      <c r="C243" t="str">
        <f t="shared" si="22"/>
        <v>5</v>
      </c>
      <c r="D243" s="3">
        <f t="shared" si="25"/>
        <v>0</v>
      </c>
      <c r="E243" s="3">
        <f t="shared" si="26"/>
        <v>5</v>
      </c>
      <c r="F243">
        <f t="shared" si="27"/>
        <v>216</v>
      </c>
      <c r="G243">
        <f t="shared" si="23"/>
        <v>43364</v>
      </c>
      <c r="H243">
        <f t="shared" si="24"/>
        <v>487</v>
      </c>
    </row>
    <row r="244" spans="1:8">
      <c r="A244" s="1" t="s">
        <v>14</v>
      </c>
      <c r="B244" t="str">
        <f t="shared" si="21"/>
        <v>down</v>
      </c>
      <c r="C244" t="str">
        <f t="shared" si="22"/>
        <v>8</v>
      </c>
      <c r="D244" s="3">
        <f t="shared" si="25"/>
        <v>0</v>
      </c>
      <c r="E244" s="3">
        <f t="shared" si="26"/>
        <v>8</v>
      </c>
      <c r="F244">
        <f t="shared" si="27"/>
        <v>224</v>
      </c>
      <c r="G244">
        <f t="shared" si="23"/>
        <v>43364</v>
      </c>
      <c r="H244">
        <f t="shared" si="24"/>
        <v>487</v>
      </c>
    </row>
    <row r="245" spans="1:8">
      <c r="A245" s="1" t="s">
        <v>5</v>
      </c>
      <c r="B245" t="str">
        <f t="shared" si="21"/>
        <v>down</v>
      </c>
      <c r="C245" t="str">
        <f t="shared" si="22"/>
        <v>1</v>
      </c>
      <c r="D245" s="3">
        <f t="shared" si="25"/>
        <v>0</v>
      </c>
      <c r="E245" s="3">
        <f t="shared" si="26"/>
        <v>1</v>
      </c>
      <c r="F245">
        <f t="shared" si="27"/>
        <v>225</v>
      </c>
      <c r="G245">
        <f t="shared" si="23"/>
        <v>43364</v>
      </c>
      <c r="H245">
        <f t="shared" si="24"/>
        <v>487</v>
      </c>
    </row>
    <row r="246" spans="1:8">
      <c r="A246" s="1" t="s">
        <v>1</v>
      </c>
      <c r="B246" t="str">
        <f t="shared" si="21"/>
        <v>down</v>
      </c>
      <c r="C246" t="str">
        <f t="shared" si="22"/>
        <v>4</v>
      </c>
      <c r="D246" s="3">
        <f t="shared" si="25"/>
        <v>0</v>
      </c>
      <c r="E246" s="3">
        <f t="shared" si="26"/>
        <v>4</v>
      </c>
      <c r="F246">
        <f t="shared" si="27"/>
        <v>229</v>
      </c>
      <c r="G246">
        <f t="shared" si="23"/>
        <v>43364</v>
      </c>
      <c r="H246">
        <f t="shared" si="24"/>
        <v>487</v>
      </c>
    </row>
    <row r="247" spans="1:8">
      <c r="A247" s="1" t="s">
        <v>5</v>
      </c>
      <c r="B247" t="str">
        <f t="shared" si="21"/>
        <v>down</v>
      </c>
      <c r="C247" t="str">
        <f t="shared" si="22"/>
        <v>1</v>
      </c>
      <c r="D247" s="3">
        <f t="shared" si="25"/>
        <v>0</v>
      </c>
      <c r="E247" s="3">
        <f t="shared" si="26"/>
        <v>1</v>
      </c>
      <c r="F247">
        <f t="shared" si="27"/>
        <v>230</v>
      </c>
      <c r="G247">
        <f t="shared" si="23"/>
        <v>43364</v>
      </c>
      <c r="H247">
        <f t="shared" si="24"/>
        <v>487</v>
      </c>
    </row>
    <row r="248" spans="1:8">
      <c r="A248" s="1" t="s">
        <v>14</v>
      </c>
      <c r="B248" t="str">
        <f t="shared" si="21"/>
        <v>down</v>
      </c>
      <c r="C248" t="str">
        <f t="shared" si="22"/>
        <v>8</v>
      </c>
      <c r="D248" s="3">
        <f t="shared" si="25"/>
        <v>0</v>
      </c>
      <c r="E248" s="3">
        <f t="shared" si="26"/>
        <v>8</v>
      </c>
      <c r="F248">
        <f t="shared" si="27"/>
        <v>238</v>
      </c>
      <c r="G248">
        <f t="shared" si="23"/>
        <v>43364</v>
      </c>
      <c r="H248">
        <f t="shared" si="24"/>
        <v>487</v>
      </c>
    </row>
    <row r="249" spans="1:8">
      <c r="A249" s="1" t="s">
        <v>20</v>
      </c>
      <c r="B249" t="str">
        <f t="shared" si="21"/>
        <v>up</v>
      </c>
      <c r="C249" t="str">
        <f t="shared" si="22"/>
        <v>3</v>
      </c>
      <c r="D249" s="3">
        <f t="shared" si="25"/>
        <v>0</v>
      </c>
      <c r="E249" s="3">
        <f t="shared" si="26"/>
        <v>-3</v>
      </c>
      <c r="F249">
        <f t="shared" si="27"/>
        <v>235</v>
      </c>
      <c r="G249">
        <f t="shared" si="23"/>
        <v>43364</v>
      </c>
      <c r="H249">
        <f t="shared" si="24"/>
        <v>487</v>
      </c>
    </row>
    <row r="250" spans="1:8">
      <c r="A250" s="1" t="s">
        <v>16</v>
      </c>
      <c r="B250" t="str">
        <f t="shared" si="21"/>
        <v>forward</v>
      </c>
      <c r="C250" t="str">
        <f t="shared" si="22"/>
        <v>1</v>
      </c>
      <c r="D250" s="3">
        <f t="shared" si="25"/>
        <v>1</v>
      </c>
      <c r="E250" s="3">
        <f t="shared" si="26"/>
        <v>0</v>
      </c>
      <c r="F250">
        <f t="shared" si="27"/>
        <v>235</v>
      </c>
      <c r="G250">
        <f t="shared" si="23"/>
        <v>43599</v>
      </c>
      <c r="H250">
        <f t="shared" si="24"/>
        <v>488</v>
      </c>
    </row>
    <row r="251" spans="1:8">
      <c r="A251" s="1" t="s">
        <v>11</v>
      </c>
      <c r="B251" t="str">
        <f t="shared" si="21"/>
        <v>forward</v>
      </c>
      <c r="C251" t="str">
        <f t="shared" si="22"/>
        <v>5</v>
      </c>
      <c r="D251" s="3">
        <f t="shared" si="25"/>
        <v>5</v>
      </c>
      <c r="E251" s="3">
        <f t="shared" si="26"/>
        <v>0</v>
      </c>
      <c r="F251">
        <f t="shared" si="27"/>
        <v>235</v>
      </c>
      <c r="G251">
        <f t="shared" si="23"/>
        <v>44774</v>
      </c>
      <c r="H251">
        <f t="shared" si="24"/>
        <v>493</v>
      </c>
    </row>
    <row r="252" spans="1:8">
      <c r="A252" s="1" t="s">
        <v>21</v>
      </c>
      <c r="B252" t="str">
        <f t="shared" si="21"/>
        <v>forward</v>
      </c>
      <c r="C252" t="str">
        <f t="shared" si="22"/>
        <v>2</v>
      </c>
      <c r="D252" s="3">
        <f t="shared" si="25"/>
        <v>2</v>
      </c>
      <c r="E252" s="3">
        <f t="shared" si="26"/>
        <v>0</v>
      </c>
      <c r="F252">
        <f t="shared" si="27"/>
        <v>235</v>
      </c>
      <c r="G252">
        <f t="shared" si="23"/>
        <v>45244</v>
      </c>
      <c r="H252">
        <f t="shared" si="24"/>
        <v>495</v>
      </c>
    </row>
    <row r="253" spans="1:8">
      <c r="A253" s="1" t="s">
        <v>21</v>
      </c>
      <c r="B253" t="str">
        <f t="shared" si="21"/>
        <v>forward</v>
      </c>
      <c r="C253" t="str">
        <f t="shared" si="22"/>
        <v>2</v>
      </c>
      <c r="D253" s="3">
        <f t="shared" si="25"/>
        <v>2</v>
      </c>
      <c r="E253" s="3">
        <f t="shared" si="26"/>
        <v>0</v>
      </c>
      <c r="F253">
        <f t="shared" si="27"/>
        <v>235</v>
      </c>
      <c r="G253">
        <f t="shared" si="23"/>
        <v>45714</v>
      </c>
      <c r="H253">
        <f t="shared" si="24"/>
        <v>497</v>
      </c>
    </row>
    <row r="254" spans="1:8">
      <c r="A254" s="1" t="s">
        <v>17</v>
      </c>
      <c r="B254" t="str">
        <f t="shared" si="21"/>
        <v>down</v>
      </c>
      <c r="C254" t="str">
        <f t="shared" si="22"/>
        <v>5</v>
      </c>
      <c r="D254" s="3">
        <f t="shared" si="25"/>
        <v>0</v>
      </c>
      <c r="E254" s="3">
        <f t="shared" si="26"/>
        <v>5</v>
      </c>
      <c r="F254">
        <f t="shared" si="27"/>
        <v>240</v>
      </c>
      <c r="G254">
        <f t="shared" si="23"/>
        <v>45714</v>
      </c>
      <c r="H254">
        <f t="shared" si="24"/>
        <v>497</v>
      </c>
    </row>
    <row r="255" spans="1:8">
      <c r="A255" s="1" t="s">
        <v>10</v>
      </c>
      <c r="B255" t="str">
        <f t="shared" si="21"/>
        <v>down</v>
      </c>
      <c r="C255" t="str">
        <f t="shared" si="22"/>
        <v>2</v>
      </c>
      <c r="D255" s="3">
        <f t="shared" si="25"/>
        <v>0</v>
      </c>
      <c r="E255" s="3">
        <f t="shared" si="26"/>
        <v>2</v>
      </c>
      <c r="F255">
        <f t="shared" si="27"/>
        <v>242</v>
      </c>
      <c r="G255">
        <f t="shared" si="23"/>
        <v>45714</v>
      </c>
      <c r="H255">
        <f t="shared" si="24"/>
        <v>497</v>
      </c>
    </row>
    <row r="256" spans="1:8">
      <c r="A256" s="1" t="s">
        <v>14</v>
      </c>
      <c r="B256" t="str">
        <f t="shared" si="21"/>
        <v>down</v>
      </c>
      <c r="C256" t="str">
        <f t="shared" si="22"/>
        <v>8</v>
      </c>
      <c r="D256" s="3">
        <f t="shared" si="25"/>
        <v>0</v>
      </c>
      <c r="E256" s="3">
        <f t="shared" si="26"/>
        <v>8</v>
      </c>
      <c r="F256">
        <f t="shared" si="27"/>
        <v>250</v>
      </c>
      <c r="G256">
        <f t="shared" si="23"/>
        <v>45714</v>
      </c>
      <c r="H256">
        <f t="shared" si="24"/>
        <v>497</v>
      </c>
    </row>
    <row r="257" spans="1:8">
      <c r="A257" s="1" t="s">
        <v>6</v>
      </c>
      <c r="B257" t="str">
        <f t="shared" si="21"/>
        <v>up</v>
      </c>
      <c r="C257" t="str">
        <f t="shared" si="22"/>
        <v>7</v>
      </c>
      <c r="D257" s="3">
        <f t="shared" si="25"/>
        <v>0</v>
      </c>
      <c r="E257" s="3">
        <f t="shared" si="26"/>
        <v>-7</v>
      </c>
      <c r="F257">
        <f t="shared" si="27"/>
        <v>243</v>
      </c>
      <c r="G257">
        <f t="shared" si="23"/>
        <v>45714</v>
      </c>
      <c r="H257">
        <f t="shared" si="24"/>
        <v>497</v>
      </c>
    </row>
    <row r="258" spans="1:8">
      <c r="A258" s="1" t="s">
        <v>21</v>
      </c>
      <c r="B258" t="str">
        <f t="shared" si="21"/>
        <v>forward</v>
      </c>
      <c r="C258" t="str">
        <f t="shared" si="22"/>
        <v>2</v>
      </c>
      <c r="D258" s="3">
        <f t="shared" si="25"/>
        <v>2</v>
      </c>
      <c r="E258" s="3">
        <f t="shared" si="26"/>
        <v>0</v>
      </c>
      <c r="F258">
        <f t="shared" si="27"/>
        <v>243</v>
      </c>
      <c r="G258">
        <f t="shared" si="23"/>
        <v>46200</v>
      </c>
      <c r="H258">
        <f t="shared" si="24"/>
        <v>499</v>
      </c>
    </row>
    <row r="259" spans="1:8">
      <c r="A259" s="1" t="s">
        <v>16</v>
      </c>
      <c r="B259" t="str">
        <f t="shared" si="21"/>
        <v>forward</v>
      </c>
      <c r="C259" t="str">
        <f t="shared" si="22"/>
        <v>1</v>
      </c>
      <c r="D259" s="3">
        <f t="shared" si="25"/>
        <v>1</v>
      </c>
      <c r="E259" s="3">
        <f t="shared" si="26"/>
        <v>0</v>
      </c>
      <c r="F259">
        <f t="shared" si="27"/>
        <v>243</v>
      </c>
      <c r="G259">
        <f t="shared" si="23"/>
        <v>46443</v>
      </c>
      <c r="H259">
        <f t="shared" si="24"/>
        <v>500</v>
      </c>
    </row>
    <row r="260" spans="1:8">
      <c r="A260" s="1" t="s">
        <v>8</v>
      </c>
      <c r="B260" t="str">
        <f t="shared" ref="B260:B323" si="28">LEFT(A260,SEARCH(" ",A260,1)-1)</f>
        <v>forward</v>
      </c>
      <c r="C260" t="str">
        <f t="shared" ref="C260:C323" si="29">RIGHT(A260,1)</f>
        <v>4</v>
      </c>
      <c r="D260" s="3">
        <f t="shared" si="25"/>
        <v>4</v>
      </c>
      <c r="E260" s="3">
        <f t="shared" si="26"/>
        <v>0</v>
      </c>
      <c r="F260">
        <f t="shared" si="27"/>
        <v>243</v>
      </c>
      <c r="G260">
        <f t="shared" ref="G260:G323" si="30">IF(B260="forward",G259+F260*C260,G259)</f>
        <v>47415</v>
      </c>
      <c r="H260">
        <f t="shared" ref="H260:H323" si="31">IF(B260="forward",H259+C260,H259)</f>
        <v>504</v>
      </c>
    </row>
    <row r="261" spans="1:8">
      <c r="A261" s="1" t="s">
        <v>2</v>
      </c>
      <c r="B261" t="str">
        <f t="shared" si="28"/>
        <v>up</v>
      </c>
      <c r="C261" t="str">
        <f t="shared" si="29"/>
        <v>4</v>
      </c>
      <c r="D261" s="3">
        <f t="shared" ref="D261:D324" si="32">_xlfn.NUMBERVALUE(IF(B261="forward",C261,0))</f>
        <v>0</v>
      </c>
      <c r="E261" s="3">
        <f t="shared" ref="E261:E324" si="33">_xlfn.NUMBERVALUE(IF(B261="down",C261,IF(B261="up",C261*-1,0)))</f>
        <v>-4</v>
      </c>
      <c r="F261">
        <f t="shared" si="27"/>
        <v>239</v>
      </c>
      <c r="G261">
        <f t="shared" si="30"/>
        <v>47415</v>
      </c>
      <c r="H261">
        <f t="shared" si="31"/>
        <v>504</v>
      </c>
    </row>
    <row r="262" spans="1:8">
      <c r="A262" s="1" t="s">
        <v>17</v>
      </c>
      <c r="B262" t="str">
        <f t="shared" si="28"/>
        <v>down</v>
      </c>
      <c r="C262" t="str">
        <f t="shared" si="29"/>
        <v>5</v>
      </c>
      <c r="D262" s="3">
        <f t="shared" si="32"/>
        <v>0</v>
      </c>
      <c r="E262" s="3">
        <f t="shared" si="33"/>
        <v>5</v>
      </c>
      <c r="F262">
        <f t="shared" si="27"/>
        <v>244</v>
      </c>
      <c r="G262">
        <f t="shared" si="30"/>
        <v>47415</v>
      </c>
      <c r="H262">
        <f t="shared" si="31"/>
        <v>504</v>
      </c>
    </row>
    <row r="263" spans="1:8">
      <c r="A263" s="1" t="s">
        <v>2</v>
      </c>
      <c r="B263" t="str">
        <f t="shared" si="28"/>
        <v>up</v>
      </c>
      <c r="C263" t="str">
        <f t="shared" si="29"/>
        <v>4</v>
      </c>
      <c r="D263" s="3">
        <f t="shared" si="32"/>
        <v>0</v>
      </c>
      <c r="E263" s="3">
        <f t="shared" si="33"/>
        <v>-4</v>
      </c>
      <c r="F263">
        <f t="shared" ref="F263:F326" si="34">IF(B263="down",F262+C263,IF(B263="up",F262-C263,F262))</f>
        <v>240</v>
      </c>
      <c r="G263">
        <f t="shared" si="30"/>
        <v>47415</v>
      </c>
      <c r="H263">
        <f t="shared" si="31"/>
        <v>504</v>
      </c>
    </row>
    <row r="264" spans="1:8">
      <c r="A264" s="1" t="s">
        <v>14</v>
      </c>
      <c r="B264" t="str">
        <f t="shared" si="28"/>
        <v>down</v>
      </c>
      <c r="C264" t="str">
        <f t="shared" si="29"/>
        <v>8</v>
      </c>
      <c r="D264" s="3">
        <f t="shared" si="32"/>
        <v>0</v>
      </c>
      <c r="E264" s="3">
        <f t="shared" si="33"/>
        <v>8</v>
      </c>
      <c r="F264">
        <f t="shared" si="34"/>
        <v>248</v>
      </c>
      <c r="G264">
        <f t="shared" si="30"/>
        <v>47415</v>
      </c>
      <c r="H264">
        <f t="shared" si="31"/>
        <v>504</v>
      </c>
    </row>
    <row r="265" spans="1:8">
      <c r="A265" s="1" t="s">
        <v>26</v>
      </c>
      <c r="B265" t="str">
        <f t="shared" si="28"/>
        <v>up</v>
      </c>
      <c r="C265" t="str">
        <f t="shared" si="29"/>
        <v>5</v>
      </c>
      <c r="D265" s="3">
        <f t="shared" si="32"/>
        <v>0</v>
      </c>
      <c r="E265" s="3">
        <f t="shared" si="33"/>
        <v>-5</v>
      </c>
      <c r="F265">
        <f t="shared" si="34"/>
        <v>243</v>
      </c>
      <c r="G265">
        <f t="shared" si="30"/>
        <v>47415</v>
      </c>
      <c r="H265">
        <f t="shared" si="31"/>
        <v>504</v>
      </c>
    </row>
    <row r="266" spans="1:8">
      <c r="A266" s="1" t="s">
        <v>3</v>
      </c>
      <c r="B266" t="str">
        <f t="shared" si="28"/>
        <v>down</v>
      </c>
      <c r="C266" t="str">
        <f t="shared" si="29"/>
        <v>6</v>
      </c>
      <c r="D266" s="3">
        <f t="shared" si="32"/>
        <v>0</v>
      </c>
      <c r="E266" s="3">
        <f t="shared" si="33"/>
        <v>6</v>
      </c>
      <c r="F266">
        <f t="shared" si="34"/>
        <v>249</v>
      </c>
      <c r="G266">
        <f t="shared" si="30"/>
        <v>47415</v>
      </c>
      <c r="H266">
        <f t="shared" si="31"/>
        <v>504</v>
      </c>
    </row>
    <row r="267" spans="1:8">
      <c r="A267" s="1" t="s">
        <v>14</v>
      </c>
      <c r="B267" t="str">
        <f t="shared" si="28"/>
        <v>down</v>
      </c>
      <c r="C267" t="str">
        <f t="shared" si="29"/>
        <v>8</v>
      </c>
      <c r="D267" s="3">
        <f t="shared" si="32"/>
        <v>0</v>
      </c>
      <c r="E267" s="3">
        <f t="shared" si="33"/>
        <v>8</v>
      </c>
      <c r="F267">
        <f t="shared" si="34"/>
        <v>257</v>
      </c>
      <c r="G267">
        <f t="shared" si="30"/>
        <v>47415</v>
      </c>
      <c r="H267">
        <f t="shared" si="31"/>
        <v>504</v>
      </c>
    </row>
    <row r="268" spans="1:8">
      <c r="A268" s="1" t="s">
        <v>14</v>
      </c>
      <c r="B268" t="str">
        <f t="shared" si="28"/>
        <v>down</v>
      </c>
      <c r="C268" t="str">
        <f t="shared" si="29"/>
        <v>8</v>
      </c>
      <c r="D268" s="3">
        <f t="shared" si="32"/>
        <v>0</v>
      </c>
      <c r="E268" s="3">
        <f t="shared" si="33"/>
        <v>8</v>
      </c>
      <c r="F268">
        <f t="shared" si="34"/>
        <v>265</v>
      </c>
      <c r="G268">
        <f t="shared" si="30"/>
        <v>47415</v>
      </c>
      <c r="H268">
        <f t="shared" si="31"/>
        <v>504</v>
      </c>
    </row>
    <row r="269" spans="1:8">
      <c r="A269" s="1" t="s">
        <v>13</v>
      </c>
      <c r="B269" t="str">
        <f t="shared" si="28"/>
        <v>forward</v>
      </c>
      <c r="C269" t="str">
        <f t="shared" si="29"/>
        <v>8</v>
      </c>
      <c r="D269" s="3">
        <f t="shared" si="32"/>
        <v>8</v>
      </c>
      <c r="E269" s="3">
        <f t="shared" si="33"/>
        <v>0</v>
      </c>
      <c r="F269">
        <f t="shared" si="34"/>
        <v>265</v>
      </c>
      <c r="G269">
        <f t="shared" si="30"/>
        <v>49535</v>
      </c>
      <c r="H269">
        <f t="shared" si="31"/>
        <v>512</v>
      </c>
    </row>
    <row r="270" spans="1:8">
      <c r="A270" s="1" t="s">
        <v>11</v>
      </c>
      <c r="B270" t="str">
        <f t="shared" si="28"/>
        <v>forward</v>
      </c>
      <c r="C270" t="str">
        <f t="shared" si="29"/>
        <v>5</v>
      </c>
      <c r="D270" s="3">
        <f t="shared" si="32"/>
        <v>5</v>
      </c>
      <c r="E270" s="3">
        <f t="shared" si="33"/>
        <v>0</v>
      </c>
      <c r="F270">
        <f t="shared" si="34"/>
        <v>265</v>
      </c>
      <c r="G270">
        <f t="shared" si="30"/>
        <v>50860</v>
      </c>
      <c r="H270">
        <f t="shared" si="31"/>
        <v>517</v>
      </c>
    </row>
    <row r="271" spans="1:8">
      <c r="A271" s="1" t="s">
        <v>5</v>
      </c>
      <c r="B271" t="str">
        <f t="shared" si="28"/>
        <v>down</v>
      </c>
      <c r="C271" t="str">
        <f t="shared" si="29"/>
        <v>1</v>
      </c>
      <c r="D271" s="3">
        <f t="shared" si="32"/>
        <v>0</v>
      </c>
      <c r="E271" s="3">
        <f t="shared" si="33"/>
        <v>1</v>
      </c>
      <c r="F271">
        <f t="shared" si="34"/>
        <v>266</v>
      </c>
      <c r="G271">
        <f t="shared" si="30"/>
        <v>50860</v>
      </c>
      <c r="H271">
        <f t="shared" si="31"/>
        <v>517</v>
      </c>
    </row>
    <row r="272" spans="1:8">
      <c r="A272" s="1" t="s">
        <v>10</v>
      </c>
      <c r="B272" t="str">
        <f t="shared" si="28"/>
        <v>down</v>
      </c>
      <c r="C272" t="str">
        <f t="shared" si="29"/>
        <v>2</v>
      </c>
      <c r="D272" s="3">
        <f t="shared" si="32"/>
        <v>0</v>
      </c>
      <c r="E272" s="3">
        <f t="shared" si="33"/>
        <v>2</v>
      </c>
      <c r="F272">
        <f t="shared" si="34"/>
        <v>268</v>
      </c>
      <c r="G272">
        <f t="shared" si="30"/>
        <v>50860</v>
      </c>
      <c r="H272">
        <f t="shared" si="31"/>
        <v>517</v>
      </c>
    </row>
    <row r="273" spans="1:8">
      <c r="A273" s="1" t="s">
        <v>1</v>
      </c>
      <c r="B273" t="str">
        <f t="shared" si="28"/>
        <v>down</v>
      </c>
      <c r="C273" t="str">
        <f t="shared" si="29"/>
        <v>4</v>
      </c>
      <c r="D273" s="3">
        <f t="shared" si="32"/>
        <v>0</v>
      </c>
      <c r="E273" s="3">
        <f t="shared" si="33"/>
        <v>4</v>
      </c>
      <c r="F273">
        <f t="shared" si="34"/>
        <v>272</v>
      </c>
      <c r="G273">
        <f t="shared" si="30"/>
        <v>50860</v>
      </c>
      <c r="H273">
        <f t="shared" si="31"/>
        <v>517</v>
      </c>
    </row>
    <row r="274" spans="1:8">
      <c r="A274" s="1" t="s">
        <v>11</v>
      </c>
      <c r="B274" t="str">
        <f t="shared" si="28"/>
        <v>forward</v>
      </c>
      <c r="C274" t="str">
        <f t="shared" si="29"/>
        <v>5</v>
      </c>
      <c r="D274" s="3">
        <f t="shared" si="32"/>
        <v>5</v>
      </c>
      <c r="E274" s="3">
        <f t="shared" si="33"/>
        <v>0</v>
      </c>
      <c r="F274">
        <f t="shared" si="34"/>
        <v>272</v>
      </c>
      <c r="G274">
        <f t="shared" si="30"/>
        <v>52220</v>
      </c>
      <c r="H274">
        <f t="shared" si="31"/>
        <v>522</v>
      </c>
    </row>
    <row r="275" spans="1:8">
      <c r="A275" s="1" t="s">
        <v>20</v>
      </c>
      <c r="B275" t="str">
        <f t="shared" si="28"/>
        <v>up</v>
      </c>
      <c r="C275" t="str">
        <f t="shared" si="29"/>
        <v>3</v>
      </c>
      <c r="D275" s="3">
        <f t="shared" si="32"/>
        <v>0</v>
      </c>
      <c r="E275" s="3">
        <f t="shared" si="33"/>
        <v>-3</v>
      </c>
      <c r="F275">
        <f t="shared" si="34"/>
        <v>269</v>
      </c>
      <c r="G275">
        <f t="shared" si="30"/>
        <v>52220</v>
      </c>
      <c r="H275">
        <f t="shared" si="31"/>
        <v>522</v>
      </c>
    </row>
    <row r="276" spans="1:8">
      <c r="A276" s="1" t="s">
        <v>0</v>
      </c>
      <c r="B276" t="str">
        <f t="shared" si="28"/>
        <v>forward</v>
      </c>
      <c r="C276" t="str">
        <f t="shared" si="29"/>
        <v>3</v>
      </c>
      <c r="D276" s="3">
        <f t="shared" si="32"/>
        <v>3</v>
      </c>
      <c r="E276" s="3">
        <f t="shared" si="33"/>
        <v>0</v>
      </c>
      <c r="F276">
        <f t="shared" si="34"/>
        <v>269</v>
      </c>
      <c r="G276">
        <f t="shared" si="30"/>
        <v>53027</v>
      </c>
      <c r="H276">
        <f t="shared" si="31"/>
        <v>525</v>
      </c>
    </row>
    <row r="277" spans="1:8">
      <c r="A277" s="1" t="s">
        <v>7</v>
      </c>
      <c r="B277" t="str">
        <f t="shared" si="28"/>
        <v>down</v>
      </c>
      <c r="C277" t="str">
        <f t="shared" si="29"/>
        <v>7</v>
      </c>
      <c r="D277" s="3">
        <f t="shared" si="32"/>
        <v>0</v>
      </c>
      <c r="E277" s="3">
        <f t="shared" si="33"/>
        <v>7</v>
      </c>
      <c r="F277">
        <f t="shared" si="34"/>
        <v>276</v>
      </c>
      <c r="G277">
        <f t="shared" si="30"/>
        <v>53027</v>
      </c>
      <c r="H277">
        <f t="shared" si="31"/>
        <v>525</v>
      </c>
    </row>
    <row r="278" spans="1:8">
      <c r="A278" s="1" t="s">
        <v>24</v>
      </c>
      <c r="B278" t="str">
        <f t="shared" si="28"/>
        <v>forward</v>
      </c>
      <c r="C278" t="str">
        <f t="shared" si="29"/>
        <v>9</v>
      </c>
      <c r="D278" s="3">
        <f t="shared" si="32"/>
        <v>9</v>
      </c>
      <c r="E278" s="3">
        <f t="shared" si="33"/>
        <v>0</v>
      </c>
      <c r="F278">
        <f t="shared" si="34"/>
        <v>276</v>
      </c>
      <c r="G278">
        <f t="shared" si="30"/>
        <v>55511</v>
      </c>
      <c r="H278">
        <f t="shared" si="31"/>
        <v>534</v>
      </c>
    </row>
    <row r="279" spans="1:8">
      <c r="A279" s="1" t="s">
        <v>15</v>
      </c>
      <c r="B279" t="str">
        <f t="shared" si="28"/>
        <v>down</v>
      </c>
      <c r="C279" t="str">
        <f t="shared" si="29"/>
        <v>9</v>
      </c>
      <c r="D279" s="3">
        <f t="shared" si="32"/>
        <v>0</v>
      </c>
      <c r="E279" s="3">
        <f t="shared" si="33"/>
        <v>9</v>
      </c>
      <c r="F279">
        <f t="shared" si="34"/>
        <v>285</v>
      </c>
      <c r="G279">
        <f t="shared" si="30"/>
        <v>55511</v>
      </c>
      <c r="H279">
        <f t="shared" si="31"/>
        <v>534</v>
      </c>
    </row>
    <row r="280" spans="1:8">
      <c r="A280" s="1" t="s">
        <v>17</v>
      </c>
      <c r="B280" t="str">
        <f t="shared" si="28"/>
        <v>down</v>
      </c>
      <c r="C280" t="str">
        <f t="shared" si="29"/>
        <v>5</v>
      </c>
      <c r="D280" s="3">
        <f t="shared" si="32"/>
        <v>0</v>
      </c>
      <c r="E280" s="3">
        <f t="shared" si="33"/>
        <v>5</v>
      </c>
      <c r="F280">
        <f t="shared" si="34"/>
        <v>290</v>
      </c>
      <c r="G280">
        <f t="shared" si="30"/>
        <v>55511</v>
      </c>
      <c r="H280">
        <f t="shared" si="31"/>
        <v>534</v>
      </c>
    </row>
    <row r="281" spans="1:8">
      <c r="A281" s="1" t="s">
        <v>11</v>
      </c>
      <c r="B281" t="str">
        <f t="shared" si="28"/>
        <v>forward</v>
      </c>
      <c r="C281" t="str">
        <f t="shared" si="29"/>
        <v>5</v>
      </c>
      <c r="D281" s="3">
        <f t="shared" si="32"/>
        <v>5</v>
      </c>
      <c r="E281" s="3">
        <f t="shared" si="33"/>
        <v>0</v>
      </c>
      <c r="F281">
        <f t="shared" si="34"/>
        <v>290</v>
      </c>
      <c r="G281">
        <f t="shared" si="30"/>
        <v>56961</v>
      </c>
      <c r="H281">
        <f t="shared" si="31"/>
        <v>539</v>
      </c>
    </row>
    <row r="282" spans="1:8">
      <c r="A282" s="1" t="s">
        <v>15</v>
      </c>
      <c r="B282" t="str">
        <f t="shared" si="28"/>
        <v>down</v>
      </c>
      <c r="C282" t="str">
        <f t="shared" si="29"/>
        <v>9</v>
      </c>
      <c r="D282" s="3">
        <f t="shared" si="32"/>
        <v>0</v>
      </c>
      <c r="E282" s="3">
        <f t="shared" si="33"/>
        <v>9</v>
      </c>
      <c r="F282">
        <f t="shared" si="34"/>
        <v>299</v>
      </c>
      <c r="G282">
        <f t="shared" si="30"/>
        <v>56961</v>
      </c>
      <c r="H282">
        <f t="shared" si="31"/>
        <v>539</v>
      </c>
    </row>
    <row r="283" spans="1:8">
      <c r="A283" s="1" t="s">
        <v>24</v>
      </c>
      <c r="B283" t="str">
        <f t="shared" si="28"/>
        <v>forward</v>
      </c>
      <c r="C283" t="str">
        <f t="shared" si="29"/>
        <v>9</v>
      </c>
      <c r="D283" s="3">
        <f t="shared" si="32"/>
        <v>9</v>
      </c>
      <c r="E283" s="3">
        <f t="shared" si="33"/>
        <v>0</v>
      </c>
      <c r="F283">
        <f t="shared" si="34"/>
        <v>299</v>
      </c>
      <c r="G283">
        <f t="shared" si="30"/>
        <v>59652</v>
      </c>
      <c r="H283">
        <f t="shared" si="31"/>
        <v>548</v>
      </c>
    </row>
    <row r="284" spans="1:8">
      <c r="A284" s="1" t="s">
        <v>17</v>
      </c>
      <c r="B284" t="str">
        <f t="shared" si="28"/>
        <v>down</v>
      </c>
      <c r="C284" t="str">
        <f t="shared" si="29"/>
        <v>5</v>
      </c>
      <c r="D284" s="3">
        <f t="shared" si="32"/>
        <v>0</v>
      </c>
      <c r="E284" s="3">
        <f t="shared" si="33"/>
        <v>5</v>
      </c>
      <c r="F284">
        <f t="shared" si="34"/>
        <v>304</v>
      </c>
      <c r="G284">
        <f t="shared" si="30"/>
        <v>59652</v>
      </c>
      <c r="H284">
        <f t="shared" si="31"/>
        <v>548</v>
      </c>
    </row>
    <row r="285" spans="1:8">
      <c r="A285" s="1" t="s">
        <v>2</v>
      </c>
      <c r="B285" t="str">
        <f t="shared" si="28"/>
        <v>up</v>
      </c>
      <c r="C285" t="str">
        <f t="shared" si="29"/>
        <v>4</v>
      </c>
      <c r="D285" s="3">
        <f t="shared" si="32"/>
        <v>0</v>
      </c>
      <c r="E285" s="3">
        <f t="shared" si="33"/>
        <v>-4</v>
      </c>
      <c r="F285">
        <f t="shared" si="34"/>
        <v>300</v>
      </c>
      <c r="G285">
        <f t="shared" si="30"/>
        <v>59652</v>
      </c>
      <c r="H285">
        <f t="shared" si="31"/>
        <v>548</v>
      </c>
    </row>
    <row r="286" spans="1:8">
      <c r="A286" s="1" t="s">
        <v>12</v>
      </c>
      <c r="B286" t="str">
        <f t="shared" si="28"/>
        <v>up</v>
      </c>
      <c r="C286" t="str">
        <f t="shared" si="29"/>
        <v>9</v>
      </c>
      <c r="D286" s="3">
        <f t="shared" si="32"/>
        <v>0</v>
      </c>
      <c r="E286" s="3">
        <f t="shared" si="33"/>
        <v>-9</v>
      </c>
      <c r="F286">
        <f t="shared" si="34"/>
        <v>291</v>
      </c>
      <c r="G286">
        <f t="shared" si="30"/>
        <v>59652</v>
      </c>
      <c r="H286">
        <f t="shared" si="31"/>
        <v>548</v>
      </c>
    </row>
    <row r="287" spans="1:8">
      <c r="A287" s="1" t="s">
        <v>16</v>
      </c>
      <c r="B287" t="str">
        <f t="shared" si="28"/>
        <v>forward</v>
      </c>
      <c r="C287" t="str">
        <f t="shared" si="29"/>
        <v>1</v>
      </c>
      <c r="D287" s="3">
        <f t="shared" si="32"/>
        <v>1</v>
      </c>
      <c r="E287" s="3">
        <f t="shared" si="33"/>
        <v>0</v>
      </c>
      <c r="F287">
        <f t="shared" si="34"/>
        <v>291</v>
      </c>
      <c r="G287">
        <f t="shared" si="30"/>
        <v>59943</v>
      </c>
      <c r="H287">
        <f t="shared" si="31"/>
        <v>549</v>
      </c>
    </row>
    <row r="288" spans="1:8">
      <c r="A288" s="1" t="s">
        <v>22</v>
      </c>
      <c r="B288" t="str">
        <f t="shared" si="28"/>
        <v>forward</v>
      </c>
      <c r="C288" t="str">
        <f t="shared" si="29"/>
        <v>6</v>
      </c>
      <c r="D288" s="3">
        <f t="shared" si="32"/>
        <v>6</v>
      </c>
      <c r="E288" s="3">
        <f t="shared" si="33"/>
        <v>0</v>
      </c>
      <c r="F288">
        <f t="shared" si="34"/>
        <v>291</v>
      </c>
      <c r="G288">
        <f t="shared" si="30"/>
        <v>61689</v>
      </c>
      <c r="H288">
        <f t="shared" si="31"/>
        <v>555</v>
      </c>
    </row>
    <row r="289" spans="1:8">
      <c r="A289" s="1" t="s">
        <v>24</v>
      </c>
      <c r="B289" t="str">
        <f t="shared" si="28"/>
        <v>forward</v>
      </c>
      <c r="C289" t="str">
        <f t="shared" si="29"/>
        <v>9</v>
      </c>
      <c r="D289" s="3">
        <f t="shared" si="32"/>
        <v>9</v>
      </c>
      <c r="E289" s="3">
        <f t="shared" si="33"/>
        <v>0</v>
      </c>
      <c r="F289">
        <f t="shared" si="34"/>
        <v>291</v>
      </c>
      <c r="G289">
        <f t="shared" si="30"/>
        <v>64308</v>
      </c>
      <c r="H289">
        <f t="shared" si="31"/>
        <v>564</v>
      </c>
    </row>
    <row r="290" spans="1:8">
      <c r="A290" s="1" t="s">
        <v>21</v>
      </c>
      <c r="B290" t="str">
        <f t="shared" si="28"/>
        <v>forward</v>
      </c>
      <c r="C290" t="str">
        <f t="shared" si="29"/>
        <v>2</v>
      </c>
      <c r="D290" s="3">
        <f t="shared" si="32"/>
        <v>2</v>
      </c>
      <c r="E290" s="3">
        <f t="shared" si="33"/>
        <v>0</v>
      </c>
      <c r="F290">
        <f t="shared" si="34"/>
        <v>291</v>
      </c>
      <c r="G290">
        <f t="shared" si="30"/>
        <v>64890</v>
      </c>
      <c r="H290">
        <f t="shared" si="31"/>
        <v>566</v>
      </c>
    </row>
    <row r="291" spans="1:8">
      <c r="A291" s="1" t="s">
        <v>26</v>
      </c>
      <c r="B291" t="str">
        <f t="shared" si="28"/>
        <v>up</v>
      </c>
      <c r="C291" t="str">
        <f t="shared" si="29"/>
        <v>5</v>
      </c>
      <c r="D291" s="3">
        <f t="shared" si="32"/>
        <v>0</v>
      </c>
      <c r="E291" s="3">
        <f t="shared" si="33"/>
        <v>-5</v>
      </c>
      <c r="F291">
        <f t="shared" si="34"/>
        <v>286</v>
      </c>
      <c r="G291">
        <f t="shared" si="30"/>
        <v>64890</v>
      </c>
      <c r="H291">
        <f t="shared" si="31"/>
        <v>566</v>
      </c>
    </row>
    <row r="292" spans="1:8">
      <c r="A292" s="1" t="s">
        <v>24</v>
      </c>
      <c r="B292" t="str">
        <f t="shared" si="28"/>
        <v>forward</v>
      </c>
      <c r="C292" t="str">
        <f t="shared" si="29"/>
        <v>9</v>
      </c>
      <c r="D292" s="3">
        <f t="shared" si="32"/>
        <v>9</v>
      </c>
      <c r="E292" s="3">
        <f t="shared" si="33"/>
        <v>0</v>
      </c>
      <c r="F292">
        <f t="shared" si="34"/>
        <v>286</v>
      </c>
      <c r="G292">
        <f t="shared" si="30"/>
        <v>67464</v>
      </c>
      <c r="H292">
        <f t="shared" si="31"/>
        <v>575</v>
      </c>
    </row>
    <row r="293" spans="1:8">
      <c r="A293" s="1" t="s">
        <v>14</v>
      </c>
      <c r="B293" t="str">
        <f t="shared" si="28"/>
        <v>down</v>
      </c>
      <c r="C293" t="str">
        <f t="shared" si="29"/>
        <v>8</v>
      </c>
      <c r="D293" s="3">
        <f t="shared" si="32"/>
        <v>0</v>
      </c>
      <c r="E293" s="3">
        <f t="shared" si="33"/>
        <v>8</v>
      </c>
      <c r="F293">
        <f t="shared" si="34"/>
        <v>294</v>
      </c>
      <c r="G293">
        <f t="shared" si="30"/>
        <v>67464</v>
      </c>
      <c r="H293">
        <f t="shared" si="31"/>
        <v>575</v>
      </c>
    </row>
    <row r="294" spans="1:8">
      <c r="A294" s="1" t="s">
        <v>23</v>
      </c>
      <c r="B294" t="str">
        <f t="shared" si="28"/>
        <v>up</v>
      </c>
      <c r="C294" t="str">
        <f t="shared" si="29"/>
        <v>2</v>
      </c>
      <c r="D294" s="3">
        <f t="shared" si="32"/>
        <v>0</v>
      </c>
      <c r="E294" s="3">
        <f t="shared" si="33"/>
        <v>-2</v>
      </c>
      <c r="F294">
        <f t="shared" si="34"/>
        <v>292</v>
      </c>
      <c r="G294">
        <f t="shared" si="30"/>
        <v>67464</v>
      </c>
      <c r="H294">
        <f t="shared" si="31"/>
        <v>575</v>
      </c>
    </row>
    <row r="295" spans="1:8">
      <c r="A295" s="1" t="s">
        <v>12</v>
      </c>
      <c r="B295" t="str">
        <f t="shared" si="28"/>
        <v>up</v>
      </c>
      <c r="C295" t="str">
        <f t="shared" si="29"/>
        <v>9</v>
      </c>
      <c r="D295" s="3">
        <f t="shared" si="32"/>
        <v>0</v>
      </c>
      <c r="E295" s="3">
        <f t="shared" si="33"/>
        <v>-9</v>
      </c>
      <c r="F295">
        <f t="shared" si="34"/>
        <v>283</v>
      </c>
      <c r="G295">
        <f t="shared" si="30"/>
        <v>67464</v>
      </c>
      <c r="H295">
        <f t="shared" si="31"/>
        <v>575</v>
      </c>
    </row>
    <row r="296" spans="1:8">
      <c r="A296" s="1" t="s">
        <v>16</v>
      </c>
      <c r="B296" t="str">
        <f t="shared" si="28"/>
        <v>forward</v>
      </c>
      <c r="C296" t="str">
        <f t="shared" si="29"/>
        <v>1</v>
      </c>
      <c r="D296" s="3">
        <f t="shared" si="32"/>
        <v>1</v>
      </c>
      <c r="E296" s="3">
        <f t="shared" si="33"/>
        <v>0</v>
      </c>
      <c r="F296">
        <f t="shared" si="34"/>
        <v>283</v>
      </c>
      <c r="G296">
        <f t="shared" si="30"/>
        <v>67747</v>
      </c>
      <c r="H296">
        <f t="shared" si="31"/>
        <v>576</v>
      </c>
    </row>
    <row r="297" spans="1:8">
      <c r="A297" s="1" t="s">
        <v>7</v>
      </c>
      <c r="B297" t="str">
        <f t="shared" si="28"/>
        <v>down</v>
      </c>
      <c r="C297" t="str">
        <f t="shared" si="29"/>
        <v>7</v>
      </c>
      <c r="D297" s="3">
        <f t="shared" si="32"/>
        <v>0</v>
      </c>
      <c r="E297" s="3">
        <f t="shared" si="33"/>
        <v>7</v>
      </c>
      <c r="F297">
        <f t="shared" si="34"/>
        <v>290</v>
      </c>
      <c r="G297">
        <f t="shared" si="30"/>
        <v>67747</v>
      </c>
      <c r="H297">
        <f t="shared" si="31"/>
        <v>576</v>
      </c>
    </row>
    <row r="298" spans="1:8">
      <c r="A298" s="1" t="s">
        <v>1</v>
      </c>
      <c r="B298" t="str">
        <f t="shared" si="28"/>
        <v>down</v>
      </c>
      <c r="C298" t="str">
        <f t="shared" si="29"/>
        <v>4</v>
      </c>
      <c r="D298" s="3">
        <f t="shared" si="32"/>
        <v>0</v>
      </c>
      <c r="E298" s="3">
        <f t="shared" si="33"/>
        <v>4</v>
      </c>
      <c r="F298">
        <f t="shared" si="34"/>
        <v>294</v>
      </c>
      <c r="G298">
        <f t="shared" si="30"/>
        <v>67747</v>
      </c>
      <c r="H298">
        <f t="shared" si="31"/>
        <v>576</v>
      </c>
    </row>
    <row r="299" spans="1:8">
      <c r="A299" s="1" t="s">
        <v>1</v>
      </c>
      <c r="B299" t="str">
        <f t="shared" si="28"/>
        <v>down</v>
      </c>
      <c r="C299" t="str">
        <f t="shared" si="29"/>
        <v>4</v>
      </c>
      <c r="D299" s="3">
        <f t="shared" si="32"/>
        <v>0</v>
      </c>
      <c r="E299" s="3">
        <f t="shared" si="33"/>
        <v>4</v>
      </c>
      <c r="F299">
        <f t="shared" si="34"/>
        <v>298</v>
      </c>
      <c r="G299">
        <f t="shared" si="30"/>
        <v>67747</v>
      </c>
      <c r="H299">
        <f t="shared" si="31"/>
        <v>576</v>
      </c>
    </row>
    <row r="300" spans="1:8">
      <c r="A300" s="1" t="s">
        <v>20</v>
      </c>
      <c r="B300" t="str">
        <f t="shared" si="28"/>
        <v>up</v>
      </c>
      <c r="C300" t="str">
        <f t="shared" si="29"/>
        <v>3</v>
      </c>
      <c r="D300" s="3">
        <f t="shared" si="32"/>
        <v>0</v>
      </c>
      <c r="E300" s="3">
        <f t="shared" si="33"/>
        <v>-3</v>
      </c>
      <c r="F300">
        <f t="shared" si="34"/>
        <v>295</v>
      </c>
      <c r="G300">
        <f t="shared" si="30"/>
        <v>67747</v>
      </c>
      <c r="H300">
        <f t="shared" si="31"/>
        <v>576</v>
      </c>
    </row>
    <row r="301" spans="1:8">
      <c r="A301" s="1" t="s">
        <v>22</v>
      </c>
      <c r="B301" t="str">
        <f t="shared" si="28"/>
        <v>forward</v>
      </c>
      <c r="C301" t="str">
        <f t="shared" si="29"/>
        <v>6</v>
      </c>
      <c r="D301" s="3">
        <f t="shared" si="32"/>
        <v>6</v>
      </c>
      <c r="E301" s="3">
        <f t="shared" si="33"/>
        <v>0</v>
      </c>
      <c r="F301">
        <f t="shared" si="34"/>
        <v>295</v>
      </c>
      <c r="G301">
        <f t="shared" si="30"/>
        <v>69517</v>
      </c>
      <c r="H301">
        <f t="shared" si="31"/>
        <v>582</v>
      </c>
    </row>
    <row r="302" spans="1:8">
      <c r="A302" s="1" t="s">
        <v>5</v>
      </c>
      <c r="B302" t="str">
        <f t="shared" si="28"/>
        <v>down</v>
      </c>
      <c r="C302" t="str">
        <f t="shared" si="29"/>
        <v>1</v>
      </c>
      <c r="D302" s="3">
        <f t="shared" si="32"/>
        <v>0</v>
      </c>
      <c r="E302" s="3">
        <f t="shared" si="33"/>
        <v>1</v>
      </c>
      <c r="F302">
        <f t="shared" si="34"/>
        <v>296</v>
      </c>
      <c r="G302">
        <f t="shared" si="30"/>
        <v>69517</v>
      </c>
      <c r="H302">
        <f t="shared" si="31"/>
        <v>582</v>
      </c>
    </row>
    <row r="303" spans="1:8">
      <c r="A303" s="1" t="s">
        <v>22</v>
      </c>
      <c r="B303" t="str">
        <f t="shared" si="28"/>
        <v>forward</v>
      </c>
      <c r="C303" t="str">
        <f t="shared" si="29"/>
        <v>6</v>
      </c>
      <c r="D303" s="3">
        <f t="shared" si="32"/>
        <v>6</v>
      </c>
      <c r="E303" s="3">
        <f t="shared" si="33"/>
        <v>0</v>
      </c>
      <c r="F303">
        <f t="shared" si="34"/>
        <v>296</v>
      </c>
      <c r="G303">
        <f t="shared" si="30"/>
        <v>71293</v>
      </c>
      <c r="H303">
        <f t="shared" si="31"/>
        <v>588</v>
      </c>
    </row>
    <row r="304" spans="1:8">
      <c r="A304" s="1" t="s">
        <v>0</v>
      </c>
      <c r="B304" t="str">
        <f t="shared" si="28"/>
        <v>forward</v>
      </c>
      <c r="C304" t="str">
        <f t="shared" si="29"/>
        <v>3</v>
      </c>
      <c r="D304" s="3">
        <f t="shared" si="32"/>
        <v>3</v>
      </c>
      <c r="E304" s="3">
        <f t="shared" si="33"/>
        <v>0</v>
      </c>
      <c r="F304">
        <f t="shared" si="34"/>
        <v>296</v>
      </c>
      <c r="G304">
        <f t="shared" si="30"/>
        <v>72181</v>
      </c>
      <c r="H304">
        <f t="shared" si="31"/>
        <v>591</v>
      </c>
    </row>
    <row r="305" spans="1:8">
      <c r="A305" s="1" t="s">
        <v>20</v>
      </c>
      <c r="B305" t="str">
        <f t="shared" si="28"/>
        <v>up</v>
      </c>
      <c r="C305" t="str">
        <f t="shared" si="29"/>
        <v>3</v>
      </c>
      <c r="D305" s="3">
        <f t="shared" si="32"/>
        <v>0</v>
      </c>
      <c r="E305" s="3">
        <f t="shared" si="33"/>
        <v>-3</v>
      </c>
      <c r="F305">
        <f t="shared" si="34"/>
        <v>293</v>
      </c>
      <c r="G305">
        <f t="shared" si="30"/>
        <v>72181</v>
      </c>
      <c r="H305">
        <f t="shared" si="31"/>
        <v>591</v>
      </c>
    </row>
    <row r="306" spans="1:8">
      <c r="A306" s="1" t="s">
        <v>16</v>
      </c>
      <c r="B306" t="str">
        <f t="shared" si="28"/>
        <v>forward</v>
      </c>
      <c r="C306" t="str">
        <f t="shared" si="29"/>
        <v>1</v>
      </c>
      <c r="D306" s="3">
        <f t="shared" si="32"/>
        <v>1</v>
      </c>
      <c r="E306" s="3">
        <f t="shared" si="33"/>
        <v>0</v>
      </c>
      <c r="F306">
        <f t="shared" si="34"/>
        <v>293</v>
      </c>
      <c r="G306">
        <f t="shared" si="30"/>
        <v>72474</v>
      </c>
      <c r="H306">
        <f t="shared" si="31"/>
        <v>592</v>
      </c>
    </row>
    <row r="307" spans="1:8">
      <c r="A307" s="1" t="s">
        <v>5</v>
      </c>
      <c r="B307" t="str">
        <f t="shared" si="28"/>
        <v>down</v>
      </c>
      <c r="C307" t="str">
        <f t="shared" si="29"/>
        <v>1</v>
      </c>
      <c r="D307" s="3">
        <f t="shared" si="32"/>
        <v>0</v>
      </c>
      <c r="E307" s="3">
        <f t="shared" si="33"/>
        <v>1</v>
      </c>
      <c r="F307">
        <f t="shared" si="34"/>
        <v>294</v>
      </c>
      <c r="G307">
        <f t="shared" si="30"/>
        <v>72474</v>
      </c>
      <c r="H307">
        <f t="shared" si="31"/>
        <v>592</v>
      </c>
    </row>
    <row r="308" spans="1:8">
      <c r="A308" s="1" t="s">
        <v>19</v>
      </c>
      <c r="B308" t="str">
        <f t="shared" si="28"/>
        <v>up</v>
      </c>
      <c r="C308" t="str">
        <f t="shared" si="29"/>
        <v>8</v>
      </c>
      <c r="D308" s="3">
        <f t="shared" si="32"/>
        <v>0</v>
      </c>
      <c r="E308" s="3">
        <f t="shared" si="33"/>
        <v>-8</v>
      </c>
      <c r="F308">
        <f t="shared" si="34"/>
        <v>286</v>
      </c>
      <c r="G308">
        <f t="shared" si="30"/>
        <v>72474</v>
      </c>
      <c r="H308">
        <f t="shared" si="31"/>
        <v>592</v>
      </c>
    </row>
    <row r="309" spans="1:8">
      <c r="A309" s="1" t="s">
        <v>20</v>
      </c>
      <c r="B309" t="str">
        <f t="shared" si="28"/>
        <v>up</v>
      </c>
      <c r="C309" t="str">
        <f t="shared" si="29"/>
        <v>3</v>
      </c>
      <c r="D309" s="3">
        <f t="shared" si="32"/>
        <v>0</v>
      </c>
      <c r="E309" s="3">
        <f t="shared" si="33"/>
        <v>-3</v>
      </c>
      <c r="F309">
        <f t="shared" si="34"/>
        <v>283</v>
      </c>
      <c r="G309">
        <f t="shared" si="30"/>
        <v>72474</v>
      </c>
      <c r="H309">
        <f t="shared" si="31"/>
        <v>592</v>
      </c>
    </row>
    <row r="310" spans="1:8">
      <c r="A310" s="1" t="s">
        <v>24</v>
      </c>
      <c r="B310" t="str">
        <f t="shared" si="28"/>
        <v>forward</v>
      </c>
      <c r="C310" t="str">
        <f t="shared" si="29"/>
        <v>9</v>
      </c>
      <c r="D310" s="3">
        <f t="shared" si="32"/>
        <v>9</v>
      </c>
      <c r="E310" s="3">
        <f t="shared" si="33"/>
        <v>0</v>
      </c>
      <c r="F310">
        <f t="shared" si="34"/>
        <v>283</v>
      </c>
      <c r="G310">
        <f t="shared" si="30"/>
        <v>75021</v>
      </c>
      <c r="H310">
        <f t="shared" si="31"/>
        <v>601</v>
      </c>
    </row>
    <row r="311" spans="1:8">
      <c r="A311" s="1" t="s">
        <v>16</v>
      </c>
      <c r="B311" t="str">
        <f t="shared" si="28"/>
        <v>forward</v>
      </c>
      <c r="C311" t="str">
        <f t="shared" si="29"/>
        <v>1</v>
      </c>
      <c r="D311" s="3">
        <f t="shared" si="32"/>
        <v>1</v>
      </c>
      <c r="E311" s="3">
        <f t="shared" si="33"/>
        <v>0</v>
      </c>
      <c r="F311">
        <f t="shared" si="34"/>
        <v>283</v>
      </c>
      <c r="G311">
        <f t="shared" si="30"/>
        <v>75304</v>
      </c>
      <c r="H311">
        <f t="shared" si="31"/>
        <v>602</v>
      </c>
    </row>
    <row r="312" spans="1:8">
      <c r="A312" s="1" t="s">
        <v>13</v>
      </c>
      <c r="B312" t="str">
        <f t="shared" si="28"/>
        <v>forward</v>
      </c>
      <c r="C312" t="str">
        <f t="shared" si="29"/>
        <v>8</v>
      </c>
      <c r="D312" s="3">
        <f t="shared" si="32"/>
        <v>8</v>
      </c>
      <c r="E312" s="3">
        <f t="shared" si="33"/>
        <v>0</v>
      </c>
      <c r="F312">
        <f t="shared" si="34"/>
        <v>283</v>
      </c>
      <c r="G312">
        <f t="shared" si="30"/>
        <v>77568</v>
      </c>
      <c r="H312">
        <f t="shared" si="31"/>
        <v>610</v>
      </c>
    </row>
    <row r="313" spans="1:8">
      <c r="A313" s="1" t="s">
        <v>13</v>
      </c>
      <c r="B313" t="str">
        <f t="shared" si="28"/>
        <v>forward</v>
      </c>
      <c r="C313" t="str">
        <f t="shared" si="29"/>
        <v>8</v>
      </c>
      <c r="D313" s="3">
        <f t="shared" si="32"/>
        <v>8</v>
      </c>
      <c r="E313" s="3">
        <f t="shared" si="33"/>
        <v>0</v>
      </c>
      <c r="F313">
        <f t="shared" si="34"/>
        <v>283</v>
      </c>
      <c r="G313">
        <f t="shared" si="30"/>
        <v>79832</v>
      </c>
      <c r="H313">
        <f t="shared" si="31"/>
        <v>618</v>
      </c>
    </row>
    <row r="314" spans="1:8">
      <c r="A314" s="1" t="s">
        <v>6</v>
      </c>
      <c r="B314" t="str">
        <f t="shared" si="28"/>
        <v>up</v>
      </c>
      <c r="C314" t="str">
        <f t="shared" si="29"/>
        <v>7</v>
      </c>
      <c r="D314" s="3">
        <f t="shared" si="32"/>
        <v>0</v>
      </c>
      <c r="E314" s="3">
        <f t="shared" si="33"/>
        <v>-7</v>
      </c>
      <c r="F314">
        <f t="shared" si="34"/>
        <v>276</v>
      </c>
      <c r="G314">
        <f t="shared" si="30"/>
        <v>79832</v>
      </c>
      <c r="H314">
        <f t="shared" si="31"/>
        <v>618</v>
      </c>
    </row>
    <row r="315" spans="1:8">
      <c r="A315" s="1" t="s">
        <v>21</v>
      </c>
      <c r="B315" t="str">
        <f t="shared" si="28"/>
        <v>forward</v>
      </c>
      <c r="C315" t="str">
        <f t="shared" si="29"/>
        <v>2</v>
      </c>
      <c r="D315" s="3">
        <f t="shared" si="32"/>
        <v>2</v>
      </c>
      <c r="E315" s="3">
        <f t="shared" si="33"/>
        <v>0</v>
      </c>
      <c r="F315">
        <f t="shared" si="34"/>
        <v>276</v>
      </c>
      <c r="G315">
        <f t="shared" si="30"/>
        <v>80384</v>
      </c>
      <c r="H315">
        <f t="shared" si="31"/>
        <v>620</v>
      </c>
    </row>
    <row r="316" spans="1:8">
      <c r="A316" s="1" t="s">
        <v>24</v>
      </c>
      <c r="B316" t="str">
        <f t="shared" si="28"/>
        <v>forward</v>
      </c>
      <c r="C316" t="str">
        <f t="shared" si="29"/>
        <v>9</v>
      </c>
      <c r="D316" s="3">
        <f t="shared" si="32"/>
        <v>9</v>
      </c>
      <c r="E316" s="3">
        <f t="shared" si="33"/>
        <v>0</v>
      </c>
      <c r="F316">
        <f t="shared" si="34"/>
        <v>276</v>
      </c>
      <c r="G316">
        <f t="shared" si="30"/>
        <v>82868</v>
      </c>
      <c r="H316">
        <f t="shared" si="31"/>
        <v>629</v>
      </c>
    </row>
    <row r="317" spans="1:8">
      <c r="A317" s="1" t="s">
        <v>15</v>
      </c>
      <c r="B317" t="str">
        <f t="shared" si="28"/>
        <v>down</v>
      </c>
      <c r="C317" t="str">
        <f t="shared" si="29"/>
        <v>9</v>
      </c>
      <c r="D317" s="3">
        <f t="shared" si="32"/>
        <v>0</v>
      </c>
      <c r="E317" s="3">
        <f t="shared" si="33"/>
        <v>9</v>
      </c>
      <c r="F317">
        <f t="shared" si="34"/>
        <v>285</v>
      </c>
      <c r="G317">
        <f t="shared" si="30"/>
        <v>82868</v>
      </c>
      <c r="H317">
        <f t="shared" si="31"/>
        <v>629</v>
      </c>
    </row>
    <row r="318" spans="1:8">
      <c r="A318" s="1" t="s">
        <v>10</v>
      </c>
      <c r="B318" t="str">
        <f t="shared" si="28"/>
        <v>down</v>
      </c>
      <c r="C318" t="str">
        <f t="shared" si="29"/>
        <v>2</v>
      </c>
      <c r="D318" s="3">
        <f t="shared" si="32"/>
        <v>0</v>
      </c>
      <c r="E318" s="3">
        <f t="shared" si="33"/>
        <v>2</v>
      </c>
      <c r="F318">
        <f t="shared" si="34"/>
        <v>287</v>
      </c>
      <c r="G318">
        <f t="shared" si="30"/>
        <v>82868</v>
      </c>
      <c r="H318">
        <f t="shared" si="31"/>
        <v>629</v>
      </c>
    </row>
    <row r="319" spans="1:8">
      <c r="A319" s="1" t="s">
        <v>17</v>
      </c>
      <c r="B319" t="str">
        <f t="shared" si="28"/>
        <v>down</v>
      </c>
      <c r="C319" t="str">
        <f t="shared" si="29"/>
        <v>5</v>
      </c>
      <c r="D319" s="3">
        <f t="shared" si="32"/>
        <v>0</v>
      </c>
      <c r="E319" s="3">
        <f t="shared" si="33"/>
        <v>5</v>
      </c>
      <c r="F319">
        <f t="shared" si="34"/>
        <v>292</v>
      </c>
      <c r="G319">
        <f t="shared" si="30"/>
        <v>82868</v>
      </c>
      <c r="H319">
        <f t="shared" si="31"/>
        <v>629</v>
      </c>
    </row>
    <row r="320" spans="1:8">
      <c r="A320" s="1" t="s">
        <v>5</v>
      </c>
      <c r="B320" t="str">
        <f t="shared" si="28"/>
        <v>down</v>
      </c>
      <c r="C320" t="str">
        <f t="shared" si="29"/>
        <v>1</v>
      </c>
      <c r="D320" s="3">
        <f t="shared" si="32"/>
        <v>0</v>
      </c>
      <c r="E320" s="3">
        <f t="shared" si="33"/>
        <v>1</v>
      </c>
      <c r="F320">
        <f t="shared" si="34"/>
        <v>293</v>
      </c>
      <c r="G320">
        <f t="shared" si="30"/>
        <v>82868</v>
      </c>
      <c r="H320">
        <f t="shared" si="31"/>
        <v>629</v>
      </c>
    </row>
    <row r="321" spans="1:8">
      <c r="A321" s="1" t="s">
        <v>24</v>
      </c>
      <c r="B321" t="str">
        <f t="shared" si="28"/>
        <v>forward</v>
      </c>
      <c r="C321" t="str">
        <f t="shared" si="29"/>
        <v>9</v>
      </c>
      <c r="D321" s="3">
        <f t="shared" si="32"/>
        <v>9</v>
      </c>
      <c r="E321" s="3">
        <f t="shared" si="33"/>
        <v>0</v>
      </c>
      <c r="F321">
        <f t="shared" si="34"/>
        <v>293</v>
      </c>
      <c r="G321">
        <f t="shared" si="30"/>
        <v>85505</v>
      </c>
      <c r="H321">
        <f t="shared" si="31"/>
        <v>638</v>
      </c>
    </row>
    <row r="322" spans="1:8">
      <c r="A322" s="1" t="s">
        <v>24</v>
      </c>
      <c r="B322" t="str">
        <f t="shared" si="28"/>
        <v>forward</v>
      </c>
      <c r="C322" t="str">
        <f t="shared" si="29"/>
        <v>9</v>
      </c>
      <c r="D322" s="3">
        <f t="shared" si="32"/>
        <v>9</v>
      </c>
      <c r="E322" s="3">
        <f t="shared" si="33"/>
        <v>0</v>
      </c>
      <c r="F322">
        <f t="shared" si="34"/>
        <v>293</v>
      </c>
      <c r="G322">
        <f t="shared" si="30"/>
        <v>88142</v>
      </c>
      <c r="H322">
        <f t="shared" si="31"/>
        <v>647</v>
      </c>
    </row>
    <row r="323" spans="1:8">
      <c r="A323" s="1" t="s">
        <v>2</v>
      </c>
      <c r="B323" t="str">
        <f t="shared" si="28"/>
        <v>up</v>
      </c>
      <c r="C323" t="str">
        <f t="shared" si="29"/>
        <v>4</v>
      </c>
      <c r="D323" s="3">
        <f t="shared" si="32"/>
        <v>0</v>
      </c>
      <c r="E323" s="3">
        <f t="shared" si="33"/>
        <v>-4</v>
      </c>
      <c r="F323">
        <f t="shared" si="34"/>
        <v>289</v>
      </c>
      <c r="G323">
        <f t="shared" si="30"/>
        <v>88142</v>
      </c>
      <c r="H323">
        <f t="shared" si="31"/>
        <v>647</v>
      </c>
    </row>
    <row r="324" spans="1:8">
      <c r="A324" s="1" t="s">
        <v>22</v>
      </c>
      <c r="B324" t="str">
        <f t="shared" ref="B324:B387" si="35">LEFT(A324,SEARCH(" ",A324,1)-1)</f>
        <v>forward</v>
      </c>
      <c r="C324" t="str">
        <f t="shared" ref="C324:C387" si="36">RIGHT(A324,1)</f>
        <v>6</v>
      </c>
      <c r="D324" s="3">
        <f t="shared" si="32"/>
        <v>6</v>
      </c>
      <c r="E324" s="3">
        <f t="shared" si="33"/>
        <v>0</v>
      </c>
      <c r="F324">
        <f t="shared" si="34"/>
        <v>289</v>
      </c>
      <c r="G324">
        <f t="shared" ref="G324:G387" si="37">IF(B324="forward",G323+F324*C324,G323)</f>
        <v>89876</v>
      </c>
      <c r="H324">
        <f t="shared" ref="H324:H387" si="38">IF(B324="forward",H323+C324,H323)</f>
        <v>653</v>
      </c>
    </row>
    <row r="325" spans="1:8">
      <c r="A325" s="1" t="s">
        <v>4</v>
      </c>
      <c r="B325" t="str">
        <f t="shared" si="35"/>
        <v>down</v>
      </c>
      <c r="C325" t="str">
        <f t="shared" si="36"/>
        <v>3</v>
      </c>
      <c r="D325" s="3">
        <f t="shared" ref="D325:D388" si="39">_xlfn.NUMBERVALUE(IF(B325="forward",C325,0))</f>
        <v>0</v>
      </c>
      <c r="E325" s="3">
        <f t="shared" ref="E325:E388" si="40">_xlfn.NUMBERVALUE(IF(B325="down",C325,IF(B325="up",C325*-1,0)))</f>
        <v>3</v>
      </c>
      <c r="F325">
        <f t="shared" si="34"/>
        <v>292</v>
      </c>
      <c r="G325">
        <f t="shared" si="37"/>
        <v>89876</v>
      </c>
      <c r="H325">
        <f t="shared" si="38"/>
        <v>653</v>
      </c>
    </row>
    <row r="326" spans="1:8">
      <c r="A326" s="1" t="s">
        <v>21</v>
      </c>
      <c r="B326" t="str">
        <f t="shared" si="35"/>
        <v>forward</v>
      </c>
      <c r="C326" t="str">
        <f t="shared" si="36"/>
        <v>2</v>
      </c>
      <c r="D326" s="3">
        <f t="shared" si="39"/>
        <v>2</v>
      </c>
      <c r="E326" s="3">
        <f t="shared" si="40"/>
        <v>0</v>
      </c>
      <c r="F326">
        <f t="shared" si="34"/>
        <v>292</v>
      </c>
      <c r="G326">
        <f t="shared" si="37"/>
        <v>90460</v>
      </c>
      <c r="H326">
        <f t="shared" si="38"/>
        <v>655</v>
      </c>
    </row>
    <row r="327" spans="1:8">
      <c r="A327" s="1" t="s">
        <v>11</v>
      </c>
      <c r="B327" t="str">
        <f t="shared" si="35"/>
        <v>forward</v>
      </c>
      <c r="C327" t="str">
        <f t="shared" si="36"/>
        <v>5</v>
      </c>
      <c r="D327" s="3">
        <f t="shared" si="39"/>
        <v>5</v>
      </c>
      <c r="E327" s="3">
        <f t="shared" si="40"/>
        <v>0</v>
      </c>
      <c r="F327">
        <f t="shared" ref="F327:F390" si="41">IF(B327="down",F326+C327,IF(B327="up",F326-C327,F326))</f>
        <v>292</v>
      </c>
      <c r="G327">
        <f t="shared" si="37"/>
        <v>91920</v>
      </c>
      <c r="H327">
        <f t="shared" si="38"/>
        <v>660</v>
      </c>
    </row>
    <row r="328" spans="1:8">
      <c r="A328" s="1" t="s">
        <v>2</v>
      </c>
      <c r="B328" t="str">
        <f t="shared" si="35"/>
        <v>up</v>
      </c>
      <c r="C328" t="str">
        <f t="shared" si="36"/>
        <v>4</v>
      </c>
      <c r="D328" s="3">
        <f t="shared" si="39"/>
        <v>0</v>
      </c>
      <c r="E328" s="3">
        <f t="shared" si="40"/>
        <v>-4</v>
      </c>
      <c r="F328">
        <f t="shared" si="41"/>
        <v>288</v>
      </c>
      <c r="G328">
        <f t="shared" si="37"/>
        <v>91920</v>
      </c>
      <c r="H328">
        <f t="shared" si="38"/>
        <v>660</v>
      </c>
    </row>
    <row r="329" spans="1:8">
      <c r="A329" s="1" t="s">
        <v>21</v>
      </c>
      <c r="B329" t="str">
        <f t="shared" si="35"/>
        <v>forward</v>
      </c>
      <c r="C329" t="str">
        <f t="shared" si="36"/>
        <v>2</v>
      </c>
      <c r="D329" s="3">
        <f t="shared" si="39"/>
        <v>2</v>
      </c>
      <c r="E329" s="3">
        <f t="shared" si="40"/>
        <v>0</v>
      </c>
      <c r="F329">
        <f t="shared" si="41"/>
        <v>288</v>
      </c>
      <c r="G329">
        <f t="shared" si="37"/>
        <v>92496</v>
      </c>
      <c r="H329">
        <f t="shared" si="38"/>
        <v>662</v>
      </c>
    </row>
    <row r="330" spans="1:8">
      <c r="A330" s="1" t="s">
        <v>18</v>
      </c>
      <c r="B330" t="str">
        <f t="shared" si="35"/>
        <v>up</v>
      </c>
      <c r="C330" t="str">
        <f t="shared" si="36"/>
        <v>1</v>
      </c>
      <c r="D330" s="3">
        <f t="shared" si="39"/>
        <v>0</v>
      </c>
      <c r="E330" s="3">
        <f t="shared" si="40"/>
        <v>-1</v>
      </c>
      <c r="F330">
        <f t="shared" si="41"/>
        <v>287</v>
      </c>
      <c r="G330">
        <f t="shared" si="37"/>
        <v>92496</v>
      </c>
      <c r="H330">
        <f t="shared" si="38"/>
        <v>662</v>
      </c>
    </row>
    <row r="331" spans="1:8">
      <c r="A331" s="1" t="s">
        <v>2</v>
      </c>
      <c r="B331" t="str">
        <f t="shared" si="35"/>
        <v>up</v>
      </c>
      <c r="C331" t="str">
        <f t="shared" si="36"/>
        <v>4</v>
      </c>
      <c r="D331" s="3">
        <f t="shared" si="39"/>
        <v>0</v>
      </c>
      <c r="E331" s="3">
        <f t="shared" si="40"/>
        <v>-4</v>
      </c>
      <c r="F331">
        <f t="shared" si="41"/>
        <v>283</v>
      </c>
      <c r="G331">
        <f t="shared" si="37"/>
        <v>92496</v>
      </c>
      <c r="H331">
        <f t="shared" si="38"/>
        <v>662</v>
      </c>
    </row>
    <row r="332" spans="1:8">
      <c r="A332" s="1" t="s">
        <v>20</v>
      </c>
      <c r="B332" t="str">
        <f t="shared" si="35"/>
        <v>up</v>
      </c>
      <c r="C332" t="str">
        <f t="shared" si="36"/>
        <v>3</v>
      </c>
      <c r="D332" s="3">
        <f t="shared" si="39"/>
        <v>0</v>
      </c>
      <c r="E332" s="3">
        <f t="shared" si="40"/>
        <v>-3</v>
      </c>
      <c r="F332">
        <f t="shared" si="41"/>
        <v>280</v>
      </c>
      <c r="G332">
        <f t="shared" si="37"/>
        <v>92496</v>
      </c>
      <c r="H332">
        <f t="shared" si="38"/>
        <v>662</v>
      </c>
    </row>
    <row r="333" spans="1:8">
      <c r="A333" s="1" t="s">
        <v>25</v>
      </c>
      <c r="B333" t="str">
        <f t="shared" si="35"/>
        <v>up</v>
      </c>
      <c r="C333" t="str">
        <f t="shared" si="36"/>
        <v>6</v>
      </c>
      <c r="D333" s="3">
        <f t="shared" si="39"/>
        <v>0</v>
      </c>
      <c r="E333" s="3">
        <f t="shared" si="40"/>
        <v>-6</v>
      </c>
      <c r="F333">
        <f t="shared" si="41"/>
        <v>274</v>
      </c>
      <c r="G333">
        <f t="shared" si="37"/>
        <v>92496</v>
      </c>
      <c r="H333">
        <f t="shared" si="38"/>
        <v>662</v>
      </c>
    </row>
    <row r="334" spans="1:8">
      <c r="A334" s="1" t="s">
        <v>25</v>
      </c>
      <c r="B334" t="str">
        <f t="shared" si="35"/>
        <v>up</v>
      </c>
      <c r="C334" t="str">
        <f t="shared" si="36"/>
        <v>6</v>
      </c>
      <c r="D334" s="3">
        <f t="shared" si="39"/>
        <v>0</v>
      </c>
      <c r="E334" s="3">
        <f t="shared" si="40"/>
        <v>-6</v>
      </c>
      <c r="F334">
        <f t="shared" si="41"/>
        <v>268</v>
      </c>
      <c r="G334">
        <f t="shared" si="37"/>
        <v>92496</v>
      </c>
      <c r="H334">
        <f t="shared" si="38"/>
        <v>662</v>
      </c>
    </row>
    <row r="335" spans="1:8">
      <c r="A335" s="1" t="s">
        <v>10</v>
      </c>
      <c r="B335" t="str">
        <f t="shared" si="35"/>
        <v>down</v>
      </c>
      <c r="C335" t="str">
        <f t="shared" si="36"/>
        <v>2</v>
      </c>
      <c r="D335" s="3">
        <f t="shared" si="39"/>
        <v>0</v>
      </c>
      <c r="E335" s="3">
        <f t="shared" si="40"/>
        <v>2</v>
      </c>
      <c r="F335">
        <f t="shared" si="41"/>
        <v>270</v>
      </c>
      <c r="G335">
        <f t="shared" si="37"/>
        <v>92496</v>
      </c>
      <c r="H335">
        <f t="shared" si="38"/>
        <v>662</v>
      </c>
    </row>
    <row r="336" spans="1:8">
      <c r="A336" s="1" t="s">
        <v>6</v>
      </c>
      <c r="B336" t="str">
        <f t="shared" si="35"/>
        <v>up</v>
      </c>
      <c r="C336" t="str">
        <f t="shared" si="36"/>
        <v>7</v>
      </c>
      <c r="D336" s="3">
        <f t="shared" si="39"/>
        <v>0</v>
      </c>
      <c r="E336" s="3">
        <f t="shared" si="40"/>
        <v>-7</v>
      </c>
      <c r="F336">
        <f t="shared" si="41"/>
        <v>263</v>
      </c>
      <c r="G336">
        <f t="shared" si="37"/>
        <v>92496</v>
      </c>
      <c r="H336">
        <f t="shared" si="38"/>
        <v>662</v>
      </c>
    </row>
    <row r="337" spans="1:8">
      <c r="A337" s="1" t="s">
        <v>5</v>
      </c>
      <c r="B337" t="str">
        <f t="shared" si="35"/>
        <v>down</v>
      </c>
      <c r="C337" t="str">
        <f t="shared" si="36"/>
        <v>1</v>
      </c>
      <c r="D337" s="3">
        <f t="shared" si="39"/>
        <v>0</v>
      </c>
      <c r="E337" s="3">
        <f t="shared" si="40"/>
        <v>1</v>
      </c>
      <c r="F337">
        <f t="shared" si="41"/>
        <v>264</v>
      </c>
      <c r="G337">
        <f t="shared" si="37"/>
        <v>92496</v>
      </c>
      <c r="H337">
        <f t="shared" si="38"/>
        <v>662</v>
      </c>
    </row>
    <row r="338" spans="1:8">
      <c r="A338" s="1" t="s">
        <v>4</v>
      </c>
      <c r="B338" t="str">
        <f t="shared" si="35"/>
        <v>down</v>
      </c>
      <c r="C338" t="str">
        <f t="shared" si="36"/>
        <v>3</v>
      </c>
      <c r="D338" s="3">
        <f t="shared" si="39"/>
        <v>0</v>
      </c>
      <c r="E338" s="3">
        <f t="shared" si="40"/>
        <v>3</v>
      </c>
      <c r="F338">
        <f t="shared" si="41"/>
        <v>267</v>
      </c>
      <c r="G338">
        <f t="shared" si="37"/>
        <v>92496</v>
      </c>
      <c r="H338">
        <f t="shared" si="38"/>
        <v>662</v>
      </c>
    </row>
    <row r="339" spans="1:8">
      <c r="A339" s="1" t="s">
        <v>0</v>
      </c>
      <c r="B339" t="str">
        <f t="shared" si="35"/>
        <v>forward</v>
      </c>
      <c r="C339" t="str">
        <f t="shared" si="36"/>
        <v>3</v>
      </c>
      <c r="D339" s="3">
        <f t="shared" si="39"/>
        <v>3</v>
      </c>
      <c r="E339" s="3">
        <f t="shared" si="40"/>
        <v>0</v>
      </c>
      <c r="F339">
        <f t="shared" si="41"/>
        <v>267</v>
      </c>
      <c r="G339">
        <f t="shared" si="37"/>
        <v>93297</v>
      </c>
      <c r="H339">
        <f t="shared" si="38"/>
        <v>665</v>
      </c>
    </row>
    <row r="340" spans="1:8">
      <c r="A340" s="1" t="s">
        <v>26</v>
      </c>
      <c r="B340" t="str">
        <f t="shared" si="35"/>
        <v>up</v>
      </c>
      <c r="C340" t="str">
        <f t="shared" si="36"/>
        <v>5</v>
      </c>
      <c r="D340" s="3">
        <f t="shared" si="39"/>
        <v>0</v>
      </c>
      <c r="E340" s="3">
        <f t="shared" si="40"/>
        <v>-5</v>
      </c>
      <c r="F340">
        <f t="shared" si="41"/>
        <v>262</v>
      </c>
      <c r="G340">
        <f t="shared" si="37"/>
        <v>93297</v>
      </c>
      <c r="H340">
        <f t="shared" si="38"/>
        <v>665</v>
      </c>
    </row>
    <row r="341" spans="1:8">
      <c r="A341" s="1" t="s">
        <v>8</v>
      </c>
      <c r="B341" t="str">
        <f t="shared" si="35"/>
        <v>forward</v>
      </c>
      <c r="C341" t="str">
        <f t="shared" si="36"/>
        <v>4</v>
      </c>
      <c r="D341" s="3">
        <f t="shared" si="39"/>
        <v>4</v>
      </c>
      <c r="E341" s="3">
        <f t="shared" si="40"/>
        <v>0</v>
      </c>
      <c r="F341">
        <f t="shared" si="41"/>
        <v>262</v>
      </c>
      <c r="G341">
        <f t="shared" si="37"/>
        <v>94345</v>
      </c>
      <c r="H341">
        <f t="shared" si="38"/>
        <v>669</v>
      </c>
    </row>
    <row r="342" spans="1:8">
      <c r="A342" s="1" t="s">
        <v>17</v>
      </c>
      <c r="B342" t="str">
        <f t="shared" si="35"/>
        <v>down</v>
      </c>
      <c r="C342" t="str">
        <f t="shared" si="36"/>
        <v>5</v>
      </c>
      <c r="D342" s="3">
        <f t="shared" si="39"/>
        <v>0</v>
      </c>
      <c r="E342" s="3">
        <f t="shared" si="40"/>
        <v>5</v>
      </c>
      <c r="F342">
        <f t="shared" si="41"/>
        <v>267</v>
      </c>
      <c r="G342">
        <f t="shared" si="37"/>
        <v>94345</v>
      </c>
      <c r="H342">
        <f t="shared" si="38"/>
        <v>669</v>
      </c>
    </row>
    <row r="343" spans="1:8">
      <c r="A343" s="1" t="s">
        <v>24</v>
      </c>
      <c r="B343" t="str">
        <f t="shared" si="35"/>
        <v>forward</v>
      </c>
      <c r="C343" t="str">
        <f t="shared" si="36"/>
        <v>9</v>
      </c>
      <c r="D343" s="3">
        <f t="shared" si="39"/>
        <v>9</v>
      </c>
      <c r="E343" s="3">
        <f t="shared" si="40"/>
        <v>0</v>
      </c>
      <c r="F343">
        <f t="shared" si="41"/>
        <v>267</v>
      </c>
      <c r="G343">
        <f t="shared" si="37"/>
        <v>96748</v>
      </c>
      <c r="H343">
        <f t="shared" si="38"/>
        <v>678</v>
      </c>
    </row>
    <row r="344" spans="1:8">
      <c r="A344" s="1" t="s">
        <v>10</v>
      </c>
      <c r="B344" t="str">
        <f t="shared" si="35"/>
        <v>down</v>
      </c>
      <c r="C344" t="str">
        <f t="shared" si="36"/>
        <v>2</v>
      </c>
      <c r="D344" s="3">
        <f t="shared" si="39"/>
        <v>0</v>
      </c>
      <c r="E344" s="3">
        <f t="shared" si="40"/>
        <v>2</v>
      </c>
      <c r="F344">
        <f t="shared" si="41"/>
        <v>269</v>
      </c>
      <c r="G344">
        <f t="shared" si="37"/>
        <v>96748</v>
      </c>
      <c r="H344">
        <f t="shared" si="38"/>
        <v>678</v>
      </c>
    </row>
    <row r="345" spans="1:8">
      <c r="A345" s="1" t="s">
        <v>26</v>
      </c>
      <c r="B345" t="str">
        <f t="shared" si="35"/>
        <v>up</v>
      </c>
      <c r="C345" t="str">
        <f t="shared" si="36"/>
        <v>5</v>
      </c>
      <c r="D345" s="3">
        <f t="shared" si="39"/>
        <v>0</v>
      </c>
      <c r="E345" s="3">
        <f t="shared" si="40"/>
        <v>-5</v>
      </c>
      <c r="F345">
        <f t="shared" si="41"/>
        <v>264</v>
      </c>
      <c r="G345">
        <f t="shared" si="37"/>
        <v>96748</v>
      </c>
      <c r="H345">
        <f t="shared" si="38"/>
        <v>678</v>
      </c>
    </row>
    <row r="346" spans="1:8">
      <c r="A346" s="1" t="s">
        <v>24</v>
      </c>
      <c r="B346" t="str">
        <f t="shared" si="35"/>
        <v>forward</v>
      </c>
      <c r="C346" t="str">
        <f t="shared" si="36"/>
        <v>9</v>
      </c>
      <c r="D346" s="3">
        <f t="shared" si="39"/>
        <v>9</v>
      </c>
      <c r="E346" s="3">
        <f t="shared" si="40"/>
        <v>0</v>
      </c>
      <c r="F346">
        <f t="shared" si="41"/>
        <v>264</v>
      </c>
      <c r="G346">
        <f t="shared" si="37"/>
        <v>99124</v>
      </c>
      <c r="H346">
        <f t="shared" si="38"/>
        <v>687</v>
      </c>
    </row>
    <row r="347" spans="1:8">
      <c r="A347" s="1" t="s">
        <v>4</v>
      </c>
      <c r="B347" t="str">
        <f t="shared" si="35"/>
        <v>down</v>
      </c>
      <c r="C347" t="str">
        <f t="shared" si="36"/>
        <v>3</v>
      </c>
      <c r="D347" s="3">
        <f t="shared" si="39"/>
        <v>0</v>
      </c>
      <c r="E347" s="3">
        <f t="shared" si="40"/>
        <v>3</v>
      </c>
      <c r="F347">
        <f t="shared" si="41"/>
        <v>267</v>
      </c>
      <c r="G347">
        <f t="shared" si="37"/>
        <v>99124</v>
      </c>
      <c r="H347">
        <f t="shared" si="38"/>
        <v>687</v>
      </c>
    </row>
    <row r="348" spans="1:8">
      <c r="A348" s="1" t="s">
        <v>17</v>
      </c>
      <c r="B348" t="str">
        <f t="shared" si="35"/>
        <v>down</v>
      </c>
      <c r="C348" t="str">
        <f t="shared" si="36"/>
        <v>5</v>
      </c>
      <c r="D348" s="3">
        <f t="shared" si="39"/>
        <v>0</v>
      </c>
      <c r="E348" s="3">
        <f t="shared" si="40"/>
        <v>5</v>
      </c>
      <c r="F348">
        <f t="shared" si="41"/>
        <v>272</v>
      </c>
      <c r="G348">
        <f t="shared" si="37"/>
        <v>99124</v>
      </c>
      <c r="H348">
        <f t="shared" si="38"/>
        <v>687</v>
      </c>
    </row>
    <row r="349" spans="1:8">
      <c r="A349" s="1" t="s">
        <v>0</v>
      </c>
      <c r="B349" t="str">
        <f t="shared" si="35"/>
        <v>forward</v>
      </c>
      <c r="C349" t="str">
        <f t="shared" si="36"/>
        <v>3</v>
      </c>
      <c r="D349" s="3">
        <f t="shared" si="39"/>
        <v>3</v>
      </c>
      <c r="E349" s="3">
        <f t="shared" si="40"/>
        <v>0</v>
      </c>
      <c r="F349">
        <f t="shared" si="41"/>
        <v>272</v>
      </c>
      <c r="G349">
        <f t="shared" si="37"/>
        <v>99940</v>
      </c>
      <c r="H349">
        <f t="shared" si="38"/>
        <v>690</v>
      </c>
    </row>
    <row r="350" spans="1:8">
      <c r="A350" s="1" t="s">
        <v>9</v>
      </c>
      <c r="B350" t="str">
        <f t="shared" si="35"/>
        <v>forward</v>
      </c>
      <c r="C350" t="str">
        <f t="shared" si="36"/>
        <v>7</v>
      </c>
      <c r="D350" s="3">
        <f t="shared" si="39"/>
        <v>7</v>
      </c>
      <c r="E350" s="3">
        <f t="shared" si="40"/>
        <v>0</v>
      </c>
      <c r="F350">
        <f t="shared" si="41"/>
        <v>272</v>
      </c>
      <c r="G350">
        <f t="shared" si="37"/>
        <v>101844</v>
      </c>
      <c r="H350">
        <f t="shared" si="38"/>
        <v>697</v>
      </c>
    </row>
    <row r="351" spans="1:8">
      <c r="A351" s="1" t="s">
        <v>24</v>
      </c>
      <c r="B351" t="str">
        <f t="shared" si="35"/>
        <v>forward</v>
      </c>
      <c r="C351" t="str">
        <f t="shared" si="36"/>
        <v>9</v>
      </c>
      <c r="D351" s="3">
        <f t="shared" si="39"/>
        <v>9</v>
      </c>
      <c r="E351" s="3">
        <f t="shared" si="40"/>
        <v>0</v>
      </c>
      <c r="F351">
        <f t="shared" si="41"/>
        <v>272</v>
      </c>
      <c r="G351">
        <f t="shared" si="37"/>
        <v>104292</v>
      </c>
      <c r="H351">
        <f t="shared" si="38"/>
        <v>706</v>
      </c>
    </row>
    <row r="352" spans="1:8">
      <c r="A352" s="1" t="s">
        <v>23</v>
      </c>
      <c r="B352" t="str">
        <f t="shared" si="35"/>
        <v>up</v>
      </c>
      <c r="C352" t="str">
        <f t="shared" si="36"/>
        <v>2</v>
      </c>
      <c r="D352" s="3">
        <f t="shared" si="39"/>
        <v>0</v>
      </c>
      <c r="E352" s="3">
        <f t="shared" si="40"/>
        <v>-2</v>
      </c>
      <c r="F352">
        <f t="shared" si="41"/>
        <v>270</v>
      </c>
      <c r="G352">
        <f t="shared" si="37"/>
        <v>104292</v>
      </c>
      <c r="H352">
        <f t="shared" si="38"/>
        <v>706</v>
      </c>
    </row>
    <row r="353" spans="1:8">
      <c r="A353" s="1" t="s">
        <v>3</v>
      </c>
      <c r="B353" t="str">
        <f t="shared" si="35"/>
        <v>down</v>
      </c>
      <c r="C353" t="str">
        <f t="shared" si="36"/>
        <v>6</v>
      </c>
      <c r="D353" s="3">
        <f t="shared" si="39"/>
        <v>0</v>
      </c>
      <c r="E353" s="3">
        <f t="shared" si="40"/>
        <v>6</v>
      </c>
      <c r="F353">
        <f t="shared" si="41"/>
        <v>276</v>
      </c>
      <c r="G353">
        <f t="shared" si="37"/>
        <v>104292</v>
      </c>
      <c r="H353">
        <f t="shared" si="38"/>
        <v>706</v>
      </c>
    </row>
    <row r="354" spans="1:8">
      <c r="A354" s="1" t="s">
        <v>25</v>
      </c>
      <c r="B354" t="str">
        <f t="shared" si="35"/>
        <v>up</v>
      </c>
      <c r="C354" t="str">
        <f t="shared" si="36"/>
        <v>6</v>
      </c>
      <c r="D354" s="3">
        <f t="shared" si="39"/>
        <v>0</v>
      </c>
      <c r="E354" s="3">
        <f t="shared" si="40"/>
        <v>-6</v>
      </c>
      <c r="F354">
        <f t="shared" si="41"/>
        <v>270</v>
      </c>
      <c r="G354">
        <f t="shared" si="37"/>
        <v>104292</v>
      </c>
      <c r="H354">
        <f t="shared" si="38"/>
        <v>706</v>
      </c>
    </row>
    <row r="355" spans="1:8">
      <c r="A355" s="1" t="s">
        <v>14</v>
      </c>
      <c r="B355" t="str">
        <f t="shared" si="35"/>
        <v>down</v>
      </c>
      <c r="C355" t="str">
        <f t="shared" si="36"/>
        <v>8</v>
      </c>
      <c r="D355" s="3">
        <f t="shared" si="39"/>
        <v>0</v>
      </c>
      <c r="E355" s="3">
        <f t="shared" si="40"/>
        <v>8</v>
      </c>
      <c r="F355">
        <f t="shared" si="41"/>
        <v>278</v>
      </c>
      <c r="G355">
        <f t="shared" si="37"/>
        <v>104292</v>
      </c>
      <c r="H355">
        <f t="shared" si="38"/>
        <v>706</v>
      </c>
    </row>
    <row r="356" spans="1:8">
      <c r="A356" s="1" t="s">
        <v>13</v>
      </c>
      <c r="B356" t="str">
        <f t="shared" si="35"/>
        <v>forward</v>
      </c>
      <c r="C356" t="str">
        <f t="shared" si="36"/>
        <v>8</v>
      </c>
      <c r="D356" s="3">
        <f t="shared" si="39"/>
        <v>8</v>
      </c>
      <c r="E356" s="3">
        <f t="shared" si="40"/>
        <v>0</v>
      </c>
      <c r="F356">
        <f t="shared" si="41"/>
        <v>278</v>
      </c>
      <c r="G356">
        <f t="shared" si="37"/>
        <v>106516</v>
      </c>
      <c r="H356">
        <f t="shared" si="38"/>
        <v>714</v>
      </c>
    </row>
    <row r="357" spans="1:8">
      <c r="A357" s="1" t="s">
        <v>5</v>
      </c>
      <c r="B357" t="str">
        <f t="shared" si="35"/>
        <v>down</v>
      </c>
      <c r="C357" t="str">
        <f t="shared" si="36"/>
        <v>1</v>
      </c>
      <c r="D357" s="3">
        <f t="shared" si="39"/>
        <v>0</v>
      </c>
      <c r="E357" s="3">
        <f t="shared" si="40"/>
        <v>1</v>
      </c>
      <c r="F357">
        <f t="shared" si="41"/>
        <v>279</v>
      </c>
      <c r="G357">
        <f t="shared" si="37"/>
        <v>106516</v>
      </c>
      <c r="H357">
        <f t="shared" si="38"/>
        <v>714</v>
      </c>
    </row>
    <row r="358" spans="1:8">
      <c r="A358" s="1" t="s">
        <v>0</v>
      </c>
      <c r="B358" t="str">
        <f t="shared" si="35"/>
        <v>forward</v>
      </c>
      <c r="C358" t="str">
        <f t="shared" si="36"/>
        <v>3</v>
      </c>
      <c r="D358" s="3">
        <f t="shared" si="39"/>
        <v>3</v>
      </c>
      <c r="E358" s="3">
        <f t="shared" si="40"/>
        <v>0</v>
      </c>
      <c r="F358">
        <f t="shared" si="41"/>
        <v>279</v>
      </c>
      <c r="G358">
        <f t="shared" si="37"/>
        <v>107353</v>
      </c>
      <c r="H358">
        <f t="shared" si="38"/>
        <v>717</v>
      </c>
    </row>
    <row r="359" spans="1:8">
      <c r="A359" s="1" t="s">
        <v>8</v>
      </c>
      <c r="B359" t="str">
        <f t="shared" si="35"/>
        <v>forward</v>
      </c>
      <c r="C359" t="str">
        <f t="shared" si="36"/>
        <v>4</v>
      </c>
      <c r="D359" s="3">
        <f t="shared" si="39"/>
        <v>4</v>
      </c>
      <c r="E359" s="3">
        <f t="shared" si="40"/>
        <v>0</v>
      </c>
      <c r="F359">
        <f t="shared" si="41"/>
        <v>279</v>
      </c>
      <c r="G359">
        <f t="shared" si="37"/>
        <v>108469</v>
      </c>
      <c r="H359">
        <f t="shared" si="38"/>
        <v>721</v>
      </c>
    </row>
    <row r="360" spans="1:8">
      <c r="A360" s="1" t="s">
        <v>25</v>
      </c>
      <c r="B360" t="str">
        <f t="shared" si="35"/>
        <v>up</v>
      </c>
      <c r="C360" t="str">
        <f t="shared" si="36"/>
        <v>6</v>
      </c>
      <c r="D360" s="3">
        <f t="shared" si="39"/>
        <v>0</v>
      </c>
      <c r="E360" s="3">
        <f t="shared" si="40"/>
        <v>-6</v>
      </c>
      <c r="F360">
        <f t="shared" si="41"/>
        <v>273</v>
      </c>
      <c r="G360">
        <f t="shared" si="37"/>
        <v>108469</v>
      </c>
      <c r="H360">
        <f t="shared" si="38"/>
        <v>721</v>
      </c>
    </row>
    <row r="361" spans="1:8">
      <c r="A361" s="1" t="s">
        <v>20</v>
      </c>
      <c r="B361" t="str">
        <f t="shared" si="35"/>
        <v>up</v>
      </c>
      <c r="C361" t="str">
        <f t="shared" si="36"/>
        <v>3</v>
      </c>
      <c r="D361" s="3">
        <f t="shared" si="39"/>
        <v>0</v>
      </c>
      <c r="E361" s="3">
        <f t="shared" si="40"/>
        <v>-3</v>
      </c>
      <c r="F361">
        <f t="shared" si="41"/>
        <v>270</v>
      </c>
      <c r="G361">
        <f t="shared" si="37"/>
        <v>108469</v>
      </c>
      <c r="H361">
        <f t="shared" si="38"/>
        <v>721</v>
      </c>
    </row>
    <row r="362" spans="1:8">
      <c r="A362" s="1" t="s">
        <v>22</v>
      </c>
      <c r="B362" t="str">
        <f t="shared" si="35"/>
        <v>forward</v>
      </c>
      <c r="C362" t="str">
        <f t="shared" si="36"/>
        <v>6</v>
      </c>
      <c r="D362" s="3">
        <f t="shared" si="39"/>
        <v>6</v>
      </c>
      <c r="E362" s="3">
        <f t="shared" si="40"/>
        <v>0</v>
      </c>
      <c r="F362">
        <f t="shared" si="41"/>
        <v>270</v>
      </c>
      <c r="G362">
        <f t="shared" si="37"/>
        <v>110089</v>
      </c>
      <c r="H362">
        <f t="shared" si="38"/>
        <v>727</v>
      </c>
    </row>
    <row r="363" spans="1:8">
      <c r="A363" s="1" t="s">
        <v>11</v>
      </c>
      <c r="B363" t="str">
        <f t="shared" si="35"/>
        <v>forward</v>
      </c>
      <c r="C363" t="str">
        <f t="shared" si="36"/>
        <v>5</v>
      </c>
      <c r="D363" s="3">
        <f t="shared" si="39"/>
        <v>5</v>
      </c>
      <c r="E363" s="3">
        <f t="shared" si="40"/>
        <v>0</v>
      </c>
      <c r="F363">
        <f t="shared" si="41"/>
        <v>270</v>
      </c>
      <c r="G363">
        <f t="shared" si="37"/>
        <v>111439</v>
      </c>
      <c r="H363">
        <f t="shared" si="38"/>
        <v>732</v>
      </c>
    </row>
    <row r="364" spans="1:8">
      <c r="A364" s="1" t="s">
        <v>21</v>
      </c>
      <c r="B364" t="str">
        <f t="shared" si="35"/>
        <v>forward</v>
      </c>
      <c r="C364" t="str">
        <f t="shared" si="36"/>
        <v>2</v>
      </c>
      <c r="D364" s="3">
        <f t="shared" si="39"/>
        <v>2</v>
      </c>
      <c r="E364" s="3">
        <f t="shared" si="40"/>
        <v>0</v>
      </c>
      <c r="F364">
        <f t="shared" si="41"/>
        <v>270</v>
      </c>
      <c r="G364">
        <f t="shared" si="37"/>
        <v>111979</v>
      </c>
      <c r="H364">
        <f t="shared" si="38"/>
        <v>734</v>
      </c>
    </row>
    <row r="365" spans="1:8">
      <c r="A365" s="1" t="s">
        <v>7</v>
      </c>
      <c r="B365" t="str">
        <f t="shared" si="35"/>
        <v>down</v>
      </c>
      <c r="C365" t="str">
        <f t="shared" si="36"/>
        <v>7</v>
      </c>
      <c r="D365" s="3">
        <f t="shared" si="39"/>
        <v>0</v>
      </c>
      <c r="E365" s="3">
        <f t="shared" si="40"/>
        <v>7</v>
      </c>
      <c r="F365">
        <f t="shared" si="41"/>
        <v>277</v>
      </c>
      <c r="G365">
        <f t="shared" si="37"/>
        <v>111979</v>
      </c>
      <c r="H365">
        <f t="shared" si="38"/>
        <v>734</v>
      </c>
    </row>
    <row r="366" spans="1:8">
      <c r="A366" s="1" t="s">
        <v>5</v>
      </c>
      <c r="B366" t="str">
        <f t="shared" si="35"/>
        <v>down</v>
      </c>
      <c r="C366" t="str">
        <f t="shared" si="36"/>
        <v>1</v>
      </c>
      <c r="D366" s="3">
        <f t="shared" si="39"/>
        <v>0</v>
      </c>
      <c r="E366" s="3">
        <f t="shared" si="40"/>
        <v>1</v>
      </c>
      <c r="F366">
        <f t="shared" si="41"/>
        <v>278</v>
      </c>
      <c r="G366">
        <f t="shared" si="37"/>
        <v>111979</v>
      </c>
      <c r="H366">
        <f t="shared" si="38"/>
        <v>734</v>
      </c>
    </row>
    <row r="367" spans="1:8">
      <c r="A367" s="1" t="s">
        <v>17</v>
      </c>
      <c r="B367" t="str">
        <f t="shared" si="35"/>
        <v>down</v>
      </c>
      <c r="C367" t="str">
        <f t="shared" si="36"/>
        <v>5</v>
      </c>
      <c r="D367" s="3">
        <f t="shared" si="39"/>
        <v>0</v>
      </c>
      <c r="E367" s="3">
        <f t="shared" si="40"/>
        <v>5</v>
      </c>
      <c r="F367">
        <f t="shared" si="41"/>
        <v>283</v>
      </c>
      <c r="G367">
        <f t="shared" si="37"/>
        <v>111979</v>
      </c>
      <c r="H367">
        <f t="shared" si="38"/>
        <v>734</v>
      </c>
    </row>
    <row r="368" spans="1:8">
      <c r="A368" s="1" t="s">
        <v>22</v>
      </c>
      <c r="B368" t="str">
        <f t="shared" si="35"/>
        <v>forward</v>
      </c>
      <c r="C368" t="str">
        <f t="shared" si="36"/>
        <v>6</v>
      </c>
      <c r="D368" s="3">
        <f t="shared" si="39"/>
        <v>6</v>
      </c>
      <c r="E368" s="3">
        <f t="shared" si="40"/>
        <v>0</v>
      </c>
      <c r="F368">
        <f t="shared" si="41"/>
        <v>283</v>
      </c>
      <c r="G368">
        <f t="shared" si="37"/>
        <v>113677</v>
      </c>
      <c r="H368">
        <f t="shared" si="38"/>
        <v>740</v>
      </c>
    </row>
    <row r="369" spans="1:8">
      <c r="A369" s="1" t="s">
        <v>1</v>
      </c>
      <c r="B369" t="str">
        <f t="shared" si="35"/>
        <v>down</v>
      </c>
      <c r="C369" t="str">
        <f t="shared" si="36"/>
        <v>4</v>
      </c>
      <c r="D369" s="3">
        <f t="shared" si="39"/>
        <v>0</v>
      </c>
      <c r="E369" s="3">
        <f t="shared" si="40"/>
        <v>4</v>
      </c>
      <c r="F369">
        <f t="shared" si="41"/>
        <v>287</v>
      </c>
      <c r="G369">
        <f t="shared" si="37"/>
        <v>113677</v>
      </c>
      <c r="H369">
        <f t="shared" si="38"/>
        <v>740</v>
      </c>
    </row>
    <row r="370" spans="1:8">
      <c r="A370" s="1" t="s">
        <v>10</v>
      </c>
      <c r="B370" t="str">
        <f t="shared" si="35"/>
        <v>down</v>
      </c>
      <c r="C370" t="str">
        <f t="shared" si="36"/>
        <v>2</v>
      </c>
      <c r="D370" s="3">
        <f t="shared" si="39"/>
        <v>0</v>
      </c>
      <c r="E370" s="3">
        <f t="shared" si="40"/>
        <v>2</v>
      </c>
      <c r="F370">
        <f t="shared" si="41"/>
        <v>289</v>
      </c>
      <c r="G370">
        <f t="shared" si="37"/>
        <v>113677</v>
      </c>
      <c r="H370">
        <f t="shared" si="38"/>
        <v>740</v>
      </c>
    </row>
    <row r="371" spans="1:8">
      <c r="A371" s="1" t="s">
        <v>9</v>
      </c>
      <c r="B371" t="str">
        <f t="shared" si="35"/>
        <v>forward</v>
      </c>
      <c r="C371" t="str">
        <f t="shared" si="36"/>
        <v>7</v>
      </c>
      <c r="D371" s="3">
        <f t="shared" si="39"/>
        <v>7</v>
      </c>
      <c r="E371" s="3">
        <f t="shared" si="40"/>
        <v>0</v>
      </c>
      <c r="F371">
        <f t="shared" si="41"/>
        <v>289</v>
      </c>
      <c r="G371">
        <f t="shared" si="37"/>
        <v>115700</v>
      </c>
      <c r="H371">
        <f t="shared" si="38"/>
        <v>747</v>
      </c>
    </row>
    <row r="372" spans="1:8">
      <c r="A372" s="1" t="s">
        <v>12</v>
      </c>
      <c r="B372" t="str">
        <f t="shared" si="35"/>
        <v>up</v>
      </c>
      <c r="C372" t="str">
        <f t="shared" si="36"/>
        <v>9</v>
      </c>
      <c r="D372" s="3">
        <f t="shared" si="39"/>
        <v>0</v>
      </c>
      <c r="E372" s="3">
        <f t="shared" si="40"/>
        <v>-9</v>
      </c>
      <c r="F372">
        <f t="shared" si="41"/>
        <v>280</v>
      </c>
      <c r="G372">
        <f t="shared" si="37"/>
        <v>115700</v>
      </c>
      <c r="H372">
        <f t="shared" si="38"/>
        <v>747</v>
      </c>
    </row>
    <row r="373" spans="1:8">
      <c r="A373" s="1" t="s">
        <v>0</v>
      </c>
      <c r="B373" t="str">
        <f t="shared" si="35"/>
        <v>forward</v>
      </c>
      <c r="C373" t="str">
        <f t="shared" si="36"/>
        <v>3</v>
      </c>
      <c r="D373" s="3">
        <f t="shared" si="39"/>
        <v>3</v>
      </c>
      <c r="E373" s="3">
        <f t="shared" si="40"/>
        <v>0</v>
      </c>
      <c r="F373">
        <f t="shared" si="41"/>
        <v>280</v>
      </c>
      <c r="G373">
        <f t="shared" si="37"/>
        <v>116540</v>
      </c>
      <c r="H373">
        <f t="shared" si="38"/>
        <v>750</v>
      </c>
    </row>
    <row r="374" spans="1:8">
      <c r="A374" s="1" t="s">
        <v>10</v>
      </c>
      <c r="B374" t="str">
        <f t="shared" si="35"/>
        <v>down</v>
      </c>
      <c r="C374" t="str">
        <f t="shared" si="36"/>
        <v>2</v>
      </c>
      <c r="D374" s="3">
        <f t="shared" si="39"/>
        <v>0</v>
      </c>
      <c r="E374" s="3">
        <f t="shared" si="40"/>
        <v>2</v>
      </c>
      <c r="F374">
        <f t="shared" si="41"/>
        <v>282</v>
      </c>
      <c r="G374">
        <f t="shared" si="37"/>
        <v>116540</v>
      </c>
      <c r="H374">
        <f t="shared" si="38"/>
        <v>750</v>
      </c>
    </row>
    <row r="375" spans="1:8">
      <c r="A375" s="1" t="s">
        <v>20</v>
      </c>
      <c r="B375" t="str">
        <f t="shared" si="35"/>
        <v>up</v>
      </c>
      <c r="C375" t="str">
        <f t="shared" si="36"/>
        <v>3</v>
      </c>
      <c r="D375" s="3">
        <f t="shared" si="39"/>
        <v>0</v>
      </c>
      <c r="E375" s="3">
        <f t="shared" si="40"/>
        <v>-3</v>
      </c>
      <c r="F375">
        <f t="shared" si="41"/>
        <v>279</v>
      </c>
      <c r="G375">
        <f t="shared" si="37"/>
        <v>116540</v>
      </c>
      <c r="H375">
        <f t="shared" si="38"/>
        <v>750</v>
      </c>
    </row>
    <row r="376" spans="1:8">
      <c r="A376" s="1" t="s">
        <v>4</v>
      </c>
      <c r="B376" t="str">
        <f t="shared" si="35"/>
        <v>down</v>
      </c>
      <c r="C376" t="str">
        <f t="shared" si="36"/>
        <v>3</v>
      </c>
      <c r="D376" s="3">
        <f t="shared" si="39"/>
        <v>0</v>
      </c>
      <c r="E376" s="3">
        <f t="shared" si="40"/>
        <v>3</v>
      </c>
      <c r="F376">
        <f t="shared" si="41"/>
        <v>282</v>
      </c>
      <c r="G376">
        <f t="shared" si="37"/>
        <v>116540</v>
      </c>
      <c r="H376">
        <f t="shared" si="38"/>
        <v>750</v>
      </c>
    </row>
    <row r="377" spans="1:8">
      <c r="A377" s="1" t="s">
        <v>5</v>
      </c>
      <c r="B377" t="str">
        <f t="shared" si="35"/>
        <v>down</v>
      </c>
      <c r="C377" t="str">
        <f t="shared" si="36"/>
        <v>1</v>
      </c>
      <c r="D377" s="3">
        <f t="shared" si="39"/>
        <v>0</v>
      </c>
      <c r="E377" s="3">
        <f t="shared" si="40"/>
        <v>1</v>
      </c>
      <c r="F377">
        <f t="shared" si="41"/>
        <v>283</v>
      </c>
      <c r="G377">
        <f t="shared" si="37"/>
        <v>116540</v>
      </c>
      <c r="H377">
        <f t="shared" si="38"/>
        <v>750</v>
      </c>
    </row>
    <row r="378" spans="1:8">
      <c r="A378" s="1" t="s">
        <v>26</v>
      </c>
      <c r="B378" t="str">
        <f t="shared" si="35"/>
        <v>up</v>
      </c>
      <c r="C378" t="str">
        <f t="shared" si="36"/>
        <v>5</v>
      </c>
      <c r="D378" s="3">
        <f t="shared" si="39"/>
        <v>0</v>
      </c>
      <c r="E378" s="3">
        <f t="shared" si="40"/>
        <v>-5</v>
      </c>
      <c r="F378">
        <f t="shared" si="41"/>
        <v>278</v>
      </c>
      <c r="G378">
        <f t="shared" si="37"/>
        <v>116540</v>
      </c>
      <c r="H378">
        <f t="shared" si="38"/>
        <v>750</v>
      </c>
    </row>
    <row r="379" spans="1:8">
      <c r="A379" s="1" t="s">
        <v>1</v>
      </c>
      <c r="B379" t="str">
        <f t="shared" si="35"/>
        <v>down</v>
      </c>
      <c r="C379" t="str">
        <f t="shared" si="36"/>
        <v>4</v>
      </c>
      <c r="D379" s="3">
        <f t="shared" si="39"/>
        <v>0</v>
      </c>
      <c r="E379" s="3">
        <f t="shared" si="40"/>
        <v>4</v>
      </c>
      <c r="F379">
        <f t="shared" si="41"/>
        <v>282</v>
      </c>
      <c r="G379">
        <f t="shared" si="37"/>
        <v>116540</v>
      </c>
      <c r="H379">
        <f t="shared" si="38"/>
        <v>750</v>
      </c>
    </row>
    <row r="380" spans="1:8">
      <c r="A380" s="1" t="s">
        <v>16</v>
      </c>
      <c r="B380" t="str">
        <f t="shared" si="35"/>
        <v>forward</v>
      </c>
      <c r="C380" t="str">
        <f t="shared" si="36"/>
        <v>1</v>
      </c>
      <c r="D380" s="3">
        <f t="shared" si="39"/>
        <v>1</v>
      </c>
      <c r="E380" s="3">
        <f t="shared" si="40"/>
        <v>0</v>
      </c>
      <c r="F380">
        <f t="shared" si="41"/>
        <v>282</v>
      </c>
      <c r="G380">
        <f t="shared" si="37"/>
        <v>116822</v>
      </c>
      <c r="H380">
        <f t="shared" si="38"/>
        <v>751</v>
      </c>
    </row>
    <row r="381" spans="1:8">
      <c r="A381" s="1" t="s">
        <v>21</v>
      </c>
      <c r="B381" t="str">
        <f t="shared" si="35"/>
        <v>forward</v>
      </c>
      <c r="C381" t="str">
        <f t="shared" si="36"/>
        <v>2</v>
      </c>
      <c r="D381" s="3">
        <f t="shared" si="39"/>
        <v>2</v>
      </c>
      <c r="E381" s="3">
        <f t="shared" si="40"/>
        <v>0</v>
      </c>
      <c r="F381">
        <f t="shared" si="41"/>
        <v>282</v>
      </c>
      <c r="G381">
        <f t="shared" si="37"/>
        <v>117386</v>
      </c>
      <c r="H381">
        <f t="shared" si="38"/>
        <v>753</v>
      </c>
    </row>
    <row r="382" spans="1:8">
      <c r="A382" s="1" t="s">
        <v>21</v>
      </c>
      <c r="B382" t="str">
        <f t="shared" si="35"/>
        <v>forward</v>
      </c>
      <c r="C382" t="str">
        <f t="shared" si="36"/>
        <v>2</v>
      </c>
      <c r="D382" s="3">
        <f t="shared" si="39"/>
        <v>2</v>
      </c>
      <c r="E382" s="3">
        <f t="shared" si="40"/>
        <v>0</v>
      </c>
      <c r="F382">
        <f t="shared" si="41"/>
        <v>282</v>
      </c>
      <c r="G382">
        <f t="shared" si="37"/>
        <v>117950</v>
      </c>
      <c r="H382">
        <f t="shared" si="38"/>
        <v>755</v>
      </c>
    </row>
    <row r="383" spans="1:8">
      <c r="A383" s="1" t="s">
        <v>22</v>
      </c>
      <c r="B383" t="str">
        <f t="shared" si="35"/>
        <v>forward</v>
      </c>
      <c r="C383" t="str">
        <f t="shared" si="36"/>
        <v>6</v>
      </c>
      <c r="D383" s="3">
        <f t="shared" si="39"/>
        <v>6</v>
      </c>
      <c r="E383" s="3">
        <f t="shared" si="40"/>
        <v>0</v>
      </c>
      <c r="F383">
        <f t="shared" si="41"/>
        <v>282</v>
      </c>
      <c r="G383">
        <f t="shared" si="37"/>
        <v>119642</v>
      </c>
      <c r="H383">
        <f t="shared" si="38"/>
        <v>761</v>
      </c>
    </row>
    <row r="384" spans="1:8">
      <c r="A384" s="1" t="s">
        <v>21</v>
      </c>
      <c r="B384" t="str">
        <f t="shared" si="35"/>
        <v>forward</v>
      </c>
      <c r="C384" t="str">
        <f t="shared" si="36"/>
        <v>2</v>
      </c>
      <c r="D384" s="3">
        <f t="shared" si="39"/>
        <v>2</v>
      </c>
      <c r="E384" s="3">
        <f t="shared" si="40"/>
        <v>0</v>
      </c>
      <c r="F384">
        <f t="shared" si="41"/>
        <v>282</v>
      </c>
      <c r="G384">
        <f t="shared" si="37"/>
        <v>120206</v>
      </c>
      <c r="H384">
        <f t="shared" si="38"/>
        <v>763</v>
      </c>
    </row>
    <row r="385" spans="1:8">
      <c r="A385" s="1" t="s">
        <v>10</v>
      </c>
      <c r="B385" t="str">
        <f t="shared" si="35"/>
        <v>down</v>
      </c>
      <c r="C385" t="str">
        <f t="shared" si="36"/>
        <v>2</v>
      </c>
      <c r="D385" s="3">
        <f t="shared" si="39"/>
        <v>0</v>
      </c>
      <c r="E385" s="3">
        <f t="shared" si="40"/>
        <v>2</v>
      </c>
      <c r="F385">
        <f t="shared" si="41"/>
        <v>284</v>
      </c>
      <c r="G385">
        <f t="shared" si="37"/>
        <v>120206</v>
      </c>
      <c r="H385">
        <f t="shared" si="38"/>
        <v>763</v>
      </c>
    </row>
    <row r="386" spans="1:8">
      <c r="A386" s="1" t="s">
        <v>14</v>
      </c>
      <c r="B386" t="str">
        <f t="shared" si="35"/>
        <v>down</v>
      </c>
      <c r="C386" t="str">
        <f t="shared" si="36"/>
        <v>8</v>
      </c>
      <c r="D386" s="3">
        <f t="shared" si="39"/>
        <v>0</v>
      </c>
      <c r="E386" s="3">
        <f t="shared" si="40"/>
        <v>8</v>
      </c>
      <c r="F386">
        <f t="shared" si="41"/>
        <v>292</v>
      </c>
      <c r="G386">
        <f t="shared" si="37"/>
        <v>120206</v>
      </c>
      <c r="H386">
        <f t="shared" si="38"/>
        <v>763</v>
      </c>
    </row>
    <row r="387" spans="1:8">
      <c r="A387" s="1" t="s">
        <v>5</v>
      </c>
      <c r="B387" t="str">
        <f t="shared" si="35"/>
        <v>down</v>
      </c>
      <c r="C387" t="str">
        <f t="shared" si="36"/>
        <v>1</v>
      </c>
      <c r="D387" s="3">
        <f t="shared" si="39"/>
        <v>0</v>
      </c>
      <c r="E387" s="3">
        <f t="shared" si="40"/>
        <v>1</v>
      </c>
      <c r="F387">
        <f t="shared" si="41"/>
        <v>293</v>
      </c>
      <c r="G387">
        <f t="shared" si="37"/>
        <v>120206</v>
      </c>
      <c r="H387">
        <f t="shared" si="38"/>
        <v>763</v>
      </c>
    </row>
    <row r="388" spans="1:8">
      <c r="A388" s="1" t="s">
        <v>10</v>
      </c>
      <c r="B388" t="str">
        <f t="shared" ref="B388:B451" si="42">LEFT(A388,SEARCH(" ",A388,1)-1)</f>
        <v>down</v>
      </c>
      <c r="C388" t="str">
        <f t="shared" ref="C388:C451" si="43">RIGHT(A388,1)</f>
        <v>2</v>
      </c>
      <c r="D388" s="3">
        <f t="shared" si="39"/>
        <v>0</v>
      </c>
      <c r="E388" s="3">
        <f t="shared" si="40"/>
        <v>2</v>
      </c>
      <c r="F388">
        <f t="shared" si="41"/>
        <v>295</v>
      </c>
      <c r="G388">
        <f t="shared" ref="G388:G451" si="44">IF(B388="forward",G387+F388*C388,G387)</f>
        <v>120206</v>
      </c>
      <c r="H388">
        <f t="shared" ref="H388:H451" si="45">IF(B388="forward",H387+C388,H387)</f>
        <v>763</v>
      </c>
    </row>
    <row r="389" spans="1:8">
      <c r="A389" s="1" t="s">
        <v>7</v>
      </c>
      <c r="B389" t="str">
        <f t="shared" si="42"/>
        <v>down</v>
      </c>
      <c r="C389" t="str">
        <f t="shared" si="43"/>
        <v>7</v>
      </c>
      <c r="D389" s="3">
        <f t="shared" ref="D389:D452" si="46">_xlfn.NUMBERVALUE(IF(B389="forward",C389,0))</f>
        <v>0</v>
      </c>
      <c r="E389" s="3">
        <f t="shared" ref="E389:E452" si="47">_xlfn.NUMBERVALUE(IF(B389="down",C389,IF(B389="up",C389*-1,0)))</f>
        <v>7</v>
      </c>
      <c r="F389">
        <f t="shared" si="41"/>
        <v>302</v>
      </c>
      <c r="G389">
        <f t="shared" si="44"/>
        <v>120206</v>
      </c>
      <c r="H389">
        <f t="shared" si="45"/>
        <v>763</v>
      </c>
    </row>
    <row r="390" spans="1:8">
      <c r="A390" s="1" t="s">
        <v>6</v>
      </c>
      <c r="B390" t="str">
        <f t="shared" si="42"/>
        <v>up</v>
      </c>
      <c r="C390" t="str">
        <f t="shared" si="43"/>
        <v>7</v>
      </c>
      <c r="D390" s="3">
        <f t="shared" si="46"/>
        <v>0</v>
      </c>
      <c r="E390" s="3">
        <f t="shared" si="47"/>
        <v>-7</v>
      </c>
      <c r="F390">
        <f t="shared" si="41"/>
        <v>295</v>
      </c>
      <c r="G390">
        <f t="shared" si="44"/>
        <v>120206</v>
      </c>
      <c r="H390">
        <f t="shared" si="45"/>
        <v>763</v>
      </c>
    </row>
    <row r="391" spans="1:8">
      <c r="A391" s="1" t="s">
        <v>7</v>
      </c>
      <c r="B391" t="str">
        <f t="shared" si="42"/>
        <v>down</v>
      </c>
      <c r="C391" t="str">
        <f t="shared" si="43"/>
        <v>7</v>
      </c>
      <c r="D391" s="3">
        <f t="shared" si="46"/>
        <v>0</v>
      </c>
      <c r="E391" s="3">
        <f t="shared" si="47"/>
        <v>7</v>
      </c>
      <c r="F391">
        <f t="shared" ref="F391:F454" si="48">IF(B391="down",F390+C391,IF(B391="up",F390-C391,F390))</f>
        <v>302</v>
      </c>
      <c r="G391">
        <f t="shared" si="44"/>
        <v>120206</v>
      </c>
      <c r="H391">
        <f t="shared" si="45"/>
        <v>763</v>
      </c>
    </row>
    <row r="392" spans="1:8">
      <c r="A392" s="1" t="s">
        <v>9</v>
      </c>
      <c r="B392" t="str">
        <f t="shared" si="42"/>
        <v>forward</v>
      </c>
      <c r="C392" t="str">
        <f t="shared" si="43"/>
        <v>7</v>
      </c>
      <c r="D392" s="3">
        <f t="shared" si="46"/>
        <v>7</v>
      </c>
      <c r="E392" s="3">
        <f t="shared" si="47"/>
        <v>0</v>
      </c>
      <c r="F392">
        <f t="shared" si="48"/>
        <v>302</v>
      </c>
      <c r="G392">
        <f t="shared" si="44"/>
        <v>122320</v>
      </c>
      <c r="H392">
        <f t="shared" si="45"/>
        <v>770</v>
      </c>
    </row>
    <row r="393" spans="1:8">
      <c r="A393" s="1" t="s">
        <v>9</v>
      </c>
      <c r="B393" t="str">
        <f t="shared" si="42"/>
        <v>forward</v>
      </c>
      <c r="C393" t="str">
        <f t="shared" si="43"/>
        <v>7</v>
      </c>
      <c r="D393" s="3">
        <f t="shared" si="46"/>
        <v>7</v>
      </c>
      <c r="E393" s="3">
        <f t="shared" si="47"/>
        <v>0</v>
      </c>
      <c r="F393">
        <f t="shared" si="48"/>
        <v>302</v>
      </c>
      <c r="G393">
        <f t="shared" si="44"/>
        <v>124434</v>
      </c>
      <c r="H393">
        <f t="shared" si="45"/>
        <v>777</v>
      </c>
    </row>
    <row r="394" spans="1:8">
      <c r="A394" s="1" t="s">
        <v>14</v>
      </c>
      <c r="B394" t="str">
        <f t="shared" si="42"/>
        <v>down</v>
      </c>
      <c r="C394" t="str">
        <f t="shared" si="43"/>
        <v>8</v>
      </c>
      <c r="D394" s="3">
        <f t="shared" si="46"/>
        <v>0</v>
      </c>
      <c r="E394" s="3">
        <f t="shared" si="47"/>
        <v>8</v>
      </c>
      <c r="F394">
        <f t="shared" si="48"/>
        <v>310</v>
      </c>
      <c r="G394">
        <f t="shared" si="44"/>
        <v>124434</v>
      </c>
      <c r="H394">
        <f t="shared" si="45"/>
        <v>777</v>
      </c>
    </row>
    <row r="395" spans="1:8">
      <c r="A395" s="1" t="s">
        <v>16</v>
      </c>
      <c r="B395" t="str">
        <f t="shared" si="42"/>
        <v>forward</v>
      </c>
      <c r="C395" t="str">
        <f t="shared" si="43"/>
        <v>1</v>
      </c>
      <c r="D395" s="3">
        <f t="shared" si="46"/>
        <v>1</v>
      </c>
      <c r="E395" s="3">
        <f t="shared" si="47"/>
        <v>0</v>
      </c>
      <c r="F395">
        <f t="shared" si="48"/>
        <v>310</v>
      </c>
      <c r="G395">
        <f t="shared" si="44"/>
        <v>124744</v>
      </c>
      <c r="H395">
        <f t="shared" si="45"/>
        <v>778</v>
      </c>
    </row>
    <row r="396" spans="1:8">
      <c r="A396" s="1" t="s">
        <v>7</v>
      </c>
      <c r="B396" t="str">
        <f t="shared" si="42"/>
        <v>down</v>
      </c>
      <c r="C396" t="str">
        <f t="shared" si="43"/>
        <v>7</v>
      </c>
      <c r="D396" s="3">
        <f t="shared" si="46"/>
        <v>0</v>
      </c>
      <c r="E396" s="3">
        <f t="shared" si="47"/>
        <v>7</v>
      </c>
      <c r="F396">
        <f t="shared" si="48"/>
        <v>317</v>
      </c>
      <c r="G396">
        <f t="shared" si="44"/>
        <v>124744</v>
      </c>
      <c r="H396">
        <f t="shared" si="45"/>
        <v>778</v>
      </c>
    </row>
    <row r="397" spans="1:8">
      <c r="A397" s="1" t="s">
        <v>7</v>
      </c>
      <c r="B397" t="str">
        <f t="shared" si="42"/>
        <v>down</v>
      </c>
      <c r="C397" t="str">
        <f t="shared" si="43"/>
        <v>7</v>
      </c>
      <c r="D397" s="3">
        <f t="shared" si="46"/>
        <v>0</v>
      </c>
      <c r="E397" s="3">
        <f t="shared" si="47"/>
        <v>7</v>
      </c>
      <c r="F397">
        <f t="shared" si="48"/>
        <v>324</v>
      </c>
      <c r="G397">
        <f t="shared" si="44"/>
        <v>124744</v>
      </c>
      <c r="H397">
        <f t="shared" si="45"/>
        <v>778</v>
      </c>
    </row>
    <row r="398" spans="1:8">
      <c r="A398" s="1" t="s">
        <v>14</v>
      </c>
      <c r="B398" t="str">
        <f t="shared" si="42"/>
        <v>down</v>
      </c>
      <c r="C398" t="str">
        <f t="shared" si="43"/>
        <v>8</v>
      </c>
      <c r="D398" s="3">
        <f t="shared" si="46"/>
        <v>0</v>
      </c>
      <c r="E398" s="3">
        <f t="shared" si="47"/>
        <v>8</v>
      </c>
      <c r="F398">
        <f t="shared" si="48"/>
        <v>332</v>
      </c>
      <c r="G398">
        <f t="shared" si="44"/>
        <v>124744</v>
      </c>
      <c r="H398">
        <f t="shared" si="45"/>
        <v>778</v>
      </c>
    </row>
    <row r="399" spans="1:8">
      <c r="A399" s="1" t="s">
        <v>12</v>
      </c>
      <c r="B399" t="str">
        <f t="shared" si="42"/>
        <v>up</v>
      </c>
      <c r="C399" t="str">
        <f t="shared" si="43"/>
        <v>9</v>
      </c>
      <c r="D399" s="3">
        <f t="shared" si="46"/>
        <v>0</v>
      </c>
      <c r="E399" s="3">
        <f t="shared" si="47"/>
        <v>-9</v>
      </c>
      <c r="F399">
        <f t="shared" si="48"/>
        <v>323</v>
      </c>
      <c r="G399">
        <f t="shared" si="44"/>
        <v>124744</v>
      </c>
      <c r="H399">
        <f t="shared" si="45"/>
        <v>778</v>
      </c>
    </row>
    <row r="400" spans="1:8">
      <c r="A400" s="1" t="s">
        <v>1</v>
      </c>
      <c r="B400" t="str">
        <f t="shared" si="42"/>
        <v>down</v>
      </c>
      <c r="C400" t="str">
        <f t="shared" si="43"/>
        <v>4</v>
      </c>
      <c r="D400" s="3">
        <f t="shared" si="46"/>
        <v>0</v>
      </c>
      <c r="E400" s="3">
        <f t="shared" si="47"/>
        <v>4</v>
      </c>
      <c r="F400">
        <f t="shared" si="48"/>
        <v>327</v>
      </c>
      <c r="G400">
        <f t="shared" si="44"/>
        <v>124744</v>
      </c>
      <c r="H400">
        <f t="shared" si="45"/>
        <v>778</v>
      </c>
    </row>
    <row r="401" spans="1:8">
      <c r="A401" s="1" t="s">
        <v>25</v>
      </c>
      <c r="B401" t="str">
        <f t="shared" si="42"/>
        <v>up</v>
      </c>
      <c r="C401" t="str">
        <f t="shared" si="43"/>
        <v>6</v>
      </c>
      <c r="D401" s="3">
        <f t="shared" si="46"/>
        <v>0</v>
      </c>
      <c r="E401" s="3">
        <f t="shared" si="47"/>
        <v>-6</v>
      </c>
      <c r="F401">
        <f t="shared" si="48"/>
        <v>321</v>
      </c>
      <c r="G401">
        <f t="shared" si="44"/>
        <v>124744</v>
      </c>
      <c r="H401">
        <f t="shared" si="45"/>
        <v>778</v>
      </c>
    </row>
    <row r="402" spans="1:8">
      <c r="A402" s="1" t="s">
        <v>9</v>
      </c>
      <c r="B402" t="str">
        <f t="shared" si="42"/>
        <v>forward</v>
      </c>
      <c r="C402" t="str">
        <f t="shared" si="43"/>
        <v>7</v>
      </c>
      <c r="D402" s="3">
        <f t="shared" si="46"/>
        <v>7</v>
      </c>
      <c r="E402" s="3">
        <f t="shared" si="47"/>
        <v>0</v>
      </c>
      <c r="F402">
        <f t="shared" si="48"/>
        <v>321</v>
      </c>
      <c r="G402">
        <f t="shared" si="44"/>
        <v>126991</v>
      </c>
      <c r="H402">
        <f t="shared" si="45"/>
        <v>785</v>
      </c>
    </row>
    <row r="403" spans="1:8">
      <c r="A403" s="1" t="s">
        <v>23</v>
      </c>
      <c r="B403" t="str">
        <f t="shared" si="42"/>
        <v>up</v>
      </c>
      <c r="C403" t="str">
        <f t="shared" si="43"/>
        <v>2</v>
      </c>
      <c r="D403" s="3">
        <f t="shared" si="46"/>
        <v>0</v>
      </c>
      <c r="E403" s="3">
        <f t="shared" si="47"/>
        <v>-2</v>
      </c>
      <c r="F403">
        <f t="shared" si="48"/>
        <v>319</v>
      </c>
      <c r="G403">
        <f t="shared" si="44"/>
        <v>126991</v>
      </c>
      <c r="H403">
        <f t="shared" si="45"/>
        <v>785</v>
      </c>
    </row>
    <row r="404" spans="1:8">
      <c r="A404" s="1" t="s">
        <v>14</v>
      </c>
      <c r="B404" t="str">
        <f t="shared" si="42"/>
        <v>down</v>
      </c>
      <c r="C404" t="str">
        <f t="shared" si="43"/>
        <v>8</v>
      </c>
      <c r="D404" s="3">
        <f t="shared" si="46"/>
        <v>0</v>
      </c>
      <c r="E404" s="3">
        <f t="shared" si="47"/>
        <v>8</v>
      </c>
      <c r="F404">
        <f t="shared" si="48"/>
        <v>327</v>
      </c>
      <c r="G404">
        <f t="shared" si="44"/>
        <v>126991</v>
      </c>
      <c r="H404">
        <f t="shared" si="45"/>
        <v>785</v>
      </c>
    </row>
    <row r="405" spans="1:8">
      <c r="A405" s="1" t="s">
        <v>21</v>
      </c>
      <c r="B405" t="str">
        <f t="shared" si="42"/>
        <v>forward</v>
      </c>
      <c r="C405" t="str">
        <f t="shared" si="43"/>
        <v>2</v>
      </c>
      <c r="D405" s="3">
        <f t="shared" si="46"/>
        <v>2</v>
      </c>
      <c r="E405" s="3">
        <f t="shared" si="47"/>
        <v>0</v>
      </c>
      <c r="F405">
        <f t="shared" si="48"/>
        <v>327</v>
      </c>
      <c r="G405">
        <f t="shared" si="44"/>
        <v>127645</v>
      </c>
      <c r="H405">
        <f t="shared" si="45"/>
        <v>787</v>
      </c>
    </row>
    <row r="406" spans="1:8">
      <c r="A406" s="1" t="s">
        <v>14</v>
      </c>
      <c r="B406" t="str">
        <f t="shared" si="42"/>
        <v>down</v>
      </c>
      <c r="C406" t="str">
        <f t="shared" si="43"/>
        <v>8</v>
      </c>
      <c r="D406" s="3">
        <f t="shared" si="46"/>
        <v>0</v>
      </c>
      <c r="E406" s="3">
        <f t="shared" si="47"/>
        <v>8</v>
      </c>
      <c r="F406">
        <f t="shared" si="48"/>
        <v>335</v>
      </c>
      <c r="G406">
        <f t="shared" si="44"/>
        <v>127645</v>
      </c>
      <c r="H406">
        <f t="shared" si="45"/>
        <v>787</v>
      </c>
    </row>
    <row r="407" spans="1:8">
      <c r="A407" s="1" t="s">
        <v>8</v>
      </c>
      <c r="B407" t="str">
        <f t="shared" si="42"/>
        <v>forward</v>
      </c>
      <c r="C407" t="str">
        <f t="shared" si="43"/>
        <v>4</v>
      </c>
      <c r="D407" s="3">
        <f t="shared" si="46"/>
        <v>4</v>
      </c>
      <c r="E407" s="3">
        <f t="shared" si="47"/>
        <v>0</v>
      </c>
      <c r="F407">
        <f t="shared" si="48"/>
        <v>335</v>
      </c>
      <c r="G407">
        <f t="shared" si="44"/>
        <v>128985</v>
      </c>
      <c r="H407">
        <f t="shared" si="45"/>
        <v>791</v>
      </c>
    </row>
    <row r="408" spans="1:8">
      <c r="A408" s="1" t="s">
        <v>1</v>
      </c>
      <c r="B408" t="str">
        <f t="shared" si="42"/>
        <v>down</v>
      </c>
      <c r="C408" t="str">
        <f t="shared" si="43"/>
        <v>4</v>
      </c>
      <c r="D408" s="3">
        <f t="shared" si="46"/>
        <v>0</v>
      </c>
      <c r="E408" s="3">
        <f t="shared" si="47"/>
        <v>4</v>
      </c>
      <c r="F408">
        <f t="shared" si="48"/>
        <v>339</v>
      </c>
      <c r="G408">
        <f t="shared" si="44"/>
        <v>128985</v>
      </c>
      <c r="H408">
        <f t="shared" si="45"/>
        <v>791</v>
      </c>
    </row>
    <row r="409" spans="1:8">
      <c r="A409" s="1" t="s">
        <v>8</v>
      </c>
      <c r="B409" t="str">
        <f t="shared" si="42"/>
        <v>forward</v>
      </c>
      <c r="C409" t="str">
        <f t="shared" si="43"/>
        <v>4</v>
      </c>
      <c r="D409" s="3">
        <f t="shared" si="46"/>
        <v>4</v>
      </c>
      <c r="E409" s="3">
        <f t="shared" si="47"/>
        <v>0</v>
      </c>
      <c r="F409">
        <f t="shared" si="48"/>
        <v>339</v>
      </c>
      <c r="G409">
        <f t="shared" si="44"/>
        <v>130341</v>
      </c>
      <c r="H409">
        <f t="shared" si="45"/>
        <v>795</v>
      </c>
    </row>
    <row r="410" spans="1:8">
      <c r="A410" s="1" t="s">
        <v>18</v>
      </c>
      <c r="B410" t="str">
        <f t="shared" si="42"/>
        <v>up</v>
      </c>
      <c r="C410" t="str">
        <f t="shared" si="43"/>
        <v>1</v>
      </c>
      <c r="D410" s="3">
        <f t="shared" si="46"/>
        <v>0</v>
      </c>
      <c r="E410" s="3">
        <f t="shared" si="47"/>
        <v>-1</v>
      </c>
      <c r="F410">
        <f t="shared" si="48"/>
        <v>338</v>
      </c>
      <c r="G410">
        <f t="shared" si="44"/>
        <v>130341</v>
      </c>
      <c r="H410">
        <f t="shared" si="45"/>
        <v>795</v>
      </c>
    </row>
    <row r="411" spans="1:8">
      <c r="A411" s="1" t="s">
        <v>10</v>
      </c>
      <c r="B411" t="str">
        <f t="shared" si="42"/>
        <v>down</v>
      </c>
      <c r="C411" t="str">
        <f t="shared" si="43"/>
        <v>2</v>
      </c>
      <c r="D411" s="3">
        <f t="shared" si="46"/>
        <v>0</v>
      </c>
      <c r="E411" s="3">
        <f t="shared" si="47"/>
        <v>2</v>
      </c>
      <c r="F411">
        <f t="shared" si="48"/>
        <v>340</v>
      </c>
      <c r="G411">
        <f t="shared" si="44"/>
        <v>130341</v>
      </c>
      <c r="H411">
        <f t="shared" si="45"/>
        <v>795</v>
      </c>
    </row>
    <row r="412" spans="1:8">
      <c r="A412" s="1" t="s">
        <v>22</v>
      </c>
      <c r="B412" t="str">
        <f t="shared" si="42"/>
        <v>forward</v>
      </c>
      <c r="C412" t="str">
        <f t="shared" si="43"/>
        <v>6</v>
      </c>
      <c r="D412" s="3">
        <f t="shared" si="46"/>
        <v>6</v>
      </c>
      <c r="E412" s="3">
        <f t="shared" si="47"/>
        <v>0</v>
      </c>
      <c r="F412">
        <f t="shared" si="48"/>
        <v>340</v>
      </c>
      <c r="G412">
        <f t="shared" si="44"/>
        <v>132381</v>
      </c>
      <c r="H412">
        <f t="shared" si="45"/>
        <v>801</v>
      </c>
    </row>
    <row r="413" spans="1:8">
      <c r="A413" s="1" t="s">
        <v>9</v>
      </c>
      <c r="B413" t="str">
        <f t="shared" si="42"/>
        <v>forward</v>
      </c>
      <c r="C413" t="str">
        <f t="shared" si="43"/>
        <v>7</v>
      </c>
      <c r="D413" s="3">
        <f t="shared" si="46"/>
        <v>7</v>
      </c>
      <c r="E413" s="3">
        <f t="shared" si="47"/>
        <v>0</v>
      </c>
      <c r="F413">
        <f t="shared" si="48"/>
        <v>340</v>
      </c>
      <c r="G413">
        <f t="shared" si="44"/>
        <v>134761</v>
      </c>
      <c r="H413">
        <f t="shared" si="45"/>
        <v>808</v>
      </c>
    </row>
    <row r="414" spans="1:8">
      <c r="A414" s="1" t="s">
        <v>13</v>
      </c>
      <c r="B414" t="str">
        <f t="shared" si="42"/>
        <v>forward</v>
      </c>
      <c r="C414" t="str">
        <f t="shared" si="43"/>
        <v>8</v>
      </c>
      <c r="D414" s="3">
        <f t="shared" si="46"/>
        <v>8</v>
      </c>
      <c r="E414" s="3">
        <f t="shared" si="47"/>
        <v>0</v>
      </c>
      <c r="F414">
        <f t="shared" si="48"/>
        <v>340</v>
      </c>
      <c r="G414">
        <f t="shared" si="44"/>
        <v>137481</v>
      </c>
      <c r="H414">
        <f t="shared" si="45"/>
        <v>816</v>
      </c>
    </row>
    <row r="415" spans="1:8">
      <c r="A415" s="1" t="s">
        <v>10</v>
      </c>
      <c r="B415" t="str">
        <f t="shared" si="42"/>
        <v>down</v>
      </c>
      <c r="C415" t="str">
        <f t="shared" si="43"/>
        <v>2</v>
      </c>
      <c r="D415" s="3">
        <f t="shared" si="46"/>
        <v>0</v>
      </c>
      <c r="E415" s="3">
        <f t="shared" si="47"/>
        <v>2</v>
      </c>
      <c r="F415">
        <f t="shared" si="48"/>
        <v>342</v>
      </c>
      <c r="G415">
        <f t="shared" si="44"/>
        <v>137481</v>
      </c>
      <c r="H415">
        <f t="shared" si="45"/>
        <v>816</v>
      </c>
    </row>
    <row r="416" spans="1:8">
      <c r="A416" s="1" t="s">
        <v>11</v>
      </c>
      <c r="B416" t="str">
        <f t="shared" si="42"/>
        <v>forward</v>
      </c>
      <c r="C416" t="str">
        <f t="shared" si="43"/>
        <v>5</v>
      </c>
      <c r="D416" s="3">
        <f t="shared" si="46"/>
        <v>5</v>
      </c>
      <c r="E416" s="3">
        <f t="shared" si="47"/>
        <v>0</v>
      </c>
      <c r="F416">
        <f t="shared" si="48"/>
        <v>342</v>
      </c>
      <c r="G416">
        <f t="shared" si="44"/>
        <v>139191</v>
      </c>
      <c r="H416">
        <f t="shared" si="45"/>
        <v>821</v>
      </c>
    </row>
    <row r="417" spans="1:8">
      <c r="A417" s="1" t="s">
        <v>16</v>
      </c>
      <c r="B417" t="str">
        <f t="shared" si="42"/>
        <v>forward</v>
      </c>
      <c r="C417" t="str">
        <f t="shared" si="43"/>
        <v>1</v>
      </c>
      <c r="D417" s="3">
        <f t="shared" si="46"/>
        <v>1</v>
      </c>
      <c r="E417" s="3">
        <f t="shared" si="47"/>
        <v>0</v>
      </c>
      <c r="F417">
        <f t="shared" si="48"/>
        <v>342</v>
      </c>
      <c r="G417">
        <f t="shared" si="44"/>
        <v>139533</v>
      </c>
      <c r="H417">
        <f t="shared" si="45"/>
        <v>822</v>
      </c>
    </row>
    <row r="418" spans="1:8">
      <c r="A418" s="1" t="s">
        <v>12</v>
      </c>
      <c r="B418" t="str">
        <f t="shared" si="42"/>
        <v>up</v>
      </c>
      <c r="C418" t="str">
        <f t="shared" si="43"/>
        <v>9</v>
      </c>
      <c r="D418" s="3">
        <f t="shared" si="46"/>
        <v>0</v>
      </c>
      <c r="E418" s="3">
        <f t="shared" si="47"/>
        <v>-9</v>
      </c>
      <c r="F418">
        <f t="shared" si="48"/>
        <v>333</v>
      </c>
      <c r="G418">
        <f t="shared" si="44"/>
        <v>139533</v>
      </c>
      <c r="H418">
        <f t="shared" si="45"/>
        <v>822</v>
      </c>
    </row>
    <row r="419" spans="1:8">
      <c r="A419" s="1" t="s">
        <v>14</v>
      </c>
      <c r="B419" t="str">
        <f t="shared" si="42"/>
        <v>down</v>
      </c>
      <c r="C419" t="str">
        <f t="shared" si="43"/>
        <v>8</v>
      </c>
      <c r="D419" s="3">
        <f t="shared" si="46"/>
        <v>0</v>
      </c>
      <c r="E419" s="3">
        <f t="shared" si="47"/>
        <v>8</v>
      </c>
      <c r="F419">
        <f t="shared" si="48"/>
        <v>341</v>
      </c>
      <c r="G419">
        <f t="shared" si="44"/>
        <v>139533</v>
      </c>
      <c r="H419">
        <f t="shared" si="45"/>
        <v>822</v>
      </c>
    </row>
    <row r="420" spans="1:8">
      <c r="A420" s="1" t="s">
        <v>10</v>
      </c>
      <c r="B420" t="str">
        <f t="shared" si="42"/>
        <v>down</v>
      </c>
      <c r="C420" t="str">
        <f t="shared" si="43"/>
        <v>2</v>
      </c>
      <c r="D420" s="3">
        <f t="shared" si="46"/>
        <v>0</v>
      </c>
      <c r="E420" s="3">
        <f t="shared" si="47"/>
        <v>2</v>
      </c>
      <c r="F420">
        <f t="shared" si="48"/>
        <v>343</v>
      </c>
      <c r="G420">
        <f t="shared" si="44"/>
        <v>139533</v>
      </c>
      <c r="H420">
        <f t="shared" si="45"/>
        <v>822</v>
      </c>
    </row>
    <row r="421" spans="1:8">
      <c r="A421" s="1" t="s">
        <v>16</v>
      </c>
      <c r="B421" t="str">
        <f t="shared" si="42"/>
        <v>forward</v>
      </c>
      <c r="C421" t="str">
        <f t="shared" si="43"/>
        <v>1</v>
      </c>
      <c r="D421" s="3">
        <f t="shared" si="46"/>
        <v>1</v>
      </c>
      <c r="E421" s="3">
        <f t="shared" si="47"/>
        <v>0</v>
      </c>
      <c r="F421">
        <f t="shared" si="48"/>
        <v>343</v>
      </c>
      <c r="G421">
        <f t="shared" si="44"/>
        <v>139876</v>
      </c>
      <c r="H421">
        <f t="shared" si="45"/>
        <v>823</v>
      </c>
    </row>
    <row r="422" spans="1:8">
      <c r="A422" s="1" t="s">
        <v>14</v>
      </c>
      <c r="B422" t="str">
        <f t="shared" si="42"/>
        <v>down</v>
      </c>
      <c r="C422" t="str">
        <f t="shared" si="43"/>
        <v>8</v>
      </c>
      <c r="D422" s="3">
        <f t="shared" si="46"/>
        <v>0</v>
      </c>
      <c r="E422" s="3">
        <f t="shared" si="47"/>
        <v>8</v>
      </c>
      <c r="F422">
        <f t="shared" si="48"/>
        <v>351</v>
      </c>
      <c r="G422">
        <f t="shared" si="44"/>
        <v>139876</v>
      </c>
      <c r="H422">
        <f t="shared" si="45"/>
        <v>823</v>
      </c>
    </row>
    <row r="423" spans="1:8">
      <c r="A423" s="1" t="s">
        <v>21</v>
      </c>
      <c r="B423" t="str">
        <f t="shared" si="42"/>
        <v>forward</v>
      </c>
      <c r="C423" t="str">
        <f t="shared" si="43"/>
        <v>2</v>
      </c>
      <c r="D423" s="3">
        <f t="shared" si="46"/>
        <v>2</v>
      </c>
      <c r="E423" s="3">
        <f t="shared" si="47"/>
        <v>0</v>
      </c>
      <c r="F423">
        <f t="shared" si="48"/>
        <v>351</v>
      </c>
      <c r="G423">
        <f t="shared" si="44"/>
        <v>140578</v>
      </c>
      <c r="H423">
        <f t="shared" si="45"/>
        <v>825</v>
      </c>
    </row>
    <row r="424" spans="1:8">
      <c r="A424" s="1" t="s">
        <v>23</v>
      </c>
      <c r="B424" t="str">
        <f t="shared" si="42"/>
        <v>up</v>
      </c>
      <c r="C424" t="str">
        <f t="shared" si="43"/>
        <v>2</v>
      </c>
      <c r="D424" s="3">
        <f t="shared" si="46"/>
        <v>0</v>
      </c>
      <c r="E424" s="3">
        <f t="shared" si="47"/>
        <v>-2</v>
      </c>
      <c r="F424">
        <f t="shared" si="48"/>
        <v>349</v>
      </c>
      <c r="G424">
        <f t="shared" si="44"/>
        <v>140578</v>
      </c>
      <c r="H424">
        <f t="shared" si="45"/>
        <v>825</v>
      </c>
    </row>
    <row r="425" spans="1:8">
      <c r="A425" s="1" t="s">
        <v>20</v>
      </c>
      <c r="B425" t="str">
        <f t="shared" si="42"/>
        <v>up</v>
      </c>
      <c r="C425" t="str">
        <f t="shared" si="43"/>
        <v>3</v>
      </c>
      <c r="D425" s="3">
        <f t="shared" si="46"/>
        <v>0</v>
      </c>
      <c r="E425" s="3">
        <f t="shared" si="47"/>
        <v>-3</v>
      </c>
      <c r="F425">
        <f t="shared" si="48"/>
        <v>346</v>
      </c>
      <c r="G425">
        <f t="shared" si="44"/>
        <v>140578</v>
      </c>
      <c r="H425">
        <f t="shared" si="45"/>
        <v>825</v>
      </c>
    </row>
    <row r="426" spans="1:8">
      <c r="A426" s="1" t="s">
        <v>6</v>
      </c>
      <c r="B426" t="str">
        <f t="shared" si="42"/>
        <v>up</v>
      </c>
      <c r="C426" t="str">
        <f t="shared" si="43"/>
        <v>7</v>
      </c>
      <c r="D426" s="3">
        <f t="shared" si="46"/>
        <v>0</v>
      </c>
      <c r="E426" s="3">
        <f t="shared" si="47"/>
        <v>-7</v>
      </c>
      <c r="F426">
        <f t="shared" si="48"/>
        <v>339</v>
      </c>
      <c r="G426">
        <f t="shared" si="44"/>
        <v>140578</v>
      </c>
      <c r="H426">
        <f t="shared" si="45"/>
        <v>825</v>
      </c>
    </row>
    <row r="427" spans="1:8">
      <c r="A427" s="1" t="s">
        <v>0</v>
      </c>
      <c r="B427" t="str">
        <f t="shared" si="42"/>
        <v>forward</v>
      </c>
      <c r="C427" t="str">
        <f t="shared" si="43"/>
        <v>3</v>
      </c>
      <c r="D427" s="3">
        <f t="shared" si="46"/>
        <v>3</v>
      </c>
      <c r="E427" s="3">
        <f t="shared" si="47"/>
        <v>0</v>
      </c>
      <c r="F427">
        <f t="shared" si="48"/>
        <v>339</v>
      </c>
      <c r="G427">
        <f t="shared" si="44"/>
        <v>141595</v>
      </c>
      <c r="H427">
        <f t="shared" si="45"/>
        <v>828</v>
      </c>
    </row>
    <row r="428" spans="1:8">
      <c r="A428" s="1" t="s">
        <v>0</v>
      </c>
      <c r="B428" t="str">
        <f t="shared" si="42"/>
        <v>forward</v>
      </c>
      <c r="C428" t="str">
        <f t="shared" si="43"/>
        <v>3</v>
      </c>
      <c r="D428" s="3">
        <f t="shared" si="46"/>
        <v>3</v>
      </c>
      <c r="E428" s="3">
        <f t="shared" si="47"/>
        <v>0</v>
      </c>
      <c r="F428">
        <f t="shared" si="48"/>
        <v>339</v>
      </c>
      <c r="G428">
        <f t="shared" si="44"/>
        <v>142612</v>
      </c>
      <c r="H428">
        <f t="shared" si="45"/>
        <v>831</v>
      </c>
    </row>
    <row r="429" spans="1:8">
      <c r="A429" s="1" t="s">
        <v>20</v>
      </c>
      <c r="B429" t="str">
        <f t="shared" si="42"/>
        <v>up</v>
      </c>
      <c r="C429" t="str">
        <f t="shared" si="43"/>
        <v>3</v>
      </c>
      <c r="D429" s="3">
        <f t="shared" si="46"/>
        <v>0</v>
      </c>
      <c r="E429" s="3">
        <f t="shared" si="47"/>
        <v>-3</v>
      </c>
      <c r="F429">
        <f t="shared" si="48"/>
        <v>336</v>
      </c>
      <c r="G429">
        <f t="shared" si="44"/>
        <v>142612</v>
      </c>
      <c r="H429">
        <f t="shared" si="45"/>
        <v>831</v>
      </c>
    </row>
    <row r="430" spans="1:8">
      <c r="A430" s="1" t="s">
        <v>26</v>
      </c>
      <c r="B430" t="str">
        <f t="shared" si="42"/>
        <v>up</v>
      </c>
      <c r="C430" t="str">
        <f t="shared" si="43"/>
        <v>5</v>
      </c>
      <c r="D430" s="3">
        <f t="shared" si="46"/>
        <v>0</v>
      </c>
      <c r="E430" s="3">
        <f t="shared" si="47"/>
        <v>-5</v>
      </c>
      <c r="F430">
        <f t="shared" si="48"/>
        <v>331</v>
      </c>
      <c r="G430">
        <f t="shared" si="44"/>
        <v>142612</v>
      </c>
      <c r="H430">
        <f t="shared" si="45"/>
        <v>831</v>
      </c>
    </row>
    <row r="431" spans="1:8">
      <c r="A431" s="1" t="s">
        <v>13</v>
      </c>
      <c r="B431" t="str">
        <f t="shared" si="42"/>
        <v>forward</v>
      </c>
      <c r="C431" t="str">
        <f t="shared" si="43"/>
        <v>8</v>
      </c>
      <c r="D431" s="3">
        <f t="shared" si="46"/>
        <v>8</v>
      </c>
      <c r="E431" s="3">
        <f t="shared" si="47"/>
        <v>0</v>
      </c>
      <c r="F431">
        <f t="shared" si="48"/>
        <v>331</v>
      </c>
      <c r="G431">
        <f t="shared" si="44"/>
        <v>145260</v>
      </c>
      <c r="H431">
        <f t="shared" si="45"/>
        <v>839</v>
      </c>
    </row>
    <row r="432" spans="1:8">
      <c r="A432" s="1" t="s">
        <v>3</v>
      </c>
      <c r="B432" t="str">
        <f t="shared" si="42"/>
        <v>down</v>
      </c>
      <c r="C432" t="str">
        <f t="shared" si="43"/>
        <v>6</v>
      </c>
      <c r="D432" s="3">
        <f t="shared" si="46"/>
        <v>0</v>
      </c>
      <c r="E432" s="3">
        <f t="shared" si="47"/>
        <v>6</v>
      </c>
      <c r="F432">
        <f t="shared" si="48"/>
        <v>337</v>
      </c>
      <c r="G432">
        <f t="shared" si="44"/>
        <v>145260</v>
      </c>
      <c r="H432">
        <f t="shared" si="45"/>
        <v>839</v>
      </c>
    </row>
    <row r="433" spans="1:8">
      <c r="A433" s="1" t="s">
        <v>22</v>
      </c>
      <c r="B433" t="str">
        <f t="shared" si="42"/>
        <v>forward</v>
      </c>
      <c r="C433" t="str">
        <f t="shared" si="43"/>
        <v>6</v>
      </c>
      <c r="D433" s="3">
        <f t="shared" si="46"/>
        <v>6</v>
      </c>
      <c r="E433" s="3">
        <f t="shared" si="47"/>
        <v>0</v>
      </c>
      <c r="F433">
        <f t="shared" si="48"/>
        <v>337</v>
      </c>
      <c r="G433">
        <f t="shared" si="44"/>
        <v>147282</v>
      </c>
      <c r="H433">
        <f t="shared" si="45"/>
        <v>845</v>
      </c>
    </row>
    <row r="434" spans="1:8">
      <c r="A434" s="1" t="s">
        <v>10</v>
      </c>
      <c r="B434" t="str">
        <f t="shared" si="42"/>
        <v>down</v>
      </c>
      <c r="C434" t="str">
        <f t="shared" si="43"/>
        <v>2</v>
      </c>
      <c r="D434" s="3">
        <f t="shared" si="46"/>
        <v>0</v>
      </c>
      <c r="E434" s="3">
        <f t="shared" si="47"/>
        <v>2</v>
      </c>
      <c r="F434">
        <f t="shared" si="48"/>
        <v>339</v>
      </c>
      <c r="G434">
        <f t="shared" si="44"/>
        <v>147282</v>
      </c>
      <c r="H434">
        <f t="shared" si="45"/>
        <v>845</v>
      </c>
    </row>
    <row r="435" spans="1:8">
      <c r="A435" s="1" t="s">
        <v>7</v>
      </c>
      <c r="B435" t="str">
        <f t="shared" si="42"/>
        <v>down</v>
      </c>
      <c r="C435" t="str">
        <f t="shared" si="43"/>
        <v>7</v>
      </c>
      <c r="D435" s="3">
        <f t="shared" si="46"/>
        <v>0</v>
      </c>
      <c r="E435" s="3">
        <f t="shared" si="47"/>
        <v>7</v>
      </c>
      <c r="F435">
        <f t="shared" si="48"/>
        <v>346</v>
      </c>
      <c r="G435">
        <f t="shared" si="44"/>
        <v>147282</v>
      </c>
      <c r="H435">
        <f t="shared" si="45"/>
        <v>845</v>
      </c>
    </row>
    <row r="436" spans="1:8">
      <c r="A436" s="1" t="s">
        <v>0</v>
      </c>
      <c r="B436" t="str">
        <f t="shared" si="42"/>
        <v>forward</v>
      </c>
      <c r="C436" t="str">
        <f t="shared" si="43"/>
        <v>3</v>
      </c>
      <c r="D436" s="3">
        <f t="shared" si="46"/>
        <v>3</v>
      </c>
      <c r="E436" s="3">
        <f t="shared" si="47"/>
        <v>0</v>
      </c>
      <c r="F436">
        <f t="shared" si="48"/>
        <v>346</v>
      </c>
      <c r="G436">
        <f t="shared" si="44"/>
        <v>148320</v>
      </c>
      <c r="H436">
        <f t="shared" si="45"/>
        <v>848</v>
      </c>
    </row>
    <row r="437" spans="1:8">
      <c r="A437" s="1" t="s">
        <v>22</v>
      </c>
      <c r="B437" t="str">
        <f t="shared" si="42"/>
        <v>forward</v>
      </c>
      <c r="C437" t="str">
        <f t="shared" si="43"/>
        <v>6</v>
      </c>
      <c r="D437" s="3">
        <f t="shared" si="46"/>
        <v>6</v>
      </c>
      <c r="E437" s="3">
        <f t="shared" si="47"/>
        <v>0</v>
      </c>
      <c r="F437">
        <f t="shared" si="48"/>
        <v>346</v>
      </c>
      <c r="G437">
        <f t="shared" si="44"/>
        <v>150396</v>
      </c>
      <c r="H437">
        <f t="shared" si="45"/>
        <v>854</v>
      </c>
    </row>
    <row r="438" spans="1:8">
      <c r="A438" s="1" t="s">
        <v>17</v>
      </c>
      <c r="B438" t="str">
        <f t="shared" si="42"/>
        <v>down</v>
      </c>
      <c r="C438" t="str">
        <f t="shared" si="43"/>
        <v>5</v>
      </c>
      <c r="D438" s="3">
        <f t="shared" si="46"/>
        <v>0</v>
      </c>
      <c r="E438" s="3">
        <f t="shared" si="47"/>
        <v>5</v>
      </c>
      <c r="F438">
        <f t="shared" si="48"/>
        <v>351</v>
      </c>
      <c r="G438">
        <f t="shared" si="44"/>
        <v>150396</v>
      </c>
      <c r="H438">
        <f t="shared" si="45"/>
        <v>854</v>
      </c>
    </row>
    <row r="439" spans="1:8">
      <c r="A439" s="1" t="s">
        <v>3</v>
      </c>
      <c r="B439" t="str">
        <f t="shared" si="42"/>
        <v>down</v>
      </c>
      <c r="C439" t="str">
        <f t="shared" si="43"/>
        <v>6</v>
      </c>
      <c r="D439" s="3">
        <f t="shared" si="46"/>
        <v>0</v>
      </c>
      <c r="E439" s="3">
        <f t="shared" si="47"/>
        <v>6</v>
      </c>
      <c r="F439">
        <f t="shared" si="48"/>
        <v>357</v>
      </c>
      <c r="G439">
        <f t="shared" si="44"/>
        <v>150396</v>
      </c>
      <c r="H439">
        <f t="shared" si="45"/>
        <v>854</v>
      </c>
    </row>
    <row r="440" spans="1:8">
      <c r="A440" s="1" t="s">
        <v>2</v>
      </c>
      <c r="B440" t="str">
        <f t="shared" si="42"/>
        <v>up</v>
      </c>
      <c r="C440" t="str">
        <f t="shared" si="43"/>
        <v>4</v>
      </c>
      <c r="D440" s="3">
        <f t="shared" si="46"/>
        <v>0</v>
      </c>
      <c r="E440" s="3">
        <f t="shared" si="47"/>
        <v>-4</v>
      </c>
      <c r="F440">
        <f t="shared" si="48"/>
        <v>353</v>
      </c>
      <c r="G440">
        <f t="shared" si="44"/>
        <v>150396</v>
      </c>
      <c r="H440">
        <f t="shared" si="45"/>
        <v>854</v>
      </c>
    </row>
    <row r="441" spans="1:8">
      <c r="A441" s="1" t="s">
        <v>13</v>
      </c>
      <c r="B441" t="str">
        <f t="shared" si="42"/>
        <v>forward</v>
      </c>
      <c r="C441" t="str">
        <f t="shared" si="43"/>
        <v>8</v>
      </c>
      <c r="D441" s="3">
        <f t="shared" si="46"/>
        <v>8</v>
      </c>
      <c r="E441" s="3">
        <f t="shared" si="47"/>
        <v>0</v>
      </c>
      <c r="F441">
        <f t="shared" si="48"/>
        <v>353</v>
      </c>
      <c r="G441">
        <f t="shared" si="44"/>
        <v>153220</v>
      </c>
      <c r="H441">
        <f t="shared" si="45"/>
        <v>862</v>
      </c>
    </row>
    <row r="442" spans="1:8">
      <c r="A442" s="1" t="s">
        <v>19</v>
      </c>
      <c r="B442" t="str">
        <f t="shared" si="42"/>
        <v>up</v>
      </c>
      <c r="C442" t="str">
        <f t="shared" si="43"/>
        <v>8</v>
      </c>
      <c r="D442" s="3">
        <f t="shared" si="46"/>
        <v>0</v>
      </c>
      <c r="E442" s="3">
        <f t="shared" si="47"/>
        <v>-8</v>
      </c>
      <c r="F442">
        <f t="shared" si="48"/>
        <v>345</v>
      </c>
      <c r="G442">
        <f t="shared" si="44"/>
        <v>153220</v>
      </c>
      <c r="H442">
        <f t="shared" si="45"/>
        <v>862</v>
      </c>
    </row>
    <row r="443" spans="1:8">
      <c r="A443" s="1" t="s">
        <v>15</v>
      </c>
      <c r="B443" t="str">
        <f t="shared" si="42"/>
        <v>down</v>
      </c>
      <c r="C443" t="str">
        <f t="shared" si="43"/>
        <v>9</v>
      </c>
      <c r="D443" s="3">
        <f t="shared" si="46"/>
        <v>0</v>
      </c>
      <c r="E443" s="3">
        <f t="shared" si="47"/>
        <v>9</v>
      </c>
      <c r="F443">
        <f t="shared" si="48"/>
        <v>354</v>
      </c>
      <c r="G443">
        <f t="shared" si="44"/>
        <v>153220</v>
      </c>
      <c r="H443">
        <f t="shared" si="45"/>
        <v>862</v>
      </c>
    </row>
    <row r="444" spans="1:8">
      <c r="A444" s="1" t="s">
        <v>9</v>
      </c>
      <c r="B444" t="str">
        <f t="shared" si="42"/>
        <v>forward</v>
      </c>
      <c r="C444" t="str">
        <f t="shared" si="43"/>
        <v>7</v>
      </c>
      <c r="D444" s="3">
        <f t="shared" si="46"/>
        <v>7</v>
      </c>
      <c r="E444" s="3">
        <f t="shared" si="47"/>
        <v>0</v>
      </c>
      <c r="F444">
        <f t="shared" si="48"/>
        <v>354</v>
      </c>
      <c r="G444">
        <f t="shared" si="44"/>
        <v>155698</v>
      </c>
      <c r="H444">
        <f t="shared" si="45"/>
        <v>869</v>
      </c>
    </row>
    <row r="445" spans="1:8">
      <c r="A445" s="1" t="s">
        <v>16</v>
      </c>
      <c r="B445" t="str">
        <f t="shared" si="42"/>
        <v>forward</v>
      </c>
      <c r="C445" t="str">
        <f t="shared" si="43"/>
        <v>1</v>
      </c>
      <c r="D445" s="3">
        <f t="shared" si="46"/>
        <v>1</v>
      </c>
      <c r="E445" s="3">
        <f t="shared" si="47"/>
        <v>0</v>
      </c>
      <c r="F445">
        <f t="shared" si="48"/>
        <v>354</v>
      </c>
      <c r="G445">
        <f t="shared" si="44"/>
        <v>156052</v>
      </c>
      <c r="H445">
        <f t="shared" si="45"/>
        <v>870</v>
      </c>
    </row>
    <row r="446" spans="1:8">
      <c r="A446" s="1" t="s">
        <v>3</v>
      </c>
      <c r="B446" t="str">
        <f t="shared" si="42"/>
        <v>down</v>
      </c>
      <c r="C446" t="str">
        <f t="shared" si="43"/>
        <v>6</v>
      </c>
      <c r="D446" s="3">
        <f t="shared" si="46"/>
        <v>0</v>
      </c>
      <c r="E446" s="3">
        <f t="shared" si="47"/>
        <v>6</v>
      </c>
      <c r="F446">
        <f t="shared" si="48"/>
        <v>360</v>
      </c>
      <c r="G446">
        <f t="shared" si="44"/>
        <v>156052</v>
      </c>
      <c r="H446">
        <f t="shared" si="45"/>
        <v>870</v>
      </c>
    </row>
    <row r="447" spans="1:8">
      <c r="A447" s="1" t="s">
        <v>18</v>
      </c>
      <c r="B447" t="str">
        <f t="shared" si="42"/>
        <v>up</v>
      </c>
      <c r="C447" t="str">
        <f t="shared" si="43"/>
        <v>1</v>
      </c>
      <c r="D447" s="3">
        <f t="shared" si="46"/>
        <v>0</v>
      </c>
      <c r="E447" s="3">
        <f t="shared" si="47"/>
        <v>-1</v>
      </c>
      <c r="F447">
        <f t="shared" si="48"/>
        <v>359</v>
      </c>
      <c r="G447">
        <f t="shared" si="44"/>
        <v>156052</v>
      </c>
      <c r="H447">
        <f t="shared" si="45"/>
        <v>870</v>
      </c>
    </row>
    <row r="448" spans="1:8">
      <c r="A448" s="1" t="s">
        <v>7</v>
      </c>
      <c r="B448" t="str">
        <f t="shared" si="42"/>
        <v>down</v>
      </c>
      <c r="C448" t="str">
        <f t="shared" si="43"/>
        <v>7</v>
      </c>
      <c r="D448" s="3">
        <f t="shared" si="46"/>
        <v>0</v>
      </c>
      <c r="E448" s="3">
        <f t="shared" si="47"/>
        <v>7</v>
      </c>
      <c r="F448">
        <f t="shared" si="48"/>
        <v>366</v>
      </c>
      <c r="G448">
        <f t="shared" si="44"/>
        <v>156052</v>
      </c>
      <c r="H448">
        <f t="shared" si="45"/>
        <v>870</v>
      </c>
    </row>
    <row r="449" spans="1:8">
      <c r="A449" s="1" t="s">
        <v>8</v>
      </c>
      <c r="B449" t="str">
        <f t="shared" si="42"/>
        <v>forward</v>
      </c>
      <c r="C449" t="str">
        <f t="shared" si="43"/>
        <v>4</v>
      </c>
      <c r="D449" s="3">
        <f t="shared" si="46"/>
        <v>4</v>
      </c>
      <c r="E449" s="3">
        <f t="shared" si="47"/>
        <v>0</v>
      </c>
      <c r="F449">
        <f t="shared" si="48"/>
        <v>366</v>
      </c>
      <c r="G449">
        <f t="shared" si="44"/>
        <v>157516</v>
      </c>
      <c r="H449">
        <f t="shared" si="45"/>
        <v>874</v>
      </c>
    </row>
    <row r="450" spans="1:8">
      <c r="A450" s="1" t="s">
        <v>13</v>
      </c>
      <c r="B450" t="str">
        <f t="shared" si="42"/>
        <v>forward</v>
      </c>
      <c r="C450" t="str">
        <f t="shared" si="43"/>
        <v>8</v>
      </c>
      <c r="D450" s="3">
        <f t="shared" si="46"/>
        <v>8</v>
      </c>
      <c r="E450" s="3">
        <f t="shared" si="47"/>
        <v>0</v>
      </c>
      <c r="F450">
        <f t="shared" si="48"/>
        <v>366</v>
      </c>
      <c r="G450">
        <f t="shared" si="44"/>
        <v>160444</v>
      </c>
      <c r="H450">
        <f t="shared" si="45"/>
        <v>882</v>
      </c>
    </row>
    <row r="451" spans="1:8">
      <c r="A451" s="1" t="s">
        <v>10</v>
      </c>
      <c r="B451" t="str">
        <f t="shared" si="42"/>
        <v>down</v>
      </c>
      <c r="C451" t="str">
        <f t="shared" si="43"/>
        <v>2</v>
      </c>
      <c r="D451" s="3">
        <f t="shared" si="46"/>
        <v>0</v>
      </c>
      <c r="E451" s="3">
        <f t="shared" si="47"/>
        <v>2</v>
      </c>
      <c r="F451">
        <f t="shared" si="48"/>
        <v>368</v>
      </c>
      <c r="G451">
        <f t="shared" si="44"/>
        <v>160444</v>
      </c>
      <c r="H451">
        <f t="shared" si="45"/>
        <v>882</v>
      </c>
    </row>
    <row r="452" spans="1:8">
      <c r="A452" s="1" t="s">
        <v>13</v>
      </c>
      <c r="B452" t="str">
        <f t="shared" ref="B452:B515" si="49">LEFT(A452,SEARCH(" ",A452,1)-1)</f>
        <v>forward</v>
      </c>
      <c r="C452" t="str">
        <f t="shared" ref="C452:C515" si="50">RIGHT(A452,1)</f>
        <v>8</v>
      </c>
      <c r="D452" s="3">
        <f t="shared" si="46"/>
        <v>8</v>
      </c>
      <c r="E452" s="3">
        <f t="shared" si="47"/>
        <v>0</v>
      </c>
      <c r="F452">
        <f t="shared" si="48"/>
        <v>368</v>
      </c>
      <c r="G452">
        <f t="shared" ref="G452:G515" si="51">IF(B452="forward",G451+F452*C452,G451)</f>
        <v>163388</v>
      </c>
      <c r="H452">
        <f t="shared" ref="H452:H515" si="52">IF(B452="forward",H451+C452,H451)</f>
        <v>890</v>
      </c>
    </row>
    <row r="453" spans="1:8">
      <c r="A453" s="1" t="s">
        <v>4</v>
      </c>
      <c r="B453" t="str">
        <f t="shared" si="49"/>
        <v>down</v>
      </c>
      <c r="C453" t="str">
        <f t="shared" si="50"/>
        <v>3</v>
      </c>
      <c r="D453" s="3">
        <f t="shared" ref="D453:D516" si="53">_xlfn.NUMBERVALUE(IF(B453="forward",C453,0))</f>
        <v>0</v>
      </c>
      <c r="E453" s="3">
        <f t="shared" ref="E453:E516" si="54">_xlfn.NUMBERVALUE(IF(B453="down",C453,IF(B453="up",C453*-1,0)))</f>
        <v>3</v>
      </c>
      <c r="F453">
        <f t="shared" si="48"/>
        <v>371</v>
      </c>
      <c r="G453">
        <f t="shared" si="51"/>
        <v>163388</v>
      </c>
      <c r="H453">
        <f t="shared" si="52"/>
        <v>890</v>
      </c>
    </row>
    <row r="454" spans="1:8">
      <c r="A454" s="1" t="s">
        <v>17</v>
      </c>
      <c r="B454" t="str">
        <f t="shared" si="49"/>
        <v>down</v>
      </c>
      <c r="C454" t="str">
        <f t="shared" si="50"/>
        <v>5</v>
      </c>
      <c r="D454" s="3">
        <f t="shared" si="53"/>
        <v>0</v>
      </c>
      <c r="E454" s="3">
        <f t="shared" si="54"/>
        <v>5</v>
      </c>
      <c r="F454">
        <f t="shared" si="48"/>
        <v>376</v>
      </c>
      <c r="G454">
        <f t="shared" si="51"/>
        <v>163388</v>
      </c>
      <c r="H454">
        <f t="shared" si="52"/>
        <v>890</v>
      </c>
    </row>
    <row r="455" spans="1:8">
      <c r="A455" s="1" t="s">
        <v>17</v>
      </c>
      <c r="B455" t="str">
        <f t="shared" si="49"/>
        <v>down</v>
      </c>
      <c r="C455" t="str">
        <f t="shared" si="50"/>
        <v>5</v>
      </c>
      <c r="D455" s="3">
        <f t="shared" si="53"/>
        <v>0</v>
      </c>
      <c r="E455" s="3">
        <f t="shared" si="54"/>
        <v>5</v>
      </c>
      <c r="F455">
        <f t="shared" ref="F455:F518" si="55">IF(B455="down",F454+C455,IF(B455="up",F454-C455,F454))</f>
        <v>381</v>
      </c>
      <c r="G455">
        <f t="shared" si="51"/>
        <v>163388</v>
      </c>
      <c r="H455">
        <f t="shared" si="52"/>
        <v>890</v>
      </c>
    </row>
    <row r="456" spans="1:8">
      <c r="A456" s="1" t="s">
        <v>13</v>
      </c>
      <c r="B456" t="str">
        <f t="shared" si="49"/>
        <v>forward</v>
      </c>
      <c r="C456" t="str">
        <f t="shared" si="50"/>
        <v>8</v>
      </c>
      <c r="D456" s="3">
        <f t="shared" si="53"/>
        <v>8</v>
      </c>
      <c r="E456" s="3">
        <f t="shared" si="54"/>
        <v>0</v>
      </c>
      <c r="F456">
        <f t="shared" si="55"/>
        <v>381</v>
      </c>
      <c r="G456">
        <f t="shared" si="51"/>
        <v>166436</v>
      </c>
      <c r="H456">
        <f t="shared" si="52"/>
        <v>898</v>
      </c>
    </row>
    <row r="457" spans="1:8">
      <c r="A457" s="1" t="s">
        <v>4</v>
      </c>
      <c r="B457" t="str">
        <f t="shared" si="49"/>
        <v>down</v>
      </c>
      <c r="C457" t="str">
        <f t="shared" si="50"/>
        <v>3</v>
      </c>
      <c r="D457" s="3">
        <f t="shared" si="53"/>
        <v>0</v>
      </c>
      <c r="E457" s="3">
        <f t="shared" si="54"/>
        <v>3</v>
      </c>
      <c r="F457">
        <f t="shared" si="55"/>
        <v>384</v>
      </c>
      <c r="G457">
        <f t="shared" si="51"/>
        <v>166436</v>
      </c>
      <c r="H457">
        <f t="shared" si="52"/>
        <v>898</v>
      </c>
    </row>
    <row r="458" spans="1:8">
      <c r="A458" s="1" t="s">
        <v>19</v>
      </c>
      <c r="B458" t="str">
        <f t="shared" si="49"/>
        <v>up</v>
      </c>
      <c r="C458" t="str">
        <f t="shared" si="50"/>
        <v>8</v>
      </c>
      <c r="D458" s="3">
        <f t="shared" si="53"/>
        <v>0</v>
      </c>
      <c r="E458" s="3">
        <f t="shared" si="54"/>
        <v>-8</v>
      </c>
      <c r="F458">
        <f t="shared" si="55"/>
        <v>376</v>
      </c>
      <c r="G458">
        <f t="shared" si="51"/>
        <v>166436</v>
      </c>
      <c r="H458">
        <f t="shared" si="52"/>
        <v>898</v>
      </c>
    </row>
    <row r="459" spans="1:8">
      <c r="A459" s="1" t="s">
        <v>15</v>
      </c>
      <c r="B459" t="str">
        <f t="shared" si="49"/>
        <v>down</v>
      </c>
      <c r="C459" t="str">
        <f t="shared" si="50"/>
        <v>9</v>
      </c>
      <c r="D459" s="3">
        <f t="shared" si="53"/>
        <v>0</v>
      </c>
      <c r="E459" s="3">
        <f t="shared" si="54"/>
        <v>9</v>
      </c>
      <c r="F459">
        <f t="shared" si="55"/>
        <v>385</v>
      </c>
      <c r="G459">
        <f t="shared" si="51"/>
        <v>166436</v>
      </c>
      <c r="H459">
        <f t="shared" si="52"/>
        <v>898</v>
      </c>
    </row>
    <row r="460" spans="1:8">
      <c r="A460" s="1" t="s">
        <v>21</v>
      </c>
      <c r="B460" t="str">
        <f t="shared" si="49"/>
        <v>forward</v>
      </c>
      <c r="C460" t="str">
        <f t="shared" si="50"/>
        <v>2</v>
      </c>
      <c r="D460" s="3">
        <f t="shared" si="53"/>
        <v>2</v>
      </c>
      <c r="E460" s="3">
        <f t="shared" si="54"/>
        <v>0</v>
      </c>
      <c r="F460">
        <f t="shared" si="55"/>
        <v>385</v>
      </c>
      <c r="G460">
        <f t="shared" si="51"/>
        <v>167206</v>
      </c>
      <c r="H460">
        <f t="shared" si="52"/>
        <v>900</v>
      </c>
    </row>
    <row r="461" spans="1:8">
      <c r="A461" s="1" t="s">
        <v>15</v>
      </c>
      <c r="B461" t="str">
        <f t="shared" si="49"/>
        <v>down</v>
      </c>
      <c r="C461" t="str">
        <f t="shared" si="50"/>
        <v>9</v>
      </c>
      <c r="D461" s="3">
        <f t="shared" si="53"/>
        <v>0</v>
      </c>
      <c r="E461" s="3">
        <f t="shared" si="54"/>
        <v>9</v>
      </c>
      <c r="F461">
        <f t="shared" si="55"/>
        <v>394</v>
      </c>
      <c r="G461">
        <f t="shared" si="51"/>
        <v>167206</v>
      </c>
      <c r="H461">
        <f t="shared" si="52"/>
        <v>900</v>
      </c>
    </row>
    <row r="462" spans="1:8">
      <c r="A462" s="1" t="s">
        <v>8</v>
      </c>
      <c r="B462" t="str">
        <f t="shared" si="49"/>
        <v>forward</v>
      </c>
      <c r="C462" t="str">
        <f t="shared" si="50"/>
        <v>4</v>
      </c>
      <c r="D462" s="3">
        <f t="shared" si="53"/>
        <v>4</v>
      </c>
      <c r="E462" s="3">
        <f t="shared" si="54"/>
        <v>0</v>
      </c>
      <c r="F462">
        <f t="shared" si="55"/>
        <v>394</v>
      </c>
      <c r="G462">
        <f t="shared" si="51"/>
        <v>168782</v>
      </c>
      <c r="H462">
        <f t="shared" si="52"/>
        <v>904</v>
      </c>
    </row>
    <row r="463" spans="1:8">
      <c r="A463" s="1" t="s">
        <v>19</v>
      </c>
      <c r="B463" t="str">
        <f t="shared" si="49"/>
        <v>up</v>
      </c>
      <c r="C463" t="str">
        <f t="shared" si="50"/>
        <v>8</v>
      </c>
      <c r="D463" s="3">
        <f t="shared" si="53"/>
        <v>0</v>
      </c>
      <c r="E463" s="3">
        <f t="shared" si="54"/>
        <v>-8</v>
      </c>
      <c r="F463">
        <f t="shared" si="55"/>
        <v>386</v>
      </c>
      <c r="G463">
        <f t="shared" si="51"/>
        <v>168782</v>
      </c>
      <c r="H463">
        <f t="shared" si="52"/>
        <v>904</v>
      </c>
    </row>
    <row r="464" spans="1:8">
      <c r="A464" s="1" t="s">
        <v>8</v>
      </c>
      <c r="B464" t="str">
        <f t="shared" si="49"/>
        <v>forward</v>
      </c>
      <c r="C464" t="str">
        <f t="shared" si="50"/>
        <v>4</v>
      </c>
      <c r="D464" s="3">
        <f t="shared" si="53"/>
        <v>4</v>
      </c>
      <c r="E464" s="3">
        <f t="shared" si="54"/>
        <v>0</v>
      </c>
      <c r="F464">
        <f t="shared" si="55"/>
        <v>386</v>
      </c>
      <c r="G464">
        <f t="shared" si="51"/>
        <v>170326</v>
      </c>
      <c r="H464">
        <f t="shared" si="52"/>
        <v>908</v>
      </c>
    </row>
    <row r="465" spans="1:8">
      <c r="A465" s="1" t="s">
        <v>18</v>
      </c>
      <c r="B465" t="str">
        <f t="shared" si="49"/>
        <v>up</v>
      </c>
      <c r="C465" t="str">
        <f t="shared" si="50"/>
        <v>1</v>
      </c>
      <c r="D465" s="3">
        <f t="shared" si="53"/>
        <v>0</v>
      </c>
      <c r="E465" s="3">
        <f t="shared" si="54"/>
        <v>-1</v>
      </c>
      <c r="F465">
        <f t="shared" si="55"/>
        <v>385</v>
      </c>
      <c r="G465">
        <f t="shared" si="51"/>
        <v>170326</v>
      </c>
      <c r="H465">
        <f t="shared" si="52"/>
        <v>908</v>
      </c>
    </row>
    <row r="466" spans="1:8">
      <c r="A466" s="1" t="s">
        <v>13</v>
      </c>
      <c r="B466" t="str">
        <f t="shared" si="49"/>
        <v>forward</v>
      </c>
      <c r="C466" t="str">
        <f t="shared" si="50"/>
        <v>8</v>
      </c>
      <c r="D466" s="3">
        <f t="shared" si="53"/>
        <v>8</v>
      </c>
      <c r="E466" s="3">
        <f t="shared" si="54"/>
        <v>0</v>
      </c>
      <c r="F466">
        <f t="shared" si="55"/>
        <v>385</v>
      </c>
      <c r="G466">
        <f t="shared" si="51"/>
        <v>173406</v>
      </c>
      <c r="H466">
        <f t="shared" si="52"/>
        <v>916</v>
      </c>
    </row>
    <row r="467" spans="1:8">
      <c r="A467" s="1" t="s">
        <v>21</v>
      </c>
      <c r="B467" t="str">
        <f t="shared" si="49"/>
        <v>forward</v>
      </c>
      <c r="C467" t="str">
        <f t="shared" si="50"/>
        <v>2</v>
      </c>
      <c r="D467" s="3">
        <f t="shared" si="53"/>
        <v>2</v>
      </c>
      <c r="E467" s="3">
        <f t="shared" si="54"/>
        <v>0</v>
      </c>
      <c r="F467">
        <f t="shared" si="55"/>
        <v>385</v>
      </c>
      <c r="G467">
        <f t="shared" si="51"/>
        <v>174176</v>
      </c>
      <c r="H467">
        <f t="shared" si="52"/>
        <v>918</v>
      </c>
    </row>
    <row r="468" spans="1:8">
      <c r="A468" s="1" t="s">
        <v>11</v>
      </c>
      <c r="B468" t="str">
        <f t="shared" si="49"/>
        <v>forward</v>
      </c>
      <c r="C468" t="str">
        <f t="shared" si="50"/>
        <v>5</v>
      </c>
      <c r="D468" s="3">
        <f t="shared" si="53"/>
        <v>5</v>
      </c>
      <c r="E468" s="3">
        <f t="shared" si="54"/>
        <v>0</v>
      </c>
      <c r="F468">
        <f t="shared" si="55"/>
        <v>385</v>
      </c>
      <c r="G468">
        <f t="shared" si="51"/>
        <v>176101</v>
      </c>
      <c r="H468">
        <f t="shared" si="52"/>
        <v>923</v>
      </c>
    </row>
    <row r="469" spans="1:8">
      <c r="A469" s="1" t="s">
        <v>10</v>
      </c>
      <c r="B469" t="str">
        <f t="shared" si="49"/>
        <v>down</v>
      </c>
      <c r="C469" t="str">
        <f t="shared" si="50"/>
        <v>2</v>
      </c>
      <c r="D469" s="3">
        <f t="shared" si="53"/>
        <v>0</v>
      </c>
      <c r="E469" s="3">
        <f t="shared" si="54"/>
        <v>2</v>
      </c>
      <c r="F469">
        <f t="shared" si="55"/>
        <v>387</v>
      </c>
      <c r="G469">
        <f t="shared" si="51"/>
        <v>176101</v>
      </c>
      <c r="H469">
        <f t="shared" si="52"/>
        <v>923</v>
      </c>
    </row>
    <row r="470" spans="1:8">
      <c r="A470" s="1" t="s">
        <v>3</v>
      </c>
      <c r="B470" t="str">
        <f t="shared" si="49"/>
        <v>down</v>
      </c>
      <c r="C470" t="str">
        <f t="shared" si="50"/>
        <v>6</v>
      </c>
      <c r="D470" s="3">
        <f t="shared" si="53"/>
        <v>0</v>
      </c>
      <c r="E470" s="3">
        <f t="shared" si="54"/>
        <v>6</v>
      </c>
      <c r="F470">
        <f t="shared" si="55"/>
        <v>393</v>
      </c>
      <c r="G470">
        <f t="shared" si="51"/>
        <v>176101</v>
      </c>
      <c r="H470">
        <f t="shared" si="52"/>
        <v>923</v>
      </c>
    </row>
    <row r="471" spans="1:8">
      <c r="A471" s="1" t="s">
        <v>23</v>
      </c>
      <c r="B471" t="str">
        <f t="shared" si="49"/>
        <v>up</v>
      </c>
      <c r="C471" t="str">
        <f t="shared" si="50"/>
        <v>2</v>
      </c>
      <c r="D471" s="3">
        <f t="shared" si="53"/>
        <v>0</v>
      </c>
      <c r="E471" s="3">
        <f t="shared" si="54"/>
        <v>-2</v>
      </c>
      <c r="F471">
        <f t="shared" si="55"/>
        <v>391</v>
      </c>
      <c r="G471">
        <f t="shared" si="51"/>
        <v>176101</v>
      </c>
      <c r="H471">
        <f t="shared" si="52"/>
        <v>923</v>
      </c>
    </row>
    <row r="472" spans="1:8">
      <c r="A472" s="1" t="s">
        <v>14</v>
      </c>
      <c r="B472" t="str">
        <f t="shared" si="49"/>
        <v>down</v>
      </c>
      <c r="C472" t="str">
        <f t="shared" si="50"/>
        <v>8</v>
      </c>
      <c r="D472" s="3">
        <f t="shared" si="53"/>
        <v>0</v>
      </c>
      <c r="E472" s="3">
        <f t="shared" si="54"/>
        <v>8</v>
      </c>
      <c r="F472">
        <f t="shared" si="55"/>
        <v>399</v>
      </c>
      <c r="G472">
        <f t="shared" si="51"/>
        <v>176101</v>
      </c>
      <c r="H472">
        <f t="shared" si="52"/>
        <v>923</v>
      </c>
    </row>
    <row r="473" spans="1:8">
      <c r="A473" s="1" t="s">
        <v>24</v>
      </c>
      <c r="B473" t="str">
        <f t="shared" si="49"/>
        <v>forward</v>
      </c>
      <c r="C473" t="str">
        <f t="shared" si="50"/>
        <v>9</v>
      </c>
      <c r="D473" s="3">
        <f t="shared" si="53"/>
        <v>9</v>
      </c>
      <c r="E473" s="3">
        <f t="shared" si="54"/>
        <v>0</v>
      </c>
      <c r="F473">
        <f t="shared" si="55"/>
        <v>399</v>
      </c>
      <c r="G473">
        <f t="shared" si="51"/>
        <v>179692</v>
      </c>
      <c r="H473">
        <f t="shared" si="52"/>
        <v>932</v>
      </c>
    </row>
    <row r="474" spans="1:8">
      <c r="A474" s="1" t="s">
        <v>11</v>
      </c>
      <c r="B474" t="str">
        <f t="shared" si="49"/>
        <v>forward</v>
      </c>
      <c r="C474" t="str">
        <f t="shared" si="50"/>
        <v>5</v>
      </c>
      <c r="D474" s="3">
        <f t="shared" si="53"/>
        <v>5</v>
      </c>
      <c r="E474" s="3">
        <f t="shared" si="54"/>
        <v>0</v>
      </c>
      <c r="F474">
        <f t="shared" si="55"/>
        <v>399</v>
      </c>
      <c r="G474">
        <f t="shared" si="51"/>
        <v>181687</v>
      </c>
      <c r="H474">
        <f t="shared" si="52"/>
        <v>937</v>
      </c>
    </row>
    <row r="475" spans="1:8">
      <c r="A475" s="1" t="s">
        <v>22</v>
      </c>
      <c r="B475" t="str">
        <f t="shared" si="49"/>
        <v>forward</v>
      </c>
      <c r="C475" t="str">
        <f t="shared" si="50"/>
        <v>6</v>
      </c>
      <c r="D475" s="3">
        <f t="shared" si="53"/>
        <v>6</v>
      </c>
      <c r="E475" s="3">
        <f t="shared" si="54"/>
        <v>0</v>
      </c>
      <c r="F475">
        <f t="shared" si="55"/>
        <v>399</v>
      </c>
      <c r="G475">
        <f t="shared" si="51"/>
        <v>184081</v>
      </c>
      <c r="H475">
        <f t="shared" si="52"/>
        <v>943</v>
      </c>
    </row>
    <row r="476" spans="1:8">
      <c r="A476" s="1" t="s">
        <v>8</v>
      </c>
      <c r="B476" t="str">
        <f t="shared" si="49"/>
        <v>forward</v>
      </c>
      <c r="C476" t="str">
        <f t="shared" si="50"/>
        <v>4</v>
      </c>
      <c r="D476" s="3">
        <f t="shared" si="53"/>
        <v>4</v>
      </c>
      <c r="E476" s="3">
        <f t="shared" si="54"/>
        <v>0</v>
      </c>
      <c r="F476">
        <f t="shared" si="55"/>
        <v>399</v>
      </c>
      <c r="G476">
        <f t="shared" si="51"/>
        <v>185677</v>
      </c>
      <c r="H476">
        <f t="shared" si="52"/>
        <v>947</v>
      </c>
    </row>
    <row r="477" spans="1:8">
      <c r="A477" s="1" t="s">
        <v>1</v>
      </c>
      <c r="B477" t="str">
        <f t="shared" si="49"/>
        <v>down</v>
      </c>
      <c r="C477" t="str">
        <f t="shared" si="50"/>
        <v>4</v>
      </c>
      <c r="D477" s="3">
        <f t="shared" si="53"/>
        <v>0</v>
      </c>
      <c r="E477" s="3">
        <f t="shared" si="54"/>
        <v>4</v>
      </c>
      <c r="F477">
        <f t="shared" si="55"/>
        <v>403</v>
      </c>
      <c r="G477">
        <f t="shared" si="51"/>
        <v>185677</v>
      </c>
      <c r="H477">
        <f t="shared" si="52"/>
        <v>947</v>
      </c>
    </row>
    <row r="478" spans="1:8">
      <c r="A478" s="1" t="s">
        <v>3</v>
      </c>
      <c r="B478" t="str">
        <f t="shared" si="49"/>
        <v>down</v>
      </c>
      <c r="C478" t="str">
        <f t="shared" si="50"/>
        <v>6</v>
      </c>
      <c r="D478" s="3">
        <f t="shared" si="53"/>
        <v>0</v>
      </c>
      <c r="E478" s="3">
        <f t="shared" si="54"/>
        <v>6</v>
      </c>
      <c r="F478">
        <f t="shared" si="55"/>
        <v>409</v>
      </c>
      <c r="G478">
        <f t="shared" si="51"/>
        <v>185677</v>
      </c>
      <c r="H478">
        <f t="shared" si="52"/>
        <v>947</v>
      </c>
    </row>
    <row r="479" spans="1:8">
      <c r="A479" s="1" t="s">
        <v>18</v>
      </c>
      <c r="B479" t="str">
        <f t="shared" si="49"/>
        <v>up</v>
      </c>
      <c r="C479" t="str">
        <f t="shared" si="50"/>
        <v>1</v>
      </c>
      <c r="D479" s="3">
        <f t="shared" si="53"/>
        <v>0</v>
      </c>
      <c r="E479" s="3">
        <f t="shared" si="54"/>
        <v>-1</v>
      </c>
      <c r="F479">
        <f t="shared" si="55"/>
        <v>408</v>
      </c>
      <c r="G479">
        <f t="shared" si="51"/>
        <v>185677</v>
      </c>
      <c r="H479">
        <f t="shared" si="52"/>
        <v>947</v>
      </c>
    </row>
    <row r="480" spans="1:8">
      <c r="A480" s="1" t="s">
        <v>0</v>
      </c>
      <c r="B480" t="str">
        <f t="shared" si="49"/>
        <v>forward</v>
      </c>
      <c r="C480" t="str">
        <f t="shared" si="50"/>
        <v>3</v>
      </c>
      <c r="D480" s="3">
        <f t="shared" si="53"/>
        <v>3</v>
      </c>
      <c r="E480" s="3">
        <f t="shared" si="54"/>
        <v>0</v>
      </c>
      <c r="F480">
        <f t="shared" si="55"/>
        <v>408</v>
      </c>
      <c r="G480">
        <f t="shared" si="51"/>
        <v>186901</v>
      </c>
      <c r="H480">
        <f t="shared" si="52"/>
        <v>950</v>
      </c>
    </row>
    <row r="481" spans="1:8">
      <c r="A481" s="1" t="s">
        <v>3</v>
      </c>
      <c r="B481" t="str">
        <f t="shared" si="49"/>
        <v>down</v>
      </c>
      <c r="C481" t="str">
        <f t="shared" si="50"/>
        <v>6</v>
      </c>
      <c r="D481" s="3">
        <f t="shared" si="53"/>
        <v>0</v>
      </c>
      <c r="E481" s="3">
        <f t="shared" si="54"/>
        <v>6</v>
      </c>
      <c r="F481">
        <f t="shared" si="55"/>
        <v>414</v>
      </c>
      <c r="G481">
        <f t="shared" si="51"/>
        <v>186901</v>
      </c>
      <c r="H481">
        <f t="shared" si="52"/>
        <v>950</v>
      </c>
    </row>
    <row r="482" spans="1:8">
      <c r="A482" s="1" t="s">
        <v>22</v>
      </c>
      <c r="B482" t="str">
        <f t="shared" si="49"/>
        <v>forward</v>
      </c>
      <c r="C482" t="str">
        <f t="shared" si="50"/>
        <v>6</v>
      </c>
      <c r="D482" s="3">
        <f t="shared" si="53"/>
        <v>6</v>
      </c>
      <c r="E482" s="3">
        <f t="shared" si="54"/>
        <v>0</v>
      </c>
      <c r="F482">
        <f t="shared" si="55"/>
        <v>414</v>
      </c>
      <c r="G482">
        <f t="shared" si="51"/>
        <v>189385</v>
      </c>
      <c r="H482">
        <f t="shared" si="52"/>
        <v>956</v>
      </c>
    </row>
    <row r="483" spans="1:8">
      <c r="A483" s="1" t="s">
        <v>16</v>
      </c>
      <c r="B483" t="str">
        <f t="shared" si="49"/>
        <v>forward</v>
      </c>
      <c r="C483" t="str">
        <f t="shared" si="50"/>
        <v>1</v>
      </c>
      <c r="D483" s="3">
        <f t="shared" si="53"/>
        <v>1</v>
      </c>
      <c r="E483" s="3">
        <f t="shared" si="54"/>
        <v>0</v>
      </c>
      <c r="F483">
        <f t="shared" si="55"/>
        <v>414</v>
      </c>
      <c r="G483">
        <f t="shared" si="51"/>
        <v>189799</v>
      </c>
      <c r="H483">
        <f t="shared" si="52"/>
        <v>957</v>
      </c>
    </row>
    <row r="484" spans="1:8">
      <c r="A484" s="1" t="s">
        <v>22</v>
      </c>
      <c r="B484" t="str">
        <f t="shared" si="49"/>
        <v>forward</v>
      </c>
      <c r="C484" t="str">
        <f t="shared" si="50"/>
        <v>6</v>
      </c>
      <c r="D484" s="3">
        <f t="shared" si="53"/>
        <v>6</v>
      </c>
      <c r="E484" s="3">
        <f t="shared" si="54"/>
        <v>0</v>
      </c>
      <c r="F484">
        <f t="shared" si="55"/>
        <v>414</v>
      </c>
      <c r="G484">
        <f t="shared" si="51"/>
        <v>192283</v>
      </c>
      <c r="H484">
        <f t="shared" si="52"/>
        <v>963</v>
      </c>
    </row>
    <row r="485" spans="1:8">
      <c r="A485" s="1" t="s">
        <v>24</v>
      </c>
      <c r="B485" t="str">
        <f t="shared" si="49"/>
        <v>forward</v>
      </c>
      <c r="C485" t="str">
        <f t="shared" si="50"/>
        <v>9</v>
      </c>
      <c r="D485" s="3">
        <f t="shared" si="53"/>
        <v>9</v>
      </c>
      <c r="E485" s="3">
        <f t="shared" si="54"/>
        <v>0</v>
      </c>
      <c r="F485">
        <f t="shared" si="55"/>
        <v>414</v>
      </c>
      <c r="G485">
        <f t="shared" si="51"/>
        <v>196009</v>
      </c>
      <c r="H485">
        <f t="shared" si="52"/>
        <v>972</v>
      </c>
    </row>
    <row r="486" spans="1:8">
      <c r="A486" s="1" t="s">
        <v>25</v>
      </c>
      <c r="B486" t="str">
        <f t="shared" si="49"/>
        <v>up</v>
      </c>
      <c r="C486" t="str">
        <f t="shared" si="50"/>
        <v>6</v>
      </c>
      <c r="D486" s="3">
        <f t="shared" si="53"/>
        <v>0</v>
      </c>
      <c r="E486" s="3">
        <f t="shared" si="54"/>
        <v>-6</v>
      </c>
      <c r="F486">
        <f t="shared" si="55"/>
        <v>408</v>
      </c>
      <c r="G486">
        <f t="shared" si="51"/>
        <v>196009</v>
      </c>
      <c r="H486">
        <f t="shared" si="52"/>
        <v>972</v>
      </c>
    </row>
    <row r="487" spans="1:8">
      <c r="A487" s="1" t="s">
        <v>11</v>
      </c>
      <c r="B487" t="str">
        <f t="shared" si="49"/>
        <v>forward</v>
      </c>
      <c r="C487" t="str">
        <f t="shared" si="50"/>
        <v>5</v>
      </c>
      <c r="D487" s="3">
        <f t="shared" si="53"/>
        <v>5</v>
      </c>
      <c r="E487" s="3">
        <f t="shared" si="54"/>
        <v>0</v>
      </c>
      <c r="F487">
        <f t="shared" si="55"/>
        <v>408</v>
      </c>
      <c r="G487">
        <f t="shared" si="51"/>
        <v>198049</v>
      </c>
      <c r="H487">
        <f t="shared" si="52"/>
        <v>977</v>
      </c>
    </row>
    <row r="488" spans="1:8">
      <c r="A488" s="1" t="s">
        <v>1</v>
      </c>
      <c r="B488" t="str">
        <f t="shared" si="49"/>
        <v>down</v>
      </c>
      <c r="C488" t="str">
        <f t="shared" si="50"/>
        <v>4</v>
      </c>
      <c r="D488" s="3">
        <f t="shared" si="53"/>
        <v>0</v>
      </c>
      <c r="E488" s="3">
        <f t="shared" si="54"/>
        <v>4</v>
      </c>
      <c r="F488">
        <f t="shared" si="55"/>
        <v>412</v>
      </c>
      <c r="G488">
        <f t="shared" si="51"/>
        <v>198049</v>
      </c>
      <c r="H488">
        <f t="shared" si="52"/>
        <v>977</v>
      </c>
    </row>
    <row r="489" spans="1:8">
      <c r="A489" s="1" t="s">
        <v>11</v>
      </c>
      <c r="B489" t="str">
        <f t="shared" si="49"/>
        <v>forward</v>
      </c>
      <c r="C489" t="str">
        <f t="shared" si="50"/>
        <v>5</v>
      </c>
      <c r="D489" s="3">
        <f t="shared" si="53"/>
        <v>5</v>
      </c>
      <c r="E489" s="3">
        <f t="shared" si="54"/>
        <v>0</v>
      </c>
      <c r="F489">
        <f t="shared" si="55"/>
        <v>412</v>
      </c>
      <c r="G489">
        <f t="shared" si="51"/>
        <v>200109</v>
      </c>
      <c r="H489">
        <f t="shared" si="52"/>
        <v>982</v>
      </c>
    </row>
    <row r="490" spans="1:8">
      <c r="A490" s="1" t="s">
        <v>14</v>
      </c>
      <c r="B490" t="str">
        <f t="shared" si="49"/>
        <v>down</v>
      </c>
      <c r="C490" t="str">
        <f t="shared" si="50"/>
        <v>8</v>
      </c>
      <c r="D490" s="3">
        <f t="shared" si="53"/>
        <v>0</v>
      </c>
      <c r="E490" s="3">
        <f t="shared" si="54"/>
        <v>8</v>
      </c>
      <c r="F490">
        <f t="shared" si="55"/>
        <v>420</v>
      </c>
      <c r="G490">
        <f t="shared" si="51"/>
        <v>200109</v>
      </c>
      <c r="H490">
        <f t="shared" si="52"/>
        <v>982</v>
      </c>
    </row>
    <row r="491" spans="1:8">
      <c r="A491" s="1" t="s">
        <v>7</v>
      </c>
      <c r="B491" t="str">
        <f t="shared" si="49"/>
        <v>down</v>
      </c>
      <c r="C491" t="str">
        <f t="shared" si="50"/>
        <v>7</v>
      </c>
      <c r="D491" s="3">
        <f t="shared" si="53"/>
        <v>0</v>
      </c>
      <c r="E491" s="3">
        <f t="shared" si="54"/>
        <v>7</v>
      </c>
      <c r="F491">
        <f t="shared" si="55"/>
        <v>427</v>
      </c>
      <c r="G491">
        <f t="shared" si="51"/>
        <v>200109</v>
      </c>
      <c r="H491">
        <f t="shared" si="52"/>
        <v>982</v>
      </c>
    </row>
    <row r="492" spans="1:8">
      <c r="A492" s="1" t="s">
        <v>9</v>
      </c>
      <c r="B492" t="str">
        <f t="shared" si="49"/>
        <v>forward</v>
      </c>
      <c r="C492" t="str">
        <f t="shared" si="50"/>
        <v>7</v>
      </c>
      <c r="D492" s="3">
        <f t="shared" si="53"/>
        <v>7</v>
      </c>
      <c r="E492" s="3">
        <f t="shared" si="54"/>
        <v>0</v>
      </c>
      <c r="F492">
        <f t="shared" si="55"/>
        <v>427</v>
      </c>
      <c r="G492">
        <f t="shared" si="51"/>
        <v>203098</v>
      </c>
      <c r="H492">
        <f t="shared" si="52"/>
        <v>989</v>
      </c>
    </row>
    <row r="493" spans="1:8">
      <c r="A493" s="1" t="s">
        <v>26</v>
      </c>
      <c r="B493" t="str">
        <f t="shared" si="49"/>
        <v>up</v>
      </c>
      <c r="C493" t="str">
        <f t="shared" si="50"/>
        <v>5</v>
      </c>
      <c r="D493" s="3">
        <f t="shared" si="53"/>
        <v>0</v>
      </c>
      <c r="E493" s="3">
        <f t="shared" si="54"/>
        <v>-5</v>
      </c>
      <c r="F493">
        <f t="shared" si="55"/>
        <v>422</v>
      </c>
      <c r="G493">
        <f t="shared" si="51"/>
        <v>203098</v>
      </c>
      <c r="H493">
        <f t="shared" si="52"/>
        <v>989</v>
      </c>
    </row>
    <row r="494" spans="1:8">
      <c r="A494" s="1" t="s">
        <v>3</v>
      </c>
      <c r="B494" t="str">
        <f t="shared" si="49"/>
        <v>down</v>
      </c>
      <c r="C494" t="str">
        <f t="shared" si="50"/>
        <v>6</v>
      </c>
      <c r="D494" s="3">
        <f t="shared" si="53"/>
        <v>0</v>
      </c>
      <c r="E494" s="3">
        <f t="shared" si="54"/>
        <v>6</v>
      </c>
      <c r="F494">
        <f t="shared" si="55"/>
        <v>428</v>
      </c>
      <c r="G494">
        <f t="shared" si="51"/>
        <v>203098</v>
      </c>
      <c r="H494">
        <f t="shared" si="52"/>
        <v>989</v>
      </c>
    </row>
    <row r="495" spans="1:8">
      <c r="A495" s="1" t="s">
        <v>8</v>
      </c>
      <c r="B495" t="str">
        <f t="shared" si="49"/>
        <v>forward</v>
      </c>
      <c r="C495" t="str">
        <f t="shared" si="50"/>
        <v>4</v>
      </c>
      <c r="D495" s="3">
        <f t="shared" si="53"/>
        <v>4</v>
      </c>
      <c r="E495" s="3">
        <f t="shared" si="54"/>
        <v>0</v>
      </c>
      <c r="F495">
        <f t="shared" si="55"/>
        <v>428</v>
      </c>
      <c r="G495">
        <f t="shared" si="51"/>
        <v>204810</v>
      </c>
      <c r="H495">
        <f t="shared" si="52"/>
        <v>993</v>
      </c>
    </row>
    <row r="496" spans="1:8">
      <c r="A496" s="1" t="s">
        <v>22</v>
      </c>
      <c r="B496" t="str">
        <f t="shared" si="49"/>
        <v>forward</v>
      </c>
      <c r="C496" t="str">
        <f t="shared" si="50"/>
        <v>6</v>
      </c>
      <c r="D496" s="3">
        <f t="shared" si="53"/>
        <v>6</v>
      </c>
      <c r="E496" s="3">
        <f t="shared" si="54"/>
        <v>0</v>
      </c>
      <c r="F496">
        <f t="shared" si="55"/>
        <v>428</v>
      </c>
      <c r="G496">
        <f t="shared" si="51"/>
        <v>207378</v>
      </c>
      <c r="H496">
        <f t="shared" si="52"/>
        <v>999</v>
      </c>
    </row>
    <row r="497" spans="1:8">
      <c r="A497" s="1" t="s">
        <v>11</v>
      </c>
      <c r="B497" t="str">
        <f t="shared" si="49"/>
        <v>forward</v>
      </c>
      <c r="C497" t="str">
        <f t="shared" si="50"/>
        <v>5</v>
      </c>
      <c r="D497" s="3">
        <f t="shared" si="53"/>
        <v>5</v>
      </c>
      <c r="E497" s="3">
        <f t="shared" si="54"/>
        <v>0</v>
      </c>
      <c r="F497">
        <f t="shared" si="55"/>
        <v>428</v>
      </c>
      <c r="G497">
        <f t="shared" si="51"/>
        <v>209518</v>
      </c>
      <c r="H497">
        <f t="shared" si="52"/>
        <v>1004</v>
      </c>
    </row>
    <row r="498" spans="1:8">
      <c r="A498" s="1" t="s">
        <v>2</v>
      </c>
      <c r="B498" t="str">
        <f t="shared" si="49"/>
        <v>up</v>
      </c>
      <c r="C498" t="str">
        <f t="shared" si="50"/>
        <v>4</v>
      </c>
      <c r="D498" s="3">
        <f t="shared" si="53"/>
        <v>0</v>
      </c>
      <c r="E498" s="3">
        <f t="shared" si="54"/>
        <v>-4</v>
      </c>
      <c r="F498">
        <f t="shared" si="55"/>
        <v>424</v>
      </c>
      <c r="G498">
        <f t="shared" si="51"/>
        <v>209518</v>
      </c>
      <c r="H498">
        <f t="shared" si="52"/>
        <v>1004</v>
      </c>
    </row>
    <row r="499" spans="1:8">
      <c r="A499" s="1" t="s">
        <v>4</v>
      </c>
      <c r="B499" t="str">
        <f t="shared" si="49"/>
        <v>down</v>
      </c>
      <c r="C499" t="str">
        <f t="shared" si="50"/>
        <v>3</v>
      </c>
      <c r="D499" s="3">
        <f t="shared" si="53"/>
        <v>0</v>
      </c>
      <c r="E499" s="3">
        <f t="shared" si="54"/>
        <v>3</v>
      </c>
      <c r="F499">
        <f t="shared" si="55"/>
        <v>427</v>
      </c>
      <c r="G499">
        <f t="shared" si="51"/>
        <v>209518</v>
      </c>
      <c r="H499">
        <f t="shared" si="52"/>
        <v>1004</v>
      </c>
    </row>
    <row r="500" spans="1:8">
      <c r="A500" s="1" t="s">
        <v>16</v>
      </c>
      <c r="B500" t="str">
        <f t="shared" si="49"/>
        <v>forward</v>
      </c>
      <c r="C500" t="str">
        <f t="shared" si="50"/>
        <v>1</v>
      </c>
      <c r="D500" s="3">
        <f t="shared" si="53"/>
        <v>1</v>
      </c>
      <c r="E500" s="3">
        <f t="shared" si="54"/>
        <v>0</v>
      </c>
      <c r="F500">
        <f t="shared" si="55"/>
        <v>427</v>
      </c>
      <c r="G500">
        <f t="shared" si="51"/>
        <v>209945</v>
      </c>
      <c r="H500">
        <f t="shared" si="52"/>
        <v>1005</v>
      </c>
    </row>
    <row r="501" spans="1:8">
      <c r="A501" s="1" t="s">
        <v>5</v>
      </c>
      <c r="B501" t="str">
        <f t="shared" si="49"/>
        <v>down</v>
      </c>
      <c r="C501" t="str">
        <f t="shared" si="50"/>
        <v>1</v>
      </c>
      <c r="D501" s="3">
        <f t="shared" si="53"/>
        <v>0</v>
      </c>
      <c r="E501" s="3">
        <f t="shared" si="54"/>
        <v>1</v>
      </c>
      <c r="F501">
        <f t="shared" si="55"/>
        <v>428</v>
      </c>
      <c r="G501">
        <f t="shared" si="51"/>
        <v>209945</v>
      </c>
      <c r="H501">
        <f t="shared" si="52"/>
        <v>1005</v>
      </c>
    </row>
    <row r="502" spans="1:8">
      <c r="A502" s="1" t="s">
        <v>22</v>
      </c>
      <c r="B502" t="str">
        <f t="shared" si="49"/>
        <v>forward</v>
      </c>
      <c r="C502" t="str">
        <f t="shared" si="50"/>
        <v>6</v>
      </c>
      <c r="D502" s="3">
        <f t="shared" si="53"/>
        <v>6</v>
      </c>
      <c r="E502" s="3">
        <f t="shared" si="54"/>
        <v>0</v>
      </c>
      <c r="F502">
        <f t="shared" si="55"/>
        <v>428</v>
      </c>
      <c r="G502">
        <f t="shared" si="51"/>
        <v>212513</v>
      </c>
      <c r="H502">
        <f t="shared" si="52"/>
        <v>1011</v>
      </c>
    </row>
    <row r="503" spans="1:8">
      <c r="A503" s="1" t="s">
        <v>18</v>
      </c>
      <c r="B503" t="str">
        <f t="shared" si="49"/>
        <v>up</v>
      </c>
      <c r="C503" t="str">
        <f t="shared" si="50"/>
        <v>1</v>
      </c>
      <c r="D503" s="3">
        <f t="shared" si="53"/>
        <v>0</v>
      </c>
      <c r="E503" s="3">
        <f t="shared" si="54"/>
        <v>-1</v>
      </c>
      <c r="F503">
        <f t="shared" si="55"/>
        <v>427</v>
      </c>
      <c r="G503">
        <f t="shared" si="51"/>
        <v>212513</v>
      </c>
      <c r="H503">
        <f t="shared" si="52"/>
        <v>1011</v>
      </c>
    </row>
    <row r="504" spans="1:8">
      <c r="A504" s="1" t="s">
        <v>18</v>
      </c>
      <c r="B504" t="str">
        <f t="shared" si="49"/>
        <v>up</v>
      </c>
      <c r="C504" t="str">
        <f t="shared" si="50"/>
        <v>1</v>
      </c>
      <c r="D504" s="3">
        <f t="shared" si="53"/>
        <v>0</v>
      </c>
      <c r="E504" s="3">
        <f t="shared" si="54"/>
        <v>-1</v>
      </c>
      <c r="F504">
        <f t="shared" si="55"/>
        <v>426</v>
      </c>
      <c r="G504">
        <f t="shared" si="51"/>
        <v>212513</v>
      </c>
      <c r="H504">
        <f t="shared" si="52"/>
        <v>1011</v>
      </c>
    </row>
    <row r="505" spans="1:8">
      <c r="A505" s="1" t="s">
        <v>7</v>
      </c>
      <c r="B505" t="str">
        <f t="shared" si="49"/>
        <v>down</v>
      </c>
      <c r="C505" t="str">
        <f t="shared" si="50"/>
        <v>7</v>
      </c>
      <c r="D505" s="3">
        <f t="shared" si="53"/>
        <v>0</v>
      </c>
      <c r="E505" s="3">
        <f t="shared" si="54"/>
        <v>7</v>
      </c>
      <c r="F505">
        <f t="shared" si="55"/>
        <v>433</v>
      </c>
      <c r="G505">
        <f t="shared" si="51"/>
        <v>212513</v>
      </c>
      <c r="H505">
        <f t="shared" si="52"/>
        <v>1011</v>
      </c>
    </row>
    <row r="506" spans="1:8">
      <c r="A506" s="1" t="s">
        <v>11</v>
      </c>
      <c r="B506" t="str">
        <f t="shared" si="49"/>
        <v>forward</v>
      </c>
      <c r="C506" t="str">
        <f t="shared" si="50"/>
        <v>5</v>
      </c>
      <c r="D506" s="3">
        <f t="shared" si="53"/>
        <v>5</v>
      </c>
      <c r="E506" s="3">
        <f t="shared" si="54"/>
        <v>0</v>
      </c>
      <c r="F506">
        <f t="shared" si="55"/>
        <v>433</v>
      </c>
      <c r="G506">
        <f t="shared" si="51"/>
        <v>214678</v>
      </c>
      <c r="H506">
        <f t="shared" si="52"/>
        <v>1016</v>
      </c>
    </row>
    <row r="507" spans="1:8">
      <c r="A507" s="1" t="s">
        <v>16</v>
      </c>
      <c r="B507" t="str">
        <f t="shared" si="49"/>
        <v>forward</v>
      </c>
      <c r="C507" t="str">
        <f t="shared" si="50"/>
        <v>1</v>
      </c>
      <c r="D507" s="3">
        <f t="shared" si="53"/>
        <v>1</v>
      </c>
      <c r="E507" s="3">
        <f t="shared" si="54"/>
        <v>0</v>
      </c>
      <c r="F507">
        <f t="shared" si="55"/>
        <v>433</v>
      </c>
      <c r="G507">
        <f t="shared" si="51"/>
        <v>215111</v>
      </c>
      <c r="H507">
        <f t="shared" si="52"/>
        <v>1017</v>
      </c>
    </row>
    <row r="508" spans="1:8">
      <c r="A508" s="1" t="s">
        <v>10</v>
      </c>
      <c r="B508" t="str">
        <f t="shared" si="49"/>
        <v>down</v>
      </c>
      <c r="C508" t="str">
        <f t="shared" si="50"/>
        <v>2</v>
      </c>
      <c r="D508" s="3">
        <f t="shared" si="53"/>
        <v>0</v>
      </c>
      <c r="E508" s="3">
        <f t="shared" si="54"/>
        <v>2</v>
      </c>
      <c r="F508">
        <f t="shared" si="55"/>
        <v>435</v>
      </c>
      <c r="G508">
        <f t="shared" si="51"/>
        <v>215111</v>
      </c>
      <c r="H508">
        <f t="shared" si="52"/>
        <v>1017</v>
      </c>
    </row>
    <row r="509" spans="1:8">
      <c r="A509" s="1" t="s">
        <v>21</v>
      </c>
      <c r="B509" t="str">
        <f t="shared" si="49"/>
        <v>forward</v>
      </c>
      <c r="C509" t="str">
        <f t="shared" si="50"/>
        <v>2</v>
      </c>
      <c r="D509" s="3">
        <f t="shared" si="53"/>
        <v>2</v>
      </c>
      <c r="E509" s="3">
        <f t="shared" si="54"/>
        <v>0</v>
      </c>
      <c r="F509">
        <f t="shared" si="55"/>
        <v>435</v>
      </c>
      <c r="G509">
        <f t="shared" si="51"/>
        <v>215981</v>
      </c>
      <c r="H509">
        <f t="shared" si="52"/>
        <v>1019</v>
      </c>
    </row>
    <row r="510" spans="1:8">
      <c r="A510" s="1" t="s">
        <v>4</v>
      </c>
      <c r="B510" t="str">
        <f t="shared" si="49"/>
        <v>down</v>
      </c>
      <c r="C510" t="str">
        <f t="shared" si="50"/>
        <v>3</v>
      </c>
      <c r="D510" s="3">
        <f t="shared" si="53"/>
        <v>0</v>
      </c>
      <c r="E510" s="3">
        <f t="shared" si="54"/>
        <v>3</v>
      </c>
      <c r="F510">
        <f t="shared" si="55"/>
        <v>438</v>
      </c>
      <c r="G510">
        <f t="shared" si="51"/>
        <v>215981</v>
      </c>
      <c r="H510">
        <f t="shared" si="52"/>
        <v>1019</v>
      </c>
    </row>
    <row r="511" spans="1:8">
      <c r="A511" s="1" t="s">
        <v>3</v>
      </c>
      <c r="B511" t="str">
        <f t="shared" si="49"/>
        <v>down</v>
      </c>
      <c r="C511" t="str">
        <f t="shared" si="50"/>
        <v>6</v>
      </c>
      <c r="D511" s="3">
        <f t="shared" si="53"/>
        <v>0</v>
      </c>
      <c r="E511" s="3">
        <f t="shared" si="54"/>
        <v>6</v>
      </c>
      <c r="F511">
        <f t="shared" si="55"/>
        <v>444</v>
      </c>
      <c r="G511">
        <f t="shared" si="51"/>
        <v>215981</v>
      </c>
      <c r="H511">
        <f t="shared" si="52"/>
        <v>1019</v>
      </c>
    </row>
    <row r="512" spans="1:8">
      <c r="A512" s="1" t="s">
        <v>17</v>
      </c>
      <c r="B512" t="str">
        <f t="shared" si="49"/>
        <v>down</v>
      </c>
      <c r="C512" t="str">
        <f t="shared" si="50"/>
        <v>5</v>
      </c>
      <c r="D512" s="3">
        <f t="shared" si="53"/>
        <v>0</v>
      </c>
      <c r="E512" s="3">
        <f t="shared" si="54"/>
        <v>5</v>
      </c>
      <c r="F512">
        <f t="shared" si="55"/>
        <v>449</v>
      </c>
      <c r="G512">
        <f t="shared" si="51"/>
        <v>215981</v>
      </c>
      <c r="H512">
        <f t="shared" si="52"/>
        <v>1019</v>
      </c>
    </row>
    <row r="513" spans="1:8">
      <c r="A513" s="1" t="s">
        <v>1</v>
      </c>
      <c r="B513" t="str">
        <f t="shared" si="49"/>
        <v>down</v>
      </c>
      <c r="C513" t="str">
        <f t="shared" si="50"/>
        <v>4</v>
      </c>
      <c r="D513" s="3">
        <f t="shared" si="53"/>
        <v>0</v>
      </c>
      <c r="E513" s="3">
        <f t="shared" si="54"/>
        <v>4</v>
      </c>
      <c r="F513">
        <f t="shared" si="55"/>
        <v>453</v>
      </c>
      <c r="G513">
        <f t="shared" si="51"/>
        <v>215981</v>
      </c>
      <c r="H513">
        <f t="shared" si="52"/>
        <v>1019</v>
      </c>
    </row>
    <row r="514" spans="1:8">
      <c r="A514" s="1" t="s">
        <v>21</v>
      </c>
      <c r="B514" t="str">
        <f t="shared" si="49"/>
        <v>forward</v>
      </c>
      <c r="C514" t="str">
        <f t="shared" si="50"/>
        <v>2</v>
      </c>
      <c r="D514" s="3">
        <f t="shared" si="53"/>
        <v>2</v>
      </c>
      <c r="E514" s="3">
        <f t="shared" si="54"/>
        <v>0</v>
      </c>
      <c r="F514">
        <f t="shared" si="55"/>
        <v>453</v>
      </c>
      <c r="G514">
        <f t="shared" si="51"/>
        <v>216887</v>
      </c>
      <c r="H514">
        <f t="shared" si="52"/>
        <v>1021</v>
      </c>
    </row>
    <row r="515" spans="1:8">
      <c r="A515" s="1" t="s">
        <v>16</v>
      </c>
      <c r="B515" t="str">
        <f t="shared" si="49"/>
        <v>forward</v>
      </c>
      <c r="C515" t="str">
        <f t="shared" si="50"/>
        <v>1</v>
      </c>
      <c r="D515" s="3">
        <f t="shared" si="53"/>
        <v>1</v>
      </c>
      <c r="E515" s="3">
        <f t="shared" si="54"/>
        <v>0</v>
      </c>
      <c r="F515">
        <f t="shared" si="55"/>
        <v>453</v>
      </c>
      <c r="G515">
        <f t="shared" si="51"/>
        <v>217340</v>
      </c>
      <c r="H515">
        <f t="shared" si="52"/>
        <v>1022</v>
      </c>
    </row>
    <row r="516" spans="1:8">
      <c r="A516" s="1" t="s">
        <v>7</v>
      </c>
      <c r="B516" t="str">
        <f t="shared" ref="B516:B579" si="56">LEFT(A516,SEARCH(" ",A516,1)-1)</f>
        <v>down</v>
      </c>
      <c r="C516" t="str">
        <f t="shared" ref="C516:C579" si="57">RIGHT(A516,1)</f>
        <v>7</v>
      </c>
      <c r="D516" s="3">
        <f t="shared" si="53"/>
        <v>0</v>
      </c>
      <c r="E516" s="3">
        <f t="shared" si="54"/>
        <v>7</v>
      </c>
      <c r="F516">
        <f t="shared" si="55"/>
        <v>460</v>
      </c>
      <c r="G516">
        <f t="shared" ref="G516:G579" si="58">IF(B516="forward",G515+F516*C516,G515)</f>
        <v>217340</v>
      </c>
      <c r="H516">
        <f t="shared" ref="H516:H579" si="59">IF(B516="forward",H515+C516,H515)</f>
        <v>1022</v>
      </c>
    </row>
    <row r="517" spans="1:8">
      <c r="A517" s="1" t="s">
        <v>24</v>
      </c>
      <c r="B517" t="str">
        <f t="shared" si="56"/>
        <v>forward</v>
      </c>
      <c r="C517" t="str">
        <f t="shared" si="57"/>
        <v>9</v>
      </c>
      <c r="D517" s="3">
        <f t="shared" ref="D517:D580" si="60">_xlfn.NUMBERVALUE(IF(B517="forward",C517,0))</f>
        <v>9</v>
      </c>
      <c r="E517" s="3">
        <f t="shared" ref="E517:E580" si="61">_xlfn.NUMBERVALUE(IF(B517="down",C517,IF(B517="up",C517*-1,0)))</f>
        <v>0</v>
      </c>
      <c r="F517">
        <f t="shared" si="55"/>
        <v>460</v>
      </c>
      <c r="G517">
        <f t="shared" si="58"/>
        <v>221480</v>
      </c>
      <c r="H517">
        <f t="shared" si="59"/>
        <v>1031</v>
      </c>
    </row>
    <row r="518" spans="1:8">
      <c r="A518" s="1" t="s">
        <v>25</v>
      </c>
      <c r="B518" t="str">
        <f t="shared" si="56"/>
        <v>up</v>
      </c>
      <c r="C518" t="str">
        <f t="shared" si="57"/>
        <v>6</v>
      </c>
      <c r="D518" s="3">
        <f t="shared" si="60"/>
        <v>0</v>
      </c>
      <c r="E518" s="3">
        <f t="shared" si="61"/>
        <v>-6</v>
      </c>
      <c r="F518">
        <f t="shared" si="55"/>
        <v>454</v>
      </c>
      <c r="G518">
        <f t="shared" si="58"/>
        <v>221480</v>
      </c>
      <c r="H518">
        <f t="shared" si="59"/>
        <v>1031</v>
      </c>
    </row>
    <row r="519" spans="1:8">
      <c r="A519" s="1" t="s">
        <v>24</v>
      </c>
      <c r="B519" t="str">
        <f t="shared" si="56"/>
        <v>forward</v>
      </c>
      <c r="C519" t="str">
        <f t="shared" si="57"/>
        <v>9</v>
      </c>
      <c r="D519" s="3">
        <f t="shared" si="60"/>
        <v>9</v>
      </c>
      <c r="E519" s="3">
        <f t="shared" si="61"/>
        <v>0</v>
      </c>
      <c r="F519">
        <f t="shared" ref="F519:F582" si="62">IF(B519="down",F518+C519,IF(B519="up",F518-C519,F518))</f>
        <v>454</v>
      </c>
      <c r="G519">
        <f t="shared" si="58"/>
        <v>225566</v>
      </c>
      <c r="H519">
        <f t="shared" si="59"/>
        <v>1040</v>
      </c>
    </row>
    <row r="520" spans="1:8">
      <c r="A520" s="1" t="s">
        <v>21</v>
      </c>
      <c r="B520" t="str">
        <f t="shared" si="56"/>
        <v>forward</v>
      </c>
      <c r="C520" t="str">
        <f t="shared" si="57"/>
        <v>2</v>
      </c>
      <c r="D520" s="3">
        <f t="shared" si="60"/>
        <v>2</v>
      </c>
      <c r="E520" s="3">
        <f t="shared" si="61"/>
        <v>0</v>
      </c>
      <c r="F520">
        <f t="shared" si="62"/>
        <v>454</v>
      </c>
      <c r="G520">
        <f t="shared" si="58"/>
        <v>226474</v>
      </c>
      <c r="H520">
        <f t="shared" si="59"/>
        <v>1042</v>
      </c>
    </row>
    <row r="521" spans="1:8">
      <c r="A521" s="1" t="s">
        <v>5</v>
      </c>
      <c r="B521" t="str">
        <f t="shared" si="56"/>
        <v>down</v>
      </c>
      <c r="C521" t="str">
        <f t="shared" si="57"/>
        <v>1</v>
      </c>
      <c r="D521" s="3">
        <f t="shared" si="60"/>
        <v>0</v>
      </c>
      <c r="E521" s="3">
        <f t="shared" si="61"/>
        <v>1</v>
      </c>
      <c r="F521">
        <f t="shared" si="62"/>
        <v>455</v>
      </c>
      <c r="G521">
        <f t="shared" si="58"/>
        <v>226474</v>
      </c>
      <c r="H521">
        <f t="shared" si="59"/>
        <v>1042</v>
      </c>
    </row>
    <row r="522" spans="1:8">
      <c r="A522" s="1" t="s">
        <v>24</v>
      </c>
      <c r="B522" t="str">
        <f t="shared" si="56"/>
        <v>forward</v>
      </c>
      <c r="C522" t="str">
        <f t="shared" si="57"/>
        <v>9</v>
      </c>
      <c r="D522" s="3">
        <f t="shared" si="60"/>
        <v>9</v>
      </c>
      <c r="E522" s="3">
        <f t="shared" si="61"/>
        <v>0</v>
      </c>
      <c r="F522">
        <f t="shared" si="62"/>
        <v>455</v>
      </c>
      <c r="G522">
        <f t="shared" si="58"/>
        <v>230569</v>
      </c>
      <c r="H522">
        <f t="shared" si="59"/>
        <v>1051</v>
      </c>
    </row>
    <row r="523" spans="1:8">
      <c r="A523" s="1" t="s">
        <v>8</v>
      </c>
      <c r="B523" t="str">
        <f t="shared" si="56"/>
        <v>forward</v>
      </c>
      <c r="C523" t="str">
        <f t="shared" si="57"/>
        <v>4</v>
      </c>
      <c r="D523" s="3">
        <f t="shared" si="60"/>
        <v>4</v>
      </c>
      <c r="E523" s="3">
        <f t="shared" si="61"/>
        <v>0</v>
      </c>
      <c r="F523">
        <f t="shared" si="62"/>
        <v>455</v>
      </c>
      <c r="G523">
        <f t="shared" si="58"/>
        <v>232389</v>
      </c>
      <c r="H523">
        <f t="shared" si="59"/>
        <v>1055</v>
      </c>
    </row>
    <row r="524" spans="1:8">
      <c r="A524" s="1" t="s">
        <v>5</v>
      </c>
      <c r="B524" t="str">
        <f t="shared" si="56"/>
        <v>down</v>
      </c>
      <c r="C524" t="str">
        <f t="shared" si="57"/>
        <v>1</v>
      </c>
      <c r="D524" s="3">
        <f t="shared" si="60"/>
        <v>0</v>
      </c>
      <c r="E524" s="3">
        <f t="shared" si="61"/>
        <v>1</v>
      </c>
      <c r="F524">
        <f t="shared" si="62"/>
        <v>456</v>
      </c>
      <c r="G524">
        <f t="shared" si="58"/>
        <v>232389</v>
      </c>
      <c r="H524">
        <f t="shared" si="59"/>
        <v>1055</v>
      </c>
    </row>
    <row r="525" spans="1:8">
      <c r="A525" s="1" t="s">
        <v>0</v>
      </c>
      <c r="B525" t="str">
        <f t="shared" si="56"/>
        <v>forward</v>
      </c>
      <c r="C525" t="str">
        <f t="shared" si="57"/>
        <v>3</v>
      </c>
      <c r="D525" s="3">
        <f t="shared" si="60"/>
        <v>3</v>
      </c>
      <c r="E525" s="3">
        <f t="shared" si="61"/>
        <v>0</v>
      </c>
      <c r="F525">
        <f t="shared" si="62"/>
        <v>456</v>
      </c>
      <c r="G525">
        <f t="shared" si="58"/>
        <v>233757</v>
      </c>
      <c r="H525">
        <f t="shared" si="59"/>
        <v>1058</v>
      </c>
    </row>
    <row r="526" spans="1:8">
      <c r="A526" s="1" t="s">
        <v>12</v>
      </c>
      <c r="B526" t="str">
        <f t="shared" si="56"/>
        <v>up</v>
      </c>
      <c r="C526" t="str">
        <f t="shared" si="57"/>
        <v>9</v>
      </c>
      <c r="D526" s="3">
        <f t="shared" si="60"/>
        <v>0</v>
      </c>
      <c r="E526" s="3">
        <f t="shared" si="61"/>
        <v>-9</v>
      </c>
      <c r="F526">
        <f t="shared" si="62"/>
        <v>447</v>
      </c>
      <c r="G526">
        <f t="shared" si="58"/>
        <v>233757</v>
      </c>
      <c r="H526">
        <f t="shared" si="59"/>
        <v>1058</v>
      </c>
    </row>
    <row r="527" spans="1:8">
      <c r="A527" s="1" t="s">
        <v>5</v>
      </c>
      <c r="B527" t="str">
        <f t="shared" si="56"/>
        <v>down</v>
      </c>
      <c r="C527" t="str">
        <f t="shared" si="57"/>
        <v>1</v>
      </c>
      <c r="D527" s="3">
        <f t="shared" si="60"/>
        <v>0</v>
      </c>
      <c r="E527" s="3">
        <f t="shared" si="61"/>
        <v>1</v>
      </c>
      <c r="F527">
        <f t="shared" si="62"/>
        <v>448</v>
      </c>
      <c r="G527">
        <f t="shared" si="58"/>
        <v>233757</v>
      </c>
      <c r="H527">
        <f t="shared" si="59"/>
        <v>1058</v>
      </c>
    </row>
    <row r="528" spans="1:8">
      <c r="A528" s="1" t="s">
        <v>4</v>
      </c>
      <c r="B528" t="str">
        <f t="shared" si="56"/>
        <v>down</v>
      </c>
      <c r="C528" t="str">
        <f t="shared" si="57"/>
        <v>3</v>
      </c>
      <c r="D528" s="3">
        <f t="shared" si="60"/>
        <v>0</v>
      </c>
      <c r="E528" s="3">
        <f t="shared" si="61"/>
        <v>3</v>
      </c>
      <c r="F528">
        <f t="shared" si="62"/>
        <v>451</v>
      </c>
      <c r="G528">
        <f t="shared" si="58"/>
        <v>233757</v>
      </c>
      <c r="H528">
        <f t="shared" si="59"/>
        <v>1058</v>
      </c>
    </row>
    <row r="529" spans="1:8">
      <c r="A529" s="1" t="s">
        <v>3</v>
      </c>
      <c r="B529" t="str">
        <f t="shared" si="56"/>
        <v>down</v>
      </c>
      <c r="C529" t="str">
        <f t="shared" si="57"/>
        <v>6</v>
      </c>
      <c r="D529" s="3">
        <f t="shared" si="60"/>
        <v>0</v>
      </c>
      <c r="E529" s="3">
        <f t="shared" si="61"/>
        <v>6</v>
      </c>
      <c r="F529">
        <f t="shared" si="62"/>
        <v>457</v>
      </c>
      <c r="G529">
        <f t="shared" si="58"/>
        <v>233757</v>
      </c>
      <c r="H529">
        <f t="shared" si="59"/>
        <v>1058</v>
      </c>
    </row>
    <row r="530" spans="1:8">
      <c r="A530" s="1" t="s">
        <v>15</v>
      </c>
      <c r="B530" t="str">
        <f t="shared" si="56"/>
        <v>down</v>
      </c>
      <c r="C530" t="str">
        <f t="shared" si="57"/>
        <v>9</v>
      </c>
      <c r="D530" s="3">
        <f t="shared" si="60"/>
        <v>0</v>
      </c>
      <c r="E530" s="3">
        <f t="shared" si="61"/>
        <v>9</v>
      </c>
      <c r="F530">
        <f t="shared" si="62"/>
        <v>466</v>
      </c>
      <c r="G530">
        <f t="shared" si="58"/>
        <v>233757</v>
      </c>
      <c r="H530">
        <f t="shared" si="59"/>
        <v>1058</v>
      </c>
    </row>
    <row r="531" spans="1:8">
      <c r="A531" s="1" t="s">
        <v>0</v>
      </c>
      <c r="B531" t="str">
        <f t="shared" si="56"/>
        <v>forward</v>
      </c>
      <c r="C531" t="str">
        <f t="shared" si="57"/>
        <v>3</v>
      </c>
      <c r="D531" s="3">
        <f t="shared" si="60"/>
        <v>3</v>
      </c>
      <c r="E531" s="3">
        <f t="shared" si="61"/>
        <v>0</v>
      </c>
      <c r="F531">
        <f t="shared" si="62"/>
        <v>466</v>
      </c>
      <c r="G531">
        <f t="shared" si="58"/>
        <v>235155</v>
      </c>
      <c r="H531">
        <f t="shared" si="59"/>
        <v>1061</v>
      </c>
    </row>
    <row r="532" spans="1:8">
      <c r="A532" s="1" t="s">
        <v>14</v>
      </c>
      <c r="B532" t="str">
        <f t="shared" si="56"/>
        <v>down</v>
      </c>
      <c r="C532" t="str">
        <f t="shared" si="57"/>
        <v>8</v>
      </c>
      <c r="D532" s="3">
        <f t="shared" si="60"/>
        <v>0</v>
      </c>
      <c r="E532" s="3">
        <f t="shared" si="61"/>
        <v>8</v>
      </c>
      <c r="F532">
        <f t="shared" si="62"/>
        <v>474</v>
      </c>
      <c r="G532">
        <f t="shared" si="58"/>
        <v>235155</v>
      </c>
      <c r="H532">
        <f t="shared" si="59"/>
        <v>1061</v>
      </c>
    </row>
    <row r="533" spans="1:8">
      <c r="A533" s="1" t="s">
        <v>4</v>
      </c>
      <c r="B533" t="str">
        <f t="shared" si="56"/>
        <v>down</v>
      </c>
      <c r="C533" t="str">
        <f t="shared" si="57"/>
        <v>3</v>
      </c>
      <c r="D533" s="3">
        <f t="shared" si="60"/>
        <v>0</v>
      </c>
      <c r="E533" s="3">
        <f t="shared" si="61"/>
        <v>3</v>
      </c>
      <c r="F533">
        <f t="shared" si="62"/>
        <v>477</v>
      </c>
      <c r="G533">
        <f t="shared" si="58"/>
        <v>235155</v>
      </c>
      <c r="H533">
        <f t="shared" si="59"/>
        <v>1061</v>
      </c>
    </row>
    <row r="534" spans="1:8">
      <c r="A534" s="1" t="s">
        <v>11</v>
      </c>
      <c r="B534" t="str">
        <f t="shared" si="56"/>
        <v>forward</v>
      </c>
      <c r="C534" t="str">
        <f t="shared" si="57"/>
        <v>5</v>
      </c>
      <c r="D534" s="3">
        <f t="shared" si="60"/>
        <v>5</v>
      </c>
      <c r="E534" s="3">
        <f t="shared" si="61"/>
        <v>0</v>
      </c>
      <c r="F534">
        <f t="shared" si="62"/>
        <v>477</v>
      </c>
      <c r="G534">
        <f t="shared" si="58"/>
        <v>237540</v>
      </c>
      <c r="H534">
        <f t="shared" si="59"/>
        <v>1066</v>
      </c>
    </row>
    <row r="535" spans="1:8">
      <c r="A535" s="1" t="s">
        <v>16</v>
      </c>
      <c r="B535" t="str">
        <f t="shared" si="56"/>
        <v>forward</v>
      </c>
      <c r="C535" t="str">
        <f t="shared" si="57"/>
        <v>1</v>
      </c>
      <c r="D535" s="3">
        <f t="shared" si="60"/>
        <v>1</v>
      </c>
      <c r="E535" s="3">
        <f t="shared" si="61"/>
        <v>0</v>
      </c>
      <c r="F535">
        <f t="shared" si="62"/>
        <v>477</v>
      </c>
      <c r="G535">
        <f t="shared" si="58"/>
        <v>238017</v>
      </c>
      <c r="H535">
        <f t="shared" si="59"/>
        <v>1067</v>
      </c>
    </row>
    <row r="536" spans="1:8">
      <c r="A536" s="1" t="s">
        <v>11</v>
      </c>
      <c r="B536" t="str">
        <f t="shared" si="56"/>
        <v>forward</v>
      </c>
      <c r="C536" t="str">
        <f t="shared" si="57"/>
        <v>5</v>
      </c>
      <c r="D536" s="3">
        <f t="shared" si="60"/>
        <v>5</v>
      </c>
      <c r="E536" s="3">
        <f t="shared" si="61"/>
        <v>0</v>
      </c>
      <c r="F536">
        <f t="shared" si="62"/>
        <v>477</v>
      </c>
      <c r="G536">
        <f t="shared" si="58"/>
        <v>240402</v>
      </c>
      <c r="H536">
        <f t="shared" si="59"/>
        <v>1072</v>
      </c>
    </row>
    <row r="537" spans="1:8">
      <c r="A537" s="1" t="s">
        <v>21</v>
      </c>
      <c r="B537" t="str">
        <f t="shared" si="56"/>
        <v>forward</v>
      </c>
      <c r="C537" t="str">
        <f t="shared" si="57"/>
        <v>2</v>
      </c>
      <c r="D537" s="3">
        <f t="shared" si="60"/>
        <v>2</v>
      </c>
      <c r="E537" s="3">
        <f t="shared" si="61"/>
        <v>0</v>
      </c>
      <c r="F537">
        <f t="shared" si="62"/>
        <v>477</v>
      </c>
      <c r="G537">
        <f t="shared" si="58"/>
        <v>241356</v>
      </c>
      <c r="H537">
        <f t="shared" si="59"/>
        <v>1074</v>
      </c>
    </row>
    <row r="538" spans="1:8">
      <c r="A538" s="1" t="s">
        <v>2</v>
      </c>
      <c r="B538" t="str">
        <f t="shared" si="56"/>
        <v>up</v>
      </c>
      <c r="C538" t="str">
        <f t="shared" si="57"/>
        <v>4</v>
      </c>
      <c r="D538" s="3">
        <f t="shared" si="60"/>
        <v>0</v>
      </c>
      <c r="E538" s="3">
        <f t="shared" si="61"/>
        <v>-4</v>
      </c>
      <c r="F538">
        <f t="shared" si="62"/>
        <v>473</v>
      </c>
      <c r="G538">
        <f t="shared" si="58"/>
        <v>241356</v>
      </c>
      <c r="H538">
        <f t="shared" si="59"/>
        <v>1074</v>
      </c>
    </row>
    <row r="539" spans="1:8">
      <c r="A539" s="1" t="s">
        <v>3</v>
      </c>
      <c r="B539" t="str">
        <f t="shared" si="56"/>
        <v>down</v>
      </c>
      <c r="C539" t="str">
        <f t="shared" si="57"/>
        <v>6</v>
      </c>
      <c r="D539" s="3">
        <f t="shared" si="60"/>
        <v>0</v>
      </c>
      <c r="E539" s="3">
        <f t="shared" si="61"/>
        <v>6</v>
      </c>
      <c r="F539">
        <f t="shared" si="62"/>
        <v>479</v>
      </c>
      <c r="G539">
        <f t="shared" si="58"/>
        <v>241356</v>
      </c>
      <c r="H539">
        <f t="shared" si="59"/>
        <v>1074</v>
      </c>
    </row>
    <row r="540" spans="1:8">
      <c r="A540" s="1" t="s">
        <v>6</v>
      </c>
      <c r="B540" t="str">
        <f t="shared" si="56"/>
        <v>up</v>
      </c>
      <c r="C540" t="str">
        <f t="shared" si="57"/>
        <v>7</v>
      </c>
      <c r="D540" s="3">
        <f t="shared" si="60"/>
        <v>0</v>
      </c>
      <c r="E540" s="3">
        <f t="shared" si="61"/>
        <v>-7</v>
      </c>
      <c r="F540">
        <f t="shared" si="62"/>
        <v>472</v>
      </c>
      <c r="G540">
        <f t="shared" si="58"/>
        <v>241356</v>
      </c>
      <c r="H540">
        <f t="shared" si="59"/>
        <v>1074</v>
      </c>
    </row>
    <row r="541" spans="1:8">
      <c r="A541" s="1" t="s">
        <v>9</v>
      </c>
      <c r="B541" t="str">
        <f t="shared" si="56"/>
        <v>forward</v>
      </c>
      <c r="C541" t="str">
        <f t="shared" si="57"/>
        <v>7</v>
      </c>
      <c r="D541" s="3">
        <f t="shared" si="60"/>
        <v>7</v>
      </c>
      <c r="E541" s="3">
        <f t="shared" si="61"/>
        <v>0</v>
      </c>
      <c r="F541">
        <f t="shared" si="62"/>
        <v>472</v>
      </c>
      <c r="G541">
        <f t="shared" si="58"/>
        <v>244660</v>
      </c>
      <c r="H541">
        <f t="shared" si="59"/>
        <v>1081</v>
      </c>
    </row>
    <row r="542" spans="1:8">
      <c r="A542" s="1" t="s">
        <v>15</v>
      </c>
      <c r="B542" t="str">
        <f t="shared" si="56"/>
        <v>down</v>
      </c>
      <c r="C542" t="str">
        <f t="shared" si="57"/>
        <v>9</v>
      </c>
      <c r="D542" s="3">
        <f t="shared" si="60"/>
        <v>0</v>
      </c>
      <c r="E542" s="3">
        <f t="shared" si="61"/>
        <v>9</v>
      </c>
      <c r="F542">
        <f t="shared" si="62"/>
        <v>481</v>
      </c>
      <c r="G542">
        <f t="shared" si="58"/>
        <v>244660</v>
      </c>
      <c r="H542">
        <f t="shared" si="59"/>
        <v>1081</v>
      </c>
    </row>
    <row r="543" spans="1:8">
      <c r="A543" s="1" t="s">
        <v>22</v>
      </c>
      <c r="B543" t="str">
        <f t="shared" si="56"/>
        <v>forward</v>
      </c>
      <c r="C543" t="str">
        <f t="shared" si="57"/>
        <v>6</v>
      </c>
      <c r="D543" s="3">
        <f t="shared" si="60"/>
        <v>6</v>
      </c>
      <c r="E543" s="3">
        <f t="shared" si="61"/>
        <v>0</v>
      </c>
      <c r="F543">
        <f t="shared" si="62"/>
        <v>481</v>
      </c>
      <c r="G543">
        <f t="shared" si="58"/>
        <v>247546</v>
      </c>
      <c r="H543">
        <f t="shared" si="59"/>
        <v>1087</v>
      </c>
    </row>
    <row r="544" spans="1:8">
      <c r="A544" s="1" t="s">
        <v>1</v>
      </c>
      <c r="B544" t="str">
        <f t="shared" si="56"/>
        <v>down</v>
      </c>
      <c r="C544" t="str">
        <f t="shared" si="57"/>
        <v>4</v>
      </c>
      <c r="D544" s="3">
        <f t="shared" si="60"/>
        <v>0</v>
      </c>
      <c r="E544" s="3">
        <f t="shared" si="61"/>
        <v>4</v>
      </c>
      <c r="F544">
        <f t="shared" si="62"/>
        <v>485</v>
      </c>
      <c r="G544">
        <f t="shared" si="58"/>
        <v>247546</v>
      </c>
      <c r="H544">
        <f t="shared" si="59"/>
        <v>1087</v>
      </c>
    </row>
    <row r="545" spans="1:8">
      <c r="A545" s="1" t="s">
        <v>5</v>
      </c>
      <c r="B545" t="str">
        <f t="shared" si="56"/>
        <v>down</v>
      </c>
      <c r="C545" t="str">
        <f t="shared" si="57"/>
        <v>1</v>
      </c>
      <c r="D545" s="3">
        <f t="shared" si="60"/>
        <v>0</v>
      </c>
      <c r="E545" s="3">
        <f t="shared" si="61"/>
        <v>1</v>
      </c>
      <c r="F545">
        <f t="shared" si="62"/>
        <v>486</v>
      </c>
      <c r="G545">
        <f t="shared" si="58"/>
        <v>247546</v>
      </c>
      <c r="H545">
        <f t="shared" si="59"/>
        <v>1087</v>
      </c>
    </row>
    <row r="546" spans="1:8">
      <c r="A546" s="1" t="s">
        <v>19</v>
      </c>
      <c r="B546" t="str">
        <f t="shared" si="56"/>
        <v>up</v>
      </c>
      <c r="C546" t="str">
        <f t="shared" si="57"/>
        <v>8</v>
      </c>
      <c r="D546" s="3">
        <f t="shared" si="60"/>
        <v>0</v>
      </c>
      <c r="E546" s="3">
        <f t="shared" si="61"/>
        <v>-8</v>
      </c>
      <c r="F546">
        <f t="shared" si="62"/>
        <v>478</v>
      </c>
      <c r="G546">
        <f t="shared" si="58"/>
        <v>247546</v>
      </c>
      <c r="H546">
        <f t="shared" si="59"/>
        <v>1087</v>
      </c>
    </row>
    <row r="547" spans="1:8">
      <c r="A547" s="1" t="s">
        <v>1</v>
      </c>
      <c r="B547" t="str">
        <f t="shared" si="56"/>
        <v>down</v>
      </c>
      <c r="C547" t="str">
        <f t="shared" si="57"/>
        <v>4</v>
      </c>
      <c r="D547" s="3">
        <f t="shared" si="60"/>
        <v>0</v>
      </c>
      <c r="E547" s="3">
        <f t="shared" si="61"/>
        <v>4</v>
      </c>
      <c r="F547">
        <f t="shared" si="62"/>
        <v>482</v>
      </c>
      <c r="G547">
        <f t="shared" si="58"/>
        <v>247546</v>
      </c>
      <c r="H547">
        <f t="shared" si="59"/>
        <v>1087</v>
      </c>
    </row>
    <row r="548" spans="1:8">
      <c r="A548" s="1" t="s">
        <v>9</v>
      </c>
      <c r="B548" t="str">
        <f t="shared" si="56"/>
        <v>forward</v>
      </c>
      <c r="C548" t="str">
        <f t="shared" si="57"/>
        <v>7</v>
      </c>
      <c r="D548" s="3">
        <f t="shared" si="60"/>
        <v>7</v>
      </c>
      <c r="E548" s="3">
        <f t="shared" si="61"/>
        <v>0</v>
      </c>
      <c r="F548">
        <f t="shared" si="62"/>
        <v>482</v>
      </c>
      <c r="G548">
        <f t="shared" si="58"/>
        <v>250920</v>
      </c>
      <c r="H548">
        <f t="shared" si="59"/>
        <v>1094</v>
      </c>
    </row>
    <row r="549" spans="1:8">
      <c r="A549" s="1" t="s">
        <v>11</v>
      </c>
      <c r="B549" t="str">
        <f t="shared" si="56"/>
        <v>forward</v>
      </c>
      <c r="C549" t="str">
        <f t="shared" si="57"/>
        <v>5</v>
      </c>
      <c r="D549" s="3">
        <f t="shared" si="60"/>
        <v>5</v>
      </c>
      <c r="E549" s="3">
        <f t="shared" si="61"/>
        <v>0</v>
      </c>
      <c r="F549">
        <f t="shared" si="62"/>
        <v>482</v>
      </c>
      <c r="G549">
        <f t="shared" si="58"/>
        <v>253330</v>
      </c>
      <c r="H549">
        <f t="shared" si="59"/>
        <v>1099</v>
      </c>
    </row>
    <row r="550" spans="1:8">
      <c r="A550" s="1" t="s">
        <v>17</v>
      </c>
      <c r="B550" t="str">
        <f t="shared" si="56"/>
        <v>down</v>
      </c>
      <c r="C550" t="str">
        <f t="shared" si="57"/>
        <v>5</v>
      </c>
      <c r="D550" s="3">
        <f t="shared" si="60"/>
        <v>0</v>
      </c>
      <c r="E550" s="3">
        <f t="shared" si="61"/>
        <v>5</v>
      </c>
      <c r="F550">
        <f t="shared" si="62"/>
        <v>487</v>
      </c>
      <c r="G550">
        <f t="shared" si="58"/>
        <v>253330</v>
      </c>
      <c r="H550">
        <f t="shared" si="59"/>
        <v>1099</v>
      </c>
    </row>
    <row r="551" spans="1:8">
      <c r="A551" s="1" t="s">
        <v>10</v>
      </c>
      <c r="B551" t="str">
        <f t="shared" si="56"/>
        <v>down</v>
      </c>
      <c r="C551" t="str">
        <f t="shared" si="57"/>
        <v>2</v>
      </c>
      <c r="D551" s="3">
        <f t="shared" si="60"/>
        <v>0</v>
      </c>
      <c r="E551" s="3">
        <f t="shared" si="61"/>
        <v>2</v>
      </c>
      <c r="F551">
        <f t="shared" si="62"/>
        <v>489</v>
      </c>
      <c r="G551">
        <f t="shared" si="58"/>
        <v>253330</v>
      </c>
      <c r="H551">
        <f t="shared" si="59"/>
        <v>1099</v>
      </c>
    </row>
    <row r="552" spans="1:8">
      <c r="A552" s="1" t="s">
        <v>5</v>
      </c>
      <c r="B552" t="str">
        <f t="shared" si="56"/>
        <v>down</v>
      </c>
      <c r="C552" t="str">
        <f t="shared" si="57"/>
        <v>1</v>
      </c>
      <c r="D552" s="3">
        <f t="shared" si="60"/>
        <v>0</v>
      </c>
      <c r="E552" s="3">
        <f t="shared" si="61"/>
        <v>1</v>
      </c>
      <c r="F552">
        <f t="shared" si="62"/>
        <v>490</v>
      </c>
      <c r="G552">
        <f t="shared" si="58"/>
        <v>253330</v>
      </c>
      <c r="H552">
        <f t="shared" si="59"/>
        <v>1099</v>
      </c>
    </row>
    <row r="553" spans="1:8">
      <c r="A553" s="1" t="s">
        <v>1</v>
      </c>
      <c r="B553" t="str">
        <f t="shared" si="56"/>
        <v>down</v>
      </c>
      <c r="C553" t="str">
        <f t="shared" si="57"/>
        <v>4</v>
      </c>
      <c r="D553" s="3">
        <f t="shared" si="60"/>
        <v>0</v>
      </c>
      <c r="E553" s="3">
        <f t="shared" si="61"/>
        <v>4</v>
      </c>
      <c r="F553">
        <f t="shared" si="62"/>
        <v>494</v>
      </c>
      <c r="G553">
        <f t="shared" si="58"/>
        <v>253330</v>
      </c>
      <c r="H553">
        <f t="shared" si="59"/>
        <v>1099</v>
      </c>
    </row>
    <row r="554" spans="1:8">
      <c r="A554" s="1" t="s">
        <v>26</v>
      </c>
      <c r="B554" t="str">
        <f t="shared" si="56"/>
        <v>up</v>
      </c>
      <c r="C554" t="str">
        <f t="shared" si="57"/>
        <v>5</v>
      </c>
      <c r="D554" s="3">
        <f t="shared" si="60"/>
        <v>0</v>
      </c>
      <c r="E554" s="3">
        <f t="shared" si="61"/>
        <v>-5</v>
      </c>
      <c r="F554">
        <f t="shared" si="62"/>
        <v>489</v>
      </c>
      <c r="G554">
        <f t="shared" si="58"/>
        <v>253330</v>
      </c>
      <c r="H554">
        <f t="shared" si="59"/>
        <v>1099</v>
      </c>
    </row>
    <row r="555" spans="1:8">
      <c r="A555" s="1" t="s">
        <v>14</v>
      </c>
      <c r="B555" t="str">
        <f t="shared" si="56"/>
        <v>down</v>
      </c>
      <c r="C555" t="str">
        <f t="shared" si="57"/>
        <v>8</v>
      </c>
      <c r="D555" s="3">
        <f t="shared" si="60"/>
        <v>0</v>
      </c>
      <c r="E555" s="3">
        <f t="shared" si="61"/>
        <v>8</v>
      </c>
      <c r="F555">
        <f t="shared" si="62"/>
        <v>497</v>
      </c>
      <c r="G555">
        <f t="shared" si="58"/>
        <v>253330</v>
      </c>
      <c r="H555">
        <f t="shared" si="59"/>
        <v>1099</v>
      </c>
    </row>
    <row r="556" spans="1:8">
      <c r="A556" s="1" t="s">
        <v>16</v>
      </c>
      <c r="B556" t="str">
        <f t="shared" si="56"/>
        <v>forward</v>
      </c>
      <c r="C556" t="str">
        <f t="shared" si="57"/>
        <v>1</v>
      </c>
      <c r="D556" s="3">
        <f t="shared" si="60"/>
        <v>1</v>
      </c>
      <c r="E556" s="3">
        <f t="shared" si="61"/>
        <v>0</v>
      </c>
      <c r="F556">
        <f t="shared" si="62"/>
        <v>497</v>
      </c>
      <c r="G556">
        <f t="shared" si="58"/>
        <v>253827</v>
      </c>
      <c r="H556">
        <f t="shared" si="59"/>
        <v>1100</v>
      </c>
    </row>
    <row r="557" spans="1:8">
      <c r="A557" s="1" t="s">
        <v>21</v>
      </c>
      <c r="B557" t="str">
        <f t="shared" si="56"/>
        <v>forward</v>
      </c>
      <c r="C557" t="str">
        <f t="shared" si="57"/>
        <v>2</v>
      </c>
      <c r="D557" s="3">
        <f t="shared" si="60"/>
        <v>2</v>
      </c>
      <c r="E557" s="3">
        <f t="shared" si="61"/>
        <v>0</v>
      </c>
      <c r="F557">
        <f t="shared" si="62"/>
        <v>497</v>
      </c>
      <c r="G557">
        <f t="shared" si="58"/>
        <v>254821</v>
      </c>
      <c r="H557">
        <f t="shared" si="59"/>
        <v>1102</v>
      </c>
    </row>
    <row r="558" spans="1:8">
      <c r="A558" s="1" t="s">
        <v>15</v>
      </c>
      <c r="B558" t="str">
        <f t="shared" si="56"/>
        <v>down</v>
      </c>
      <c r="C558" t="str">
        <f t="shared" si="57"/>
        <v>9</v>
      </c>
      <c r="D558" s="3">
        <f t="shared" si="60"/>
        <v>0</v>
      </c>
      <c r="E558" s="3">
        <f t="shared" si="61"/>
        <v>9</v>
      </c>
      <c r="F558">
        <f t="shared" si="62"/>
        <v>506</v>
      </c>
      <c r="G558">
        <f t="shared" si="58"/>
        <v>254821</v>
      </c>
      <c r="H558">
        <f t="shared" si="59"/>
        <v>1102</v>
      </c>
    </row>
    <row r="559" spans="1:8">
      <c r="A559" s="1" t="s">
        <v>9</v>
      </c>
      <c r="B559" t="str">
        <f t="shared" si="56"/>
        <v>forward</v>
      </c>
      <c r="C559" t="str">
        <f t="shared" si="57"/>
        <v>7</v>
      </c>
      <c r="D559" s="3">
        <f t="shared" si="60"/>
        <v>7</v>
      </c>
      <c r="E559" s="3">
        <f t="shared" si="61"/>
        <v>0</v>
      </c>
      <c r="F559">
        <f t="shared" si="62"/>
        <v>506</v>
      </c>
      <c r="G559">
        <f t="shared" si="58"/>
        <v>258363</v>
      </c>
      <c r="H559">
        <f t="shared" si="59"/>
        <v>1109</v>
      </c>
    </row>
    <row r="560" spans="1:8">
      <c r="A560" s="1" t="s">
        <v>14</v>
      </c>
      <c r="B560" t="str">
        <f t="shared" si="56"/>
        <v>down</v>
      </c>
      <c r="C560" t="str">
        <f t="shared" si="57"/>
        <v>8</v>
      </c>
      <c r="D560" s="3">
        <f t="shared" si="60"/>
        <v>0</v>
      </c>
      <c r="E560" s="3">
        <f t="shared" si="61"/>
        <v>8</v>
      </c>
      <c r="F560">
        <f t="shared" si="62"/>
        <v>514</v>
      </c>
      <c r="G560">
        <f t="shared" si="58"/>
        <v>258363</v>
      </c>
      <c r="H560">
        <f t="shared" si="59"/>
        <v>1109</v>
      </c>
    </row>
    <row r="561" spans="1:8">
      <c r="A561" s="1" t="s">
        <v>11</v>
      </c>
      <c r="B561" t="str">
        <f t="shared" si="56"/>
        <v>forward</v>
      </c>
      <c r="C561" t="str">
        <f t="shared" si="57"/>
        <v>5</v>
      </c>
      <c r="D561" s="3">
        <f t="shared" si="60"/>
        <v>5</v>
      </c>
      <c r="E561" s="3">
        <f t="shared" si="61"/>
        <v>0</v>
      </c>
      <c r="F561">
        <f t="shared" si="62"/>
        <v>514</v>
      </c>
      <c r="G561">
        <f t="shared" si="58"/>
        <v>260933</v>
      </c>
      <c r="H561">
        <f t="shared" si="59"/>
        <v>1114</v>
      </c>
    </row>
    <row r="562" spans="1:8">
      <c r="A562" s="1" t="s">
        <v>9</v>
      </c>
      <c r="B562" t="str">
        <f t="shared" si="56"/>
        <v>forward</v>
      </c>
      <c r="C562" t="str">
        <f t="shared" si="57"/>
        <v>7</v>
      </c>
      <c r="D562" s="3">
        <f t="shared" si="60"/>
        <v>7</v>
      </c>
      <c r="E562" s="3">
        <f t="shared" si="61"/>
        <v>0</v>
      </c>
      <c r="F562">
        <f t="shared" si="62"/>
        <v>514</v>
      </c>
      <c r="G562">
        <f t="shared" si="58"/>
        <v>264531</v>
      </c>
      <c r="H562">
        <f t="shared" si="59"/>
        <v>1121</v>
      </c>
    </row>
    <row r="563" spans="1:8">
      <c r="A563" s="1" t="s">
        <v>21</v>
      </c>
      <c r="B563" t="str">
        <f t="shared" si="56"/>
        <v>forward</v>
      </c>
      <c r="C563" t="str">
        <f t="shared" si="57"/>
        <v>2</v>
      </c>
      <c r="D563" s="3">
        <f t="shared" si="60"/>
        <v>2</v>
      </c>
      <c r="E563" s="3">
        <f t="shared" si="61"/>
        <v>0</v>
      </c>
      <c r="F563">
        <f t="shared" si="62"/>
        <v>514</v>
      </c>
      <c r="G563">
        <f t="shared" si="58"/>
        <v>265559</v>
      </c>
      <c r="H563">
        <f t="shared" si="59"/>
        <v>1123</v>
      </c>
    </row>
    <row r="564" spans="1:8">
      <c r="A564" s="1" t="s">
        <v>3</v>
      </c>
      <c r="B564" t="str">
        <f t="shared" si="56"/>
        <v>down</v>
      </c>
      <c r="C564" t="str">
        <f t="shared" si="57"/>
        <v>6</v>
      </c>
      <c r="D564" s="3">
        <f t="shared" si="60"/>
        <v>0</v>
      </c>
      <c r="E564" s="3">
        <f t="shared" si="61"/>
        <v>6</v>
      </c>
      <c r="F564">
        <f t="shared" si="62"/>
        <v>520</v>
      </c>
      <c r="G564">
        <f t="shared" si="58"/>
        <v>265559</v>
      </c>
      <c r="H564">
        <f t="shared" si="59"/>
        <v>1123</v>
      </c>
    </row>
    <row r="565" spans="1:8">
      <c r="A565" s="1" t="s">
        <v>17</v>
      </c>
      <c r="B565" t="str">
        <f t="shared" si="56"/>
        <v>down</v>
      </c>
      <c r="C565" t="str">
        <f t="shared" si="57"/>
        <v>5</v>
      </c>
      <c r="D565" s="3">
        <f t="shared" si="60"/>
        <v>0</v>
      </c>
      <c r="E565" s="3">
        <f t="shared" si="61"/>
        <v>5</v>
      </c>
      <c r="F565">
        <f t="shared" si="62"/>
        <v>525</v>
      </c>
      <c r="G565">
        <f t="shared" si="58"/>
        <v>265559</v>
      </c>
      <c r="H565">
        <f t="shared" si="59"/>
        <v>1123</v>
      </c>
    </row>
    <row r="566" spans="1:8">
      <c r="A566" s="1" t="s">
        <v>3</v>
      </c>
      <c r="B566" t="str">
        <f t="shared" si="56"/>
        <v>down</v>
      </c>
      <c r="C566" t="str">
        <f t="shared" si="57"/>
        <v>6</v>
      </c>
      <c r="D566" s="3">
        <f t="shared" si="60"/>
        <v>0</v>
      </c>
      <c r="E566" s="3">
        <f t="shared" si="61"/>
        <v>6</v>
      </c>
      <c r="F566">
        <f t="shared" si="62"/>
        <v>531</v>
      </c>
      <c r="G566">
        <f t="shared" si="58"/>
        <v>265559</v>
      </c>
      <c r="H566">
        <f t="shared" si="59"/>
        <v>1123</v>
      </c>
    </row>
    <row r="567" spans="1:8">
      <c r="A567" s="1" t="s">
        <v>7</v>
      </c>
      <c r="B567" t="str">
        <f t="shared" si="56"/>
        <v>down</v>
      </c>
      <c r="C567" t="str">
        <f t="shared" si="57"/>
        <v>7</v>
      </c>
      <c r="D567" s="3">
        <f t="shared" si="60"/>
        <v>0</v>
      </c>
      <c r="E567" s="3">
        <f t="shared" si="61"/>
        <v>7</v>
      </c>
      <c r="F567">
        <f t="shared" si="62"/>
        <v>538</v>
      </c>
      <c r="G567">
        <f t="shared" si="58"/>
        <v>265559</v>
      </c>
      <c r="H567">
        <f t="shared" si="59"/>
        <v>1123</v>
      </c>
    </row>
    <row r="568" spans="1:8">
      <c r="A568" s="1" t="s">
        <v>21</v>
      </c>
      <c r="B568" t="str">
        <f t="shared" si="56"/>
        <v>forward</v>
      </c>
      <c r="C568" t="str">
        <f t="shared" si="57"/>
        <v>2</v>
      </c>
      <c r="D568" s="3">
        <f t="shared" si="60"/>
        <v>2</v>
      </c>
      <c r="E568" s="3">
        <f t="shared" si="61"/>
        <v>0</v>
      </c>
      <c r="F568">
        <f t="shared" si="62"/>
        <v>538</v>
      </c>
      <c r="G568">
        <f t="shared" si="58"/>
        <v>266635</v>
      </c>
      <c r="H568">
        <f t="shared" si="59"/>
        <v>1125</v>
      </c>
    </row>
    <row r="569" spans="1:8">
      <c r="A569" s="1" t="s">
        <v>12</v>
      </c>
      <c r="B569" t="str">
        <f t="shared" si="56"/>
        <v>up</v>
      </c>
      <c r="C569" t="str">
        <f t="shared" si="57"/>
        <v>9</v>
      </c>
      <c r="D569" s="3">
        <f t="shared" si="60"/>
        <v>0</v>
      </c>
      <c r="E569" s="3">
        <f t="shared" si="61"/>
        <v>-9</v>
      </c>
      <c r="F569">
        <f t="shared" si="62"/>
        <v>529</v>
      </c>
      <c r="G569">
        <f t="shared" si="58"/>
        <v>266635</v>
      </c>
      <c r="H569">
        <f t="shared" si="59"/>
        <v>1125</v>
      </c>
    </row>
    <row r="570" spans="1:8">
      <c r="A570" s="1" t="s">
        <v>4</v>
      </c>
      <c r="B570" t="str">
        <f t="shared" si="56"/>
        <v>down</v>
      </c>
      <c r="C570" t="str">
        <f t="shared" si="57"/>
        <v>3</v>
      </c>
      <c r="D570" s="3">
        <f t="shared" si="60"/>
        <v>0</v>
      </c>
      <c r="E570" s="3">
        <f t="shared" si="61"/>
        <v>3</v>
      </c>
      <c r="F570">
        <f t="shared" si="62"/>
        <v>532</v>
      </c>
      <c r="G570">
        <f t="shared" si="58"/>
        <v>266635</v>
      </c>
      <c r="H570">
        <f t="shared" si="59"/>
        <v>1125</v>
      </c>
    </row>
    <row r="571" spans="1:8">
      <c r="A571" s="1" t="s">
        <v>16</v>
      </c>
      <c r="B571" t="str">
        <f t="shared" si="56"/>
        <v>forward</v>
      </c>
      <c r="C571" t="str">
        <f t="shared" si="57"/>
        <v>1</v>
      </c>
      <c r="D571" s="3">
        <f t="shared" si="60"/>
        <v>1</v>
      </c>
      <c r="E571" s="3">
        <f t="shared" si="61"/>
        <v>0</v>
      </c>
      <c r="F571">
        <f t="shared" si="62"/>
        <v>532</v>
      </c>
      <c r="G571">
        <f t="shared" si="58"/>
        <v>267167</v>
      </c>
      <c r="H571">
        <f t="shared" si="59"/>
        <v>1126</v>
      </c>
    </row>
    <row r="572" spans="1:8">
      <c r="A572" s="1" t="s">
        <v>25</v>
      </c>
      <c r="B572" t="str">
        <f t="shared" si="56"/>
        <v>up</v>
      </c>
      <c r="C572" t="str">
        <f t="shared" si="57"/>
        <v>6</v>
      </c>
      <c r="D572" s="3">
        <f t="shared" si="60"/>
        <v>0</v>
      </c>
      <c r="E572" s="3">
        <f t="shared" si="61"/>
        <v>-6</v>
      </c>
      <c r="F572">
        <f t="shared" si="62"/>
        <v>526</v>
      </c>
      <c r="G572">
        <f t="shared" si="58"/>
        <v>267167</v>
      </c>
      <c r="H572">
        <f t="shared" si="59"/>
        <v>1126</v>
      </c>
    </row>
    <row r="573" spans="1:8">
      <c r="A573" s="1" t="s">
        <v>8</v>
      </c>
      <c r="B573" t="str">
        <f t="shared" si="56"/>
        <v>forward</v>
      </c>
      <c r="C573" t="str">
        <f t="shared" si="57"/>
        <v>4</v>
      </c>
      <c r="D573" s="3">
        <f t="shared" si="60"/>
        <v>4</v>
      </c>
      <c r="E573" s="3">
        <f t="shared" si="61"/>
        <v>0</v>
      </c>
      <c r="F573">
        <f t="shared" si="62"/>
        <v>526</v>
      </c>
      <c r="G573">
        <f t="shared" si="58"/>
        <v>269271</v>
      </c>
      <c r="H573">
        <f t="shared" si="59"/>
        <v>1130</v>
      </c>
    </row>
    <row r="574" spans="1:8">
      <c r="A574" s="1" t="s">
        <v>4</v>
      </c>
      <c r="B574" t="str">
        <f t="shared" si="56"/>
        <v>down</v>
      </c>
      <c r="C574" t="str">
        <f t="shared" si="57"/>
        <v>3</v>
      </c>
      <c r="D574" s="3">
        <f t="shared" si="60"/>
        <v>0</v>
      </c>
      <c r="E574" s="3">
        <f t="shared" si="61"/>
        <v>3</v>
      </c>
      <c r="F574">
        <f t="shared" si="62"/>
        <v>529</v>
      </c>
      <c r="G574">
        <f t="shared" si="58"/>
        <v>269271</v>
      </c>
      <c r="H574">
        <f t="shared" si="59"/>
        <v>1130</v>
      </c>
    </row>
    <row r="575" spans="1:8">
      <c r="A575" s="1" t="s">
        <v>6</v>
      </c>
      <c r="B575" t="str">
        <f t="shared" si="56"/>
        <v>up</v>
      </c>
      <c r="C575" t="str">
        <f t="shared" si="57"/>
        <v>7</v>
      </c>
      <c r="D575" s="3">
        <f t="shared" si="60"/>
        <v>0</v>
      </c>
      <c r="E575" s="3">
        <f t="shared" si="61"/>
        <v>-7</v>
      </c>
      <c r="F575">
        <f t="shared" si="62"/>
        <v>522</v>
      </c>
      <c r="G575">
        <f t="shared" si="58"/>
        <v>269271</v>
      </c>
      <c r="H575">
        <f t="shared" si="59"/>
        <v>1130</v>
      </c>
    </row>
    <row r="576" spans="1:8">
      <c r="A576" s="1" t="s">
        <v>24</v>
      </c>
      <c r="B576" t="str">
        <f t="shared" si="56"/>
        <v>forward</v>
      </c>
      <c r="C576" t="str">
        <f t="shared" si="57"/>
        <v>9</v>
      </c>
      <c r="D576" s="3">
        <f t="shared" si="60"/>
        <v>9</v>
      </c>
      <c r="E576" s="3">
        <f t="shared" si="61"/>
        <v>0</v>
      </c>
      <c r="F576">
        <f t="shared" si="62"/>
        <v>522</v>
      </c>
      <c r="G576">
        <f t="shared" si="58"/>
        <v>273969</v>
      </c>
      <c r="H576">
        <f t="shared" si="59"/>
        <v>1139</v>
      </c>
    </row>
    <row r="577" spans="1:8">
      <c r="A577" s="1" t="s">
        <v>9</v>
      </c>
      <c r="B577" t="str">
        <f t="shared" si="56"/>
        <v>forward</v>
      </c>
      <c r="C577" t="str">
        <f t="shared" si="57"/>
        <v>7</v>
      </c>
      <c r="D577" s="3">
        <f t="shared" si="60"/>
        <v>7</v>
      </c>
      <c r="E577" s="3">
        <f t="shared" si="61"/>
        <v>0</v>
      </c>
      <c r="F577">
        <f t="shared" si="62"/>
        <v>522</v>
      </c>
      <c r="G577">
        <f t="shared" si="58"/>
        <v>277623</v>
      </c>
      <c r="H577">
        <f t="shared" si="59"/>
        <v>1146</v>
      </c>
    </row>
    <row r="578" spans="1:8">
      <c r="A578" s="1" t="s">
        <v>1</v>
      </c>
      <c r="B578" t="str">
        <f t="shared" si="56"/>
        <v>down</v>
      </c>
      <c r="C578" t="str">
        <f t="shared" si="57"/>
        <v>4</v>
      </c>
      <c r="D578" s="3">
        <f t="shared" si="60"/>
        <v>0</v>
      </c>
      <c r="E578" s="3">
        <f t="shared" si="61"/>
        <v>4</v>
      </c>
      <c r="F578">
        <f t="shared" si="62"/>
        <v>526</v>
      </c>
      <c r="G578">
        <f t="shared" si="58"/>
        <v>277623</v>
      </c>
      <c r="H578">
        <f t="shared" si="59"/>
        <v>1146</v>
      </c>
    </row>
    <row r="579" spans="1:8">
      <c r="A579" s="1" t="s">
        <v>18</v>
      </c>
      <c r="B579" t="str">
        <f t="shared" si="56"/>
        <v>up</v>
      </c>
      <c r="C579" t="str">
        <f t="shared" si="57"/>
        <v>1</v>
      </c>
      <c r="D579" s="3">
        <f t="shared" si="60"/>
        <v>0</v>
      </c>
      <c r="E579" s="3">
        <f t="shared" si="61"/>
        <v>-1</v>
      </c>
      <c r="F579">
        <f t="shared" si="62"/>
        <v>525</v>
      </c>
      <c r="G579">
        <f t="shared" si="58"/>
        <v>277623</v>
      </c>
      <c r="H579">
        <f t="shared" si="59"/>
        <v>1146</v>
      </c>
    </row>
    <row r="580" spans="1:8">
      <c r="A580" s="1" t="s">
        <v>22</v>
      </c>
      <c r="B580" t="str">
        <f t="shared" ref="B580:B643" si="63">LEFT(A580,SEARCH(" ",A580,1)-1)</f>
        <v>forward</v>
      </c>
      <c r="C580" t="str">
        <f t="shared" ref="C580:C643" si="64">RIGHT(A580,1)</f>
        <v>6</v>
      </c>
      <c r="D580" s="3">
        <f t="shared" si="60"/>
        <v>6</v>
      </c>
      <c r="E580" s="3">
        <f t="shared" si="61"/>
        <v>0</v>
      </c>
      <c r="F580">
        <f t="shared" si="62"/>
        <v>525</v>
      </c>
      <c r="G580">
        <f t="shared" ref="G580:G643" si="65">IF(B580="forward",G579+F580*C580,G579)</f>
        <v>280773</v>
      </c>
      <c r="H580">
        <f t="shared" ref="H580:H643" si="66">IF(B580="forward",H579+C580,H579)</f>
        <v>1152</v>
      </c>
    </row>
    <row r="581" spans="1:8">
      <c r="A581" s="1" t="s">
        <v>2</v>
      </c>
      <c r="B581" t="str">
        <f t="shared" si="63"/>
        <v>up</v>
      </c>
      <c r="C581" t="str">
        <f t="shared" si="64"/>
        <v>4</v>
      </c>
      <c r="D581" s="3">
        <f t="shared" ref="D581:D644" si="67">_xlfn.NUMBERVALUE(IF(B581="forward",C581,0))</f>
        <v>0</v>
      </c>
      <c r="E581" s="3">
        <f t="shared" ref="E581:E644" si="68">_xlfn.NUMBERVALUE(IF(B581="down",C581,IF(B581="up",C581*-1,0)))</f>
        <v>-4</v>
      </c>
      <c r="F581">
        <f t="shared" si="62"/>
        <v>521</v>
      </c>
      <c r="G581">
        <f t="shared" si="65"/>
        <v>280773</v>
      </c>
      <c r="H581">
        <f t="shared" si="66"/>
        <v>1152</v>
      </c>
    </row>
    <row r="582" spans="1:8">
      <c r="A582" s="1" t="s">
        <v>5</v>
      </c>
      <c r="B582" t="str">
        <f t="shared" si="63"/>
        <v>down</v>
      </c>
      <c r="C582" t="str">
        <f t="shared" si="64"/>
        <v>1</v>
      </c>
      <c r="D582" s="3">
        <f t="shared" si="67"/>
        <v>0</v>
      </c>
      <c r="E582" s="3">
        <f t="shared" si="68"/>
        <v>1</v>
      </c>
      <c r="F582">
        <f t="shared" si="62"/>
        <v>522</v>
      </c>
      <c r="G582">
        <f t="shared" si="65"/>
        <v>280773</v>
      </c>
      <c r="H582">
        <f t="shared" si="66"/>
        <v>1152</v>
      </c>
    </row>
    <row r="583" spans="1:8">
      <c r="A583" s="1" t="s">
        <v>1</v>
      </c>
      <c r="B583" t="str">
        <f t="shared" si="63"/>
        <v>down</v>
      </c>
      <c r="C583" t="str">
        <f t="shared" si="64"/>
        <v>4</v>
      </c>
      <c r="D583" s="3">
        <f t="shared" si="67"/>
        <v>0</v>
      </c>
      <c r="E583" s="3">
        <f t="shared" si="68"/>
        <v>4</v>
      </c>
      <c r="F583">
        <f t="shared" ref="F583:F646" si="69">IF(B583="down",F582+C583,IF(B583="up",F582-C583,F582))</f>
        <v>526</v>
      </c>
      <c r="G583">
        <f t="shared" si="65"/>
        <v>280773</v>
      </c>
      <c r="H583">
        <f t="shared" si="66"/>
        <v>1152</v>
      </c>
    </row>
    <row r="584" spans="1:8">
      <c r="A584" s="1" t="s">
        <v>10</v>
      </c>
      <c r="B584" t="str">
        <f t="shared" si="63"/>
        <v>down</v>
      </c>
      <c r="C584" t="str">
        <f t="shared" si="64"/>
        <v>2</v>
      </c>
      <c r="D584" s="3">
        <f t="shared" si="67"/>
        <v>0</v>
      </c>
      <c r="E584" s="3">
        <f t="shared" si="68"/>
        <v>2</v>
      </c>
      <c r="F584">
        <f t="shared" si="69"/>
        <v>528</v>
      </c>
      <c r="G584">
        <f t="shared" si="65"/>
        <v>280773</v>
      </c>
      <c r="H584">
        <f t="shared" si="66"/>
        <v>1152</v>
      </c>
    </row>
    <row r="585" spans="1:8">
      <c r="A585" s="1" t="s">
        <v>17</v>
      </c>
      <c r="B585" t="str">
        <f t="shared" si="63"/>
        <v>down</v>
      </c>
      <c r="C585" t="str">
        <f t="shared" si="64"/>
        <v>5</v>
      </c>
      <c r="D585" s="3">
        <f t="shared" si="67"/>
        <v>0</v>
      </c>
      <c r="E585" s="3">
        <f t="shared" si="68"/>
        <v>5</v>
      </c>
      <c r="F585">
        <f t="shared" si="69"/>
        <v>533</v>
      </c>
      <c r="G585">
        <f t="shared" si="65"/>
        <v>280773</v>
      </c>
      <c r="H585">
        <f t="shared" si="66"/>
        <v>1152</v>
      </c>
    </row>
    <row r="586" spans="1:8">
      <c r="A586" s="1" t="s">
        <v>1</v>
      </c>
      <c r="B586" t="str">
        <f t="shared" si="63"/>
        <v>down</v>
      </c>
      <c r="C586" t="str">
        <f t="shared" si="64"/>
        <v>4</v>
      </c>
      <c r="D586" s="3">
        <f t="shared" si="67"/>
        <v>0</v>
      </c>
      <c r="E586" s="3">
        <f t="shared" si="68"/>
        <v>4</v>
      </c>
      <c r="F586">
        <f t="shared" si="69"/>
        <v>537</v>
      </c>
      <c r="G586">
        <f t="shared" si="65"/>
        <v>280773</v>
      </c>
      <c r="H586">
        <f t="shared" si="66"/>
        <v>1152</v>
      </c>
    </row>
    <row r="587" spans="1:8">
      <c r="A587" s="1" t="s">
        <v>7</v>
      </c>
      <c r="B587" t="str">
        <f t="shared" si="63"/>
        <v>down</v>
      </c>
      <c r="C587" t="str">
        <f t="shared" si="64"/>
        <v>7</v>
      </c>
      <c r="D587" s="3">
        <f t="shared" si="67"/>
        <v>0</v>
      </c>
      <c r="E587" s="3">
        <f t="shared" si="68"/>
        <v>7</v>
      </c>
      <c r="F587">
        <f t="shared" si="69"/>
        <v>544</v>
      </c>
      <c r="G587">
        <f t="shared" si="65"/>
        <v>280773</v>
      </c>
      <c r="H587">
        <f t="shared" si="66"/>
        <v>1152</v>
      </c>
    </row>
    <row r="588" spans="1:8">
      <c r="A588" s="1" t="s">
        <v>21</v>
      </c>
      <c r="B588" t="str">
        <f t="shared" si="63"/>
        <v>forward</v>
      </c>
      <c r="C588" t="str">
        <f t="shared" si="64"/>
        <v>2</v>
      </c>
      <c r="D588" s="3">
        <f t="shared" si="67"/>
        <v>2</v>
      </c>
      <c r="E588" s="3">
        <f t="shared" si="68"/>
        <v>0</v>
      </c>
      <c r="F588">
        <f t="shared" si="69"/>
        <v>544</v>
      </c>
      <c r="G588">
        <f t="shared" si="65"/>
        <v>281861</v>
      </c>
      <c r="H588">
        <f t="shared" si="66"/>
        <v>1154</v>
      </c>
    </row>
    <row r="589" spans="1:8">
      <c r="A589" s="1" t="s">
        <v>14</v>
      </c>
      <c r="B589" t="str">
        <f t="shared" si="63"/>
        <v>down</v>
      </c>
      <c r="C589" t="str">
        <f t="shared" si="64"/>
        <v>8</v>
      </c>
      <c r="D589" s="3">
        <f t="shared" si="67"/>
        <v>0</v>
      </c>
      <c r="E589" s="3">
        <f t="shared" si="68"/>
        <v>8</v>
      </c>
      <c r="F589">
        <f t="shared" si="69"/>
        <v>552</v>
      </c>
      <c r="G589">
        <f t="shared" si="65"/>
        <v>281861</v>
      </c>
      <c r="H589">
        <f t="shared" si="66"/>
        <v>1154</v>
      </c>
    </row>
    <row r="590" spans="1:8">
      <c r="A590" s="1" t="s">
        <v>14</v>
      </c>
      <c r="B590" t="str">
        <f t="shared" si="63"/>
        <v>down</v>
      </c>
      <c r="C590" t="str">
        <f t="shared" si="64"/>
        <v>8</v>
      </c>
      <c r="D590" s="3">
        <f t="shared" si="67"/>
        <v>0</v>
      </c>
      <c r="E590" s="3">
        <f t="shared" si="68"/>
        <v>8</v>
      </c>
      <c r="F590">
        <f t="shared" si="69"/>
        <v>560</v>
      </c>
      <c r="G590">
        <f t="shared" si="65"/>
        <v>281861</v>
      </c>
      <c r="H590">
        <f t="shared" si="66"/>
        <v>1154</v>
      </c>
    </row>
    <row r="591" spans="1:8">
      <c r="A591" s="1" t="s">
        <v>24</v>
      </c>
      <c r="B591" t="str">
        <f t="shared" si="63"/>
        <v>forward</v>
      </c>
      <c r="C591" t="str">
        <f t="shared" si="64"/>
        <v>9</v>
      </c>
      <c r="D591" s="3">
        <f t="shared" si="67"/>
        <v>9</v>
      </c>
      <c r="E591" s="3">
        <f t="shared" si="68"/>
        <v>0</v>
      </c>
      <c r="F591">
        <f t="shared" si="69"/>
        <v>560</v>
      </c>
      <c r="G591">
        <f t="shared" si="65"/>
        <v>286901</v>
      </c>
      <c r="H591">
        <f t="shared" si="66"/>
        <v>1163</v>
      </c>
    </row>
    <row r="592" spans="1:8">
      <c r="A592" s="1" t="s">
        <v>0</v>
      </c>
      <c r="B592" t="str">
        <f t="shared" si="63"/>
        <v>forward</v>
      </c>
      <c r="C592" t="str">
        <f t="shared" si="64"/>
        <v>3</v>
      </c>
      <c r="D592" s="3">
        <f t="shared" si="67"/>
        <v>3</v>
      </c>
      <c r="E592" s="3">
        <f t="shared" si="68"/>
        <v>0</v>
      </c>
      <c r="F592">
        <f t="shared" si="69"/>
        <v>560</v>
      </c>
      <c r="G592">
        <f t="shared" si="65"/>
        <v>288581</v>
      </c>
      <c r="H592">
        <f t="shared" si="66"/>
        <v>1166</v>
      </c>
    </row>
    <row r="593" spans="1:8">
      <c r="A593" s="1" t="s">
        <v>10</v>
      </c>
      <c r="B593" t="str">
        <f t="shared" si="63"/>
        <v>down</v>
      </c>
      <c r="C593" t="str">
        <f t="shared" si="64"/>
        <v>2</v>
      </c>
      <c r="D593" s="3">
        <f t="shared" si="67"/>
        <v>0</v>
      </c>
      <c r="E593" s="3">
        <f t="shared" si="68"/>
        <v>2</v>
      </c>
      <c r="F593">
        <f t="shared" si="69"/>
        <v>562</v>
      </c>
      <c r="G593">
        <f t="shared" si="65"/>
        <v>288581</v>
      </c>
      <c r="H593">
        <f t="shared" si="66"/>
        <v>1166</v>
      </c>
    </row>
    <row r="594" spans="1:8">
      <c r="A594" s="1" t="s">
        <v>10</v>
      </c>
      <c r="B594" t="str">
        <f t="shared" si="63"/>
        <v>down</v>
      </c>
      <c r="C594" t="str">
        <f t="shared" si="64"/>
        <v>2</v>
      </c>
      <c r="D594" s="3">
        <f t="shared" si="67"/>
        <v>0</v>
      </c>
      <c r="E594" s="3">
        <f t="shared" si="68"/>
        <v>2</v>
      </c>
      <c r="F594">
        <f t="shared" si="69"/>
        <v>564</v>
      </c>
      <c r="G594">
        <f t="shared" si="65"/>
        <v>288581</v>
      </c>
      <c r="H594">
        <f t="shared" si="66"/>
        <v>1166</v>
      </c>
    </row>
    <row r="595" spans="1:8">
      <c r="A595" s="1" t="s">
        <v>21</v>
      </c>
      <c r="B595" t="str">
        <f t="shared" si="63"/>
        <v>forward</v>
      </c>
      <c r="C595" t="str">
        <f t="shared" si="64"/>
        <v>2</v>
      </c>
      <c r="D595" s="3">
        <f t="shared" si="67"/>
        <v>2</v>
      </c>
      <c r="E595" s="3">
        <f t="shared" si="68"/>
        <v>0</v>
      </c>
      <c r="F595">
        <f t="shared" si="69"/>
        <v>564</v>
      </c>
      <c r="G595">
        <f t="shared" si="65"/>
        <v>289709</v>
      </c>
      <c r="H595">
        <f t="shared" si="66"/>
        <v>1168</v>
      </c>
    </row>
    <row r="596" spans="1:8">
      <c r="A596" s="1" t="s">
        <v>15</v>
      </c>
      <c r="B596" t="str">
        <f t="shared" si="63"/>
        <v>down</v>
      </c>
      <c r="C596" t="str">
        <f t="shared" si="64"/>
        <v>9</v>
      </c>
      <c r="D596" s="3">
        <f t="shared" si="67"/>
        <v>0</v>
      </c>
      <c r="E596" s="3">
        <f t="shared" si="68"/>
        <v>9</v>
      </c>
      <c r="F596">
        <f t="shared" si="69"/>
        <v>573</v>
      </c>
      <c r="G596">
        <f t="shared" si="65"/>
        <v>289709</v>
      </c>
      <c r="H596">
        <f t="shared" si="66"/>
        <v>1168</v>
      </c>
    </row>
    <row r="597" spans="1:8">
      <c r="A597" s="1" t="s">
        <v>13</v>
      </c>
      <c r="B597" t="str">
        <f t="shared" si="63"/>
        <v>forward</v>
      </c>
      <c r="C597" t="str">
        <f t="shared" si="64"/>
        <v>8</v>
      </c>
      <c r="D597" s="3">
        <f t="shared" si="67"/>
        <v>8</v>
      </c>
      <c r="E597" s="3">
        <f t="shared" si="68"/>
        <v>0</v>
      </c>
      <c r="F597">
        <f t="shared" si="69"/>
        <v>573</v>
      </c>
      <c r="G597">
        <f t="shared" si="65"/>
        <v>294293</v>
      </c>
      <c r="H597">
        <f t="shared" si="66"/>
        <v>1176</v>
      </c>
    </row>
    <row r="598" spans="1:8">
      <c r="A598" s="1" t="s">
        <v>19</v>
      </c>
      <c r="B598" t="str">
        <f t="shared" si="63"/>
        <v>up</v>
      </c>
      <c r="C598" t="str">
        <f t="shared" si="64"/>
        <v>8</v>
      </c>
      <c r="D598" s="3">
        <f t="shared" si="67"/>
        <v>0</v>
      </c>
      <c r="E598" s="3">
        <f t="shared" si="68"/>
        <v>-8</v>
      </c>
      <c r="F598">
        <f t="shared" si="69"/>
        <v>565</v>
      </c>
      <c r="G598">
        <f t="shared" si="65"/>
        <v>294293</v>
      </c>
      <c r="H598">
        <f t="shared" si="66"/>
        <v>1176</v>
      </c>
    </row>
    <row r="599" spans="1:8">
      <c r="A599" s="1" t="s">
        <v>4</v>
      </c>
      <c r="B599" t="str">
        <f t="shared" si="63"/>
        <v>down</v>
      </c>
      <c r="C599" t="str">
        <f t="shared" si="64"/>
        <v>3</v>
      </c>
      <c r="D599" s="3">
        <f t="shared" si="67"/>
        <v>0</v>
      </c>
      <c r="E599" s="3">
        <f t="shared" si="68"/>
        <v>3</v>
      </c>
      <c r="F599">
        <f t="shared" si="69"/>
        <v>568</v>
      </c>
      <c r="G599">
        <f t="shared" si="65"/>
        <v>294293</v>
      </c>
      <c r="H599">
        <f t="shared" si="66"/>
        <v>1176</v>
      </c>
    </row>
    <row r="600" spans="1:8">
      <c r="A600" s="1" t="s">
        <v>8</v>
      </c>
      <c r="B600" t="str">
        <f t="shared" si="63"/>
        <v>forward</v>
      </c>
      <c r="C600" t="str">
        <f t="shared" si="64"/>
        <v>4</v>
      </c>
      <c r="D600" s="3">
        <f t="shared" si="67"/>
        <v>4</v>
      </c>
      <c r="E600" s="3">
        <f t="shared" si="68"/>
        <v>0</v>
      </c>
      <c r="F600">
        <f t="shared" si="69"/>
        <v>568</v>
      </c>
      <c r="G600">
        <f t="shared" si="65"/>
        <v>296565</v>
      </c>
      <c r="H600">
        <f t="shared" si="66"/>
        <v>1180</v>
      </c>
    </row>
    <row r="601" spans="1:8">
      <c r="A601" s="1" t="s">
        <v>15</v>
      </c>
      <c r="B601" t="str">
        <f t="shared" si="63"/>
        <v>down</v>
      </c>
      <c r="C601" t="str">
        <f t="shared" si="64"/>
        <v>9</v>
      </c>
      <c r="D601" s="3">
        <f t="shared" si="67"/>
        <v>0</v>
      </c>
      <c r="E601" s="3">
        <f t="shared" si="68"/>
        <v>9</v>
      </c>
      <c r="F601">
        <f t="shared" si="69"/>
        <v>577</v>
      </c>
      <c r="G601">
        <f t="shared" si="65"/>
        <v>296565</v>
      </c>
      <c r="H601">
        <f t="shared" si="66"/>
        <v>1180</v>
      </c>
    </row>
    <row r="602" spans="1:8">
      <c r="A602" s="1" t="s">
        <v>23</v>
      </c>
      <c r="B602" t="str">
        <f t="shared" si="63"/>
        <v>up</v>
      </c>
      <c r="C602" t="str">
        <f t="shared" si="64"/>
        <v>2</v>
      </c>
      <c r="D602" s="3">
        <f t="shared" si="67"/>
        <v>0</v>
      </c>
      <c r="E602" s="3">
        <f t="shared" si="68"/>
        <v>-2</v>
      </c>
      <c r="F602">
        <f t="shared" si="69"/>
        <v>575</v>
      </c>
      <c r="G602">
        <f t="shared" si="65"/>
        <v>296565</v>
      </c>
      <c r="H602">
        <f t="shared" si="66"/>
        <v>1180</v>
      </c>
    </row>
    <row r="603" spans="1:8">
      <c r="A603" s="1" t="s">
        <v>22</v>
      </c>
      <c r="B603" t="str">
        <f t="shared" si="63"/>
        <v>forward</v>
      </c>
      <c r="C603" t="str">
        <f t="shared" si="64"/>
        <v>6</v>
      </c>
      <c r="D603" s="3">
        <f t="shared" si="67"/>
        <v>6</v>
      </c>
      <c r="E603" s="3">
        <f t="shared" si="68"/>
        <v>0</v>
      </c>
      <c r="F603">
        <f t="shared" si="69"/>
        <v>575</v>
      </c>
      <c r="G603">
        <f t="shared" si="65"/>
        <v>300015</v>
      </c>
      <c r="H603">
        <f t="shared" si="66"/>
        <v>1186</v>
      </c>
    </row>
    <row r="604" spans="1:8">
      <c r="A604" s="1" t="s">
        <v>21</v>
      </c>
      <c r="B604" t="str">
        <f t="shared" si="63"/>
        <v>forward</v>
      </c>
      <c r="C604" t="str">
        <f t="shared" si="64"/>
        <v>2</v>
      </c>
      <c r="D604" s="3">
        <f t="shared" si="67"/>
        <v>2</v>
      </c>
      <c r="E604" s="3">
        <f t="shared" si="68"/>
        <v>0</v>
      </c>
      <c r="F604">
        <f t="shared" si="69"/>
        <v>575</v>
      </c>
      <c r="G604">
        <f t="shared" si="65"/>
        <v>301165</v>
      </c>
      <c r="H604">
        <f t="shared" si="66"/>
        <v>1188</v>
      </c>
    </row>
    <row r="605" spans="1:8">
      <c r="A605" s="1" t="s">
        <v>25</v>
      </c>
      <c r="B605" t="str">
        <f t="shared" si="63"/>
        <v>up</v>
      </c>
      <c r="C605" t="str">
        <f t="shared" si="64"/>
        <v>6</v>
      </c>
      <c r="D605" s="3">
        <f t="shared" si="67"/>
        <v>0</v>
      </c>
      <c r="E605" s="3">
        <f t="shared" si="68"/>
        <v>-6</v>
      </c>
      <c r="F605">
        <f t="shared" si="69"/>
        <v>569</v>
      </c>
      <c r="G605">
        <f t="shared" si="65"/>
        <v>301165</v>
      </c>
      <c r="H605">
        <f t="shared" si="66"/>
        <v>1188</v>
      </c>
    </row>
    <row r="606" spans="1:8">
      <c r="A606" s="1" t="s">
        <v>6</v>
      </c>
      <c r="B606" t="str">
        <f t="shared" si="63"/>
        <v>up</v>
      </c>
      <c r="C606" t="str">
        <f t="shared" si="64"/>
        <v>7</v>
      </c>
      <c r="D606" s="3">
        <f t="shared" si="67"/>
        <v>0</v>
      </c>
      <c r="E606" s="3">
        <f t="shared" si="68"/>
        <v>-7</v>
      </c>
      <c r="F606">
        <f t="shared" si="69"/>
        <v>562</v>
      </c>
      <c r="G606">
        <f t="shared" si="65"/>
        <v>301165</v>
      </c>
      <c r="H606">
        <f t="shared" si="66"/>
        <v>1188</v>
      </c>
    </row>
    <row r="607" spans="1:8">
      <c r="A607" s="1" t="s">
        <v>16</v>
      </c>
      <c r="B607" t="str">
        <f t="shared" si="63"/>
        <v>forward</v>
      </c>
      <c r="C607" t="str">
        <f t="shared" si="64"/>
        <v>1</v>
      </c>
      <c r="D607" s="3">
        <f t="shared" si="67"/>
        <v>1</v>
      </c>
      <c r="E607" s="3">
        <f t="shared" si="68"/>
        <v>0</v>
      </c>
      <c r="F607">
        <f t="shared" si="69"/>
        <v>562</v>
      </c>
      <c r="G607">
        <f t="shared" si="65"/>
        <v>301727</v>
      </c>
      <c r="H607">
        <f t="shared" si="66"/>
        <v>1189</v>
      </c>
    </row>
    <row r="608" spans="1:8">
      <c r="A608" s="1" t="s">
        <v>21</v>
      </c>
      <c r="B608" t="str">
        <f t="shared" si="63"/>
        <v>forward</v>
      </c>
      <c r="C608" t="str">
        <f t="shared" si="64"/>
        <v>2</v>
      </c>
      <c r="D608" s="3">
        <f t="shared" si="67"/>
        <v>2</v>
      </c>
      <c r="E608" s="3">
        <f t="shared" si="68"/>
        <v>0</v>
      </c>
      <c r="F608">
        <f t="shared" si="69"/>
        <v>562</v>
      </c>
      <c r="G608">
        <f t="shared" si="65"/>
        <v>302851</v>
      </c>
      <c r="H608">
        <f t="shared" si="66"/>
        <v>1191</v>
      </c>
    </row>
    <row r="609" spans="1:8">
      <c r="A609" s="1" t="s">
        <v>23</v>
      </c>
      <c r="B609" t="str">
        <f t="shared" si="63"/>
        <v>up</v>
      </c>
      <c r="C609" t="str">
        <f t="shared" si="64"/>
        <v>2</v>
      </c>
      <c r="D609" s="3">
        <f t="shared" si="67"/>
        <v>0</v>
      </c>
      <c r="E609" s="3">
        <f t="shared" si="68"/>
        <v>-2</v>
      </c>
      <c r="F609">
        <f t="shared" si="69"/>
        <v>560</v>
      </c>
      <c r="G609">
        <f t="shared" si="65"/>
        <v>302851</v>
      </c>
      <c r="H609">
        <f t="shared" si="66"/>
        <v>1191</v>
      </c>
    </row>
    <row r="610" spans="1:8">
      <c r="A610" s="1" t="s">
        <v>14</v>
      </c>
      <c r="B610" t="str">
        <f t="shared" si="63"/>
        <v>down</v>
      </c>
      <c r="C610" t="str">
        <f t="shared" si="64"/>
        <v>8</v>
      </c>
      <c r="D610" s="3">
        <f t="shared" si="67"/>
        <v>0</v>
      </c>
      <c r="E610" s="3">
        <f t="shared" si="68"/>
        <v>8</v>
      </c>
      <c r="F610">
        <f t="shared" si="69"/>
        <v>568</v>
      </c>
      <c r="G610">
        <f t="shared" si="65"/>
        <v>302851</v>
      </c>
      <c r="H610">
        <f t="shared" si="66"/>
        <v>1191</v>
      </c>
    </row>
    <row r="611" spans="1:8">
      <c r="A611" s="1" t="s">
        <v>24</v>
      </c>
      <c r="B611" t="str">
        <f t="shared" si="63"/>
        <v>forward</v>
      </c>
      <c r="C611" t="str">
        <f t="shared" si="64"/>
        <v>9</v>
      </c>
      <c r="D611" s="3">
        <f t="shared" si="67"/>
        <v>9</v>
      </c>
      <c r="E611" s="3">
        <f t="shared" si="68"/>
        <v>0</v>
      </c>
      <c r="F611">
        <f t="shared" si="69"/>
        <v>568</v>
      </c>
      <c r="G611">
        <f t="shared" si="65"/>
        <v>307963</v>
      </c>
      <c r="H611">
        <f t="shared" si="66"/>
        <v>1200</v>
      </c>
    </row>
    <row r="612" spans="1:8">
      <c r="A612" s="1" t="s">
        <v>7</v>
      </c>
      <c r="B612" t="str">
        <f t="shared" si="63"/>
        <v>down</v>
      </c>
      <c r="C612" t="str">
        <f t="shared" si="64"/>
        <v>7</v>
      </c>
      <c r="D612" s="3">
        <f t="shared" si="67"/>
        <v>0</v>
      </c>
      <c r="E612" s="3">
        <f t="shared" si="68"/>
        <v>7</v>
      </c>
      <c r="F612">
        <f t="shared" si="69"/>
        <v>575</v>
      </c>
      <c r="G612">
        <f t="shared" si="65"/>
        <v>307963</v>
      </c>
      <c r="H612">
        <f t="shared" si="66"/>
        <v>1200</v>
      </c>
    </row>
    <row r="613" spans="1:8">
      <c r="A613" s="1" t="s">
        <v>16</v>
      </c>
      <c r="B613" t="str">
        <f t="shared" si="63"/>
        <v>forward</v>
      </c>
      <c r="C613" t="str">
        <f t="shared" si="64"/>
        <v>1</v>
      </c>
      <c r="D613" s="3">
        <f t="shared" si="67"/>
        <v>1</v>
      </c>
      <c r="E613" s="3">
        <f t="shared" si="68"/>
        <v>0</v>
      </c>
      <c r="F613">
        <f t="shared" si="69"/>
        <v>575</v>
      </c>
      <c r="G613">
        <f t="shared" si="65"/>
        <v>308538</v>
      </c>
      <c r="H613">
        <f t="shared" si="66"/>
        <v>1201</v>
      </c>
    </row>
    <row r="614" spans="1:8">
      <c r="A614" s="1" t="s">
        <v>3</v>
      </c>
      <c r="B614" t="str">
        <f t="shared" si="63"/>
        <v>down</v>
      </c>
      <c r="C614" t="str">
        <f t="shared" si="64"/>
        <v>6</v>
      </c>
      <c r="D614" s="3">
        <f t="shared" si="67"/>
        <v>0</v>
      </c>
      <c r="E614" s="3">
        <f t="shared" si="68"/>
        <v>6</v>
      </c>
      <c r="F614">
        <f t="shared" si="69"/>
        <v>581</v>
      </c>
      <c r="G614">
        <f t="shared" si="65"/>
        <v>308538</v>
      </c>
      <c r="H614">
        <f t="shared" si="66"/>
        <v>1201</v>
      </c>
    </row>
    <row r="615" spans="1:8">
      <c r="A615" s="1" t="s">
        <v>14</v>
      </c>
      <c r="B615" t="str">
        <f t="shared" si="63"/>
        <v>down</v>
      </c>
      <c r="C615" t="str">
        <f t="shared" si="64"/>
        <v>8</v>
      </c>
      <c r="D615" s="3">
        <f t="shared" si="67"/>
        <v>0</v>
      </c>
      <c r="E615" s="3">
        <f t="shared" si="68"/>
        <v>8</v>
      </c>
      <c r="F615">
        <f t="shared" si="69"/>
        <v>589</v>
      </c>
      <c r="G615">
        <f t="shared" si="65"/>
        <v>308538</v>
      </c>
      <c r="H615">
        <f t="shared" si="66"/>
        <v>1201</v>
      </c>
    </row>
    <row r="616" spans="1:8">
      <c r="A616" s="1" t="s">
        <v>21</v>
      </c>
      <c r="B616" t="str">
        <f t="shared" si="63"/>
        <v>forward</v>
      </c>
      <c r="C616" t="str">
        <f t="shared" si="64"/>
        <v>2</v>
      </c>
      <c r="D616" s="3">
        <f t="shared" si="67"/>
        <v>2</v>
      </c>
      <c r="E616" s="3">
        <f t="shared" si="68"/>
        <v>0</v>
      </c>
      <c r="F616">
        <f t="shared" si="69"/>
        <v>589</v>
      </c>
      <c r="G616">
        <f t="shared" si="65"/>
        <v>309716</v>
      </c>
      <c r="H616">
        <f t="shared" si="66"/>
        <v>1203</v>
      </c>
    </row>
    <row r="617" spans="1:8">
      <c r="A617" s="1" t="s">
        <v>14</v>
      </c>
      <c r="B617" t="str">
        <f t="shared" si="63"/>
        <v>down</v>
      </c>
      <c r="C617" t="str">
        <f t="shared" si="64"/>
        <v>8</v>
      </c>
      <c r="D617" s="3">
        <f t="shared" si="67"/>
        <v>0</v>
      </c>
      <c r="E617" s="3">
        <f t="shared" si="68"/>
        <v>8</v>
      </c>
      <c r="F617">
        <f t="shared" si="69"/>
        <v>597</v>
      </c>
      <c r="G617">
        <f t="shared" si="65"/>
        <v>309716</v>
      </c>
      <c r="H617">
        <f t="shared" si="66"/>
        <v>1203</v>
      </c>
    </row>
    <row r="618" spans="1:8">
      <c r="A618" s="1" t="s">
        <v>22</v>
      </c>
      <c r="B618" t="str">
        <f t="shared" si="63"/>
        <v>forward</v>
      </c>
      <c r="C618" t="str">
        <f t="shared" si="64"/>
        <v>6</v>
      </c>
      <c r="D618" s="3">
        <f t="shared" si="67"/>
        <v>6</v>
      </c>
      <c r="E618" s="3">
        <f t="shared" si="68"/>
        <v>0</v>
      </c>
      <c r="F618">
        <f t="shared" si="69"/>
        <v>597</v>
      </c>
      <c r="G618">
        <f t="shared" si="65"/>
        <v>313298</v>
      </c>
      <c r="H618">
        <f t="shared" si="66"/>
        <v>1209</v>
      </c>
    </row>
    <row r="619" spans="1:8">
      <c r="A619" s="1" t="s">
        <v>9</v>
      </c>
      <c r="B619" t="str">
        <f t="shared" si="63"/>
        <v>forward</v>
      </c>
      <c r="C619" t="str">
        <f t="shared" si="64"/>
        <v>7</v>
      </c>
      <c r="D619" s="3">
        <f t="shared" si="67"/>
        <v>7</v>
      </c>
      <c r="E619" s="3">
        <f t="shared" si="68"/>
        <v>0</v>
      </c>
      <c r="F619">
        <f t="shared" si="69"/>
        <v>597</v>
      </c>
      <c r="G619">
        <f t="shared" si="65"/>
        <v>317477</v>
      </c>
      <c r="H619">
        <f t="shared" si="66"/>
        <v>1216</v>
      </c>
    </row>
    <row r="620" spans="1:8">
      <c r="A620" s="1" t="s">
        <v>13</v>
      </c>
      <c r="B620" t="str">
        <f t="shared" si="63"/>
        <v>forward</v>
      </c>
      <c r="C620" t="str">
        <f t="shared" si="64"/>
        <v>8</v>
      </c>
      <c r="D620" s="3">
        <f t="shared" si="67"/>
        <v>8</v>
      </c>
      <c r="E620" s="3">
        <f t="shared" si="68"/>
        <v>0</v>
      </c>
      <c r="F620">
        <f t="shared" si="69"/>
        <v>597</v>
      </c>
      <c r="G620">
        <f t="shared" si="65"/>
        <v>322253</v>
      </c>
      <c r="H620">
        <f t="shared" si="66"/>
        <v>1224</v>
      </c>
    </row>
    <row r="621" spans="1:8">
      <c r="A621" s="1" t="s">
        <v>16</v>
      </c>
      <c r="B621" t="str">
        <f t="shared" si="63"/>
        <v>forward</v>
      </c>
      <c r="C621" t="str">
        <f t="shared" si="64"/>
        <v>1</v>
      </c>
      <c r="D621" s="3">
        <f t="shared" si="67"/>
        <v>1</v>
      </c>
      <c r="E621" s="3">
        <f t="shared" si="68"/>
        <v>0</v>
      </c>
      <c r="F621">
        <f t="shared" si="69"/>
        <v>597</v>
      </c>
      <c r="G621">
        <f t="shared" si="65"/>
        <v>322850</v>
      </c>
      <c r="H621">
        <f t="shared" si="66"/>
        <v>1225</v>
      </c>
    </row>
    <row r="622" spans="1:8">
      <c r="A622" s="1" t="s">
        <v>19</v>
      </c>
      <c r="B622" t="str">
        <f t="shared" si="63"/>
        <v>up</v>
      </c>
      <c r="C622" t="str">
        <f t="shared" si="64"/>
        <v>8</v>
      </c>
      <c r="D622" s="3">
        <f t="shared" si="67"/>
        <v>0</v>
      </c>
      <c r="E622" s="3">
        <f t="shared" si="68"/>
        <v>-8</v>
      </c>
      <c r="F622">
        <f t="shared" si="69"/>
        <v>589</v>
      </c>
      <c r="G622">
        <f t="shared" si="65"/>
        <v>322850</v>
      </c>
      <c r="H622">
        <f t="shared" si="66"/>
        <v>1225</v>
      </c>
    </row>
    <row r="623" spans="1:8">
      <c r="A623" s="1" t="s">
        <v>17</v>
      </c>
      <c r="B623" t="str">
        <f t="shared" si="63"/>
        <v>down</v>
      </c>
      <c r="C623" t="str">
        <f t="shared" si="64"/>
        <v>5</v>
      </c>
      <c r="D623" s="3">
        <f t="shared" si="67"/>
        <v>0</v>
      </c>
      <c r="E623" s="3">
        <f t="shared" si="68"/>
        <v>5</v>
      </c>
      <c r="F623">
        <f t="shared" si="69"/>
        <v>594</v>
      </c>
      <c r="G623">
        <f t="shared" si="65"/>
        <v>322850</v>
      </c>
      <c r="H623">
        <f t="shared" si="66"/>
        <v>1225</v>
      </c>
    </row>
    <row r="624" spans="1:8">
      <c r="A624" s="1" t="s">
        <v>13</v>
      </c>
      <c r="B624" t="str">
        <f t="shared" si="63"/>
        <v>forward</v>
      </c>
      <c r="C624" t="str">
        <f t="shared" si="64"/>
        <v>8</v>
      </c>
      <c r="D624" s="3">
        <f t="shared" si="67"/>
        <v>8</v>
      </c>
      <c r="E624" s="3">
        <f t="shared" si="68"/>
        <v>0</v>
      </c>
      <c r="F624">
        <f t="shared" si="69"/>
        <v>594</v>
      </c>
      <c r="G624">
        <f t="shared" si="65"/>
        <v>327602</v>
      </c>
      <c r="H624">
        <f t="shared" si="66"/>
        <v>1233</v>
      </c>
    </row>
    <row r="625" spans="1:8">
      <c r="A625" s="1" t="s">
        <v>4</v>
      </c>
      <c r="B625" t="str">
        <f t="shared" si="63"/>
        <v>down</v>
      </c>
      <c r="C625" t="str">
        <f t="shared" si="64"/>
        <v>3</v>
      </c>
      <c r="D625" s="3">
        <f t="shared" si="67"/>
        <v>0</v>
      </c>
      <c r="E625" s="3">
        <f t="shared" si="68"/>
        <v>3</v>
      </c>
      <c r="F625">
        <f t="shared" si="69"/>
        <v>597</v>
      </c>
      <c r="G625">
        <f t="shared" si="65"/>
        <v>327602</v>
      </c>
      <c r="H625">
        <f t="shared" si="66"/>
        <v>1233</v>
      </c>
    </row>
    <row r="626" spans="1:8">
      <c r="A626" s="1" t="s">
        <v>3</v>
      </c>
      <c r="B626" t="str">
        <f t="shared" si="63"/>
        <v>down</v>
      </c>
      <c r="C626" t="str">
        <f t="shared" si="64"/>
        <v>6</v>
      </c>
      <c r="D626" s="3">
        <f t="shared" si="67"/>
        <v>0</v>
      </c>
      <c r="E626" s="3">
        <f t="shared" si="68"/>
        <v>6</v>
      </c>
      <c r="F626">
        <f t="shared" si="69"/>
        <v>603</v>
      </c>
      <c r="G626">
        <f t="shared" si="65"/>
        <v>327602</v>
      </c>
      <c r="H626">
        <f t="shared" si="66"/>
        <v>1233</v>
      </c>
    </row>
    <row r="627" spans="1:8">
      <c r="A627" s="1" t="s">
        <v>22</v>
      </c>
      <c r="B627" t="str">
        <f t="shared" si="63"/>
        <v>forward</v>
      </c>
      <c r="C627" t="str">
        <f t="shared" si="64"/>
        <v>6</v>
      </c>
      <c r="D627" s="3">
        <f t="shared" si="67"/>
        <v>6</v>
      </c>
      <c r="E627" s="3">
        <f t="shared" si="68"/>
        <v>0</v>
      </c>
      <c r="F627">
        <f t="shared" si="69"/>
        <v>603</v>
      </c>
      <c r="G627">
        <f t="shared" si="65"/>
        <v>331220</v>
      </c>
      <c r="H627">
        <f t="shared" si="66"/>
        <v>1239</v>
      </c>
    </row>
    <row r="628" spans="1:8">
      <c r="A628" s="1" t="s">
        <v>1</v>
      </c>
      <c r="B628" t="str">
        <f t="shared" si="63"/>
        <v>down</v>
      </c>
      <c r="C628" t="str">
        <f t="shared" si="64"/>
        <v>4</v>
      </c>
      <c r="D628" s="3">
        <f t="shared" si="67"/>
        <v>0</v>
      </c>
      <c r="E628" s="3">
        <f t="shared" si="68"/>
        <v>4</v>
      </c>
      <c r="F628">
        <f t="shared" si="69"/>
        <v>607</v>
      </c>
      <c r="G628">
        <f t="shared" si="65"/>
        <v>331220</v>
      </c>
      <c r="H628">
        <f t="shared" si="66"/>
        <v>1239</v>
      </c>
    </row>
    <row r="629" spans="1:8">
      <c r="A629" s="1" t="s">
        <v>3</v>
      </c>
      <c r="B629" t="str">
        <f t="shared" si="63"/>
        <v>down</v>
      </c>
      <c r="C629" t="str">
        <f t="shared" si="64"/>
        <v>6</v>
      </c>
      <c r="D629" s="3">
        <f t="shared" si="67"/>
        <v>0</v>
      </c>
      <c r="E629" s="3">
        <f t="shared" si="68"/>
        <v>6</v>
      </c>
      <c r="F629">
        <f t="shared" si="69"/>
        <v>613</v>
      </c>
      <c r="G629">
        <f t="shared" si="65"/>
        <v>331220</v>
      </c>
      <c r="H629">
        <f t="shared" si="66"/>
        <v>1239</v>
      </c>
    </row>
    <row r="630" spans="1:8">
      <c r="A630" s="1" t="s">
        <v>13</v>
      </c>
      <c r="B630" t="str">
        <f t="shared" si="63"/>
        <v>forward</v>
      </c>
      <c r="C630" t="str">
        <f t="shared" si="64"/>
        <v>8</v>
      </c>
      <c r="D630" s="3">
        <f t="shared" si="67"/>
        <v>8</v>
      </c>
      <c r="E630" s="3">
        <f t="shared" si="68"/>
        <v>0</v>
      </c>
      <c r="F630">
        <f t="shared" si="69"/>
        <v>613</v>
      </c>
      <c r="G630">
        <f t="shared" si="65"/>
        <v>336124</v>
      </c>
      <c r="H630">
        <f t="shared" si="66"/>
        <v>1247</v>
      </c>
    </row>
    <row r="631" spans="1:8">
      <c r="A631" s="1" t="s">
        <v>4</v>
      </c>
      <c r="B631" t="str">
        <f t="shared" si="63"/>
        <v>down</v>
      </c>
      <c r="C631" t="str">
        <f t="shared" si="64"/>
        <v>3</v>
      </c>
      <c r="D631" s="3">
        <f t="shared" si="67"/>
        <v>0</v>
      </c>
      <c r="E631" s="3">
        <f t="shared" si="68"/>
        <v>3</v>
      </c>
      <c r="F631">
        <f t="shared" si="69"/>
        <v>616</v>
      </c>
      <c r="G631">
        <f t="shared" si="65"/>
        <v>336124</v>
      </c>
      <c r="H631">
        <f t="shared" si="66"/>
        <v>1247</v>
      </c>
    </row>
    <row r="632" spans="1:8">
      <c r="A632" s="1" t="s">
        <v>1</v>
      </c>
      <c r="B632" t="str">
        <f t="shared" si="63"/>
        <v>down</v>
      </c>
      <c r="C632" t="str">
        <f t="shared" si="64"/>
        <v>4</v>
      </c>
      <c r="D632" s="3">
        <f t="shared" si="67"/>
        <v>0</v>
      </c>
      <c r="E632" s="3">
        <f t="shared" si="68"/>
        <v>4</v>
      </c>
      <c r="F632">
        <f t="shared" si="69"/>
        <v>620</v>
      </c>
      <c r="G632">
        <f t="shared" si="65"/>
        <v>336124</v>
      </c>
      <c r="H632">
        <f t="shared" si="66"/>
        <v>1247</v>
      </c>
    </row>
    <row r="633" spans="1:8">
      <c r="A633" s="1" t="s">
        <v>22</v>
      </c>
      <c r="B633" t="str">
        <f t="shared" si="63"/>
        <v>forward</v>
      </c>
      <c r="C633" t="str">
        <f t="shared" si="64"/>
        <v>6</v>
      </c>
      <c r="D633" s="3">
        <f t="shared" si="67"/>
        <v>6</v>
      </c>
      <c r="E633" s="3">
        <f t="shared" si="68"/>
        <v>0</v>
      </c>
      <c r="F633">
        <f t="shared" si="69"/>
        <v>620</v>
      </c>
      <c r="G633">
        <f t="shared" si="65"/>
        <v>339844</v>
      </c>
      <c r="H633">
        <f t="shared" si="66"/>
        <v>1253</v>
      </c>
    </row>
    <row r="634" spans="1:8">
      <c r="A634" s="1" t="s">
        <v>16</v>
      </c>
      <c r="B634" t="str">
        <f t="shared" si="63"/>
        <v>forward</v>
      </c>
      <c r="C634" t="str">
        <f t="shared" si="64"/>
        <v>1</v>
      </c>
      <c r="D634" s="3">
        <f t="shared" si="67"/>
        <v>1</v>
      </c>
      <c r="E634" s="3">
        <f t="shared" si="68"/>
        <v>0</v>
      </c>
      <c r="F634">
        <f t="shared" si="69"/>
        <v>620</v>
      </c>
      <c r="G634">
        <f t="shared" si="65"/>
        <v>340464</v>
      </c>
      <c r="H634">
        <f t="shared" si="66"/>
        <v>1254</v>
      </c>
    </row>
    <row r="635" spans="1:8">
      <c r="A635" s="1" t="s">
        <v>18</v>
      </c>
      <c r="B635" t="str">
        <f t="shared" si="63"/>
        <v>up</v>
      </c>
      <c r="C635" t="str">
        <f t="shared" si="64"/>
        <v>1</v>
      </c>
      <c r="D635" s="3">
        <f t="shared" si="67"/>
        <v>0</v>
      </c>
      <c r="E635" s="3">
        <f t="shared" si="68"/>
        <v>-1</v>
      </c>
      <c r="F635">
        <f t="shared" si="69"/>
        <v>619</v>
      </c>
      <c r="G635">
        <f t="shared" si="65"/>
        <v>340464</v>
      </c>
      <c r="H635">
        <f t="shared" si="66"/>
        <v>1254</v>
      </c>
    </row>
    <row r="636" spans="1:8">
      <c r="A636" s="1" t="s">
        <v>20</v>
      </c>
      <c r="B636" t="str">
        <f t="shared" si="63"/>
        <v>up</v>
      </c>
      <c r="C636" t="str">
        <f t="shared" si="64"/>
        <v>3</v>
      </c>
      <c r="D636" s="3">
        <f t="shared" si="67"/>
        <v>0</v>
      </c>
      <c r="E636" s="3">
        <f t="shared" si="68"/>
        <v>-3</v>
      </c>
      <c r="F636">
        <f t="shared" si="69"/>
        <v>616</v>
      </c>
      <c r="G636">
        <f t="shared" si="65"/>
        <v>340464</v>
      </c>
      <c r="H636">
        <f t="shared" si="66"/>
        <v>1254</v>
      </c>
    </row>
    <row r="637" spans="1:8">
      <c r="A637" s="1" t="s">
        <v>9</v>
      </c>
      <c r="B637" t="str">
        <f t="shared" si="63"/>
        <v>forward</v>
      </c>
      <c r="C637" t="str">
        <f t="shared" si="64"/>
        <v>7</v>
      </c>
      <c r="D637" s="3">
        <f t="shared" si="67"/>
        <v>7</v>
      </c>
      <c r="E637" s="3">
        <f t="shared" si="68"/>
        <v>0</v>
      </c>
      <c r="F637">
        <f t="shared" si="69"/>
        <v>616</v>
      </c>
      <c r="G637">
        <f t="shared" si="65"/>
        <v>344776</v>
      </c>
      <c r="H637">
        <f t="shared" si="66"/>
        <v>1261</v>
      </c>
    </row>
    <row r="638" spans="1:8">
      <c r="A638" s="1" t="s">
        <v>21</v>
      </c>
      <c r="B638" t="str">
        <f t="shared" si="63"/>
        <v>forward</v>
      </c>
      <c r="C638" t="str">
        <f t="shared" si="64"/>
        <v>2</v>
      </c>
      <c r="D638" s="3">
        <f t="shared" si="67"/>
        <v>2</v>
      </c>
      <c r="E638" s="3">
        <f t="shared" si="68"/>
        <v>0</v>
      </c>
      <c r="F638">
        <f t="shared" si="69"/>
        <v>616</v>
      </c>
      <c r="G638">
        <f t="shared" si="65"/>
        <v>346008</v>
      </c>
      <c r="H638">
        <f t="shared" si="66"/>
        <v>1263</v>
      </c>
    </row>
    <row r="639" spans="1:8">
      <c r="A639" s="1" t="s">
        <v>5</v>
      </c>
      <c r="B639" t="str">
        <f t="shared" si="63"/>
        <v>down</v>
      </c>
      <c r="C639" t="str">
        <f t="shared" si="64"/>
        <v>1</v>
      </c>
      <c r="D639" s="3">
        <f t="shared" si="67"/>
        <v>0</v>
      </c>
      <c r="E639" s="3">
        <f t="shared" si="68"/>
        <v>1</v>
      </c>
      <c r="F639">
        <f t="shared" si="69"/>
        <v>617</v>
      </c>
      <c r="G639">
        <f t="shared" si="65"/>
        <v>346008</v>
      </c>
      <c r="H639">
        <f t="shared" si="66"/>
        <v>1263</v>
      </c>
    </row>
    <row r="640" spans="1:8">
      <c r="A640" s="1" t="s">
        <v>7</v>
      </c>
      <c r="B640" t="str">
        <f t="shared" si="63"/>
        <v>down</v>
      </c>
      <c r="C640" t="str">
        <f t="shared" si="64"/>
        <v>7</v>
      </c>
      <c r="D640" s="3">
        <f t="shared" si="67"/>
        <v>0</v>
      </c>
      <c r="E640" s="3">
        <f t="shared" si="68"/>
        <v>7</v>
      </c>
      <c r="F640">
        <f t="shared" si="69"/>
        <v>624</v>
      </c>
      <c r="G640">
        <f t="shared" si="65"/>
        <v>346008</v>
      </c>
      <c r="H640">
        <f t="shared" si="66"/>
        <v>1263</v>
      </c>
    </row>
    <row r="641" spans="1:8">
      <c r="A641" s="1" t="s">
        <v>4</v>
      </c>
      <c r="B641" t="str">
        <f t="shared" si="63"/>
        <v>down</v>
      </c>
      <c r="C641" t="str">
        <f t="shared" si="64"/>
        <v>3</v>
      </c>
      <c r="D641" s="3">
        <f t="shared" si="67"/>
        <v>0</v>
      </c>
      <c r="E641" s="3">
        <f t="shared" si="68"/>
        <v>3</v>
      </c>
      <c r="F641">
        <f t="shared" si="69"/>
        <v>627</v>
      </c>
      <c r="G641">
        <f t="shared" si="65"/>
        <v>346008</v>
      </c>
      <c r="H641">
        <f t="shared" si="66"/>
        <v>1263</v>
      </c>
    </row>
    <row r="642" spans="1:8">
      <c r="A642" s="1" t="s">
        <v>1</v>
      </c>
      <c r="B642" t="str">
        <f t="shared" si="63"/>
        <v>down</v>
      </c>
      <c r="C642" t="str">
        <f t="shared" si="64"/>
        <v>4</v>
      </c>
      <c r="D642" s="3">
        <f t="shared" si="67"/>
        <v>0</v>
      </c>
      <c r="E642" s="3">
        <f t="shared" si="68"/>
        <v>4</v>
      </c>
      <c r="F642">
        <f t="shared" si="69"/>
        <v>631</v>
      </c>
      <c r="G642">
        <f t="shared" si="65"/>
        <v>346008</v>
      </c>
      <c r="H642">
        <f t="shared" si="66"/>
        <v>1263</v>
      </c>
    </row>
    <row r="643" spans="1:8">
      <c r="A643" s="1" t="s">
        <v>4</v>
      </c>
      <c r="B643" t="str">
        <f t="shared" si="63"/>
        <v>down</v>
      </c>
      <c r="C643" t="str">
        <f t="shared" si="64"/>
        <v>3</v>
      </c>
      <c r="D643" s="3">
        <f t="shared" si="67"/>
        <v>0</v>
      </c>
      <c r="E643" s="3">
        <f t="shared" si="68"/>
        <v>3</v>
      </c>
      <c r="F643">
        <f t="shared" si="69"/>
        <v>634</v>
      </c>
      <c r="G643">
        <f t="shared" si="65"/>
        <v>346008</v>
      </c>
      <c r="H643">
        <f t="shared" si="66"/>
        <v>1263</v>
      </c>
    </row>
    <row r="644" spans="1:8">
      <c r="A644" s="1" t="s">
        <v>21</v>
      </c>
      <c r="B644" t="str">
        <f t="shared" ref="B644:B707" si="70">LEFT(A644,SEARCH(" ",A644,1)-1)</f>
        <v>forward</v>
      </c>
      <c r="C644" t="str">
        <f t="shared" ref="C644:C707" si="71">RIGHT(A644,1)</f>
        <v>2</v>
      </c>
      <c r="D644" s="3">
        <f t="shared" si="67"/>
        <v>2</v>
      </c>
      <c r="E644" s="3">
        <f t="shared" si="68"/>
        <v>0</v>
      </c>
      <c r="F644">
        <f t="shared" si="69"/>
        <v>634</v>
      </c>
      <c r="G644">
        <f t="shared" ref="G644:G707" si="72">IF(B644="forward",G643+F644*C644,G643)</f>
        <v>347276</v>
      </c>
      <c r="H644">
        <f t="shared" ref="H644:H707" si="73">IF(B644="forward",H643+C644,H643)</f>
        <v>1265</v>
      </c>
    </row>
    <row r="645" spans="1:8">
      <c r="A645" s="1" t="s">
        <v>8</v>
      </c>
      <c r="B645" t="str">
        <f t="shared" si="70"/>
        <v>forward</v>
      </c>
      <c r="C645" t="str">
        <f t="shared" si="71"/>
        <v>4</v>
      </c>
      <c r="D645" s="3">
        <f t="shared" ref="D645:D708" si="74">_xlfn.NUMBERVALUE(IF(B645="forward",C645,0))</f>
        <v>4</v>
      </c>
      <c r="E645" s="3">
        <f t="shared" ref="E645:E708" si="75">_xlfn.NUMBERVALUE(IF(B645="down",C645,IF(B645="up",C645*-1,0)))</f>
        <v>0</v>
      </c>
      <c r="F645">
        <f t="shared" si="69"/>
        <v>634</v>
      </c>
      <c r="G645">
        <f t="shared" si="72"/>
        <v>349812</v>
      </c>
      <c r="H645">
        <f t="shared" si="73"/>
        <v>1269</v>
      </c>
    </row>
    <row r="646" spans="1:8">
      <c r="A646" s="1" t="s">
        <v>3</v>
      </c>
      <c r="B646" t="str">
        <f t="shared" si="70"/>
        <v>down</v>
      </c>
      <c r="C646" t="str">
        <f t="shared" si="71"/>
        <v>6</v>
      </c>
      <c r="D646" s="3">
        <f t="shared" si="74"/>
        <v>0</v>
      </c>
      <c r="E646" s="3">
        <f t="shared" si="75"/>
        <v>6</v>
      </c>
      <c r="F646">
        <f t="shared" si="69"/>
        <v>640</v>
      </c>
      <c r="G646">
        <f t="shared" si="72"/>
        <v>349812</v>
      </c>
      <c r="H646">
        <f t="shared" si="73"/>
        <v>1269</v>
      </c>
    </row>
    <row r="647" spans="1:8">
      <c r="A647" s="1" t="s">
        <v>10</v>
      </c>
      <c r="B647" t="str">
        <f t="shared" si="70"/>
        <v>down</v>
      </c>
      <c r="C647" t="str">
        <f t="shared" si="71"/>
        <v>2</v>
      </c>
      <c r="D647" s="3">
        <f t="shared" si="74"/>
        <v>0</v>
      </c>
      <c r="E647" s="3">
        <f t="shared" si="75"/>
        <v>2</v>
      </c>
      <c r="F647">
        <f t="shared" ref="F647:F710" si="76">IF(B647="down",F646+C647,IF(B647="up",F646-C647,F646))</f>
        <v>642</v>
      </c>
      <c r="G647">
        <f t="shared" si="72"/>
        <v>349812</v>
      </c>
      <c r="H647">
        <f t="shared" si="73"/>
        <v>1269</v>
      </c>
    </row>
    <row r="648" spans="1:8">
      <c r="A648" s="1" t="s">
        <v>0</v>
      </c>
      <c r="B648" t="str">
        <f t="shared" si="70"/>
        <v>forward</v>
      </c>
      <c r="C648" t="str">
        <f t="shared" si="71"/>
        <v>3</v>
      </c>
      <c r="D648" s="3">
        <f t="shared" si="74"/>
        <v>3</v>
      </c>
      <c r="E648" s="3">
        <f t="shared" si="75"/>
        <v>0</v>
      </c>
      <c r="F648">
        <f t="shared" si="76"/>
        <v>642</v>
      </c>
      <c r="G648">
        <f t="shared" si="72"/>
        <v>351738</v>
      </c>
      <c r="H648">
        <f t="shared" si="73"/>
        <v>1272</v>
      </c>
    </row>
    <row r="649" spans="1:8">
      <c r="A649" s="1" t="s">
        <v>15</v>
      </c>
      <c r="B649" t="str">
        <f t="shared" si="70"/>
        <v>down</v>
      </c>
      <c r="C649" t="str">
        <f t="shared" si="71"/>
        <v>9</v>
      </c>
      <c r="D649" s="3">
        <f t="shared" si="74"/>
        <v>0</v>
      </c>
      <c r="E649" s="3">
        <f t="shared" si="75"/>
        <v>9</v>
      </c>
      <c r="F649">
        <f t="shared" si="76"/>
        <v>651</v>
      </c>
      <c r="G649">
        <f t="shared" si="72"/>
        <v>351738</v>
      </c>
      <c r="H649">
        <f t="shared" si="73"/>
        <v>1272</v>
      </c>
    </row>
    <row r="650" spans="1:8">
      <c r="A650" s="1" t="s">
        <v>17</v>
      </c>
      <c r="B650" t="str">
        <f t="shared" si="70"/>
        <v>down</v>
      </c>
      <c r="C650" t="str">
        <f t="shared" si="71"/>
        <v>5</v>
      </c>
      <c r="D650" s="3">
        <f t="shared" si="74"/>
        <v>0</v>
      </c>
      <c r="E650" s="3">
        <f t="shared" si="75"/>
        <v>5</v>
      </c>
      <c r="F650">
        <f t="shared" si="76"/>
        <v>656</v>
      </c>
      <c r="G650">
        <f t="shared" si="72"/>
        <v>351738</v>
      </c>
      <c r="H650">
        <f t="shared" si="73"/>
        <v>1272</v>
      </c>
    </row>
    <row r="651" spans="1:8">
      <c r="A651" s="1" t="s">
        <v>3</v>
      </c>
      <c r="B651" t="str">
        <f t="shared" si="70"/>
        <v>down</v>
      </c>
      <c r="C651" t="str">
        <f t="shared" si="71"/>
        <v>6</v>
      </c>
      <c r="D651" s="3">
        <f t="shared" si="74"/>
        <v>0</v>
      </c>
      <c r="E651" s="3">
        <f t="shared" si="75"/>
        <v>6</v>
      </c>
      <c r="F651">
        <f t="shared" si="76"/>
        <v>662</v>
      </c>
      <c r="G651">
        <f t="shared" si="72"/>
        <v>351738</v>
      </c>
      <c r="H651">
        <f t="shared" si="73"/>
        <v>1272</v>
      </c>
    </row>
    <row r="652" spans="1:8">
      <c r="A652" s="1" t="s">
        <v>7</v>
      </c>
      <c r="B652" t="str">
        <f t="shared" si="70"/>
        <v>down</v>
      </c>
      <c r="C652" t="str">
        <f t="shared" si="71"/>
        <v>7</v>
      </c>
      <c r="D652" s="3">
        <f t="shared" si="74"/>
        <v>0</v>
      </c>
      <c r="E652" s="3">
        <f t="shared" si="75"/>
        <v>7</v>
      </c>
      <c r="F652">
        <f t="shared" si="76"/>
        <v>669</v>
      </c>
      <c r="G652">
        <f t="shared" si="72"/>
        <v>351738</v>
      </c>
      <c r="H652">
        <f t="shared" si="73"/>
        <v>1272</v>
      </c>
    </row>
    <row r="653" spans="1:8">
      <c r="A653" s="1" t="s">
        <v>17</v>
      </c>
      <c r="B653" t="str">
        <f t="shared" si="70"/>
        <v>down</v>
      </c>
      <c r="C653" t="str">
        <f t="shared" si="71"/>
        <v>5</v>
      </c>
      <c r="D653" s="3">
        <f t="shared" si="74"/>
        <v>0</v>
      </c>
      <c r="E653" s="3">
        <f t="shared" si="75"/>
        <v>5</v>
      </c>
      <c r="F653">
        <f t="shared" si="76"/>
        <v>674</v>
      </c>
      <c r="G653">
        <f t="shared" si="72"/>
        <v>351738</v>
      </c>
      <c r="H653">
        <f t="shared" si="73"/>
        <v>1272</v>
      </c>
    </row>
    <row r="654" spans="1:8">
      <c r="A654" s="1" t="s">
        <v>4</v>
      </c>
      <c r="B654" t="str">
        <f t="shared" si="70"/>
        <v>down</v>
      </c>
      <c r="C654" t="str">
        <f t="shared" si="71"/>
        <v>3</v>
      </c>
      <c r="D654" s="3">
        <f t="shared" si="74"/>
        <v>0</v>
      </c>
      <c r="E654" s="3">
        <f t="shared" si="75"/>
        <v>3</v>
      </c>
      <c r="F654">
        <f t="shared" si="76"/>
        <v>677</v>
      </c>
      <c r="G654">
        <f t="shared" si="72"/>
        <v>351738</v>
      </c>
      <c r="H654">
        <f t="shared" si="73"/>
        <v>1272</v>
      </c>
    </row>
    <row r="655" spans="1:8">
      <c r="A655" s="1" t="s">
        <v>11</v>
      </c>
      <c r="B655" t="str">
        <f t="shared" si="70"/>
        <v>forward</v>
      </c>
      <c r="C655" t="str">
        <f t="shared" si="71"/>
        <v>5</v>
      </c>
      <c r="D655" s="3">
        <f t="shared" si="74"/>
        <v>5</v>
      </c>
      <c r="E655" s="3">
        <f t="shared" si="75"/>
        <v>0</v>
      </c>
      <c r="F655">
        <f t="shared" si="76"/>
        <v>677</v>
      </c>
      <c r="G655">
        <f t="shared" si="72"/>
        <v>355123</v>
      </c>
      <c r="H655">
        <f t="shared" si="73"/>
        <v>1277</v>
      </c>
    </row>
    <row r="656" spans="1:8">
      <c r="A656" s="1" t="s">
        <v>22</v>
      </c>
      <c r="B656" t="str">
        <f t="shared" si="70"/>
        <v>forward</v>
      </c>
      <c r="C656" t="str">
        <f t="shared" si="71"/>
        <v>6</v>
      </c>
      <c r="D656" s="3">
        <f t="shared" si="74"/>
        <v>6</v>
      </c>
      <c r="E656" s="3">
        <f t="shared" si="75"/>
        <v>0</v>
      </c>
      <c r="F656">
        <f t="shared" si="76"/>
        <v>677</v>
      </c>
      <c r="G656">
        <f t="shared" si="72"/>
        <v>359185</v>
      </c>
      <c r="H656">
        <f t="shared" si="73"/>
        <v>1283</v>
      </c>
    </row>
    <row r="657" spans="1:8">
      <c r="A657" s="1" t="s">
        <v>4</v>
      </c>
      <c r="B657" t="str">
        <f t="shared" si="70"/>
        <v>down</v>
      </c>
      <c r="C657" t="str">
        <f t="shared" si="71"/>
        <v>3</v>
      </c>
      <c r="D657" s="3">
        <f t="shared" si="74"/>
        <v>0</v>
      </c>
      <c r="E657" s="3">
        <f t="shared" si="75"/>
        <v>3</v>
      </c>
      <c r="F657">
        <f t="shared" si="76"/>
        <v>680</v>
      </c>
      <c r="G657">
        <f t="shared" si="72"/>
        <v>359185</v>
      </c>
      <c r="H657">
        <f t="shared" si="73"/>
        <v>1283</v>
      </c>
    </row>
    <row r="658" spans="1:8">
      <c r="A658" s="1" t="s">
        <v>5</v>
      </c>
      <c r="B658" t="str">
        <f t="shared" si="70"/>
        <v>down</v>
      </c>
      <c r="C658" t="str">
        <f t="shared" si="71"/>
        <v>1</v>
      </c>
      <c r="D658" s="3">
        <f t="shared" si="74"/>
        <v>0</v>
      </c>
      <c r="E658" s="3">
        <f t="shared" si="75"/>
        <v>1</v>
      </c>
      <c r="F658">
        <f t="shared" si="76"/>
        <v>681</v>
      </c>
      <c r="G658">
        <f t="shared" si="72"/>
        <v>359185</v>
      </c>
      <c r="H658">
        <f t="shared" si="73"/>
        <v>1283</v>
      </c>
    </row>
    <row r="659" spans="1:8">
      <c r="A659" s="1" t="s">
        <v>20</v>
      </c>
      <c r="B659" t="str">
        <f t="shared" si="70"/>
        <v>up</v>
      </c>
      <c r="C659" t="str">
        <f t="shared" si="71"/>
        <v>3</v>
      </c>
      <c r="D659" s="3">
        <f t="shared" si="74"/>
        <v>0</v>
      </c>
      <c r="E659" s="3">
        <f t="shared" si="75"/>
        <v>-3</v>
      </c>
      <c r="F659">
        <f t="shared" si="76"/>
        <v>678</v>
      </c>
      <c r="G659">
        <f t="shared" si="72"/>
        <v>359185</v>
      </c>
      <c r="H659">
        <f t="shared" si="73"/>
        <v>1283</v>
      </c>
    </row>
    <row r="660" spans="1:8">
      <c r="A660" s="1" t="s">
        <v>14</v>
      </c>
      <c r="B660" t="str">
        <f t="shared" si="70"/>
        <v>down</v>
      </c>
      <c r="C660" t="str">
        <f t="shared" si="71"/>
        <v>8</v>
      </c>
      <c r="D660" s="3">
        <f t="shared" si="74"/>
        <v>0</v>
      </c>
      <c r="E660" s="3">
        <f t="shared" si="75"/>
        <v>8</v>
      </c>
      <c r="F660">
        <f t="shared" si="76"/>
        <v>686</v>
      </c>
      <c r="G660">
        <f t="shared" si="72"/>
        <v>359185</v>
      </c>
      <c r="H660">
        <f t="shared" si="73"/>
        <v>1283</v>
      </c>
    </row>
    <row r="661" spans="1:8">
      <c r="A661" s="1" t="s">
        <v>7</v>
      </c>
      <c r="B661" t="str">
        <f t="shared" si="70"/>
        <v>down</v>
      </c>
      <c r="C661" t="str">
        <f t="shared" si="71"/>
        <v>7</v>
      </c>
      <c r="D661" s="3">
        <f t="shared" si="74"/>
        <v>0</v>
      </c>
      <c r="E661" s="3">
        <f t="shared" si="75"/>
        <v>7</v>
      </c>
      <c r="F661">
        <f t="shared" si="76"/>
        <v>693</v>
      </c>
      <c r="G661">
        <f t="shared" si="72"/>
        <v>359185</v>
      </c>
      <c r="H661">
        <f t="shared" si="73"/>
        <v>1283</v>
      </c>
    </row>
    <row r="662" spans="1:8">
      <c r="A662" s="1" t="s">
        <v>17</v>
      </c>
      <c r="B662" t="str">
        <f t="shared" si="70"/>
        <v>down</v>
      </c>
      <c r="C662" t="str">
        <f t="shared" si="71"/>
        <v>5</v>
      </c>
      <c r="D662" s="3">
        <f t="shared" si="74"/>
        <v>0</v>
      </c>
      <c r="E662" s="3">
        <f t="shared" si="75"/>
        <v>5</v>
      </c>
      <c r="F662">
        <f t="shared" si="76"/>
        <v>698</v>
      </c>
      <c r="G662">
        <f t="shared" si="72"/>
        <v>359185</v>
      </c>
      <c r="H662">
        <f t="shared" si="73"/>
        <v>1283</v>
      </c>
    </row>
    <row r="663" spans="1:8">
      <c r="A663" s="1" t="s">
        <v>12</v>
      </c>
      <c r="B663" t="str">
        <f t="shared" si="70"/>
        <v>up</v>
      </c>
      <c r="C663" t="str">
        <f t="shared" si="71"/>
        <v>9</v>
      </c>
      <c r="D663" s="3">
        <f t="shared" si="74"/>
        <v>0</v>
      </c>
      <c r="E663" s="3">
        <f t="shared" si="75"/>
        <v>-9</v>
      </c>
      <c r="F663">
        <f t="shared" si="76"/>
        <v>689</v>
      </c>
      <c r="G663">
        <f t="shared" si="72"/>
        <v>359185</v>
      </c>
      <c r="H663">
        <f t="shared" si="73"/>
        <v>1283</v>
      </c>
    </row>
    <row r="664" spans="1:8">
      <c r="A664" s="1" t="s">
        <v>14</v>
      </c>
      <c r="B664" t="str">
        <f t="shared" si="70"/>
        <v>down</v>
      </c>
      <c r="C664" t="str">
        <f t="shared" si="71"/>
        <v>8</v>
      </c>
      <c r="D664" s="3">
        <f t="shared" si="74"/>
        <v>0</v>
      </c>
      <c r="E664" s="3">
        <f t="shared" si="75"/>
        <v>8</v>
      </c>
      <c r="F664">
        <f t="shared" si="76"/>
        <v>697</v>
      </c>
      <c r="G664">
        <f t="shared" si="72"/>
        <v>359185</v>
      </c>
      <c r="H664">
        <f t="shared" si="73"/>
        <v>1283</v>
      </c>
    </row>
    <row r="665" spans="1:8">
      <c r="A665" s="1" t="s">
        <v>1</v>
      </c>
      <c r="B665" t="str">
        <f t="shared" si="70"/>
        <v>down</v>
      </c>
      <c r="C665" t="str">
        <f t="shared" si="71"/>
        <v>4</v>
      </c>
      <c r="D665" s="3">
        <f t="shared" si="74"/>
        <v>0</v>
      </c>
      <c r="E665" s="3">
        <f t="shared" si="75"/>
        <v>4</v>
      </c>
      <c r="F665">
        <f t="shared" si="76"/>
        <v>701</v>
      </c>
      <c r="G665">
        <f t="shared" si="72"/>
        <v>359185</v>
      </c>
      <c r="H665">
        <f t="shared" si="73"/>
        <v>1283</v>
      </c>
    </row>
    <row r="666" spans="1:8">
      <c r="A666" s="1" t="s">
        <v>10</v>
      </c>
      <c r="B666" t="str">
        <f t="shared" si="70"/>
        <v>down</v>
      </c>
      <c r="C666" t="str">
        <f t="shared" si="71"/>
        <v>2</v>
      </c>
      <c r="D666" s="3">
        <f t="shared" si="74"/>
        <v>0</v>
      </c>
      <c r="E666" s="3">
        <f t="shared" si="75"/>
        <v>2</v>
      </c>
      <c r="F666">
        <f t="shared" si="76"/>
        <v>703</v>
      </c>
      <c r="G666">
        <f t="shared" si="72"/>
        <v>359185</v>
      </c>
      <c r="H666">
        <f t="shared" si="73"/>
        <v>1283</v>
      </c>
    </row>
    <row r="667" spans="1:8">
      <c r="A667" s="1" t="s">
        <v>8</v>
      </c>
      <c r="B667" t="str">
        <f t="shared" si="70"/>
        <v>forward</v>
      </c>
      <c r="C667" t="str">
        <f t="shared" si="71"/>
        <v>4</v>
      </c>
      <c r="D667" s="3">
        <f t="shared" si="74"/>
        <v>4</v>
      </c>
      <c r="E667" s="3">
        <f t="shared" si="75"/>
        <v>0</v>
      </c>
      <c r="F667">
        <f t="shared" si="76"/>
        <v>703</v>
      </c>
      <c r="G667">
        <f t="shared" si="72"/>
        <v>361997</v>
      </c>
      <c r="H667">
        <f t="shared" si="73"/>
        <v>1287</v>
      </c>
    </row>
    <row r="668" spans="1:8">
      <c r="A668" s="1" t="s">
        <v>24</v>
      </c>
      <c r="B668" t="str">
        <f t="shared" si="70"/>
        <v>forward</v>
      </c>
      <c r="C668" t="str">
        <f t="shared" si="71"/>
        <v>9</v>
      </c>
      <c r="D668" s="3">
        <f t="shared" si="74"/>
        <v>9</v>
      </c>
      <c r="E668" s="3">
        <f t="shared" si="75"/>
        <v>0</v>
      </c>
      <c r="F668">
        <f t="shared" si="76"/>
        <v>703</v>
      </c>
      <c r="G668">
        <f t="shared" si="72"/>
        <v>368324</v>
      </c>
      <c r="H668">
        <f t="shared" si="73"/>
        <v>1296</v>
      </c>
    </row>
    <row r="669" spans="1:8">
      <c r="A669" s="1" t="s">
        <v>16</v>
      </c>
      <c r="B669" t="str">
        <f t="shared" si="70"/>
        <v>forward</v>
      </c>
      <c r="C669" t="str">
        <f t="shared" si="71"/>
        <v>1</v>
      </c>
      <c r="D669" s="3">
        <f t="shared" si="74"/>
        <v>1</v>
      </c>
      <c r="E669" s="3">
        <f t="shared" si="75"/>
        <v>0</v>
      </c>
      <c r="F669">
        <f t="shared" si="76"/>
        <v>703</v>
      </c>
      <c r="G669">
        <f t="shared" si="72"/>
        <v>369027</v>
      </c>
      <c r="H669">
        <f t="shared" si="73"/>
        <v>1297</v>
      </c>
    </row>
    <row r="670" spans="1:8">
      <c r="A670" s="1" t="s">
        <v>9</v>
      </c>
      <c r="B670" t="str">
        <f t="shared" si="70"/>
        <v>forward</v>
      </c>
      <c r="C670" t="str">
        <f t="shared" si="71"/>
        <v>7</v>
      </c>
      <c r="D670" s="3">
        <f t="shared" si="74"/>
        <v>7</v>
      </c>
      <c r="E670" s="3">
        <f t="shared" si="75"/>
        <v>0</v>
      </c>
      <c r="F670">
        <f t="shared" si="76"/>
        <v>703</v>
      </c>
      <c r="G670">
        <f t="shared" si="72"/>
        <v>373948</v>
      </c>
      <c r="H670">
        <f t="shared" si="73"/>
        <v>1304</v>
      </c>
    </row>
    <row r="671" spans="1:8">
      <c r="A671" s="1" t="s">
        <v>4</v>
      </c>
      <c r="B671" t="str">
        <f t="shared" si="70"/>
        <v>down</v>
      </c>
      <c r="C671" t="str">
        <f t="shared" si="71"/>
        <v>3</v>
      </c>
      <c r="D671" s="3">
        <f t="shared" si="74"/>
        <v>0</v>
      </c>
      <c r="E671" s="3">
        <f t="shared" si="75"/>
        <v>3</v>
      </c>
      <c r="F671">
        <f t="shared" si="76"/>
        <v>706</v>
      </c>
      <c r="G671">
        <f t="shared" si="72"/>
        <v>373948</v>
      </c>
      <c r="H671">
        <f t="shared" si="73"/>
        <v>1304</v>
      </c>
    </row>
    <row r="672" spans="1:8">
      <c r="A672" s="1" t="s">
        <v>1</v>
      </c>
      <c r="B672" t="str">
        <f t="shared" si="70"/>
        <v>down</v>
      </c>
      <c r="C672" t="str">
        <f t="shared" si="71"/>
        <v>4</v>
      </c>
      <c r="D672" s="3">
        <f t="shared" si="74"/>
        <v>0</v>
      </c>
      <c r="E672" s="3">
        <f t="shared" si="75"/>
        <v>4</v>
      </c>
      <c r="F672">
        <f t="shared" si="76"/>
        <v>710</v>
      </c>
      <c r="G672">
        <f t="shared" si="72"/>
        <v>373948</v>
      </c>
      <c r="H672">
        <f t="shared" si="73"/>
        <v>1304</v>
      </c>
    </row>
    <row r="673" spans="1:8">
      <c r="A673" s="1" t="s">
        <v>12</v>
      </c>
      <c r="B673" t="str">
        <f t="shared" si="70"/>
        <v>up</v>
      </c>
      <c r="C673" t="str">
        <f t="shared" si="71"/>
        <v>9</v>
      </c>
      <c r="D673" s="3">
        <f t="shared" si="74"/>
        <v>0</v>
      </c>
      <c r="E673" s="3">
        <f t="shared" si="75"/>
        <v>-9</v>
      </c>
      <c r="F673">
        <f t="shared" si="76"/>
        <v>701</v>
      </c>
      <c r="G673">
        <f t="shared" si="72"/>
        <v>373948</v>
      </c>
      <c r="H673">
        <f t="shared" si="73"/>
        <v>1304</v>
      </c>
    </row>
    <row r="674" spans="1:8">
      <c r="A674" s="1" t="s">
        <v>3</v>
      </c>
      <c r="B674" t="str">
        <f t="shared" si="70"/>
        <v>down</v>
      </c>
      <c r="C674" t="str">
        <f t="shared" si="71"/>
        <v>6</v>
      </c>
      <c r="D674" s="3">
        <f t="shared" si="74"/>
        <v>0</v>
      </c>
      <c r="E674" s="3">
        <f t="shared" si="75"/>
        <v>6</v>
      </c>
      <c r="F674">
        <f t="shared" si="76"/>
        <v>707</v>
      </c>
      <c r="G674">
        <f t="shared" si="72"/>
        <v>373948</v>
      </c>
      <c r="H674">
        <f t="shared" si="73"/>
        <v>1304</v>
      </c>
    </row>
    <row r="675" spans="1:8">
      <c r="A675" s="1" t="s">
        <v>24</v>
      </c>
      <c r="B675" t="str">
        <f t="shared" si="70"/>
        <v>forward</v>
      </c>
      <c r="C675" t="str">
        <f t="shared" si="71"/>
        <v>9</v>
      </c>
      <c r="D675" s="3">
        <f t="shared" si="74"/>
        <v>9</v>
      </c>
      <c r="E675" s="3">
        <f t="shared" si="75"/>
        <v>0</v>
      </c>
      <c r="F675">
        <f t="shared" si="76"/>
        <v>707</v>
      </c>
      <c r="G675">
        <f t="shared" si="72"/>
        <v>380311</v>
      </c>
      <c r="H675">
        <f t="shared" si="73"/>
        <v>1313</v>
      </c>
    </row>
    <row r="676" spans="1:8">
      <c r="A676" s="1" t="s">
        <v>1</v>
      </c>
      <c r="B676" t="str">
        <f t="shared" si="70"/>
        <v>down</v>
      </c>
      <c r="C676" t="str">
        <f t="shared" si="71"/>
        <v>4</v>
      </c>
      <c r="D676" s="3">
        <f t="shared" si="74"/>
        <v>0</v>
      </c>
      <c r="E676" s="3">
        <f t="shared" si="75"/>
        <v>4</v>
      </c>
      <c r="F676">
        <f t="shared" si="76"/>
        <v>711</v>
      </c>
      <c r="G676">
        <f t="shared" si="72"/>
        <v>380311</v>
      </c>
      <c r="H676">
        <f t="shared" si="73"/>
        <v>1313</v>
      </c>
    </row>
    <row r="677" spans="1:8">
      <c r="A677" s="1" t="s">
        <v>10</v>
      </c>
      <c r="B677" t="str">
        <f t="shared" si="70"/>
        <v>down</v>
      </c>
      <c r="C677" t="str">
        <f t="shared" si="71"/>
        <v>2</v>
      </c>
      <c r="D677" s="3">
        <f t="shared" si="74"/>
        <v>0</v>
      </c>
      <c r="E677" s="3">
        <f t="shared" si="75"/>
        <v>2</v>
      </c>
      <c r="F677">
        <f t="shared" si="76"/>
        <v>713</v>
      </c>
      <c r="G677">
        <f t="shared" si="72"/>
        <v>380311</v>
      </c>
      <c r="H677">
        <f t="shared" si="73"/>
        <v>1313</v>
      </c>
    </row>
    <row r="678" spans="1:8">
      <c r="A678" s="1" t="s">
        <v>17</v>
      </c>
      <c r="B678" t="str">
        <f t="shared" si="70"/>
        <v>down</v>
      </c>
      <c r="C678" t="str">
        <f t="shared" si="71"/>
        <v>5</v>
      </c>
      <c r="D678" s="3">
        <f t="shared" si="74"/>
        <v>0</v>
      </c>
      <c r="E678" s="3">
        <f t="shared" si="75"/>
        <v>5</v>
      </c>
      <c r="F678">
        <f t="shared" si="76"/>
        <v>718</v>
      </c>
      <c r="G678">
        <f t="shared" si="72"/>
        <v>380311</v>
      </c>
      <c r="H678">
        <f t="shared" si="73"/>
        <v>1313</v>
      </c>
    </row>
    <row r="679" spans="1:8">
      <c r="A679" s="1" t="s">
        <v>4</v>
      </c>
      <c r="B679" t="str">
        <f t="shared" si="70"/>
        <v>down</v>
      </c>
      <c r="C679" t="str">
        <f t="shared" si="71"/>
        <v>3</v>
      </c>
      <c r="D679" s="3">
        <f t="shared" si="74"/>
        <v>0</v>
      </c>
      <c r="E679" s="3">
        <f t="shared" si="75"/>
        <v>3</v>
      </c>
      <c r="F679">
        <f t="shared" si="76"/>
        <v>721</v>
      </c>
      <c r="G679">
        <f t="shared" si="72"/>
        <v>380311</v>
      </c>
      <c r="H679">
        <f t="shared" si="73"/>
        <v>1313</v>
      </c>
    </row>
    <row r="680" spans="1:8">
      <c r="A680" s="1" t="s">
        <v>21</v>
      </c>
      <c r="B680" t="str">
        <f t="shared" si="70"/>
        <v>forward</v>
      </c>
      <c r="C680" t="str">
        <f t="shared" si="71"/>
        <v>2</v>
      </c>
      <c r="D680" s="3">
        <f t="shared" si="74"/>
        <v>2</v>
      </c>
      <c r="E680" s="3">
        <f t="shared" si="75"/>
        <v>0</v>
      </c>
      <c r="F680">
        <f t="shared" si="76"/>
        <v>721</v>
      </c>
      <c r="G680">
        <f t="shared" si="72"/>
        <v>381753</v>
      </c>
      <c r="H680">
        <f t="shared" si="73"/>
        <v>1315</v>
      </c>
    </row>
    <row r="681" spans="1:8">
      <c r="A681" s="1" t="s">
        <v>24</v>
      </c>
      <c r="B681" t="str">
        <f t="shared" si="70"/>
        <v>forward</v>
      </c>
      <c r="C681" t="str">
        <f t="shared" si="71"/>
        <v>9</v>
      </c>
      <c r="D681" s="3">
        <f t="shared" si="74"/>
        <v>9</v>
      </c>
      <c r="E681" s="3">
        <f t="shared" si="75"/>
        <v>0</v>
      </c>
      <c r="F681">
        <f t="shared" si="76"/>
        <v>721</v>
      </c>
      <c r="G681">
        <f t="shared" si="72"/>
        <v>388242</v>
      </c>
      <c r="H681">
        <f t="shared" si="73"/>
        <v>1324</v>
      </c>
    </row>
    <row r="682" spans="1:8">
      <c r="A682" s="1" t="s">
        <v>0</v>
      </c>
      <c r="B682" t="str">
        <f t="shared" si="70"/>
        <v>forward</v>
      </c>
      <c r="C682" t="str">
        <f t="shared" si="71"/>
        <v>3</v>
      </c>
      <c r="D682" s="3">
        <f t="shared" si="74"/>
        <v>3</v>
      </c>
      <c r="E682" s="3">
        <f t="shared" si="75"/>
        <v>0</v>
      </c>
      <c r="F682">
        <f t="shared" si="76"/>
        <v>721</v>
      </c>
      <c r="G682">
        <f t="shared" si="72"/>
        <v>390405</v>
      </c>
      <c r="H682">
        <f t="shared" si="73"/>
        <v>1327</v>
      </c>
    </row>
    <row r="683" spans="1:8">
      <c r="A683" s="1" t="s">
        <v>17</v>
      </c>
      <c r="B683" t="str">
        <f t="shared" si="70"/>
        <v>down</v>
      </c>
      <c r="C683" t="str">
        <f t="shared" si="71"/>
        <v>5</v>
      </c>
      <c r="D683" s="3">
        <f t="shared" si="74"/>
        <v>0</v>
      </c>
      <c r="E683" s="3">
        <f t="shared" si="75"/>
        <v>5</v>
      </c>
      <c r="F683">
        <f t="shared" si="76"/>
        <v>726</v>
      </c>
      <c r="G683">
        <f t="shared" si="72"/>
        <v>390405</v>
      </c>
      <c r="H683">
        <f t="shared" si="73"/>
        <v>1327</v>
      </c>
    </row>
    <row r="684" spans="1:8">
      <c r="A684" s="1" t="s">
        <v>18</v>
      </c>
      <c r="B684" t="str">
        <f t="shared" si="70"/>
        <v>up</v>
      </c>
      <c r="C684" t="str">
        <f t="shared" si="71"/>
        <v>1</v>
      </c>
      <c r="D684" s="3">
        <f t="shared" si="74"/>
        <v>0</v>
      </c>
      <c r="E684" s="3">
        <f t="shared" si="75"/>
        <v>-1</v>
      </c>
      <c r="F684">
        <f t="shared" si="76"/>
        <v>725</v>
      </c>
      <c r="G684">
        <f t="shared" si="72"/>
        <v>390405</v>
      </c>
      <c r="H684">
        <f t="shared" si="73"/>
        <v>1327</v>
      </c>
    </row>
    <row r="685" spans="1:8">
      <c r="A685" s="1" t="s">
        <v>15</v>
      </c>
      <c r="B685" t="str">
        <f t="shared" si="70"/>
        <v>down</v>
      </c>
      <c r="C685" t="str">
        <f t="shared" si="71"/>
        <v>9</v>
      </c>
      <c r="D685" s="3">
        <f t="shared" si="74"/>
        <v>0</v>
      </c>
      <c r="E685" s="3">
        <f t="shared" si="75"/>
        <v>9</v>
      </c>
      <c r="F685">
        <f t="shared" si="76"/>
        <v>734</v>
      </c>
      <c r="G685">
        <f t="shared" si="72"/>
        <v>390405</v>
      </c>
      <c r="H685">
        <f t="shared" si="73"/>
        <v>1327</v>
      </c>
    </row>
    <row r="686" spans="1:8">
      <c r="A686" s="1" t="s">
        <v>24</v>
      </c>
      <c r="B686" t="str">
        <f t="shared" si="70"/>
        <v>forward</v>
      </c>
      <c r="C686" t="str">
        <f t="shared" si="71"/>
        <v>9</v>
      </c>
      <c r="D686" s="3">
        <f t="shared" si="74"/>
        <v>9</v>
      </c>
      <c r="E686" s="3">
        <f t="shared" si="75"/>
        <v>0</v>
      </c>
      <c r="F686">
        <f t="shared" si="76"/>
        <v>734</v>
      </c>
      <c r="G686">
        <f t="shared" si="72"/>
        <v>397011</v>
      </c>
      <c r="H686">
        <f t="shared" si="73"/>
        <v>1336</v>
      </c>
    </row>
    <row r="687" spans="1:8">
      <c r="A687" s="1" t="s">
        <v>7</v>
      </c>
      <c r="B687" t="str">
        <f t="shared" si="70"/>
        <v>down</v>
      </c>
      <c r="C687" t="str">
        <f t="shared" si="71"/>
        <v>7</v>
      </c>
      <c r="D687" s="3">
        <f t="shared" si="74"/>
        <v>0</v>
      </c>
      <c r="E687" s="3">
        <f t="shared" si="75"/>
        <v>7</v>
      </c>
      <c r="F687">
        <f t="shared" si="76"/>
        <v>741</v>
      </c>
      <c r="G687">
        <f t="shared" si="72"/>
        <v>397011</v>
      </c>
      <c r="H687">
        <f t="shared" si="73"/>
        <v>1336</v>
      </c>
    </row>
    <row r="688" spans="1:8">
      <c r="A688" s="1" t="s">
        <v>22</v>
      </c>
      <c r="B688" t="str">
        <f t="shared" si="70"/>
        <v>forward</v>
      </c>
      <c r="C688" t="str">
        <f t="shared" si="71"/>
        <v>6</v>
      </c>
      <c r="D688" s="3">
        <f t="shared" si="74"/>
        <v>6</v>
      </c>
      <c r="E688" s="3">
        <f t="shared" si="75"/>
        <v>0</v>
      </c>
      <c r="F688">
        <f t="shared" si="76"/>
        <v>741</v>
      </c>
      <c r="G688">
        <f t="shared" si="72"/>
        <v>401457</v>
      </c>
      <c r="H688">
        <f t="shared" si="73"/>
        <v>1342</v>
      </c>
    </row>
    <row r="689" spans="1:8">
      <c r="A689" s="1" t="s">
        <v>3</v>
      </c>
      <c r="B689" t="str">
        <f t="shared" si="70"/>
        <v>down</v>
      </c>
      <c r="C689" t="str">
        <f t="shared" si="71"/>
        <v>6</v>
      </c>
      <c r="D689" s="3">
        <f t="shared" si="74"/>
        <v>0</v>
      </c>
      <c r="E689" s="3">
        <f t="shared" si="75"/>
        <v>6</v>
      </c>
      <c r="F689">
        <f t="shared" si="76"/>
        <v>747</v>
      </c>
      <c r="G689">
        <f t="shared" si="72"/>
        <v>401457</v>
      </c>
      <c r="H689">
        <f t="shared" si="73"/>
        <v>1342</v>
      </c>
    </row>
    <row r="690" spans="1:8">
      <c r="A690" s="1" t="s">
        <v>15</v>
      </c>
      <c r="B690" t="str">
        <f t="shared" si="70"/>
        <v>down</v>
      </c>
      <c r="C690" t="str">
        <f t="shared" si="71"/>
        <v>9</v>
      </c>
      <c r="D690" s="3">
        <f t="shared" si="74"/>
        <v>0</v>
      </c>
      <c r="E690" s="3">
        <f t="shared" si="75"/>
        <v>9</v>
      </c>
      <c r="F690">
        <f t="shared" si="76"/>
        <v>756</v>
      </c>
      <c r="G690">
        <f t="shared" si="72"/>
        <v>401457</v>
      </c>
      <c r="H690">
        <f t="shared" si="73"/>
        <v>1342</v>
      </c>
    </row>
    <row r="691" spans="1:8">
      <c r="A691" s="1" t="s">
        <v>7</v>
      </c>
      <c r="B691" t="str">
        <f t="shared" si="70"/>
        <v>down</v>
      </c>
      <c r="C691" t="str">
        <f t="shared" si="71"/>
        <v>7</v>
      </c>
      <c r="D691" s="3">
        <f t="shared" si="74"/>
        <v>0</v>
      </c>
      <c r="E691" s="3">
        <f t="shared" si="75"/>
        <v>7</v>
      </c>
      <c r="F691">
        <f t="shared" si="76"/>
        <v>763</v>
      </c>
      <c r="G691">
        <f t="shared" si="72"/>
        <v>401457</v>
      </c>
      <c r="H691">
        <f t="shared" si="73"/>
        <v>1342</v>
      </c>
    </row>
    <row r="692" spans="1:8">
      <c r="A692" s="1" t="s">
        <v>14</v>
      </c>
      <c r="B692" t="str">
        <f t="shared" si="70"/>
        <v>down</v>
      </c>
      <c r="C692" t="str">
        <f t="shared" si="71"/>
        <v>8</v>
      </c>
      <c r="D692" s="3">
        <f t="shared" si="74"/>
        <v>0</v>
      </c>
      <c r="E692" s="3">
        <f t="shared" si="75"/>
        <v>8</v>
      </c>
      <c r="F692">
        <f t="shared" si="76"/>
        <v>771</v>
      </c>
      <c r="G692">
        <f t="shared" si="72"/>
        <v>401457</v>
      </c>
      <c r="H692">
        <f t="shared" si="73"/>
        <v>1342</v>
      </c>
    </row>
    <row r="693" spans="1:8">
      <c r="A693" s="1" t="s">
        <v>10</v>
      </c>
      <c r="B693" t="str">
        <f t="shared" si="70"/>
        <v>down</v>
      </c>
      <c r="C693" t="str">
        <f t="shared" si="71"/>
        <v>2</v>
      </c>
      <c r="D693" s="3">
        <f t="shared" si="74"/>
        <v>0</v>
      </c>
      <c r="E693" s="3">
        <f t="shared" si="75"/>
        <v>2</v>
      </c>
      <c r="F693">
        <f t="shared" si="76"/>
        <v>773</v>
      </c>
      <c r="G693">
        <f t="shared" si="72"/>
        <v>401457</v>
      </c>
      <c r="H693">
        <f t="shared" si="73"/>
        <v>1342</v>
      </c>
    </row>
    <row r="694" spans="1:8">
      <c r="A694" s="1" t="s">
        <v>20</v>
      </c>
      <c r="B694" t="str">
        <f t="shared" si="70"/>
        <v>up</v>
      </c>
      <c r="C694" t="str">
        <f t="shared" si="71"/>
        <v>3</v>
      </c>
      <c r="D694" s="3">
        <f t="shared" si="74"/>
        <v>0</v>
      </c>
      <c r="E694" s="3">
        <f t="shared" si="75"/>
        <v>-3</v>
      </c>
      <c r="F694">
        <f t="shared" si="76"/>
        <v>770</v>
      </c>
      <c r="G694">
        <f t="shared" si="72"/>
        <v>401457</v>
      </c>
      <c r="H694">
        <f t="shared" si="73"/>
        <v>1342</v>
      </c>
    </row>
    <row r="695" spans="1:8">
      <c r="A695" s="1" t="s">
        <v>22</v>
      </c>
      <c r="B695" t="str">
        <f t="shared" si="70"/>
        <v>forward</v>
      </c>
      <c r="C695" t="str">
        <f t="shared" si="71"/>
        <v>6</v>
      </c>
      <c r="D695" s="3">
        <f t="shared" si="74"/>
        <v>6</v>
      </c>
      <c r="E695" s="3">
        <f t="shared" si="75"/>
        <v>0</v>
      </c>
      <c r="F695">
        <f t="shared" si="76"/>
        <v>770</v>
      </c>
      <c r="G695">
        <f t="shared" si="72"/>
        <v>406077</v>
      </c>
      <c r="H695">
        <f t="shared" si="73"/>
        <v>1348</v>
      </c>
    </row>
    <row r="696" spans="1:8">
      <c r="A696" s="1" t="s">
        <v>0</v>
      </c>
      <c r="B696" t="str">
        <f t="shared" si="70"/>
        <v>forward</v>
      </c>
      <c r="C696" t="str">
        <f t="shared" si="71"/>
        <v>3</v>
      </c>
      <c r="D696" s="3">
        <f t="shared" si="74"/>
        <v>3</v>
      </c>
      <c r="E696" s="3">
        <f t="shared" si="75"/>
        <v>0</v>
      </c>
      <c r="F696">
        <f t="shared" si="76"/>
        <v>770</v>
      </c>
      <c r="G696">
        <f t="shared" si="72"/>
        <v>408387</v>
      </c>
      <c r="H696">
        <f t="shared" si="73"/>
        <v>1351</v>
      </c>
    </row>
    <row r="697" spans="1:8">
      <c r="A697" s="1" t="s">
        <v>2</v>
      </c>
      <c r="B697" t="str">
        <f t="shared" si="70"/>
        <v>up</v>
      </c>
      <c r="C697" t="str">
        <f t="shared" si="71"/>
        <v>4</v>
      </c>
      <c r="D697" s="3">
        <f t="shared" si="74"/>
        <v>0</v>
      </c>
      <c r="E697" s="3">
        <f t="shared" si="75"/>
        <v>-4</v>
      </c>
      <c r="F697">
        <f t="shared" si="76"/>
        <v>766</v>
      </c>
      <c r="G697">
        <f t="shared" si="72"/>
        <v>408387</v>
      </c>
      <c r="H697">
        <f t="shared" si="73"/>
        <v>1351</v>
      </c>
    </row>
    <row r="698" spans="1:8">
      <c r="A698" s="1" t="s">
        <v>3</v>
      </c>
      <c r="B698" t="str">
        <f t="shared" si="70"/>
        <v>down</v>
      </c>
      <c r="C698" t="str">
        <f t="shared" si="71"/>
        <v>6</v>
      </c>
      <c r="D698" s="3">
        <f t="shared" si="74"/>
        <v>0</v>
      </c>
      <c r="E698" s="3">
        <f t="shared" si="75"/>
        <v>6</v>
      </c>
      <c r="F698">
        <f t="shared" si="76"/>
        <v>772</v>
      </c>
      <c r="G698">
        <f t="shared" si="72"/>
        <v>408387</v>
      </c>
      <c r="H698">
        <f t="shared" si="73"/>
        <v>1351</v>
      </c>
    </row>
    <row r="699" spans="1:8">
      <c r="A699" s="1" t="s">
        <v>14</v>
      </c>
      <c r="B699" t="str">
        <f t="shared" si="70"/>
        <v>down</v>
      </c>
      <c r="C699" t="str">
        <f t="shared" si="71"/>
        <v>8</v>
      </c>
      <c r="D699" s="3">
        <f t="shared" si="74"/>
        <v>0</v>
      </c>
      <c r="E699" s="3">
        <f t="shared" si="75"/>
        <v>8</v>
      </c>
      <c r="F699">
        <f t="shared" si="76"/>
        <v>780</v>
      </c>
      <c r="G699">
        <f t="shared" si="72"/>
        <v>408387</v>
      </c>
      <c r="H699">
        <f t="shared" si="73"/>
        <v>1351</v>
      </c>
    </row>
    <row r="700" spans="1:8">
      <c r="A700" s="1" t="s">
        <v>10</v>
      </c>
      <c r="B700" t="str">
        <f t="shared" si="70"/>
        <v>down</v>
      </c>
      <c r="C700" t="str">
        <f t="shared" si="71"/>
        <v>2</v>
      </c>
      <c r="D700" s="3">
        <f t="shared" si="74"/>
        <v>0</v>
      </c>
      <c r="E700" s="3">
        <f t="shared" si="75"/>
        <v>2</v>
      </c>
      <c r="F700">
        <f t="shared" si="76"/>
        <v>782</v>
      </c>
      <c r="G700">
        <f t="shared" si="72"/>
        <v>408387</v>
      </c>
      <c r="H700">
        <f t="shared" si="73"/>
        <v>1351</v>
      </c>
    </row>
    <row r="701" spans="1:8">
      <c r="A701" s="1" t="s">
        <v>5</v>
      </c>
      <c r="B701" t="str">
        <f t="shared" si="70"/>
        <v>down</v>
      </c>
      <c r="C701" t="str">
        <f t="shared" si="71"/>
        <v>1</v>
      </c>
      <c r="D701" s="3">
        <f t="shared" si="74"/>
        <v>0</v>
      </c>
      <c r="E701" s="3">
        <f t="shared" si="75"/>
        <v>1</v>
      </c>
      <c r="F701">
        <f t="shared" si="76"/>
        <v>783</v>
      </c>
      <c r="G701">
        <f t="shared" si="72"/>
        <v>408387</v>
      </c>
      <c r="H701">
        <f t="shared" si="73"/>
        <v>1351</v>
      </c>
    </row>
    <row r="702" spans="1:8">
      <c r="A702" s="1" t="s">
        <v>12</v>
      </c>
      <c r="B702" t="str">
        <f t="shared" si="70"/>
        <v>up</v>
      </c>
      <c r="C702" t="str">
        <f t="shared" si="71"/>
        <v>9</v>
      </c>
      <c r="D702" s="3">
        <f t="shared" si="74"/>
        <v>0</v>
      </c>
      <c r="E702" s="3">
        <f t="shared" si="75"/>
        <v>-9</v>
      </c>
      <c r="F702">
        <f t="shared" si="76"/>
        <v>774</v>
      </c>
      <c r="G702">
        <f t="shared" si="72"/>
        <v>408387</v>
      </c>
      <c r="H702">
        <f t="shared" si="73"/>
        <v>1351</v>
      </c>
    </row>
    <row r="703" spans="1:8">
      <c r="A703" s="1" t="s">
        <v>5</v>
      </c>
      <c r="B703" t="str">
        <f t="shared" si="70"/>
        <v>down</v>
      </c>
      <c r="C703" t="str">
        <f t="shared" si="71"/>
        <v>1</v>
      </c>
      <c r="D703" s="3">
        <f t="shared" si="74"/>
        <v>0</v>
      </c>
      <c r="E703" s="3">
        <f t="shared" si="75"/>
        <v>1</v>
      </c>
      <c r="F703">
        <f t="shared" si="76"/>
        <v>775</v>
      </c>
      <c r="G703">
        <f t="shared" si="72"/>
        <v>408387</v>
      </c>
      <c r="H703">
        <f t="shared" si="73"/>
        <v>1351</v>
      </c>
    </row>
    <row r="704" spans="1:8">
      <c r="A704" s="1" t="s">
        <v>14</v>
      </c>
      <c r="B704" t="str">
        <f t="shared" si="70"/>
        <v>down</v>
      </c>
      <c r="C704" t="str">
        <f t="shared" si="71"/>
        <v>8</v>
      </c>
      <c r="D704" s="3">
        <f t="shared" si="74"/>
        <v>0</v>
      </c>
      <c r="E704" s="3">
        <f t="shared" si="75"/>
        <v>8</v>
      </c>
      <c r="F704">
        <f t="shared" si="76"/>
        <v>783</v>
      </c>
      <c r="G704">
        <f t="shared" si="72"/>
        <v>408387</v>
      </c>
      <c r="H704">
        <f t="shared" si="73"/>
        <v>1351</v>
      </c>
    </row>
    <row r="705" spans="1:8">
      <c r="A705" s="1" t="s">
        <v>11</v>
      </c>
      <c r="B705" t="str">
        <f t="shared" si="70"/>
        <v>forward</v>
      </c>
      <c r="C705" t="str">
        <f t="shared" si="71"/>
        <v>5</v>
      </c>
      <c r="D705" s="3">
        <f t="shared" si="74"/>
        <v>5</v>
      </c>
      <c r="E705" s="3">
        <f t="shared" si="75"/>
        <v>0</v>
      </c>
      <c r="F705">
        <f t="shared" si="76"/>
        <v>783</v>
      </c>
      <c r="G705">
        <f t="shared" si="72"/>
        <v>412302</v>
      </c>
      <c r="H705">
        <f t="shared" si="73"/>
        <v>1356</v>
      </c>
    </row>
    <row r="706" spans="1:8">
      <c r="A706" s="1" t="s">
        <v>8</v>
      </c>
      <c r="B706" t="str">
        <f t="shared" si="70"/>
        <v>forward</v>
      </c>
      <c r="C706" t="str">
        <f t="shared" si="71"/>
        <v>4</v>
      </c>
      <c r="D706" s="3">
        <f t="shared" si="74"/>
        <v>4</v>
      </c>
      <c r="E706" s="3">
        <f t="shared" si="75"/>
        <v>0</v>
      </c>
      <c r="F706">
        <f t="shared" si="76"/>
        <v>783</v>
      </c>
      <c r="G706">
        <f t="shared" si="72"/>
        <v>415434</v>
      </c>
      <c r="H706">
        <f t="shared" si="73"/>
        <v>1360</v>
      </c>
    </row>
    <row r="707" spans="1:8">
      <c r="A707" s="1" t="s">
        <v>24</v>
      </c>
      <c r="B707" t="str">
        <f t="shared" si="70"/>
        <v>forward</v>
      </c>
      <c r="C707" t="str">
        <f t="shared" si="71"/>
        <v>9</v>
      </c>
      <c r="D707" s="3">
        <f t="shared" si="74"/>
        <v>9</v>
      </c>
      <c r="E707" s="3">
        <f t="shared" si="75"/>
        <v>0</v>
      </c>
      <c r="F707">
        <f t="shared" si="76"/>
        <v>783</v>
      </c>
      <c r="G707">
        <f t="shared" si="72"/>
        <v>422481</v>
      </c>
      <c r="H707">
        <f t="shared" si="73"/>
        <v>1369</v>
      </c>
    </row>
    <row r="708" spans="1:8">
      <c r="A708" s="1" t="s">
        <v>0</v>
      </c>
      <c r="B708" t="str">
        <f t="shared" ref="B708:B771" si="77">LEFT(A708,SEARCH(" ",A708,1)-1)</f>
        <v>forward</v>
      </c>
      <c r="C708" t="str">
        <f t="shared" ref="C708:C771" si="78">RIGHT(A708,1)</f>
        <v>3</v>
      </c>
      <c r="D708" s="3">
        <f t="shared" si="74"/>
        <v>3</v>
      </c>
      <c r="E708" s="3">
        <f t="shared" si="75"/>
        <v>0</v>
      </c>
      <c r="F708">
        <f t="shared" si="76"/>
        <v>783</v>
      </c>
      <c r="G708">
        <f t="shared" ref="G708:G771" si="79">IF(B708="forward",G707+F708*C708,G707)</f>
        <v>424830</v>
      </c>
      <c r="H708">
        <f t="shared" ref="H708:H771" si="80">IF(B708="forward",H707+C708,H707)</f>
        <v>1372</v>
      </c>
    </row>
    <row r="709" spans="1:8">
      <c r="A709" s="1" t="s">
        <v>24</v>
      </c>
      <c r="B709" t="str">
        <f t="shared" si="77"/>
        <v>forward</v>
      </c>
      <c r="C709" t="str">
        <f t="shared" si="78"/>
        <v>9</v>
      </c>
      <c r="D709" s="3">
        <f t="shared" ref="D709:D772" si="81">_xlfn.NUMBERVALUE(IF(B709="forward",C709,0))</f>
        <v>9</v>
      </c>
      <c r="E709" s="3">
        <f t="shared" ref="E709:E772" si="82">_xlfn.NUMBERVALUE(IF(B709="down",C709,IF(B709="up",C709*-1,0)))</f>
        <v>0</v>
      </c>
      <c r="F709">
        <f t="shared" si="76"/>
        <v>783</v>
      </c>
      <c r="G709">
        <f t="shared" si="79"/>
        <v>431877</v>
      </c>
      <c r="H709">
        <f t="shared" si="80"/>
        <v>1381</v>
      </c>
    </row>
    <row r="710" spans="1:8">
      <c r="A710" s="1" t="s">
        <v>17</v>
      </c>
      <c r="B710" t="str">
        <f t="shared" si="77"/>
        <v>down</v>
      </c>
      <c r="C710" t="str">
        <f t="shared" si="78"/>
        <v>5</v>
      </c>
      <c r="D710" s="3">
        <f t="shared" si="81"/>
        <v>0</v>
      </c>
      <c r="E710" s="3">
        <f t="shared" si="82"/>
        <v>5</v>
      </c>
      <c r="F710">
        <f t="shared" si="76"/>
        <v>788</v>
      </c>
      <c r="G710">
        <f t="shared" si="79"/>
        <v>431877</v>
      </c>
      <c r="H710">
        <f t="shared" si="80"/>
        <v>1381</v>
      </c>
    </row>
    <row r="711" spans="1:8">
      <c r="A711" s="1" t="s">
        <v>12</v>
      </c>
      <c r="B711" t="str">
        <f t="shared" si="77"/>
        <v>up</v>
      </c>
      <c r="C711" t="str">
        <f t="shared" si="78"/>
        <v>9</v>
      </c>
      <c r="D711" s="3">
        <f t="shared" si="81"/>
        <v>0</v>
      </c>
      <c r="E711" s="3">
        <f t="shared" si="82"/>
        <v>-9</v>
      </c>
      <c r="F711">
        <f t="shared" ref="F711:F774" si="83">IF(B711="down",F710+C711,IF(B711="up",F710-C711,F710))</f>
        <v>779</v>
      </c>
      <c r="G711">
        <f t="shared" si="79"/>
        <v>431877</v>
      </c>
      <c r="H711">
        <f t="shared" si="80"/>
        <v>1381</v>
      </c>
    </row>
    <row r="712" spans="1:8">
      <c r="A712" s="1" t="s">
        <v>3</v>
      </c>
      <c r="B712" t="str">
        <f t="shared" si="77"/>
        <v>down</v>
      </c>
      <c r="C712" t="str">
        <f t="shared" si="78"/>
        <v>6</v>
      </c>
      <c r="D712" s="3">
        <f t="shared" si="81"/>
        <v>0</v>
      </c>
      <c r="E712" s="3">
        <f t="shared" si="82"/>
        <v>6</v>
      </c>
      <c r="F712">
        <f t="shared" si="83"/>
        <v>785</v>
      </c>
      <c r="G712">
        <f t="shared" si="79"/>
        <v>431877</v>
      </c>
      <c r="H712">
        <f t="shared" si="80"/>
        <v>1381</v>
      </c>
    </row>
    <row r="713" spans="1:8">
      <c r="A713" s="1" t="s">
        <v>8</v>
      </c>
      <c r="B713" t="str">
        <f t="shared" si="77"/>
        <v>forward</v>
      </c>
      <c r="C713" t="str">
        <f t="shared" si="78"/>
        <v>4</v>
      </c>
      <c r="D713" s="3">
        <f t="shared" si="81"/>
        <v>4</v>
      </c>
      <c r="E713" s="3">
        <f t="shared" si="82"/>
        <v>0</v>
      </c>
      <c r="F713">
        <f t="shared" si="83"/>
        <v>785</v>
      </c>
      <c r="G713">
        <f t="shared" si="79"/>
        <v>435017</v>
      </c>
      <c r="H713">
        <f t="shared" si="80"/>
        <v>1385</v>
      </c>
    </row>
    <row r="714" spans="1:8">
      <c r="A714" s="1" t="s">
        <v>3</v>
      </c>
      <c r="B714" t="str">
        <f t="shared" si="77"/>
        <v>down</v>
      </c>
      <c r="C714" t="str">
        <f t="shared" si="78"/>
        <v>6</v>
      </c>
      <c r="D714" s="3">
        <f t="shared" si="81"/>
        <v>0</v>
      </c>
      <c r="E714" s="3">
        <f t="shared" si="82"/>
        <v>6</v>
      </c>
      <c r="F714">
        <f t="shared" si="83"/>
        <v>791</v>
      </c>
      <c r="G714">
        <f t="shared" si="79"/>
        <v>435017</v>
      </c>
      <c r="H714">
        <f t="shared" si="80"/>
        <v>1385</v>
      </c>
    </row>
    <row r="715" spans="1:8">
      <c r="A715" s="1" t="s">
        <v>8</v>
      </c>
      <c r="B715" t="str">
        <f t="shared" si="77"/>
        <v>forward</v>
      </c>
      <c r="C715" t="str">
        <f t="shared" si="78"/>
        <v>4</v>
      </c>
      <c r="D715" s="3">
        <f t="shared" si="81"/>
        <v>4</v>
      </c>
      <c r="E715" s="3">
        <f t="shared" si="82"/>
        <v>0</v>
      </c>
      <c r="F715">
        <f t="shared" si="83"/>
        <v>791</v>
      </c>
      <c r="G715">
        <f t="shared" si="79"/>
        <v>438181</v>
      </c>
      <c r="H715">
        <f t="shared" si="80"/>
        <v>1389</v>
      </c>
    </row>
    <row r="716" spans="1:8">
      <c r="A716" s="1" t="s">
        <v>24</v>
      </c>
      <c r="B716" t="str">
        <f t="shared" si="77"/>
        <v>forward</v>
      </c>
      <c r="C716" t="str">
        <f t="shared" si="78"/>
        <v>9</v>
      </c>
      <c r="D716" s="3">
        <f t="shared" si="81"/>
        <v>9</v>
      </c>
      <c r="E716" s="3">
        <f t="shared" si="82"/>
        <v>0</v>
      </c>
      <c r="F716">
        <f t="shared" si="83"/>
        <v>791</v>
      </c>
      <c r="G716">
        <f t="shared" si="79"/>
        <v>445300</v>
      </c>
      <c r="H716">
        <f t="shared" si="80"/>
        <v>1398</v>
      </c>
    </row>
    <row r="717" spans="1:8">
      <c r="A717" s="1" t="s">
        <v>7</v>
      </c>
      <c r="B717" t="str">
        <f t="shared" si="77"/>
        <v>down</v>
      </c>
      <c r="C717" t="str">
        <f t="shared" si="78"/>
        <v>7</v>
      </c>
      <c r="D717" s="3">
        <f t="shared" si="81"/>
        <v>0</v>
      </c>
      <c r="E717" s="3">
        <f t="shared" si="82"/>
        <v>7</v>
      </c>
      <c r="F717">
        <f t="shared" si="83"/>
        <v>798</v>
      </c>
      <c r="G717">
        <f t="shared" si="79"/>
        <v>445300</v>
      </c>
      <c r="H717">
        <f t="shared" si="80"/>
        <v>1398</v>
      </c>
    </row>
    <row r="718" spans="1:8">
      <c r="A718" s="1" t="s">
        <v>12</v>
      </c>
      <c r="B718" t="str">
        <f t="shared" si="77"/>
        <v>up</v>
      </c>
      <c r="C718" t="str">
        <f t="shared" si="78"/>
        <v>9</v>
      </c>
      <c r="D718" s="3">
        <f t="shared" si="81"/>
        <v>0</v>
      </c>
      <c r="E718" s="3">
        <f t="shared" si="82"/>
        <v>-9</v>
      </c>
      <c r="F718">
        <f t="shared" si="83"/>
        <v>789</v>
      </c>
      <c r="G718">
        <f t="shared" si="79"/>
        <v>445300</v>
      </c>
      <c r="H718">
        <f t="shared" si="80"/>
        <v>1398</v>
      </c>
    </row>
    <row r="719" spans="1:8">
      <c r="A719" s="1" t="s">
        <v>23</v>
      </c>
      <c r="B719" t="str">
        <f t="shared" si="77"/>
        <v>up</v>
      </c>
      <c r="C719" t="str">
        <f t="shared" si="78"/>
        <v>2</v>
      </c>
      <c r="D719" s="3">
        <f t="shared" si="81"/>
        <v>0</v>
      </c>
      <c r="E719" s="3">
        <f t="shared" si="82"/>
        <v>-2</v>
      </c>
      <c r="F719">
        <f t="shared" si="83"/>
        <v>787</v>
      </c>
      <c r="G719">
        <f t="shared" si="79"/>
        <v>445300</v>
      </c>
      <c r="H719">
        <f t="shared" si="80"/>
        <v>1398</v>
      </c>
    </row>
    <row r="720" spans="1:8">
      <c r="A720" s="1" t="s">
        <v>11</v>
      </c>
      <c r="B720" t="str">
        <f t="shared" si="77"/>
        <v>forward</v>
      </c>
      <c r="C720" t="str">
        <f t="shared" si="78"/>
        <v>5</v>
      </c>
      <c r="D720" s="3">
        <f t="shared" si="81"/>
        <v>5</v>
      </c>
      <c r="E720" s="3">
        <f t="shared" si="82"/>
        <v>0</v>
      </c>
      <c r="F720">
        <f t="shared" si="83"/>
        <v>787</v>
      </c>
      <c r="G720">
        <f t="shared" si="79"/>
        <v>449235</v>
      </c>
      <c r="H720">
        <f t="shared" si="80"/>
        <v>1403</v>
      </c>
    </row>
    <row r="721" spans="1:8">
      <c r="A721" s="1" t="s">
        <v>22</v>
      </c>
      <c r="B721" t="str">
        <f t="shared" si="77"/>
        <v>forward</v>
      </c>
      <c r="C721" t="str">
        <f t="shared" si="78"/>
        <v>6</v>
      </c>
      <c r="D721" s="3">
        <f t="shared" si="81"/>
        <v>6</v>
      </c>
      <c r="E721" s="3">
        <f t="shared" si="82"/>
        <v>0</v>
      </c>
      <c r="F721">
        <f t="shared" si="83"/>
        <v>787</v>
      </c>
      <c r="G721">
        <f t="shared" si="79"/>
        <v>453957</v>
      </c>
      <c r="H721">
        <f t="shared" si="80"/>
        <v>1409</v>
      </c>
    </row>
    <row r="722" spans="1:8">
      <c r="A722" s="1" t="s">
        <v>23</v>
      </c>
      <c r="B722" t="str">
        <f t="shared" si="77"/>
        <v>up</v>
      </c>
      <c r="C722" t="str">
        <f t="shared" si="78"/>
        <v>2</v>
      </c>
      <c r="D722" s="3">
        <f t="shared" si="81"/>
        <v>0</v>
      </c>
      <c r="E722" s="3">
        <f t="shared" si="82"/>
        <v>-2</v>
      </c>
      <c r="F722">
        <f t="shared" si="83"/>
        <v>785</v>
      </c>
      <c r="G722">
        <f t="shared" si="79"/>
        <v>453957</v>
      </c>
      <c r="H722">
        <f t="shared" si="80"/>
        <v>1409</v>
      </c>
    </row>
    <row r="723" spans="1:8">
      <c r="A723" s="1" t="s">
        <v>13</v>
      </c>
      <c r="B723" t="str">
        <f t="shared" si="77"/>
        <v>forward</v>
      </c>
      <c r="C723" t="str">
        <f t="shared" si="78"/>
        <v>8</v>
      </c>
      <c r="D723" s="3">
        <f t="shared" si="81"/>
        <v>8</v>
      </c>
      <c r="E723" s="3">
        <f t="shared" si="82"/>
        <v>0</v>
      </c>
      <c r="F723">
        <f t="shared" si="83"/>
        <v>785</v>
      </c>
      <c r="G723">
        <f t="shared" si="79"/>
        <v>460237</v>
      </c>
      <c r="H723">
        <f t="shared" si="80"/>
        <v>1417</v>
      </c>
    </row>
    <row r="724" spans="1:8">
      <c r="A724" s="1" t="s">
        <v>3</v>
      </c>
      <c r="B724" t="str">
        <f t="shared" si="77"/>
        <v>down</v>
      </c>
      <c r="C724" t="str">
        <f t="shared" si="78"/>
        <v>6</v>
      </c>
      <c r="D724" s="3">
        <f t="shared" si="81"/>
        <v>0</v>
      </c>
      <c r="E724" s="3">
        <f t="shared" si="82"/>
        <v>6</v>
      </c>
      <c r="F724">
        <f t="shared" si="83"/>
        <v>791</v>
      </c>
      <c r="G724">
        <f t="shared" si="79"/>
        <v>460237</v>
      </c>
      <c r="H724">
        <f t="shared" si="80"/>
        <v>1417</v>
      </c>
    </row>
    <row r="725" spans="1:8">
      <c r="A725" s="1" t="s">
        <v>13</v>
      </c>
      <c r="B725" t="str">
        <f t="shared" si="77"/>
        <v>forward</v>
      </c>
      <c r="C725" t="str">
        <f t="shared" si="78"/>
        <v>8</v>
      </c>
      <c r="D725" s="3">
        <f t="shared" si="81"/>
        <v>8</v>
      </c>
      <c r="E725" s="3">
        <f t="shared" si="82"/>
        <v>0</v>
      </c>
      <c r="F725">
        <f t="shared" si="83"/>
        <v>791</v>
      </c>
      <c r="G725">
        <f t="shared" si="79"/>
        <v>466565</v>
      </c>
      <c r="H725">
        <f t="shared" si="80"/>
        <v>1425</v>
      </c>
    </row>
    <row r="726" spans="1:8">
      <c r="A726" s="1" t="s">
        <v>16</v>
      </c>
      <c r="B726" t="str">
        <f t="shared" si="77"/>
        <v>forward</v>
      </c>
      <c r="C726" t="str">
        <f t="shared" si="78"/>
        <v>1</v>
      </c>
      <c r="D726" s="3">
        <f t="shared" si="81"/>
        <v>1</v>
      </c>
      <c r="E726" s="3">
        <f t="shared" si="82"/>
        <v>0</v>
      </c>
      <c r="F726">
        <f t="shared" si="83"/>
        <v>791</v>
      </c>
      <c r="G726">
        <f t="shared" si="79"/>
        <v>467356</v>
      </c>
      <c r="H726">
        <f t="shared" si="80"/>
        <v>1426</v>
      </c>
    </row>
    <row r="727" spans="1:8">
      <c r="A727" s="1" t="s">
        <v>21</v>
      </c>
      <c r="B727" t="str">
        <f t="shared" si="77"/>
        <v>forward</v>
      </c>
      <c r="C727" t="str">
        <f t="shared" si="78"/>
        <v>2</v>
      </c>
      <c r="D727" s="3">
        <f t="shared" si="81"/>
        <v>2</v>
      </c>
      <c r="E727" s="3">
        <f t="shared" si="82"/>
        <v>0</v>
      </c>
      <c r="F727">
        <f t="shared" si="83"/>
        <v>791</v>
      </c>
      <c r="G727">
        <f t="shared" si="79"/>
        <v>468938</v>
      </c>
      <c r="H727">
        <f t="shared" si="80"/>
        <v>1428</v>
      </c>
    </row>
    <row r="728" spans="1:8">
      <c r="A728" s="1" t="s">
        <v>22</v>
      </c>
      <c r="B728" t="str">
        <f t="shared" si="77"/>
        <v>forward</v>
      </c>
      <c r="C728" t="str">
        <f t="shared" si="78"/>
        <v>6</v>
      </c>
      <c r="D728" s="3">
        <f t="shared" si="81"/>
        <v>6</v>
      </c>
      <c r="E728" s="3">
        <f t="shared" si="82"/>
        <v>0</v>
      </c>
      <c r="F728">
        <f t="shared" si="83"/>
        <v>791</v>
      </c>
      <c r="G728">
        <f t="shared" si="79"/>
        <v>473684</v>
      </c>
      <c r="H728">
        <f t="shared" si="80"/>
        <v>1434</v>
      </c>
    </row>
    <row r="729" spans="1:8">
      <c r="A729" s="1" t="s">
        <v>4</v>
      </c>
      <c r="B729" t="str">
        <f t="shared" si="77"/>
        <v>down</v>
      </c>
      <c r="C729" t="str">
        <f t="shared" si="78"/>
        <v>3</v>
      </c>
      <c r="D729" s="3">
        <f t="shared" si="81"/>
        <v>0</v>
      </c>
      <c r="E729" s="3">
        <f t="shared" si="82"/>
        <v>3</v>
      </c>
      <c r="F729">
        <f t="shared" si="83"/>
        <v>794</v>
      </c>
      <c r="G729">
        <f t="shared" si="79"/>
        <v>473684</v>
      </c>
      <c r="H729">
        <f t="shared" si="80"/>
        <v>1434</v>
      </c>
    </row>
    <row r="730" spans="1:8">
      <c r="A730" s="1" t="s">
        <v>23</v>
      </c>
      <c r="B730" t="str">
        <f t="shared" si="77"/>
        <v>up</v>
      </c>
      <c r="C730" t="str">
        <f t="shared" si="78"/>
        <v>2</v>
      </c>
      <c r="D730" s="3">
        <f t="shared" si="81"/>
        <v>0</v>
      </c>
      <c r="E730" s="3">
        <f t="shared" si="82"/>
        <v>-2</v>
      </c>
      <c r="F730">
        <f t="shared" si="83"/>
        <v>792</v>
      </c>
      <c r="G730">
        <f t="shared" si="79"/>
        <v>473684</v>
      </c>
      <c r="H730">
        <f t="shared" si="80"/>
        <v>1434</v>
      </c>
    </row>
    <row r="731" spans="1:8">
      <c r="A731" s="1" t="s">
        <v>9</v>
      </c>
      <c r="B731" t="str">
        <f t="shared" si="77"/>
        <v>forward</v>
      </c>
      <c r="C731" t="str">
        <f t="shared" si="78"/>
        <v>7</v>
      </c>
      <c r="D731" s="3">
        <f t="shared" si="81"/>
        <v>7</v>
      </c>
      <c r="E731" s="3">
        <f t="shared" si="82"/>
        <v>0</v>
      </c>
      <c r="F731">
        <f t="shared" si="83"/>
        <v>792</v>
      </c>
      <c r="G731">
        <f t="shared" si="79"/>
        <v>479228</v>
      </c>
      <c r="H731">
        <f t="shared" si="80"/>
        <v>1441</v>
      </c>
    </row>
    <row r="732" spans="1:8">
      <c r="A732" s="1" t="s">
        <v>19</v>
      </c>
      <c r="B732" t="str">
        <f t="shared" si="77"/>
        <v>up</v>
      </c>
      <c r="C732" t="str">
        <f t="shared" si="78"/>
        <v>8</v>
      </c>
      <c r="D732" s="3">
        <f t="shared" si="81"/>
        <v>0</v>
      </c>
      <c r="E732" s="3">
        <f t="shared" si="82"/>
        <v>-8</v>
      </c>
      <c r="F732">
        <f t="shared" si="83"/>
        <v>784</v>
      </c>
      <c r="G732">
        <f t="shared" si="79"/>
        <v>479228</v>
      </c>
      <c r="H732">
        <f t="shared" si="80"/>
        <v>1441</v>
      </c>
    </row>
    <row r="733" spans="1:8">
      <c r="A733" s="1" t="s">
        <v>21</v>
      </c>
      <c r="B733" t="str">
        <f t="shared" si="77"/>
        <v>forward</v>
      </c>
      <c r="C733" t="str">
        <f t="shared" si="78"/>
        <v>2</v>
      </c>
      <c r="D733" s="3">
        <f t="shared" si="81"/>
        <v>2</v>
      </c>
      <c r="E733" s="3">
        <f t="shared" si="82"/>
        <v>0</v>
      </c>
      <c r="F733">
        <f t="shared" si="83"/>
        <v>784</v>
      </c>
      <c r="G733">
        <f t="shared" si="79"/>
        <v>480796</v>
      </c>
      <c r="H733">
        <f t="shared" si="80"/>
        <v>1443</v>
      </c>
    </row>
    <row r="734" spans="1:8">
      <c r="A734" s="1" t="s">
        <v>11</v>
      </c>
      <c r="B734" t="str">
        <f t="shared" si="77"/>
        <v>forward</v>
      </c>
      <c r="C734" t="str">
        <f t="shared" si="78"/>
        <v>5</v>
      </c>
      <c r="D734" s="3">
        <f t="shared" si="81"/>
        <v>5</v>
      </c>
      <c r="E734" s="3">
        <f t="shared" si="82"/>
        <v>0</v>
      </c>
      <c r="F734">
        <f t="shared" si="83"/>
        <v>784</v>
      </c>
      <c r="G734">
        <f t="shared" si="79"/>
        <v>484716</v>
      </c>
      <c r="H734">
        <f t="shared" si="80"/>
        <v>1448</v>
      </c>
    </row>
    <row r="735" spans="1:8">
      <c r="A735" s="1" t="s">
        <v>8</v>
      </c>
      <c r="B735" t="str">
        <f t="shared" si="77"/>
        <v>forward</v>
      </c>
      <c r="C735" t="str">
        <f t="shared" si="78"/>
        <v>4</v>
      </c>
      <c r="D735" s="3">
        <f t="shared" si="81"/>
        <v>4</v>
      </c>
      <c r="E735" s="3">
        <f t="shared" si="82"/>
        <v>0</v>
      </c>
      <c r="F735">
        <f t="shared" si="83"/>
        <v>784</v>
      </c>
      <c r="G735">
        <f t="shared" si="79"/>
        <v>487852</v>
      </c>
      <c r="H735">
        <f t="shared" si="80"/>
        <v>1452</v>
      </c>
    </row>
    <row r="736" spans="1:8">
      <c r="A736" s="1" t="s">
        <v>25</v>
      </c>
      <c r="B736" t="str">
        <f t="shared" si="77"/>
        <v>up</v>
      </c>
      <c r="C736" t="str">
        <f t="shared" si="78"/>
        <v>6</v>
      </c>
      <c r="D736" s="3">
        <f t="shared" si="81"/>
        <v>0</v>
      </c>
      <c r="E736" s="3">
        <f t="shared" si="82"/>
        <v>-6</v>
      </c>
      <c r="F736">
        <f t="shared" si="83"/>
        <v>778</v>
      </c>
      <c r="G736">
        <f t="shared" si="79"/>
        <v>487852</v>
      </c>
      <c r="H736">
        <f t="shared" si="80"/>
        <v>1452</v>
      </c>
    </row>
    <row r="737" spans="1:8">
      <c r="A737" s="1" t="s">
        <v>24</v>
      </c>
      <c r="B737" t="str">
        <f t="shared" si="77"/>
        <v>forward</v>
      </c>
      <c r="C737" t="str">
        <f t="shared" si="78"/>
        <v>9</v>
      </c>
      <c r="D737" s="3">
        <f t="shared" si="81"/>
        <v>9</v>
      </c>
      <c r="E737" s="3">
        <f t="shared" si="82"/>
        <v>0</v>
      </c>
      <c r="F737">
        <f t="shared" si="83"/>
        <v>778</v>
      </c>
      <c r="G737">
        <f t="shared" si="79"/>
        <v>494854</v>
      </c>
      <c r="H737">
        <f t="shared" si="80"/>
        <v>1461</v>
      </c>
    </row>
    <row r="738" spans="1:8">
      <c r="A738" s="1" t="s">
        <v>19</v>
      </c>
      <c r="B738" t="str">
        <f t="shared" si="77"/>
        <v>up</v>
      </c>
      <c r="C738" t="str">
        <f t="shared" si="78"/>
        <v>8</v>
      </c>
      <c r="D738" s="3">
        <f t="shared" si="81"/>
        <v>0</v>
      </c>
      <c r="E738" s="3">
        <f t="shared" si="82"/>
        <v>-8</v>
      </c>
      <c r="F738">
        <f t="shared" si="83"/>
        <v>770</v>
      </c>
      <c r="G738">
        <f t="shared" si="79"/>
        <v>494854</v>
      </c>
      <c r="H738">
        <f t="shared" si="80"/>
        <v>1461</v>
      </c>
    </row>
    <row r="739" spans="1:8">
      <c r="A739" s="1" t="s">
        <v>4</v>
      </c>
      <c r="B739" t="str">
        <f t="shared" si="77"/>
        <v>down</v>
      </c>
      <c r="C739" t="str">
        <f t="shared" si="78"/>
        <v>3</v>
      </c>
      <c r="D739" s="3">
        <f t="shared" si="81"/>
        <v>0</v>
      </c>
      <c r="E739" s="3">
        <f t="shared" si="82"/>
        <v>3</v>
      </c>
      <c r="F739">
        <f t="shared" si="83"/>
        <v>773</v>
      </c>
      <c r="G739">
        <f t="shared" si="79"/>
        <v>494854</v>
      </c>
      <c r="H739">
        <f t="shared" si="80"/>
        <v>1461</v>
      </c>
    </row>
    <row r="740" spans="1:8">
      <c r="A740" s="1" t="s">
        <v>6</v>
      </c>
      <c r="B740" t="str">
        <f t="shared" si="77"/>
        <v>up</v>
      </c>
      <c r="C740" t="str">
        <f t="shared" si="78"/>
        <v>7</v>
      </c>
      <c r="D740" s="3">
        <f t="shared" si="81"/>
        <v>0</v>
      </c>
      <c r="E740" s="3">
        <f t="shared" si="82"/>
        <v>-7</v>
      </c>
      <c r="F740">
        <f t="shared" si="83"/>
        <v>766</v>
      </c>
      <c r="G740">
        <f t="shared" si="79"/>
        <v>494854</v>
      </c>
      <c r="H740">
        <f t="shared" si="80"/>
        <v>1461</v>
      </c>
    </row>
    <row r="741" spans="1:8">
      <c r="A741" s="1" t="s">
        <v>23</v>
      </c>
      <c r="B741" t="str">
        <f t="shared" si="77"/>
        <v>up</v>
      </c>
      <c r="C741" t="str">
        <f t="shared" si="78"/>
        <v>2</v>
      </c>
      <c r="D741" s="3">
        <f t="shared" si="81"/>
        <v>0</v>
      </c>
      <c r="E741" s="3">
        <f t="shared" si="82"/>
        <v>-2</v>
      </c>
      <c r="F741">
        <f t="shared" si="83"/>
        <v>764</v>
      </c>
      <c r="G741">
        <f t="shared" si="79"/>
        <v>494854</v>
      </c>
      <c r="H741">
        <f t="shared" si="80"/>
        <v>1461</v>
      </c>
    </row>
    <row r="742" spans="1:8">
      <c r="A742" s="1" t="s">
        <v>10</v>
      </c>
      <c r="B742" t="str">
        <f t="shared" si="77"/>
        <v>down</v>
      </c>
      <c r="C742" t="str">
        <f t="shared" si="78"/>
        <v>2</v>
      </c>
      <c r="D742" s="3">
        <f t="shared" si="81"/>
        <v>0</v>
      </c>
      <c r="E742" s="3">
        <f t="shared" si="82"/>
        <v>2</v>
      </c>
      <c r="F742">
        <f t="shared" si="83"/>
        <v>766</v>
      </c>
      <c r="G742">
        <f t="shared" si="79"/>
        <v>494854</v>
      </c>
      <c r="H742">
        <f t="shared" si="80"/>
        <v>1461</v>
      </c>
    </row>
    <row r="743" spans="1:8">
      <c r="A743" s="1" t="s">
        <v>2</v>
      </c>
      <c r="B743" t="str">
        <f t="shared" si="77"/>
        <v>up</v>
      </c>
      <c r="C743" t="str">
        <f t="shared" si="78"/>
        <v>4</v>
      </c>
      <c r="D743" s="3">
        <f t="shared" si="81"/>
        <v>0</v>
      </c>
      <c r="E743" s="3">
        <f t="shared" si="82"/>
        <v>-4</v>
      </c>
      <c r="F743">
        <f t="shared" si="83"/>
        <v>762</v>
      </c>
      <c r="G743">
        <f t="shared" si="79"/>
        <v>494854</v>
      </c>
      <c r="H743">
        <f t="shared" si="80"/>
        <v>1461</v>
      </c>
    </row>
    <row r="744" spans="1:8">
      <c r="A744" s="1" t="s">
        <v>26</v>
      </c>
      <c r="B744" t="str">
        <f t="shared" si="77"/>
        <v>up</v>
      </c>
      <c r="C744" t="str">
        <f t="shared" si="78"/>
        <v>5</v>
      </c>
      <c r="D744" s="3">
        <f t="shared" si="81"/>
        <v>0</v>
      </c>
      <c r="E744" s="3">
        <f t="shared" si="82"/>
        <v>-5</v>
      </c>
      <c r="F744">
        <f t="shared" si="83"/>
        <v>757</v>
      </c>
      <c r="G744">
        <f t="shared" si="79"/>
        <v>494854</v>
      </c>
      <c r="H744">
        <f t="shared" si="80"/>
        <v>1461</v>
      </c>
    </row>
    <row r="745" spans="1:8">
      <c r="A745" s="1" t="s">
        <v>11</v>
      </c>
      <c r="B745" t="str">
        <f t="shared" si="77"/>
        <v>forward</v>
      </c>
      <c r="C745" t="str">
        <f t="shared" si="78"/>
        <v>5</v>
      </c>
      <c r="D745" s="3">
        <f t="shared" si="81"/>
        <v>5</v>
      </c>
      <c r="E745" s="3">
        <f t="shared" si="82"/>
        <v>0</v>
      </c>
      <c r="F745">
        <f t="shared" si="83"/>
        <v>757</v>
      </c>
      <c r="G745">
        <f t="shared" si="79"/>
        <v>498639</v>
      </c>
      <c r="H745">
        <f t="shared" si="80"/>
        <v>1466</v>
      </c>
    </row>
    <row r="746" spans="1:8">
      <c r="A746" s="1" t="s">
        <v>15</v>
      </c>
      <c r="B746" t="str">
        <f t="shared" si="77"/>
        <v>down</v>
      </c>
      <c r="C746" t="str">
        <f t="shared" si="78"/>
        <v>9</v>
      </c>
      <c r="D746" s="3">
        <f t="shared" si="81"/>
        <v>0</v>
      </c>
      <c r="E746" s="3">
        <f t="shared" si="82"/>
        <v>9</v>
      </c>
      <c r="F746">
        <f t="shared" si="83"/>
        <v>766</v>
      </c>
      <c r="G746">
        <f t="shared" si="79"/>
        <v>498639</v>
      </c>
      <c r="H746">
        <f t="shared" si="80"/>
        <v>1466</v>
      </c>
    </row>
    <row r="747" spans="1:8">
      <c r="A747" s="1" t="s">
        <v>21</v>
      </c>
      <c r="B747" t="str">
        <f t="shared" si="77"/>
        <v>forward</v>
      </c>
      <c r="C747" t="str">
        <f t="shared" si="78"/>
        <v>2</v>
      </c>
      <c r="D747" s="3">
        <f t="shared" si="81"/>
        <v>2</v>
      </c>
      <c r="E747" s="3">
        <f t="shared" si="82"/>
        <v>0</v>
      </c>
      <c r="F747">
        <f t="shared" si="83"/>
        <v>766</v>
      </c>
      <c r="G747">
        <f t="shared" si="79"/>
        <v>500171</v>
      </c>
      <c r="H747">
        <f t="shared" si="80"/>
        <v>1468</v>
      </c>
    </row>
    <row r="748" spans="1:8">
      <c r="A748" s="1" t="s">
        <v>5</v>
      </c>
      <c r="B748" t="str">
        <f t="shared" si="77"/>
        <v>down</v>
      </c>
      <c r="C748" t="str">
        <f t="shared" si="78"/>
        <v>1</v>
      </c>
      <c r="D748" s="3">
        <f t="shared" si="81"/>
        <v>0</v>
      </c>
      <c r="E748" s="3">
        <f t="shared" si="82"/>
        <v>1</v>
      </c>
      <c r="F748">
        <f t="shared" si="83"/>
        <v>767</v>
      </c>
      <c r="G748">
        <f t="shared" si="79"/>
        <v>500171</v>
      </c>
      <c r="H748">
        <f t="shared" si="80"/>
        <v>1468</v>
      </c>
    </row>
    <row r="749" spans="1:8">
      <c r="A749" s="1" t="s">
        <v>3</v>
      </c>
      <c r="B749" t="str">
        <f t="shared" si="77"/>
        <v>down</v>
      </c>
      <c r="C749" t="str">
        <f t="shared" si="78"/>
        <v>6</v>
      </c>
      <c r="D749" s="3">
        <f t="shared" si="81"/>
        <v>0</v>
      </c>
      <c r="E749" s="3">
        <f t="shared" si="82"/>
        <v>6</v>
      </c>
      <c r="F749">
        <f t="shared" si="83"/>
        <v>773</v>
      </c>
      <c r="G749">
        <f t="shared" si="79"/>
        <v>500171</v>
      </c>
      <c r="H749">
        <f t="shared" si="80"/>
        <v>1468</v>
      </c>
    </row>
    <row r="750" spans="1:8">
      <c r="A750" s="1" t="s">
        <v>1</v>
      </c>
      <c r="B750" t="str">
        <f t="shared" si="77"/>
        <v>down</v>
      </c>
      <c r="C750" t="str">
        <f t="shared" si="78"/>
        <v>4</v>
      </c>
      <c r="D750" s="3">
        <f t="shared" si="81"/>
        <v>0</v>
      </c>
      <c r="E750" s="3">
        <f t="shared" si="82"/>
        <v>4</v>
      </c>
      <c r="F750">
        <f t="shared" si="83"/>
        <v>777</v>
      </c>
      <c r="G750">
        <f t="shared" si="79"/>
        <v>500171</v>
      </c>
      <c r="H750">
        <f t="shared" si="80"/>
        <v>1468</v>
      </c>
    </row>
    <row r="751" spans="1:8">
      <c r="A751" s="1" t="s">
        <v>5</v>
      </c>
      <c r="B751" t="str">
        <f t="shared" si="77"/>
        <v>down</v>
      </c>
      <c r="C751" t="str">
        <f t="shared" si="78"/>
        <v>1</v>
      </c>
      <c r="D751" s="3">
        <f t="shared" si="81"/>
        <v>0</v>
      </c>
      <c r="E751" s="3">
        <f t="shared" si="82"/>
        <v>1</v>
      </c>
      <c r="F751">
        <f t="shared" si="83"/>
        <v>778</v>
      </c>
      <c r="G751">
        <f t="shared" si="79"/>
        <v>500171</v>
      </c>
      <c r="H751">
        <f t="shared" si="80"/>
        <v>1468</v>
      </c>
    </row>
    <row r="752" spans="1:8">
      <c r="A752" s="1" t="s">
        <v>5</v>
      </c>
      <c r="B752" t="str">
        <f t="shared" si="77"/>
        <v>down</v>
      </c>
      <c r="C752" t="str">
        <f t="shared" si="78"/>
        <v>1</v>
      </c>
      <c r="D752" s="3">
        <f t="shared" si="81"/>
        <v>0</v>
      </c>
      <c r="E752" s="3">
        <f t="shared" si="82"/>
        <v>1</v>
      </c>
      <c r="F752">
        <f t="shared" si="83"/>
        <v>779</v>
      </c>
      <c r="G752">
        <f t="shared" si="79"/>
        <v>500171</v>
      </c>
      <c r="H752">
        <f t="shared" si="80"/>
        <v>1468</v>
      </c>
    </row>
    <row r="753" spans="1:8">
      <c r="A753" s="1" t="s">
        <v>8</v>
      </c>
      <c r="B753" t="str">
        <f t="shared" si="77"/>
        <v>forward</v>
      </c>
      <c r="C753" t="str">
        <f t="shared" si="78"/>
        <v>4</v>
      </c>
      <c r="D753" s="3">
        <f t="shared" si="81"/>
        <v>4</v>
      </c>
      <c r="E753" s="3">
        <f t="shared" si="82"/>
        <v>0</v>
      </c>
      <c r="F753">
        <f t="shared" si="83"/>
        <v>779</v>
      </c>
      <c r="G753">
        <f t="shared" si="79"/>
        <v>503287</v>
      </c>
      <c r="H753">
        <f t="shared" si="80"/>
        <v>1472</v>
      </c>
    </row>
    <row r="754" spans="1:8">
      <c r="A754" s="1" t="s">
        <v>9</v>
      </c>
      <c r="B754" t="str">
        <f t="shared" si="77"/>
        <v>forward</v>
      </c>
      <c r="C754" t="str">
        <f t="shared" si="78"/>
        <v>7</v>
      </c>
      <c r="D754" s="3">
        <f t="shared" si="81"/>
        <v>7</v>
      </c>
      <c r="E754" s="3">
        <f t="shared" si="82"/>
        <v>0</v>
      </c>
      <c r="F754">
        <f t="shared" si="83"/>
        <v>779</v>
      </c>
      <c r="G754">
        <f t="shared" si="79"/>
        <v>508740</v>
      </c>
      <c r="H754">
        <f t="shared" si="80"/>
        <v>1479</v>
      </c>
    </row>
    <row r="755" spans="1:8">
      <c r="A755" s="1" t="s">
        <v>1</v>
      </c>
      <c r="B755" t="str">
        <f t="shared" si="77"/>
        <v>down</v>
      </c>
      <c r="C755" t="str">
        <f t="shared" si="78"/>
        <v>4</v>
      </c>
      <c r="D755" s="3">
        <f t="shared" si="81"/>
        <v>0</v>
      </c>
      <c r="E755" s="3">
        <f t="shared" si="82"/>
        <v>4</v>
      </c>
      <c r="F755">
        <f t="shared" si="83"/>
        <v>783</v>
      </c>
      <c r="G755">
        <f t="shared" si="79"/>
        <v>508740</v>
      </c>
      <c r="H755">
        <f t="shared" si="80"/>
        <v>1479</v>
      </c>
    </row>
    <row r="756" spans="1:8">
      <c r="A756" s="1" t="s">
        <v>10</v>
      </c>
      <c r="B756" t="str">
        <f t="shared" si="77"/>
        <v>down</v>
      </c>
      <c r="C756" t="str">
        <f t="shared" si="78"/>
        <v>2</v>
      </c>
      <c r="D756" s="3">
        <f t="shared" si="81"/>
        <v>0</v>
      </c>
      <c r="E756" s="3">
        <f t="shared" si="82"/>
        <v>2</v>
      </c>
      <c r="F756">
        <f t="shared" si="83"/>
        <v>785</v>
      </c>
      <c r="G756">
        <f t="shared" si="79"/>
        <v>508740</v>
      </c>
      <c r="H756">
        <f t="shared" si="80"/>
        <v>1479</v>
      </c>
    </row>
    <row r="757" spans="1:8">
      <c r="A757" s="1" t="s">
        <v>9</v>
      </c>
      <c r="B757" t="str">
        <f t="shared" si="77"/>
        <v>forward</v>
      </c>
      <c r="C757" t="str">
        <f t="shared" si="78"/>
        <v>7</v>
      </c>
      <c r="D757" s="3">
        <f t="shared" si="81"/>
        <v>7</v>
      </c>
      <c r="E757" s="3">
        <f t="shared" si="82"/>
        <v>0</v>
      </c>
      <c r="F757">
        <f t="shared" si="83"/>
        <v>785</v>
      </c>
      <c r="G757">
        <f t="shared" si="79"/>
        <v>514235</v>
      </c>
      <c r="H757">
        <f t="shared" si="80"/>
        <v>1486</v>
      </c>
    </row>
    <row r="758" spans="1:8">
      <c r="A758" s="1" t="s">
        <v>1</v>
      </c>
      <c r="B758" t="str">
        <f t="shared" si="77"/>
        <v>down</v>
      </c>
      <c r="C758" t="str">
        <f t="shared" si="78"/>
        <v>4</v>
      </c>
      <c r="D758" s="3">
        <f t="shared" si="81"/>
        <v>0</v>
      </c>
      <c r="E758" s="3">
        <f t="shared" si="82"/>
        <v>4</v>
      </c>
      <c r="F758">
        <f t="shared" si="83"/>
        <v>789</v>
      </c>
      <c r="G758">
        <f t="shared" si="79"/>
        <v>514235</v>
      </c>
      <c r="H758">
        <f t="shared" si="80"/>
        <v>1486</v>
      </c>
    </row>
    <row r="759" spans="1:8">
      <c r="A759" s="1" t="s">
        <v>18</v>
      </c>
      <c r="B759" t="str">
        <f t="shared" si="77"/>
        <v>up</v>
      </c>
      <c r="C759" t="str">
        <f t="shared" si="78"/>
        <v>1</v>
      </c>
      <c r="D759" s="3">
        <f t="shared" si="81"/>
        <v>0</v>
      </c>
      <c r="E759" s="3">
        <f t="shared" si="82"/>
        <v>-1</v>
      </c>
      <c r="F759">
        <f t="shared" si="83"/>
        <v>788</v>
      </c>
      <c r="G759">
        <f t="shared" si="79"/>
        <v>514235</v>
      </c>
      <c r="H759">
        <f t="shared" si="80"/>
        <v>1486</v>
      </c>
    </row>
    <row r="760" spans="1:8">
      <c r="A760" s="1" t="s">
        <v>19</v>
      </c>
      <c r="B760" t="str">
        <f t="shared" si="77"/>
        <v>up</v>
      </c>
      <c r="C760" t="str">
        <f t="shared" si="78"/>
        <v>8</v>
      </c>
      <c r="D760" s="3">
        <f t="shared" si="81"/>
        <v>0</v>
      </c>
      <c r="E760" s="3">
        <f t="shared" si="82"/>
        <v>-8</v>
      </c>
      <c r="F760">
        <f t="shared" si="83"/>
        <v>780</v>
      </c>
      <c r="G760">
        <f t="shared" si="79"/>
        <v>514235</v>
      </c>
      <c r="H760">
        <f t="shared" si="80"/>
        <v>1486</v>
      </c>
    </row>
    <row r="761" spans="1:8">
      <c r="A761" s="1" t="s">
        <v>3</v>
      </c>
      <c r="B761" t="str">
        <f t="shared" si="77"/>
        <v>down</v>
      </c>
      <c r="C761" t="str">
        <f t="shared" si="78"/>
        <v>6</v>
      </c>
      <c r="D761" s="3">
        <f t="shared" si="81"/>
        <v>0</v>
      </c>
      <c r="E761" s="3">
        <f t="shared" si="82"/>
        <v>6</v>
      </c>
      <c r="F761">
        <f t="shared" si="83"/>
        <v>786</v>
      </c>
      <c r="G761">
        <f t="shared" si="79"/>
        <v>514235</v>
      </c>
      <c r="H761">
        <f t="shared" si="80"/>
        <v>1486</v>
      </c>
    </row>
    <row r="762" spans="1:8">
      <c r="A762" s="1" t="s">
        <v>14</v>
      </c>
      <c r="B762" t="str">
        <f t="shared" si="77"/>
        <v>down</v>
      </c>
      <c r="C762" t="str">
        <f t="shared" si="78"/>
        <v>8</v>
      </c>
      <c r="D762" s="3">
        <f t="shared" si="81"/>
        <v>0</v>
      </c>
      <c r="E762" s="3">
        <f t="shared" si="82"/>
        <v>8</v>
      </c>
      <c r="F762">
        <f t="shared" si="83"/>
        <v>794</v>
      </c>
      <c r="G762">
        <f t="shared" si="79"/>
        <v>514235</v>
      </c>
      <c r="H762">
        <f t="shared" si="80"/>
        <v>1486</v>
      </c>
    </row>
    <row r="763" spans="1:8">
      <c r="A763" s="1" t="s">
        <v>22</v>
      </c>
      <c r="B763" t="str">
        <f t="shared" si="77"/>
        <v>forward</v>
      </c>
      <c r="C763" t="str">
        <f t="shared" si="78"/>
        <v>6</v>
      </c>
      <c r="D763" s="3">
        <f t="shared" si="81"/>
        <v>6</v>
      </c>
      <c r="E763" s="3">
        <f t="shared" si="82"/>
        <v>0</v>
      </c>
      <c r="F763">
        <f t="shared" si="83"/>
        <v>794</v>
      </c>
      <c r="G763">
        <f t="shared" si="79"/>
        <v>518999</v>
      </c>
      <c r="H763">
        <f t="shared" si="80"/>
        <v>1492</v>
      </c>
    </row>
    <row r="764" spans="1:8">
      <c r="A764" s="1" t="s">
        <v>14</v>
      </c>
      <c r="B764" t="str">
        <f t="shared" si="77"/>
        <v>down</v>
      </c>
      <c r="C764" t="str">
        <f t="shared" si="78"/>
        <v>8</v>
      </c>
      <c r="D764" s="3">
        <f t="shared" si="81"/>
        <v>0</v>
      </c>
      <c r="E764" s="3">
        <f t="shared" si="82"/>
        <v>8</v>
      </c>
      <c r="F764">
        <f t="shared" si="83"/>
        <v>802</v>
      </c>
      <c r="G764">
        <f t="shared" si="79"/>
        <v>518999</v>
      </c>
      <c r="H764">
        <f t="shared" si="80"/>
        <v>1492</v>
      </c>
    </row>
    <row r="765" spans="1:8">
      <c r="A765" s="1" t="s">
        <v>23</v>
      </c>
      <c r="B765" t="str">
        <f t="shared" si="77"/>
        <v>up</v>
      </c>
      <c r="C765" t="str">
        <f t="shared" si="78"/>
        <v>2</v>
      </c>
      <c r="D765" s="3">
        <f t="shared" si="81"/>
        <v>0</v>
      </c>
      <c r="E765" s="3">
        <f t="shared" si="82"/>
        <v>-2</v>
      </c>
      <c r="F765">
        <f t="shared" si="83"/>
        <v>800</v>
      </c>
      <c r="G765">
        <f t="shared" si="79"/>
        <v>518999</v>
      </c>
      <c r="H765">
        <f t="shared" si="80"/>
        <v>1492</v>
      </c>
    </row>
    <row r="766" spans="1:8">
      <c r="A766" s="1" t="s">
        <v>7</v>
      </c>
      <c r="B766" t="str">
        <f t="shared" si="77"/>
        <v>down</v>
      </c>
      <c r="C766" t="str">
        <f t="shared" si="78"/>
        <v>7</v>
      </c>
      <c r="D766" s="3">
        <f t="shared" si="81"/>
        <v>0</v>
      </c>
      <c r="E766" s="3">
        <f t="shared" si="82"/>
        <v>7</v>
      </c>
      <c r="F766">
        <f t="shared" si="83"/>
        <v>807</v>
      </c>
      <c r="G766">
        <f t="shared" si="79"/>
        <v>518999</v>
      </c>
      <c r="H766">
        <f t="shared" si="80"/>
        <v>1492</v>
      </c>
    </row>
    <row r="767" spans="1:8">
      <c r="A767" s="1" t="s">
        <v>11</v>
      </c>
      <c r="B767" t="str">
        <f t="shared" si="77"/>
        <v>forward</v>
      </c>
      <c r="C767" t="str">
        <f t="shared" si="78"/>
        <v>5</v>
      </c>
      <c r="D767" s="3">
        <f t="shared" si="81"/>
        <v>5</v>
      </c>
      <c r="E767" s="3">
        <f t="shared" si="82"/>
        <v>0</v>
      </c>
      <c r="F767">
        <f t="shared" si="83"/>
        <v>807</v>
      </c>
      <c r="G767">
        <f t="shared" si="79"/>
        <v>523034</v>
      </c>
      <c r="H767">
        <f t="shared" si="80"/>
        <v>1497</v>
      </c>
    </row>
    <row r="768" spans="1:8">
      <c r="A768" s="1" t="s">
        <v>13</v>
      </c>
      <c r="B768" t="str">
        <f t="shared" si="77"/>
        <v>forward</v>
      </c>
      <c r="C768" t="str">
        <f t="shared" si="78"/>
        <v>8</v>
      </c>
      <c r="D768" s="3">
        <f t="shared" si="81"/>
        <v>8</v>
      </c>
      <c r="E768" s="3">
        <f t="shared" si="82"/>
        <v>0</v>
      </c>
      <c r="F768">
        <f t="shared" si="83"/>
        <v>807</v>
      </c>
      <c r="G768">
        <f t="shared" si="79"/>
        <v>529490</v>
      </c>
      <c r="H768">
        <f t="shared" si="80"/>
        <v>1505</v>
      </c>
    </row>
    <row r="769" spans="1:8">
      <c r="A769" s="1" t="s">
        <v>15</v>
      </c>
      <c r="B769" t="str">
        <f t="shared" si="77"/>
        <v>down</v>
      </c>
      <c r="C769" t="str">
        <f t="shared" si="78"/>
        <v>9</v>
      </c>
      <c r="D769" s="3">
        <f t="shared" si="81"/>
        <v>0</v>
      </c>
      <c r="E769" s="3">
        <f t="shared" si="82"/>
        <v>9</v>
      </c>
      <c r="F769">
        <f t="shared" si="83"/>
        <v>816</v>
      </c>
      <c r="G769">
        <f t="shared" si="79"/>
        <v>529490</v>
      </c>
      <c r="H769">
        <f t="shared" si="80"/>
        <v>1505</v>
      </c>
    </row>
    <row r="770" spans="1:8">
      <c r="A770" s="1" t="s">
        <v>16</v>
      </c>
      <c r="B770" t="str">
        <f t="shared" si="77"/>
        <v>forward</v>
      </c>
      <c r="C770" t="str">
        <f t="shared" si="78"/>
        <v>1</v>
      </c>
      <c r="D770" s="3">
        <f t="shared" si="81"/>
        <v>1</v>
      </c>
      <c r="E770" s="3">
        <f t="shared" si="82"/>
        <v>0</v>
      </c>
      <c r="F770">
        <f t="shared" si="83"/>
        <v>816</v>
      </c>
      <c r="G770">
        <f t="shared" si="79"/>
        <v>530306</v>
      </c>
      <c r="H770">
        <f t="shared" si="80"/>
        <v>1506</v>
      </c>
    </row>
    <row r="771" spans="1:8">
      <c r="A771" s="1" t="s">
        <v>6</v>
      </c>
      <c r="B771" t="str">
        <f t="shared" si="77"/>
        <v>up</v>
      </c>
      <c r="C771" t="str">
        <f t="shared" si="78"/>
        <v>7</v>
      </c>
      <c r="D771" s="3">
        <f t="shared" si="81"/>
        <v>0</v>
      </c>
      <c r="E771" s="3">
        <f t="shared" si="82"/>
        <v>-7</v>
      </c>
      <c r="F771">
        <f t="shared" si="83"/>
        <v>809</v>
      </c>
      <c r="G771">
        <f t="shared" si="79"/>
        <v>530306</v>
      </c>
      <c r="H771">
        <f t="shared" si="80"/>
        <v>1506</v>
      </c>
    </row>
    <row r="772" spans="1:8">
      <c r="A772" s="1" t="s">
        <v>17</v>
      </c>
      <c r="B772" t="str">
        <f t="shared" ref="B772:B835" si="84">LEFT(A772,SEARCH(" ",A772,1)-1)</f>
        <v>down</v>
      </c>
      <c r="C772" t="str">
        <f t="shared" ref="C772:C835" si="85">RIGHT(A772,1)</f>
        <v>5</v>
      </c>
      <c r="D772" s="3">
        <f t="shared" si="81"/>
        <v>0</v>
      </c>
      <c r="E772" s="3">
        <f t="shared" si="82"/>
        <v>5</v>
      </c>
      <c r="F772">
        <f t="shared" si="83"/>
        <v>814</v>
      </c>
      <c r="G772">
        <f t="shared" ref="G772:G835" si="86">IF(B772="forward",G771+F772*C772,G771)</f>
        <v>530306</v>
      </c>
      <c r="H772">
        <f t="shared" ref="H772:H835" si="87">IF(B772="forward",H771+C772,H771)</f>
        <v>1506</v>
      </c>
    </row>
    <row r="773" spans="1:8">
      <c r="A773" s="1" t="s">
        <v>18</v>
      </c>
      <c r="B773" t="str">
        <f t="shared" si="84"/>
        <v>up</v>
      </c>
      <c r="C773" t="str">
        <f t="shared" si="85"/>
        <v>1</v>
      </c>
      <c r="D773" s="3">
        <f t="shared" ref="D773:D836" si="88">_xlfn.NUMBERVALUE(IF(B773="forward",C773,0))</f>
        <v>0</v>
      </c>
      <c r="E773" s="3">
        <f t="shared" ref="E773:E836" si="89">_xlfn.NUMBERVALUE(IF(B773="down",C773,IF(B773="up",C773*-1,0)))</f>
        <v>-1</v>
      </c>
      <c r="F773">
        <f t="shared" si="83"/>
        <v>813</v>
      </c>
      <c r="G773">
        <f t="shared" si="86"/>
        <v>530306</v>
      </c>
      <c r="H773">
        <f t="shared" si="87"/>
        <v>1506</v>
      </c>
    </row>
    <row r="774" spans="1:8">
      <c r="A774" s="1" t="s">
        <v>25</v>
      </c>
      <c r="B774" t="str">
        <f t="shared" si="84"/>
        <v>up</v>
      </c>
      <c r="C774" t="str">
        <f t="shared" si="85"/>
        <v>6</v>
      </c>
      <c r="D774" s="3">
        <f t="shared" si="88"/>
        <v>0</v>
      </c>
      <c r="E774" s="3">
        <f t="shared" si="89"/>
        <v>-6</v>
      </c>
      <c r="F774">
        <f t="shared" si="83"/>
        <v>807</v>
      </c>
      <c r="G774">
        <f t="shared" si="86"/>
        <v>530306</v>
      </c>
      <c r="H774">
        <f t="shared" si="87"/>
        <v>1506</v>
      </c>
    </row>
    <row r="775" spans="1:8">
      <c r="A775" s="1" t="s">
        <v>4</v>
      </c>
      <c r="B775" t="str">
        <f t="shared" si="84"/>
        <v>down</v>
      </c>
      <c r="C775" t="str">
        <f t="shared" si="85"/>
        <v>3</v>
      </c>
      <c r="D775" s="3">
        <f t="shared" si="88"/>
        <v>0</v>
      </c>
      <c r="E775" s="3">
        <f t="shared" si="89"/>
        <v>3</v>
      </c>
      <c r="F775">
        <f t="shared" ref="F775:F838" si="90">IF(B775="down",F774+C775,IF(B775="up",F774-C775,F774))</f>
        <v>810</v>
      </c>
      <c r="G775">
        <f t="shared" si="86"/>
        <v>530306</v>
      </c>
      <c r="H775">
        <f t="shared" si="87"/>
        <v>1506</v>
      </c>
    </row>
    <row r="776" spans="1:8">
      <c r="A776" s="1" t="s">
        <v>1</v>
      </c>
      <c r="B776" t="str">
        <f t="shared" si="84"/>
        <v>down</v>
      </c>
      <c r="C776" t="str">
        <f t="shared" si="85"/>
        <v>4</v>
      </c>
      <c r="D776" s="3">
        <f t="shared" si="88"/>
        <v>0</v>
      </c>
      <c r="E776" s="3">
        <f t="shared" si="89"/>
        <v>4</v>
      </c>
      <c r="F776">
        <f t="shared" si="90"/>
        <v>814</v>
      </c>
      <c r="G776">
        <f t="shared" si="86"/>
        <v>530306</v>
      </c>
      <c r="H776">
        <f t="shared" si="87"/>
        <v>1506</v>
      </c>
    </row>
    <row r="777" spans="1:8">
      <c r="A777" s="1" t="s">
        <v>15</v>
      </c>
      <c r="B777" t="str">
        <f t="shared" si="84"/>
        <v>down</v>
      </c>
      <c r="C777" t="str">
        <f t="shared" si="85"/>
        <v>9</v>
      </c>
      <c r="D777" s="3">
        <f t="shared" si="88"/>
        <v>0</v>
      </c>
      <c r="E777" s="3">
        <f t="shared" si="89"/>
        <v>9</v>
      </c>
      <c r="F777">
        <f t="shared" si="90"/>
        <v>823</v>
      </c>
      <c r="G777">
        <f t="shared" si="86"/>
        <v>530306</v>
      </c>
      <c r="H777">
        <f t="shared" si="87"/>
        <v>1506</v>
      </c>
    </row>
    <row r="778" spans="1:8">
      <c r="A778" s="1" t="s">
        <v>3</v>
      </c>
      <c r="B778" t="str">
        <f t="shared" si="84"/>
        <v>down</v>
      </c>
      <c r="C778" t="str">
        <f t="shared" si="85"/>
        <v>6</v>
      </c>
      <c r="D778" s="3">
        <f t="shared" si="88"/>
        <v>0</v>
      </c>
      <c r="E778" s="3">
        <f t="shared" si="89"/>
        <v>6</v>
      </c>
      <c r="F778">
        <f t="shared" si="90"/>
        <v>829</v>
      </c>
      <c r="G778">
        <f t="shared" si="86"/>
        <v>530306</v>
      </c>
      <c r="H778">
        <f t="shared" si="87"/>
        <v>1506</v>
      </c>
    </row>
    <row r="779" spans="1:8">
      <c r="A779" s="1" t="s">
        <v>16</v>
      </c>
      <c r="B779" t="str">
        <f t="shared" si="84"/>
        <v>forward</v>
      </c>
      <c r="C779" t="str">
        <f t="shared" si="85"/>
        <v>1</v>
      </c>
      <c r="D779" s="3">
        <f t="shared" si="88"/>
        <v>1</v>
      </c>
      <c r="E779" s="3">
        <f t="shared" si="89"/>
        <v>0</v>
      </c>
      <c r="F779">
        <f t="shared" si="90"/>
        <v>829</v>
      </c>
      <c r="G779">
        <f t="shared" si="86"/>
        <v>531135</v>
      </c>
      <c r="H779">
        <f t="shared" si="87"/>
        <v>1507</v>
      </c>
    </row>
    <row r="780" spans="1:8">
      <c r="A780" s="1" t="s">
        <v>5</v>
      </c>
      <c r="B780" t="str">
        <f t="shared" si="84"/>
        <v>down</v>
      </c>
      <c r="C780" t="str">
        <f t="shared" si="85"/>
        <v>1</v>
      </c>
      <c r="D780" s="3">
        <f t="shared" si="88"/>
        <v>0</v>
      </c>
      <c r="E780" s="3">
        <f t="shared" si="89"/>
        <v>1</v>
      </c>
      <c r="F780">
        <f t="shared" si="90"/>
        <v>830</v>
      </c>
      <c r="G780">
        <f t="shared" si="86"/>
        <v>531135</v>
      </c>
      <c r="H780">
        <f t="shared" si="87"/>
        <v>1507</v>
      </c>
    </row>
    <row r="781" spans="1:8">
      <c r="A781" s="1" t="s">
        <v>8</v>
      </c>
      <c r="B781" t="str">
        <f t="shared" si="84"/>
        <v>forward</v>
      </c>
      <c r="C781" t="str">
        <f t="shared" si="85"/>
        <v>4</v>
      </c>
      <c r="D781" s="3">
        <f t="shared" si="88"/>
        <v>4</v>
      </c>
      <c r="E781" s="3">
        <f t="shared" si="89"/>
        <v>0</v>
      </c>
      <c r="F781">
        <f t="shared" si="90"/>
        <v>830</v>
      </c>
      <c r="G781">
        <f t="shared" si="86"/>
        <v>534455</v>
      </c>
      <c r="H781">
        <f t="shared" si="87"/>
        <v>1511</v>
      </c>
    </row>
    <row r="782" spans="1:8">
      <c r="A782" s="1" t="s">
        <v>1</v>
      </c>
      <c r="B782" t="str">
        <f t="shared" si="84"/>
        <v>down</v>
      </c>
      <c r="C782" t="str">
        <f t="shared" si="85"/>
        <v>4</v>
      </c>
      <c r="D782" s="3">
        <f t="shared" si="88"/>
        <v>0</v>
      </c>
      <c r="E782" s="3">
        <f t="shared" si="89"/>
        <v>4</v>
      </c>
      <c r="F782">
        <f t="shared" si="90"/>
        <v>834</v>
      </c>
      <c r="G782">
        <f t="shared" si="86"/>
        <v>534455</v>
      </c>
      <c r="H782">
        <f t="shared" si="87"/>
        <v>1511</v>
      </c>
    </row>
    <row r="783" spans="1:8">
      <c r="A783" s="1" t="s">
        <v>14</v>
      </c>
      <c r="B783" t="str">
        <f t="shared" si="84"/>
        <v>down</v>
      </c>
      <c r="C783" t="str">
        <f t="shared" si="85"/>
        <v>8</v>
      </c>
      <c r="D783" s="3">
        <f t="shared" si="88"/>
        <v>0</v>
      </c>
      <c r="E783" s="3">
        <f t="shared" si="89"/>
        <v>8</v>
      </c>
      <c r="F783">
        <f t="shared" si="90"/>
        <v>842</v>
      </c>
      <c r="G783">
        <f t="shared" si="86"/>
        <v>534455</v>
      </c>
      <c r="H783">
        <f t="shared" si="87"/>
        <v>1511</v>
      </c>
    </row>
    <row r="784" spans="1:8">
      <c r="A784" s="1" t="s">
        <v>18</v>
      </c>
      <c r="B784" t="str">
        <f t="shared" si="84"/>
        <v>up</v>
      </c>
      <c r="C784" t="str">
        <f t="shared" si="85"/>
        <v>1</v>
      </c>
      <c r="D784" s="3">
        <f t="shared" si="88"/>
        <v>0</v>
      </c>
      <c r="E784" s="3">
        <f t="shared" si="89"/>
        <v>-1</v>
      </c>
      <c r="F784">
        <f t="shared" si="90"/>
        <v>841</v>
      </c>
      <c r="G784">
        <f t="shared" si="86"/>
        <v>534455</v>
      </c>
      <c r="H784">
        <f t="shared" si="87"/>
        <v>1511</v>
      </c>
    </row>
    <row r="785" spans="1:8">
      <c r="A785" s="1" t="s">
        <v>7</v>
      </c>
      <c r="B785" t="str">
        <f t="shared" si="84"/>
        <v>down</v>
      </c>
      <c r="C785" t="str">
        <f t="shared" si="85"/>
        <v>7</v>
      </c>
      <c r="D785" s="3">
        <f t="shared" si="88"/>
        <v>0</v>
      </c>
      <c r="E785" s="3">
        <f t="shared" si="89"/>
        <v>7</v>
      </c>
      <c r="F785">
        <f t="shared" si="90"/>
        <v>848</v>
      </c>
      <c r="G785">
        <f t="shared" si="86"/>
        <v>534455</v>
      </c>
      <c r="H785">
        <f t="shared" si="87"/>
        <v>1511</v>
      </c>
    </row>
    <row r="786" spans="1:8">
      <c r="A786" s="1" t="s">
        <v>16</v>
      </c>
      <c r="B786" t="str">
        <f t="shared" si="84"/>
        <v>forward</v>
      </c>
      <c r="C786" t="str">
        <f t="shared" si="85"/>
        <v>1</v>
      </c>
      <c r="D786" s="3">
        <f t="shared" si="88"/>
        <v>1</v>
      </c>
      <c r="E786" s="3">
        <f t="shared" si="89"/>
        <v>0</v>
      </c>
      <c r="F786">
        <f t="shared" si="90"/>
        <v>848</v>
      </c>
      <c r="G786">
        <f t="shared" si="86"/>
        <v>535303</v>
      </c>
      <c r="H786">
        <f t="shared" si="87"/>
        <v>1512</v>
      </c>
    </row>
    <row r="787" spans="1:8">
      <c r="A787" s="1" t="s">
        <v>3</v>
      </c>
      <c r="B787" t="str">
        <f t="shared" si="84"/>
        <v>down</v>
      </c>
      <c r="C787" t="str">
        <f t="shared" si="85"/>
        <v>6</v>
      </c>
      <c r="D787" s="3">
        <f t="shared" si="88"/>
        <v>0</v>
      </c>
      <c r="E787" s="3">
        <f t="shared" si="89"/>
        <v>6</v>
      </c>
      <c r="F787">
        <f t="shared" si="90"/>
        <v>854</v>
      </c>
      <c r="G787">
        <f t="shared" si="86"/>
        <v>535303</v>
      </c>
      <c r="H787">
        <f t="shared" si="87"/>
        <v>1512</v>
      </c>
    </row>
    <row r="788" spans="1:8">
      <c r="A788" s="1" t="s">
        <v>1</v>
      </c>
      <c r="B788" t="str">
        <f t="shared" si="84"/>
        <v>down</v>
      </c>
      <c r="C788" t="str">
        <f t="shared" si="85"/>
        <v>4</v>
      </c>
      <c r="D788" s="3">
        <f t="shared" si="88"/>
        <v>0</v>
      </c>
      <c r="E788" s="3">
        <f t="shared" si="89"/>
        <v>4</v>
      </c>
      <c r="F788">
        <f t="shared" si="90"/>
        <v>858</v>
      </c>
      <c r="G788">
        <f t="shared" si="86"/>
        <v>535303</v>
      </c>
      <c r="H788">
        <f t="shared" si="87"/>
        <v>1512</v>
      </c>
    </row>
    <row r="789" spans="1:8">
      <c r="A789" s="1" t="s">
        <v>17</v>
      </c>
      <c r="B789" t="str">
        <f t="shared" si="84"/>
        <v>down</v>
      </c>
      <c r="C789" t="str">
        <f t="shared" si="85"/>
        <v>5</v>
      </c>
      <c r="D789" s="3">
        <f t="shared" si="88"/>
        <v>0</v>
      </c>
      <c r="E789" s="3">
        <f t="shared" si="89"/>
        <v>5</v>
      </c>
      <c r="F789">
        <f t="shared" si="90"/>
        <v>863</v>
      </c>
      <c r="G789">
        <f t="shared" si="86"/>
        <v>535303</v>
      </c>
      <c r="H789">
        <f t="shared" si="87"/>
        <v>1512</v>
      </c>
    </row>
    <row r="790" spans="1:8">
      <c r="A790" s="1" t="s">
        <v>22</v>
      </c>
      <c r="B790" t="str">
        <f t="shared" si="84"/>
        <v>forward</v>
      </c>
      <c r="C790" t="str">
        <f t="shared" si="85"/>
        <v>6</v>
      </c>
      <c r="D790" s="3">
        <f t="shared" si="88"/>
        <v>6</v>
      </c>
      <c r="E790" s="3">
        <f t="shared" si="89"/>
        <v>0</v>
      </c>
      <c r="F790">
        <f t="shared" si="90"/>
        <v>863</v>
      </c>
      <c r="G790">
        <f t="shared" si="86"/>
        <v>540481</v>
      </c>
      <c r="H790">
        <f t="shared" si="87"/>
        <v>1518</v>
      </c>
    </row>
    <row r="791" spans="1:8">
      <c r="A791" s="1" t="s">
        <v>13</v>
      </c>
      <c r="B791" t="str">
        <f t="shared" si="84"/>
        <v>forward</v>
      </c>
      <c r="C791" t="str">
        <f t="shared" si="85"/>
        <v>8</v>
      </c>
      <c r="D791" s="3">
        <f t="shared" si="88"/>
        <v>8</v>
      </c>
      <c r="E791" s="3">
        <f t="shared" si="89"/>
        <v>0</v>
      </c>
      <c r="F791">
        <f t="shared" si="90"/>
        <v>863</v>
      </c>
      <c r="G791">
        <f t="shared" si="86"/>
        <v>547385</v>
      </c>
      <c r="H791">
        <f t="shared" si="87"/>
        <v>1526</v>
      </c>
    </row>
    <row r="792" spans="1:8">
      <c r="A792" s="1" t="s">
        <v>17</v>
      </c>
      <c r="B792" t="str">
        <f t="shared" si="84"/>
        <v>down</v>
      </c>
      <c r="C792" t="str">
        <f t="shared" si="85"/>
        <v>5</v>
      </c>
      <c r="D792" s="3">
        <f t="shared" si="88"/>
        <v>0</v>
      </c>
      <c r="E792" s="3">
        <f t="shared" si="89"/>
        <v>5</v>
      </c>
      <c r="F792">
        <f t="shared" si="90"/>
        <v>868</v>
      </c>
      <c r="G792">
        <f t="shared" si="86"/>
        <v>547385</v>
      </c>
      <c r="H792">
        <f t="shared" si="87"/>
        <v>1526</v>
      </c>
    </row>
    <row r="793" spans="1:8">
      <c r="A793" s="1" t="s">
        <v>17</v>
      </c>
      <c r="B793" t="str">
        <f t="shared" si="84"/>
        <v>down</v>
      </c>
      <c r="C793" t="str">
        <f t="shared" si="85"/>
        <v>5</v>
      </c>
      <c r="D793" s="3">
        <f t="shared" si="88"/>
        <v>0</v>
      </c>
      <c r="E793" s="3">
        <f t="shared" si="89"/>
        <v>5</v>
      </c>
      <c r="F793">
        <f t="shared" si="90"/>
        <v>873</v>
      </c>
      <c r="G793">
        <f t="shared" si="86"/>
        <v>547385</v>
      </c>
      <c r="H793">
        <f t="shared" si="87"/>
        <v>1526</v>
      </c>
    </row>
    <row r="794" spans="1:8">
      <c r="A794" s="1" t="s">
        <v>20</v>
      </c>
      <c r="B794" t="str">
        <f t="shared" si="84"/>
        <v>up</v>
      </c>
      <c r="C794" t="str">
        <f t="shared" si="85"/>
        <v>3</v>
      </c>
      <c r="D794" s="3">
        <f t="shared" si="88"/>
        <v>0</v>
      </c>
      <c r="E794" s="3">
        <f t="shared" si="89"/>
        <v>-3</v>
      </c>
      <c r="F794">
        <f t="shared" si="90"/>
        <v>870</v>
      </c>
      <c r="G794">
        <f t="shared" si="86"/>
        <v>547385</v>
      </c>
      <c r="H794">
        <f t="shared" si="87"/>
        <v>1526</v>
      </c>
    </row>
    <row r="795" spans="1:8">
      <c r="A795" s="1" t="s">
        <v>13</v>
      </c>
      <c r="B795" t="str">
        <f t="shared" si="84"/>
        <v>forward</v>
      </c>
      <c r="C795" t="str">
        <f t="shared" si="85"/>
        <v>8</v>
      </c>
      <c r="D795" s="3">
        <f t="shared" si="88"/>
        <v>8</v>
      </c>
      <c r="E795" s="3">
        <f t="shared" si="89"/>
        <v>0</v>
      </c>
      <c r="F795">
        <f t="shared" si="90"/>
        <v>870</v>
      </c>
      <c r="G795">
        <f t="shared" si="86"/>
        <v>554345</v>
      </c>
      <c r="H795">
        <f t="shared" si="87"/>
        <v>1534</v>
      </c>
    </row>
    <row r="796" spans="1:8">
      <c r="A796" s="1" t="s">
        <v>1</v>
      </c>
      <c r="B796" t="str">
        <f t="shared" si="84"/>
        <v>down</v>
      </c>
      <c r="C796" t="str">
        <f t="shared" si="85"/>
        <v>4</v>
      </c>
      <c r="D796" s="3">
        <f t="shared" si="88"/>
        <v>0</v>
      </c>
      <c r="E796" s="3">
        <f t="shared" si="89"/>
        <v>4</v>
      </c>
      <c r="F796">
        <f t="shared" si="90"/>
        <v>874</v>
      </c>
      <c r="G796">
        <f t="shared" si="86"/>
        <v>554345</v>
      </c>
      <c r="H796">
        <f t="shared" si="87"/>
        <v>1534</v>
      </c>
    </row>
    <row r="797" spans="1:8">
      <c r="A797" s="1" t="s">
        <v>4</v>
      </c>
      <c r="B797" t="str">
        <f t="shared" si="84"/>
        <v>down</v>
      </c>
      <c r="C797" t="str">
        <f t="shared" si="85"/>
        <v>3</v>
      </c>
      <c r="D797" s="3">
        <f t="shared" si="88"/>
        <v>0</v>
      </c>
      <c r="E797" s="3">
        <f t="shared" si="89"/>
        <v>3</v>
      </c>
      <c r="F797">
        <f t="shared" si="90"/>
        <v>877</v>
      </c>
      <c r="G797">
        <f t="shared" si="86"/>
        <v>554345</v>
      </c>
      <c r="H797">
        <f t="shared" si="87"/>
        <v>1534</v>
      </c>
    </row>
    <row r="798" spans="1:8">
      <c r="A798" s="1" t="s">
        <v>18</v>
      </c>
      <c r="B798" t="str">
        <f t="shared" si="84"/>
        <v>up</v>
      </c>
      <c r="C798" t="str">
        <f t="shared" si="85"/>
        <v>1</v>
      </c>
      <c r="D798" s="3">
        <f t="shared" si="88"/>
        <v>0</v>
      </c>
      <c r="E798" s="3">
        <f t="shared" si="89"/>
        <v>-1</v>
      </c>
      <c r="F798">
        <f t="shared" si="90"/>
        <v>876</v>
      </c>
      <c r="G798">
        <f t="shared" si="86"/>
        <v>554345</v>
      </c>
      <c r="H798">
        <f t="shared" si="87"/>
        <v>1534</v>
      </c>
    </row>
    <row r="799" spans="1:8">
      <c r="A799" s="1" t="s">
        <v>19</v>
      </c>
      <c r="B799" t="str">
        <f t="shared" si="84"/>
        <v>up</v>
      </c>
      <c r="C799" t="str">
        <f t="shared" si="85"/>
        <v>8</v>
      </c>
      <c r="D799" s="3">
        <f t="shared" si="88"/>
        <v>0</v>
      </c>
      <c r="E799" s="3">
        <f t="shared" si="89"/>
        <v>-8</v>
      </c>
      <c r="F799">
        <f t="shared" si="90"/>
        <v>868</v>
      </c>
      <c r="G799">
        <f t="shared" si="86"/>
        <v>554345</v>
      </c>
      <c r="H799">
        <f t="shared" si="87"/>
        <v>1534</v>
      </c>
    </row>
    <row r="800" spans="1:8">
      <c r="A800" s="1" t="s">
        <v>16</v>
      </c>
      <c r="B800" t="str">
        <f t="shared" si="84"/>
        <v>forward</v>
      </c>
      <c r="C800" t="str">
        <f t="shared" si="85"/>
        <v>1</v>
      </c>
      <c r="D800" s="3">
        <f t="shared" si="88"/>
        <v>1</v>
      </c>
      <c r="E800" s="3">
        <f t="shared" si="89"/>
        <v>0</v>
      </c>
      <c r="F800">
        <f t="shared" si="90"/>
        <v>868</v>
      </c>
      <c r="G800">
        <f t="shared" si="86"/>
        <v>555213</v>
      </c>
      <c r="H800">
        <f t="shared" si="87"/>
        <v>1535</v>
      </c>
    </row>
    <row r="801" spans="1:8">
      <c r="A801" s="1" t="s">
        <v>3</v>
      </c>
      <c r="B801" t="str">
        <f t="shared" si="84"/>
        <v>down</v>
      </c>
      <c r="C801" t="str">
        <f t="shared" si="85"/>
        <v>6</v>
      </c>
      <c r="D801" s="3">
        <f t="shared" si="88"/>
        <v>0</v>
      </c>
      <c r="E801" s="3">
        <f t="shared" si="89"/>
        <v>6</v>
      </c>
      <c r="F801">
        <f t="shared" si="90"/>
        <v>874</v>
      </c>
      <c r="G801">
        <f t="shared" si="86"/>
        <v>555213</v>
      </c>
      <c r="H801">
        <f t="shared" si="87"/>
        <v>1535</v>
      </c>
    </row>
    <row r="802" spans="1:8">
      <c r="A802" s="1" t="s">
        <v>10</v>
      </c>
      <c r="B802" t="str">
        <f t="shared" si="84"/>
        <v>down</v>
      </c>
      <c r="C802" t="str">
        <f t="shared" si="85"/>
        <v>2</v>
      </c>
      <c r="D802" s="3">
        <f t="shared" si="88"/>
        <v>0</v>
      </c>
      <c r="E802" s="3">
        <f t="shared" si="89"/>
        <v>2</v>
      </c>
      <c r="F802">
        <f t="shared" si="90"/>
        <v>876</v>
      </c>
      <c r="G802">
        <f t="shared" si="86"/>
        <v>555213</v>
      </c>
      <c r="H802">
        <f t="shared" si="87"/>
        <v>1535</v>
      </c>
    </row>
    <row r="803" spans="1:8">
      <c r="A803" s="1" t="s">
        <v>3</v>
      </c>
      <c r="B803" t="str">
        <f t="shared" si="84"/>
        <v>down</v>
      </c>
      <c r="C803" t="str">
        <f t="shared" si="85"/>
        <v>6</v>
      </c>
      <c r="D803" s="3">
        <f t="shared" si="88"/>
        <v>0</v>
      </c>
      <c r="E803" s="3">
        <f t="shared" si="89"/>
        <v>6</v>
      </c>
      <c r="F803">
        <f t="shared" si="90"/>
        <v>882</v>
      </c>
      <c r="G803">
        <f t="shared" si="86"/>
        <v>555213</v>
      </c>
      <c r="H803">
        <f t="shared" si="87"/>
        <v>1535</v>
      </c>
    </row>
    <row r="804" spans="1:8">
      <c r="A804" s="1" t="s">
        <v>5</v>
      </c>
      <c r="B804" t="str">
        <f t="shared" si="84"/>
        <v>down</v>
      </c>
      <c r="C804" t="str">
        <f t="shared" si="85"/>
        <v>1</v>
      </c>
      <c r="D804" s="3">
        <f t="shared" si="88"/>
        <v>0</v>
      </c>
      <c r="E804" s="3">
        <f t="shared" si="89"/>
        <v>1</v>
      </c>
      <c r="F804">
        <f t="shared" si="90"/>
        <v>883</v>
      </c>
      <c r="G804">
        <f t="shared" si="86"/>
        <v>555213</v>
      </c>
      <c r="H804">
        <f t="shared" si="87"/>
        <v>1535</v>
      </c>
    </row>
    <row r="805" spans="1:8">
      <c r="A805" s="1" t="s">
        <v>24</v>
      </c>
      <c r="B805" t="str">
        <f t="shared" si="84"/>
        <v>forward</v>
      </c>
      <c r="C805" t="str">
        <f t="shared" si="85"/>
        <v>9</v>
      </c>
      <c r="D805" s="3">
        <f t="shared" si="88"/>
        <v>9</v>
      </c>
      <c r="E805" s="3">
        <f t="shared" si="89"/>
        <v>0</v>
      </c>
      <c r="F805">
        <f t="shared" si="90"/>
        <v>883</v>
      </c>
      <c r="G805">
        <f t="shared" si="86"/>
        <v>563160</v>
      </c>
      <c r="H805">
        <f t="shared" si="87"/>
        <v>1544</v>
      </c>
    </row>
    <row r="806" spans="1:8">
      <c r="A806" s="1" t="s">
        <v>5</v>
      </c>
      <c r="B806" t="str">
        <f t="shared" si="84"/>
        <v>down</v>
      </c>
      <c r="C806" t="str">
        <f t="shared" si="85"/>
        <v>1</v>
      </c>
      <c r="D806" s="3">
        <f t="shared" si="88"/>
        <v>0</v>
      </c>
      <c r="E806" s="3">
        <f t="shared" si="89"/>
        <v>1</v>
      </c>
      <c r="F806">
        <f t="shared" si="90"/>
        <v>884</v>
      </c>
      <c r="G806">
        <f t="shared" si="86"/>
        <v>563160</v>
      </c>
      <c r="H806">
        <f t="shared" si="87"/>
        <v>1544</v>
      </c>
    </row>
    <row r="807" spans="1:8">
      <c r="A807" s="1" t="s">
        <v>22</v>
      </c>
      <c r="B807" t="str">
        <f t="shared" si="84"/>
        <v>forward</v>
      </c>
      <c r="C807" t="str">
        <f t="shared" si="85"/>
        <v>6</v>
      </c>
      <c r="D807" s="3">
        <f t="shared" si="88"/>
        <v>6</v>
      </c>
      <c r="E807" s="3">
        <f t="shared" si="89"/>
        <v>0</v>
      </c>
      <c r="F807">
        <f t="shared" si="90"/>
        <v>884</v>
      </c>
      <c r="G807">
        <f t="shared" si="86"/>
        <v>568464</v>
      </c>
      <c r="H807">
        <f t="shared" si="87"/>
        <v>1550</v>
      </c>
    </row>
    <row r="808" spans="1:8">
      <c r="A808" s="1" t="s">
        <v>24</v>
      </c>
      <c r="B808" t="str">
        <f t="shared" si="84"/>
        <v>forward</v>
      </c>
      <c r="C808" t="str">
        <f t="shared" si="85"/>
        <v>9</v>
      </c>
      <c r="D808" s="3">
        <f t="shared" si="88"/>
        <v>9</v>
      </c>
      <c r="E808" s="3">
        <f t="shared" si="89"/>
        <v>0</v>
      </c>
      <c r="F808">
        <f t="shared" si="90"/>
        <v>884</v>
      </c>
      <c r="G808">
        <f t="shared" si="86"/>
        <v>576420</v>
      </c>
      <c r="H808">
        <f t="shared" si="87"/>
        <v>1559</v>
      </c>
    </row>
    <row r="809" spans="1:8">
      <c r="A809" s="1" t="s">
        <v>17</v>
      </c>
      <c r="B809" t="str">
        <f t="shared" si="84"/>
        <v>down</v>
      </c>
      <c r="C809" t="str">
        <f t="shared" si="85"/>
        <v>5</v>
      </c>
      <c r="D809" s="3">
        <f t="shared" si="88"/>
        <v>0</v>
      </c>
      <c r="E809" s="3">
        <f t="shared" si="89"/>
        <v>5</v>
      </c>
      <c r="F809">
        <f t="shared" si="90"/>
        <v>889</v>
      </c>
      <c r="G809">
        <f t="shared" si="86"/>
        <v>576420</v>
      </c>
      <c r="H809">
        <f t="shared" si="87"/>
        <v>1559</v>
      </c>
    </row>
    <row r="810" spans="1:8">
      <c r="A810" s="1" t="s">
        <v>2</v>
      </c>
      <c r="B810" t="str">
        <f t="shared" si="84"/>
        <v>up</v>
      </c>
      <c r="C810" t="str">
        <f t="shared" si="85"/>
        <v>4</v>
      </c>
      <c r="D810" s="3">
        <f t="shared" si="88"/>
        <v>0</v>
      </c>
      <c r="E810" s="3">
        <f t="shared" si="89"/>
        <v>-4</v>
      </c>
      <c r="F810">
        <f t="shared" si="90"/>
        <v>885</v>
      </c>
      <c r="G810">
        <f t="shared" si="86"/>
        <v>576420</v>
      </c>
      <c r="H810">
        <f t="shared" si="87"/>
        <v>1559</v>
      </c>
    </row>
    <row r="811" spans="1:8">
      <c r="A811" s="1" t="s">
        <v>17</v>
      </c>
      <c r="B811" t="str">
        <f t="shared" si="84"/>
        <v>down</v>
      </c>
      <c r="C811" t="str">
        <f t="shared" si="85"/>
        <v>5</v>
      </c>
      <c r="D811" s="3">
        <f t="shared" si="88"/>
        <v>0</v>
      </c>
      <c r="E811" s="3">
        <f t="shared" si="89"/>
        <v>5</v>
      </c>
      <c r="F811">
        <f t="shared" si="90"/>
        <v>890</v>
      </c>
      <c r="G811">
        <f t="shared" si="86"/>
        <v>576420</v>
      </c>
      <c r="H811">
        <f t="shared" si="87"/>
        <v>1559</v>
      </c>
    </row>
    <row r="812" spans="1:8">
      <c r="A812" s="1" t="s">
        <v>5</v>
      </c>
      <c r="B812" t="str">
        <f t="shared" si="84"/>
        <v>down</v>
      </c>
      <c r="C812" t="str">
        <f t="shared" si="85"/>
        <v>1</v>
      </c>
      <c r="D812" s="3">
        <f t="shared" si="88"/>
        <v>0</v>
      </c>
      <c r="E812" s="3">
        <f t="shared" si="89"/>
        <v>1</v>
      </c>
      <c r="F812">
        <f t="shared" si="90"/>
        <v>891</v>
      </c>
      <c r="G812">
        <f t="shared" si="86"/>
        <v>576420</v>
      </c>
      <c r="H812">
        <f t="shared" si="87"/>
        <v>1559</v>
      </c>
    </row>
    <row r="813" spans="1:8">
      <c r="A813" s="1" t="s">
        <v>21</v>
      </c>
      <c r="B813" t="str">
        <f t="shared" si="84"/>
        <v>forward</v>
      </c>
      <c r="C813" t="str">
        <f t="shared" si="85"/>
        <v>2</v>
      </c>
      <c r="D813" s="3">
        <f t="shared" si="88"/>
        <v>2</v>
      </c>
      <c r="E813" s="3">
        <f t="shared" si="89"/>
        <v>0</v>
      </c>
      <c r="F813">
        <f t="shared" si="90"/>
        <v>891</v>
      </c>
      <c r="G813">
        <f t="shared" si="86"/>
        <v>578202</v>
      </c>
      <c r="H813">
        <f t="shared" si="87"/>
        <v>1561</v>
      </c>
    </row>
    <row r="814" spans="1:8">
      <c r="A814" s="1" t="s">
        <v>10</v>
      </c>
      <c r="B814" t="str">
        <f t="shared" si="84"/>
        <v>down</v>
      </c>
      <c r="C814" t="str">
        <f t="shared" si="85"/>
        <v>2</v>
      </c>
      <c r="D814" s="3">
        <f t="shared" si="88"/>
        <v>0</v>
      </c>
      <c r="E814" s="3">
        <f t="shared" si="89"/>
        <v>2</v>
      </c>
      <c r="F814">
        <f t="shared" si="90"/>
        <v>893</v>
      </c>
      <c r="G814">
        <f t="shared" si="86"/>
        <v>578202</v>
      </c>
      <c r="H814">
        <f t="shared" si="87"/>
        <v>1561</v>
      </c>
    </row>
    <row r="815" spans="1:8">
      <c r="A815" s="1" t="s">
        <v>24</v>
      </c>
      <c r="B815" t="str">
        <f t="shared" si="84"/>
        <v>forward</v>
      </c>
      <c r="C815" t="str">
        <f t="shared" si="85"/>
        <v>9</v>
      </c>
      <c r="D815" s="3">
        <f t="shared" si="88"/>
        <v>9</v>
      </c>
      <c r="E815" s="3">
        <f t="shared" si="89"/>
        <v>0</v>
      </c>
      <c r="F815">
        <f t="shared" si="90"/>
        <v>893</v>
      </c>
      <c r="G815">
        <f t="shared" si="86"/>
        <v>586239</v>
      </c>
      <c r="H815">
        <f t="shared" si="87"/>
        <v>1570</v>
      </c>
    </row>
    <row r="816" spans="1:8">
      <c r="A816" s="1" t="s">
        <v>4</v>
      </c>
      <c r="B816" t="str">
        <f t="shared" si="84"/>
        <v>down</v>
      </c>
      <c r="C816" t="str">
        <f t="shared" si="85"/>
        <v>3</v>
      </c>
      <c r="D816" s="3">
        <f t="shared" si="88"/>
        <v>0</v>
      </c>
      <c r="E816" s="3">
        <f t="shared" si="89"/>
        <v>3</v>
      </c>
      <c r="F816">
        <f t="shared" si="90"/>
        <v>896</v>
      </c>
      <c r="G816">
        <f t="shared" si="86"/>
        <v>586239</v>
      </c>
      <c r="H816">
        <f t="shared" si="87"/>
        <v>1570</v>
      </c>
    </row>
    <row r="817" spans="1:8">
      <c r="A817" s="1" t="s">
        <v>9</v>
      </c>
      <c r="B817" t="str">
        <f t="shared" si="84"/>
        <v>forward</v>
      </c>
      <c r="C817" t="str">
        <f t="shared" si="85"/>
        <v>7</v>
      </c>
      <c r="D817" s="3">
        <f t="shared" si="88"/>
        <v>7</v>
      </c>
      <c r="E817" s="3">
        <f t="shared" si="89"/>
        <v>0</v>
      </c>
      <c r="F817">
        <f t="shared" si="90"/>
        <v>896</v>
      </c>
      <c r="G817">
        <f t="shared" si="86"/>
        <v>592511</v>
      </c>
      <c r="H817">
        <f t="shared" si="87"/>
        <v>1577</v>
      </c>
    </row>
    <row r="818" spans="1:8">
      <c r="A818" s="1" t="s">
        <v>13</v>
      </c>
      <c r="B818" t="str">
        <f t="shared" si="84"/>
        <v>forward</v>
      </c>
      <c r="C818" t="str">
        <f t="shared" si="85"/>
        <v>8</v>
      </c>
      <c r="D818" s="3">
        <f t="shared" si="88"/>
        <v>8</v>
      </c>
      <c r="E818" s="3">
        <f t="shared" si="89"/>
        <v>0</v>
      </c>
      <c r="F818">
        <f t="shared" si="90"/>
        <v>896</v>
      </c>
      <c r="G818">
        <f t="shared" si="86"/>
        <v>599679</v>
      </c>
      <c r="H818">
        <f t="shared" si="87"/>
        <v>1585</v>
      </c>
    </row>
    <row r="819" spans="1:8">
      <c r="A819" s="1" t="s">
        <v>11</v>
      </c>
      <c r="B819" t="str">
        <f t="shared" si="84"/>
        <v>forward</v>
      </c>
      <c r="C819" t="str">
        <f t="shared" si="85"/>
        <v>5</v>
      </c>
      <c r="D819" s="3">
        <f t="shared" si="88"/>
        <v>5</v>
      </c>
      <c r="E819" s="3">
        <f t="shared" si="89"/>
        <v>0</v>
      </c>
      <c r="F819">
        <f t="shared" si="90"/>
        <v>896</v>
      </c>
      <c r="G819">
        <f t="shared" si="86"/>
        <v>604159</v>
      </c>
      <c r="H819">
        <f t="shared" si="87"/>
        <v>1590</v>
      </c>
    </row>
    <row r="820" spans="1:8">
      <c r="A820" s="1" t="s">
        <v>7</v>
      </c>
      <c r="B820" t="str">
        <f t="shared" si="84"/>
        <v>down</v>
      </c>
      <c r="C820" t="str">
        <f t="shared" si="85"/>
        <v>7</v>
      </c>
      <c r="D820" s="3">
        <f t="shared" si="88"/>
        <v>0</v>
      </c>
      <c r="E820" s="3">
        <f t="shared" si="89"/>
        <v>7</v>
      </c>
      <c r="F820">
        <f t="shared" si="90"/>
        <v>903</v>
      </c>
      <c r="G820">
        <f t="shared" si="86"/>
        <v>604159</v>
      </c>
      <c r="H820">
        <f t="shared" si="87"/>
        <v>1590</v>
      </c>
    </row>
    <row r="821" spans="1:8">
      <c r="A821" s="1" t="s">
        <v>3</v>
      </c>
      <c r="B821" t="str">
        <f t="shared" si="84"/>
        <v>down</v>
      </c>
      <c r="C821" t="str">
        <f t="shared" si="85"/>
        <v>6</v>
      </c>
      <c r="D821" s="3">
        <f t="shared" si="88"/>
        <v>0</v>
      </c>
      <c r="E821" s="3">
        <f t="shared" si="89"/>
        <v>6</v>
      </c>
      <c r="F821">
        <f t="shared" si="90"/>
        <v>909</v>
      </c>
      <c r="G821">
        <f t="shared" si="86"/>
        <v>604159</v>
      </c>
      <c r="H821">
        <f t="shared" si="87"/>
        <v>1590</v>
      </c>
    </row>
    <row r="822" spans="1:8">
      <c r="A822" s="1" t="s">
        <v>14</v>
      </c>
      <c r="B822" t="str">
        <f t="shared" si="84"/>
        <v>down</v>
      </c>
      <c r="C822" t="str">
        <f t="shared" si="85"/>
        <v>8</v>
      </c>
      <c r="D822" s="3">
        <f t="shared" si="88"/>
        <v>0</v>
      </c>
      <c r="E822" s="3">
        <f t="shared" si="89"/>
        <v>8</v>
      </c>
      <c r="F822">
        <f t="shared" si="90"/>
        <v>917</v>
      </c>
      <c r="G822">
        <f t="shared" si="86"/>
        <v>604159</v>
      </c>
      <c r="H822">
        <f t="shared" si="87"/>
        <v>1590</v>
      </c>
    </row>
    <row r="823" spans="1:8">
      <c r="A823" s="1" t="s">
        <v>9</v>
      </c>
      <c r="B823" t="str">
        <f t="shared" si="84"/>
        <v>forward</v>
      </c>
      <c r="C823" t="str">
        <f t="shared" si="85"/>
        <v>7</v>
      </c>
      <c r="D823" s="3">
        <f t="shared" si="88"/>
        <v>7</v>
      </c>
      <c r="E823" s="3">
        <f t="shared" si="89"/>
        <v>0</v>
      </c>
      <c r="F823">
        <f t="shared" si="90"/>
        <v>917</v>
      </c>
      <c r="G823">
        <f t="shared" si="86"/>
        <v>610578</v>
      </c>
      <c r="H823">
        <f t="shared" si="87"/>
        <v>1597</v>
      </c>
    </row>
    <row r="824" spans="1:8">
      <c r="A824" s="1" t="s">
        <v>6</v>
      </c>
      <c r="B824" t="str">
        <f t="shared" si="84"/>
        <v>up</v>
      </c>
      <c r="C824" t="str">
        <f t="shared" si="85"/>
        <v>7</v>
      </c>
      <c r="D824" s="3">
        <f t="shared" si="88"/>
        <v>0</v>
      </c>
      <c r="E824" s="3">
        <f t="shared" si="89"/>
        <v>-7</v>
      </c>
      <c r="F824">
        <f t="shared" si="90"/>
        <v>910</v>
      </c>
      <c r="G824">
        <f t="shared" si="86"/>
        <v>610578</v>
      </c>
      <c r="H824">
        <f t="shared" si="87"/>
        <v>1597</v>
      </c>
    </row>
    <row r="825" spans="1:8">
      <c r="A825" s="1" t="s">
        <v>22</v>
      </c>
      <c r="B825" t="str">
        <f t="shared" si="84"/>
        <v>forward</v>
      </c>
      <c r="C825" t="str">
        <f t="shared" si="85"/>
        <v>6</v>
      </c>
      <c r="D825" s="3">
        <f t="shared" si="88"/>
        <v>6</v>
      </c>
      <c r="E825" s="3">
        <f t="shared" si="89"/>
        <v>0</v>
      </c>
      <c r="F825">
        <f t="shared" si="90"/>
        <v>910</v>
      </c>
      <c r="G825">
        <f t="shared" si="86"/>
        <v>616038</v>
      </c>
      <c r="H825">
        <f t="shared" si="87"/>
        <v>1603</v>
      </c>
    </row>
    <row r="826" spans="1:8">
      <c r="A826" s="1" t="s">
        <v>0</v>
      </c>
      <c r="B826" t="str">
        <f t="shared" si="84"/>
        <v>forward</v>
      </c>
      <c r="C826" t="str">
        <f t="shared" si="85"/>
        <v>3</v>
      </c>
      <c r="D826" s="3">
        <f t="shared" si="88"/>
        <v>3</v>
      </c>
      <c r="E826" s="3">
        <f t="shared" si="89"/>
        <v>0</v>
      </c>
      <c r="F826">
        <f t="shared" si="90"/>
        <v>910</v>
      </c>
      <c r="G826">
        <f t="shared" si="86"/>
        <v>618768</v>
      </c>
      <c r="H826">
        <f t="shared" si="87"/>
        <v>1606</v>
      </c>
    </row>
    <row r="827" spans="1:8">
      <c r="A827" s="1" t="s">
        <v>10</v>
      </c>
      <c r="B827" t="str">
        <f t="shared" si="84"/>
        <v>down</v>
      </c>
      <c r="C827" t="str">
        <f t="shared" si="85"/>
        <v>2</v>
      </c>
      <c r="D827" s="3">
        <f t="shared" si="88"/>
        <v>0</v>
      </c>
      <c r="E827" s="3">
        <f t="shared" si="89"/>
        <v>2</v>
      </c>
      <c r="F827">
        <f t="shared" si="90"/>
        <v>912</v>
      </c>
      <c r="G827">
        <f t="shared" si="86"/>
        <v>618768</v>
      </c>
      <c r="H827">
        <f t="shared" si="87"/>
        <v>1606</v>
      </c>
    </row>
    <row r="828" spans="1:8">
      <c r="A828" s="1" t="s">
        <v>24</v>
      </c>
      <c r="B828" t="str">
        <f t="shared" si="84"/>
        <v>forward</v>
      </c>
      <c r="C828" t="str">
        <f t="shared" si="85"/>
        <v>9</v>
      </c>
      <c r="D828" s="3">
        <f t="shared" si="88"/>
        <v>9</v>
      </c>
      <c r="E828" s="3">
        <f t="shared" si="89"/>
        <v>0</v>
      </c>
      <c r="F828">
        <f t="shared" si="90"/>
        <v>912</v>
      </c>
      <c r="G828">
        <f t="shared" si="86"/>
        <v>626976</v>
      </c>
      <c r="H828">
        <f t="shared" si="87"/>
        <v>1615</v>
      </c>
    </row>
    <row r="829" spans="1:8">
      <c r="A829" s="1" t="s">
        <v>8</v>
      </c>
      <c r="B829" t="str">
        <f t="shared" si="84"/>
        <v>forward</v>
      </c>
      <c r="C829" t="str">
        <f t="shared" si="85"/>
        <v>4</v>
      </c>
      <c r="D829" s="3">
        <f t="shared" si="88"/>
        <v>4</v>
      </c>
      <c r="E829" s="3">
        <f t="shared" si="89"/>
        <v>0</v>
      </c>
      <c r="F829">
        <f t="shared" si="90"/>
        <v>912</v>
      </c>
      <c r="G829">
        <f t="shared" si="86"/>
        <v>630624</v>
      </c>
      <c r="H829">
        <f t="shared" si="87"/>
        <v>1619</v>
      </c>
    </row>
    <row r="830" spans="1:8">
      <c r="A830" s="1" t="s">
        <v>3</v>
      </c>
      <c r="B830" t="str">
        <f t="shared" si="84"/>
        <v>down</v>
      </c>
      <c r="C830" t="str">
        <f t="shared" si="85"/>
        <v>6</v>
      </c>
      <c r="D830" s="3">
        <f t="shared" si="88"/>
        <v>0</v>
      </c>
      <c r="E830" s="3">
        <f t="shared" si="89"/>
        <v>6</v>
      </c>
      <c r="F830">
        <f t="shared" si="90"/>
        <v>918</v>
      </c>
      <c r="G830">
        <f t="shared" si="86"/>
        <v>630624</v>
      </c>
      <c r="H830">
        <f t="shared" si="87"/>
        <v>1619</v>
      </c>
    </row>
    <row r="831" spans="1:8">
      <c r="A831" s="1" t="s">
        <v>3</v>
      </c>
      <c r="B831" t="str">
        <f t="shared" si="84"/>
        <v>down</v>
      </c>
      <c r="C831" t="str">
        <f t="shared" si="85"/>
        <v>6</v>
      </c>
      <c r="D831" s="3">
        <f t="shared" si="88"/>
        <v>0</v>
      </c>
      <c r="E831" s="3">
        <f t="shared" si="89"/>
        <v>6</v>
      </c>
      <c r="F831">
        <f t="shared" si="90"/>
        <v>924</v>
      </c>
      <c r="G831">
        <f t="shared" si="86"/>
        <v>630624</v>
      </c>
      <c r="H831">
        <f t="shared" si="87"/>
        <v>1619</v>
      </c>
    </row>
    <row r="832" spans="1:8">
      <c r="A832" s="1" t="s">
        <v>12</v>
      </c>
      <c r="B832" t="str">
        <f t="shared" si="84"/>
        <v>up</v>
      </c>
      <c r="C832" t="str">
        <f t="shared" si="85"/>
        <v>9</v>
      </c>
      <c r="D832" s="3">
        <f t="shared" si="88"/>
        <v>0</v>
      </c>
      <c r="E832" s="3">
        <f t="shared" si="89"/>
        <v>-9</v>
      </c>
      <c r="F832">
        <f t="shared" si="90"/>
        <v>915</v>
      </c>
      <c r="G832">
        <f t="shared" si="86"/>
        <v>630624</v>
      </c>
      <c r="H832">
        <f t="shared" si="87"/>
        <v>1619</v>
      </c>
    </row>
    <row r="833" spans="1:8">
      <c r="A833" s="1" t="s">
        <v>5</v>
      </c>
      <c r="B833" t="str">
        <f t="shared" si="84"/>
        <v>down</v>
      </c>
      <c r="C833" t="str">
        <f t="shared" si="85"/>
        <v>1</v>
      </c>
      <c r="D833" s="3">
        <f t="shared" si="88"/>
        <v>0</v>
      </c>
      <c r="E833" s="3">
        <f t="shared" si="89"/>
        <v>1</v>
      </c>
      <c r="F833">
        <f t="shared" si="90"/>
        <v>916</v>
      </c>
      <c r="G833">
        <f t="shared" si="86"/>
        <v>630624</v>
      </c>
      <c r="H833">
        <f t="shared" si="87"/>
        <v>1619</v>
      </c>
    </row>
    <row r="834" spans="1:8">
      <c r="A834" s="1" t="s">
        <v>11</v>
      </c>
      <c r="B834" t="str">
        <f t="shared" si="84"/>
        <v>forward</v>
      </c>
      <c r="C834" t="str">
        <f t="shared" si="85"/>
        <v>5</v>
      </c>
      <c r="D834" s="3">
        <f t="shared" si="88"/>
        <v>5</v>
      </c>
      <c r="E834" s="3">
        <f t="shared" si="89"/>
        <v>0</v>
      </c>
      <c r="F834">
        <f t="shared" si="90"/>
        <v>916</v>
      </c>
      <c r="G834">
        <f t="shared" si="86"/>
        <v>635204</v>
      </c>
      <c r="H834">
        <f t="shared" si="87"/>
        <v>1624</v>
      </c>
    </row>
    <row r="835" spans="1:8">
      <c r="A835" s="1" t="s">
        <v>21</v>
      </c>
      <c r="B835" t="str">
        <f t="shared" si="84"/>
        <v>forward</v>
      </c>
      <c r="C835" t="str">
        <f t="shared" si="85"/>
        <v>2</v>
      </c>
      <c r="D835" s="3">
        <f t="shared" si="88"/>
        <v>2</v>
      </c>
      <c r="E835" s="3">
        <f t="shared" si="89"/>
        <v>0</v>
      </c>
      <c r="F835">
        <f t="shared" si="90"/>
        <v>916</v>
      </c>
      <c r="G835">
        <f t="shared" si="86"/>
        <v>637036</v>
      </c>
      <c r="H835">
        <f t="shared" si="87"/>
        <v>1626</v>
      </c>
    </row>
    <row r="836" spans="1:8">
      <c r="A836" s="1" t="s">
        <v>21</v>
      </c>
      <c r="B836" t="str">
        <f t="shared" ref="B836:B899" si="91">LEFT(A836,SEARCH(" ",A836,1)-1)</f>
        <v>forward</v>
      </c>
      <c r="C836" t="str">
        <f t="shared" ref="C836:C899" si="92">RIGHT(A836,1)</f>
        <v>2</v>
      </c>
      <c r="D836" s="3">
        <f t="shared" si="88"/>
        <v>2</v>
      </c>
      <c r="E836" s="3">
        <f t="shared" si="89"/>
        <v>0</v>
      </c>
      <c r="F836">
        <f t="shared" si="90"/>
        <v>916</v>
      </c>
      <c r="G836">
        <f t="shared" ref="G836:G899" si="93">IF(B836="forward",G835+F836*C836,G835)</f>
        <v>638868</v>
      </c>
      <c r="H836">
        <f t="shared" ref="H836:H899" si="94">IF(B836="forward",H835+C836,H835)</f>
        <v>1628</v>
      </c>
    </row>
    <row r="837" spans="1:8">
      <c r="A837" s="1" t="s">
        <v>21</v>
      </c>
      <c r="B837" t="str">
        <f t="shared" si="91"/>
        <v>forward</v>
      </c>
      <c r="C837" t="str">
        <f t="shared" si="92"/>
        <v>2</v>
      </c>
      <c r="D837" s="3">
        <f t="shared" ref="D837:D900" si="95">_xlfn.NUMBERVALUE(IF(B837="forward",C837,0))</f>
        <v>2</v>
      </c>
      <c r="E837" s="3">
        <f t="shared" ref="E837:E900" si="96">_xlfn.NUMBERVALUE(IF(B837="down",C837,IF(B837="up",C837*-1,0)))</f>
        <v>0</v>
      </c>
      <c r="F837">
        <f t="shared" si="90"/>
        <v>916</v>
      </c>
      <c r="G837">
        <f t="shared" si="93"/>
        <v>640700</v>
      </c>
      <c r="H837">
        <f t="shared" si="94"/>
        <v>1630</v>
      </c>
    </row>
    <row r="838" spans="1:8">
      <c r="A838" s="1" t="s">
        <v>14</v>
      </c>
      <c r="B838" t="str">
        <f t="shared" si="91"/>
        <v>down</v>
      </c>
      <c r="C838" t="str">
        <f t="shared" si="92"/>
        <v>8</v>
      </c>
      <c r="D838" s="3">
        <f t="shared" si="95"/>
        <v>0</v>
      </c>
      <c r="E838" s="3">
        <f t="shared" si="96"/>
        <v>8</v>
      </c>
      <c r="F838">
        <f t="shared" si="90"/>
        <v>924</v>
      </c>
      <c r="G838">
        <f t="shared" si="93"/>
        <v>640700</v>
      </c>
      <c r="H838">
        <f t="shared" si="94"/>
        <v>1630</v>
      </c>
    </row>
    <row r="839" spans="1:8">
      <c r="A839" s="1" t="s">
        <v>18</v>
      </c>
      <c r="B839" t="str">
        <f t="shared" si="91"/>
        <v>up</v>
      </c>
      <c r="C839" t="str">
        <f t="shared" si="92"/>
        <v>1</v>
      </c>
      <c r="D839" s="3">
        <f t="shared" si="95"/>
        <v>0</v>
      </c>
      <c r="E839" s="3">
        <f t="shared" si="96"/>
        <v>-1</v>
      </c>
      <c r="F839">
        <f t="shared" ref="F839:F902" si="97">IF(B839="down",F838+C839,IF(B839="up",F838-C839,F838))</f>
        <v>923</v>
      </c>
      <c r="G839">
        <f t="shared" si="93"/>
        <v>640700</v>
      </c>
      <c r="H839">
        <f t="shared" si="94"/>
        <v>1630</v>
      </c>
    </row>
    <row r="840" spans="1:8">
      <c r="A840" s="1" t="s">
        <v>1</v>
      </c>
      <c r="B840" t="str">
        <f t="shared" si="91"/>
        <v>down</v>
      </c>
      <c r="C840" t="str">
        <f t="shared" si="92"/>
        <v>4</v>
      </c>
      <c r="D840" s="3">
        <f t="shared" si="95"/>
        <v>0</v>
      </c>
      <c r="E840" s="3">
        <f t="shared" si="96"/>
        <v>4</v>
      </c>
      <c r="F840">
        <f t="shared" si="97"/>
        <v>927</v>
      </c>
      <c r="G840">
        <f t="shared" si="93"/>
        <v>640700</v>
      </c>
      <c r="H840">
        <f t="shared" si="94"/>
        <v>1630</v>
      </c>
    </row>
    <row r="841" spans="1:8">
      <c r="A841" s="1" t="s">
        <v>0</v>
      </c>
      <c r="B841" t="str">
        <f t="shared" si="91"/>
        <v>forward</v>
      </c>
      <c r="C841" t="str">
        <f t="shared" si="92"/>
        <v>3</v>
      </c>
      <c r="D841" s="3">
        <f t="shared" si="95"/>
        <v>3</v>
      </c>
      <c r="E841" s="3">
        <f t="shared" si="96"/>
        <v>0</v>
      </c>
      <c r="F841">
        <f t="shared" si="97"/>
        <v>927</v>
      </c>
      <c r="G841">
        <f t="shared" si="93"/>
        <v>643481</v>
      </c>
      <c r="H841">
        <f t="shared" si="94"/>
        <v>1633</v>
      </c>
    </row>
    <row r="842" spans="1:8">
      <c r="A842" s="1" t="s">
        <v>4</v>
      </c>
      <c r="B842" t="str">
        <f t="shared" si="91"/>
        <v>down</v>
      </c>
      <c r="C842" t="str">
        <f t="shared" si="92"/>
        <v>3</v>
      </c>
      <c r="D842" s="3">
        <f t="shared" si="95"/>
        <v>0</v>
      </c>
      <c r="E842" s="3">
        <f t="shared" si="96"/>
        <v>3</v>
      </c>
      <c r="F842">
        <f t="shared" si="97"/>
        <v>930</v>
      </c>
      <c r="G842">
        <f t="shared" si="93"/>
        <v>643481</v>
      </c>
      <c r="H842">
        <f t="shared" si="94"/>
        <v>1633</v>
      </c>
    </row>
    <row r="843" spans="1:8">
      <c r="A843" s="1" t="s">
        <v>2</v>
      </c>
      <c r="B843" t="str">
        <f t="shared" si="91"/>
        <v>up</v>
      </c>
      <c r="C843" t="str">
        <f t="shared" si="92"/>
        <v>4</v>
      </c>
      <c r="D843" s="3">
        <f t="shared" si="95"/>
        <v>0</v>
      </c>
      <c r="E843" s="3">
        <f t="shared" si="96"/>
        <v>-4</v>
      </c>
      <c r="F843">
        <f t="shared" si="97"/>
        <v>926</v>
      </c>
      <c r="G843">
        <f t="shared" si="93"/>
        <v>643481</v>
      </c>
      <c r="H843">
        <f t="shared" si="94"/>
        <v>1633</v>
      </c>
    </row>
    <row r="844" spans="1:8">
      <c r="A844" s="1" t="s">
        <v>3</v>
      </c>
      <c r="B844" t="str">
        <f t="shared" si="91"/>
        <v>down</v>
      </c>
      <c r="C844" t="str">
        <f t="shared" si="92"/>
        <v>6</v>
      </c>
      <c r="D844" s="3">
        <f t="shared" si="95"/>
        <v>0</v>
      </c>
      <c r="E844" s="3">
        <f t="shared" si="96"/>
        <v>6</v>
      </c>
      <c r="F844">
        <f t="shared" si="97"/>
        <v>932</v>
      </c>
      <c r="G844">
        <f t="shared" si="93"/>
        <v>643481</v>
      </c>
      <c r="H844">
        <f t="shared" si="94"/>
        <v>1633</v>
      </c>
    </row>
    <row r="845" spans="1:8">
      <c r="A845" s="1" t="s">
        <v>21</v>
      </c>
      <c r="B845" t="str">
        <f t="shared" si="91"/>
        <v>forward</v>
      </c>
      <c r="C845" t="str">
        <f t="shared" si="92"/>
        <v>2</v>
      </c>
      <c r="D845" s="3">
        <f t="shared" si="95"/>
        <v>2</v>
      </c>
      <c r="E845" s="3">
        <f t="shared" si="96"/>
        <v>0</v>
      </c>
      <c r="F845">
        <f t="shared" si="97"/>
        <v>932</v>
      </c>
      <c r="G845">
        <f t="shared" si="93"/>
        <v>645345</v>
      </c>
      <c r="H845">
        <f t="shared" si="94"/>
        <v>1635</v>
      </c>
    </row>
    <row r="846" spans="1:8">
      <c r="A846" s="1" t="s">
        <v>13</v>
      </c>
      <c r="B846" t="str">
        <f t="shared" si="91"/>
        <v>forward</v>
      </c>
      <c r="C846" t="str">
        <f t="shared" si="92"/>
        <v>8</v>
      </c>
      <c r="D846" s="3">
        <f t="shared" si="95"/>
        <v>8</v>
      </c>
      <c r="E846" s="3">
        <f t="shared" si="96"/>
        <v>0</v>
      </c>
      <c r="F846">
        <f t="shared" si="97"/>
        <v>932</v>
      </c>
      <c r="G846">
        <f t="shared" si="93"/>
        <v>652801</v>
      </c>
      <c r="H846">
        <f t="shared" si="94"/>
        <v>1643</v>
      </c>
    </row>
    <row r="847" spans="1:8">
      <c r="A847" s="1" t="s">
        <v>24</v>
      </c>
      <c r="B847" t="str">
        <f t="shared" si="91"/>
        <v>forward</v>
      </c>
      <c r="C847" t="str">
        <f t="shared" si="92"/>
        <v>9</v>
      </c>
      <c r="D847" s="3">
        <f t="shared" si="95"/>
        <v>9</v>
      </c>
      <c r="E847" s="3">
        <f t="shared" si="96"/>
        <v>0</v>
      </c>
      <c r="F847">
        <f t="shared" si="97"/>
        <v>932</v>
      </c>
      <c r="G847">
        <f t="shared" si="93"/>
        <v>661189</v>
      </c>
      <c r="H847">
        <f t="shared" si="94"/>
        <v>1652</v>
      </c>
    </row>
    <row r="848" spans="1:8">
      <c r="A848" s="1" t="s">
        <v>0</v>
      </c>
      <c r="B848" t="str">
        <f t="shared" si="91"/>
        <v>forward</v>
      </c>
      <c r="C848" t="str">
        <f t="shared" si="92"/>
        <v>3</v>
      </c>
      <c r="D848" s="3">
        <f t="shared" si="95"/>
        <v>3</v>
      </c>
      <c r="E848" s="3">
        <f t="shared" si="96"/>
        <v>0</v>
      </c>
      <c r="F848">
        <f t="shared" si="97"/>
        <v>932</v>
      </c>
      <c r="G848">
        <f t="shared" si="93"/>
        <v>663985</v>
      </c>
      <c r="H848">
        <f t="shared" si="94"/>
        <v>1655</v>
      </c>
    </row>
    <row r="849" spans="1:8">
      <c r="A849" s="1" t="s">
        <v>1</v>
      </c>
      <c r="B849" t="str">
        <f t="shared" si="91"/>
        <v>down</v>
      </c>
      <c r="C849" t="str">
        <f t="shared" si="92"/>
        <v>4</v>
      </c>
      <c r="D849" s="3">
        <f t="shared" si="95"/>
        <v>0</v>
      </c>
      <c r="E849" s="3">
        <f t="shared" si="96"/>
        <v>4</v>
      </c>
      <c r="F849">
        <f t="shared" si="97"/>
        <v>936</v>
      </c>
      <c r="G849">
        <f t="shared" si="93"/>
        <v>663985</v>
      </c>
      <c r="H849">
        <f t="shared" si="94"/>
        <v>1655</v>
      </c>
    </row>
    <row r="850" spans="1:8">
      <c r="A850" s="1" t="s">
        <v>21</v>
      </c>
      <c r="B850" t="str">
        <f t="shared" si="91"/>
        <v>forward</v>
      </c>
      <c r="C850" t="str">
        <f t="shared" si="92"/>
        <v>2</v>
      </c>
      <c r="D850" s="3">
        <f t="shared" si="95"/>
        <v>2</v>
      </c>
      <c r="E850" s="3">
        <f t="shared" si="96"/>
        <v>0</v>
      </c>
      <c r="F850">
        <f t="shared" si="97"/>
        <v>936</v>
      </c>
      <c r="G850">
        <f t="shared" si="93"/>
        <v>665857</v>
      </c>
      <c r="H850">
        <f t="shared" si="94"/>
        <v>1657</v>
      </c>
    </row>
    <row r="851" spans="1:8">
      <c r="A851" s="1" t="s">
        <v>11</v>
      </c>
      <c r="B851" t="str">
        <f t="shared" si="91"/>
        <v>forward</v>
      </c>
      <c r="C851" t="str">
        <f t="shared" si="92"/>
        <v>5</v>
      </c>
      <c r="D851" s="3">
        <f t="shared" si="95"/>
        <v>5</v>
      </c>
      <c r="E851" s="3">
        <f t="shared" si="96"/>
        <v>0</v>
      </c>
      <c r="F851">
        <f t="shared" si="97"/>
        <v>936</v>
      </c>
      <c r="G851">
        <f t="shared" si="93"/>
        <v>670537</v>
      </c>
      <c r="H851">
        <f t="shared" si="94"/>
        <v>1662</v>
      </c>
    </row>
    <row r="852" spans="1:8">
      <c r="A852" s="1" t="s">
        <v>17</v>
      </c>
      <c r="B852" t="str">
        <f t="shared" si="91"/>
        <v>down</v>
      </c>
      <c r="C852" t="str">
        <f t="shared" si="92"/>
        <v>5</v>
      </c>
      <c r="D852" s="3">
        <f t="shared" si="95"/>
        <v>0</v>
      </c>
      <c r="E852" s="3">
        <f t="shared" si="96"/>
        <v>5</v>
      </c>
      <c r="F852">
        <f t="shared" si="97"/>
        <v>941</v>
      </c>
      <c r="G852">
        <f t="shared" si="93"/>
        <v>670537</v>
      </c>
      <c r="H852">
        <f t="shared" si="94"/>
        <v>1662</v>
      </c>
    </row>
    <row r="853" spans="1:8">
      <c r="A853" s="1" t="s">
        <v>19</v>
      </c>
      <c r="B853" t="str">
        <f t="shared" si="91"/>
        <v>up</v>
      </c>
      <c r="C853" t="str">
        <f t="shared" si="92"/>
        <v>8</v>
      </c>
      <c r="D853" s="3">
        <f t="shared" si="95"/>
        <v>0</v>
      </c>
      <c r="E853" s="3">
        <f t="shared" si="96"/>
        <v>-8</v>
      </c>
      <c r="F853">
        <f t="shared" si="97"/>
        <v>933</v>
      </c>
      <c r="G853">
        <f t="shared" si="93"/>
        <v>670537</v>
      </c>
      <c r="H853">
        <f t="shared" si="94"/>
        <v>1662</v>
      </c>
    </row>
    <row r="854" spans="1:8">
      <c r="A854" s="1" t="s">
        <v>12</v>
      </c>
      <c r="B854" t="str">
        <f t="shared" si="91"/>
        <v>up</v>
      </c>
      <c r="C854" t="str">
        <f t="shared" si="92"/>
        <v>9</v>
      </c>
      <c r="D854" s="3">
        <f t="shared" si="95"/>
        <v>0</v>
      </c>
      <c r="E854" s="3">
        <f t="shared" si="96"/>
        <v>-9</v>
      </c>
      <c r="F854">
        <f t="shared" si="97"/>
        <v>924</v>
      </c>
      <c r="G854">
        <f t="shared" si="93"/>
        <v>670537</v>
      </c>
      <c r="H854">
        <f t="shared" si="94"/>
        <v>1662</v>
      </c>
    </row>
    <row r="855" spans="1:8">
      <c r="A855" s="1" t="s">
        <v>20</v>
      </c>
      <c r="B855" t="str">
        <f t="shared" si="91"/>
        <v>up</v>
      </c>
      <c r="C855" t="str">
        <f t="shared" si="92"/>
        <v>3</v>
      </c>
      <c r="D855" s="3">
        <f t="shared" si="95"/>
        <v>0</v>
      </c>
      <c r="E855" s="3">
        <f t="shared" si="96"/>
        <v>-3</v>
      </c>
      <c r="F855">
        <f t="shared" si="97"/>
        <v>921</v>
      </c>
      <c r="G855">
        <f t="shared" si="93"/>
        <v>670537</v>
      </c>
      <c r="H855">
        <f t="shared" si="94"/>
        <v>1662</v>
      </c>
    </row>
    <row r="856" spans="1:8">
      <c r="A856" s="1" t="s">
        <v>24</v>
      </c>
      <c r="B856" t="str">
        <f t="shared" si="91"/>
        <v>forward</v>
      </c>
      <c r="C856" t="str">
        <f t="shared" si="92"/>
        <v>9</v>
      </c>
      <c r="D856" s="3">
        <f t="shared" si="95"/>
        <v>9</v>
      </c>
      <c r="E856" s="3">
        <f t="shared" si="96"/>
        <v>0</v>
      </c>
      <c r="F856">
        <f t="shared" si="97"/>
        <v>921</v>
      </c>
      <c r="G856">
        <f t="shared" si="93"/>
        <v>678826</v>
      </c>
      <c r="H856">
        <f t="shared" si="94"/>
        <v>1671</v>
      </c>
    </row>
    <row r="857" spans="1:8">
      <c r="A857" s="1" t="s">
        <v>0</v>
      </c>
      <c r="B857" t="str">
        <f t="shared" si="91"/>
        <v>forward</v>
      </c>
      <c r="C857" t="str">
        <f t="shared" si="92"/>
        <v>3</v>
      </c>
      <c r="D857" s="3">
        <f t="shared" si="95"/>
        <v>3</v>
      </c>
      <c r="E857" s="3">
        <f t="shared" si="96"/>
        <v>0</v>
      </c>
      <c r="F857">
        <f t="shared" si="97"/>
        <v>921</v>
      </c>
      <c r="G857">
        <f t="shared" si="93"/>
        <v>681589</v>
      </c>
      <c r="H857">
        <f t="shared" si="94"/>
        <v>1674</v>
      </c>
    </row>
    <row r="858" spans="1:8">
      <c r="A858" s="1" t="s">
        <v>0</v>
      </c>
      <c r="B858" t="str">
        <f t="shared" si="91"/>
        <v>forward</v>
      </c>
      <c r="C858" t="str">
        <f t="shared" si="92"/>
        <v>3</v>
      </c>
      <c r="D858" s="3">
        <f t="shared" si="95"/>
        <v>3</v>
      </c>
      <c r="E858" s="3">
        <f t="shared" si="96"/>
        <v>0</v>
      </c>
      <c r="F858">
        <f t="shared" si="97"/>
        <v>921</v>
      </c>
      <c r="G858">
        <f t="shared" si="93"/>
        <v>684352</v>
      </c>
      <c r="H858">
        <f t="shared" si="94"/>
        <v>1677</v>
      </c>
    </row>
    <row r="859" spans="1:8">
      <c r="A859" s="1" t="s">
        <v>13</v>
      </c>
      <c r="B859" t="str">
        <f t="shared" si="91"/>
        <v>forward</v>
      </c>
      <c r="C859" t="str">
        <f t="shared" si="92"/>
        <v>8</v>
      </c>
      <c r="D859" s="3">
        <f t="shared" si="95"/>
        <v>8</v>
      </c>
      <c r="E859" s="3">
        <f t="shared" si="96"/>
        <v>0</v>
      </c>
      <c r="F859">
        <f t="shared" si="97"/>
        <v>921</v>
      </c>
      <c r="G859">
        <f t="shared" si="93"/>
        <v>691720</v>
      </c>
      <c r="H859">
        <f t="shared" si="94"/>
        <v>1685</v>
      </c>
    </row>
    <row r="860" spans="1:8">
      <c r="A860" s="1" t="s">
        <v>21</v>
      </c>
      <c r="B860" t="str">
        <f t="shared" si="91"/>
        <v>forward</v>
      </c>
      <c r="C860" t="str">
        <f t="shared" si="92"/>
        <v>2</v>
      </c>
      <c r="D860" s="3">
        <f t="shared" si="95"/>
        <v>2</v>
      </c>
      <c r="E860" s="3">
        <f t="shared" si="96"/>
        <v>0</v>
      </c>
      <c r="F860">
        <f t="shared" si="97"/>
        <v>921</v>
      </c>
      <c r="G860">
        <f t="shared" si="93"/>
        <v>693562</v>
      </c>
      <c r="H860">
        <f t="shared" si="94"/>
        <v>1687</v>
      </c>
    </row>
    <row r="861" spans="1:8">
      <c r="A861" s="1" t="s">
        <v>9</v>
      </c>
      <c r="B861" t="str">
        <f t="shared" si="91"/>
        <v>forward</v>
      </c>
      <c r="C861" t="str">
        <f t="shared" si="92"/>
        <v>7</v>
      </c>
      <c r="D861" s="3">
        <f t="shared" si="95"/>
        <v>7</v>
      </c>
      <c r="E861" s="3">
        <f t="shared" si="96"/>
        <v>0</v>
      </c>
      <c r="F861">
        <f t="shared" si="97"/>
        <v>921</v>
      </c>
      <c r="G861">
        <f t="shared" si="93"/>
        <v>700009</v>
      </c>
      <c r="H861">
        <f t="shared" si="94"/>
        <v>1694</v>
      </c>
    </row>
    <row r="862" spans="1:8">
      <c r="A862" s="1" t="s">
        <v>14</v>
      </c>
      <c r="B862" t="str">
        <f t="shared" si="91"/>
        <v>down</v>
      </c>
      <c r="C862" t="str">
        <f t="shared" si="92"/>
        <v>8</v>
      </c>
      <c r="D862" s="3">
        <f t="shared" si="95"/>
        <v>0</v>
      </c>
      <c r="E862" s="3">
        <f t="shared" si="96"/>
        <v>8</v>
      </c>
      <c r="F862">
        <f t="shared" si="97"/>
        <v>929</v>
      </c>
      <c r="G862">
        <f t="shared" si="93"/>
        <v>700009</v>
      </c>
      <c r="H862">
        <f t="shared" si="94"/>
        <v>1694</v>
      </c>
    </row>
    <row r="863" spans="1:8">
      <c r="A863" s="1" t="s">
        <v>3</v>
      </c>
      <c r="B863" t="str">
        <f t="shared" si="91"/>
        <v>down</v>
      </c>
      <c r="C863" t="str">
        <f t="shared" si="92"/>
        <v>6</v>
      </c>
      <c r="D863" s="3">
        <f t="shared" si="95"/>
        <v>0</v>
      </c>
      <c r="E863" s="3">
        <f t="shared" si="96"/>
        <v>6</v>
      </c>
      <c r="F863">
        <f t="shared" si="97"/>
        <v>935</v>
      </c>
      <c r="G863">
        <f t="shared" si="93"/>
        <v>700009</v>
      </c>
      <c r="H863">
        <f t="shared" si="94"/>
        <v>1694</v>
      </c>
    </row>
    <row r="864" spans="1:8">
      <c r="A864" s="1" t="s">
        <v>22</v>
      </c>
      <c r="B864" t="str">
        <f t="shared" si="91"/>
        <v>forward</v>
      </c>
      <c r="C864" t="str">
        <f t="shared" si="92"/>
        <v>6</v>
      </c>
      <c r="D864" s="3">
        <f t="shared" si="95"/>
        <v>6</v>
      </c>
      <c r="E864" s="3">
        <f t="shared" si="96"/>
        <v>0</v>
      </c>
      <c r="F864">
        <f t="shared" si="97"/>
        <v>935</v>
      </c>
      <c r="G864">
        <f t="shared" si="93"/>
        <v>705619</v>
      </c>
      <c r="H864">
        <f t="shared" si="94"/>
        <v>1700</v>
      </c>
    </row>
    <row r="865" spans="1:8">
      <c r="A865" s="1" t="s">
        <v>13</v>
      </c>
      <c r="B865" t="str">
        <f t="shared" si="91"/>
        <v>forward</v>
      </c>
      <c r="C865" t="str">
        <f t="shared" si="92"/>
        <v>8</v>
      </c>
      <c r="D865" s="3">
        <f t="shared" si="95"/>
        <v>8</v>
      </c>
      <c r="E865" s="3">
        <f t="shared" si="96"/>
        <v>0</v>
      </c>
      <c r="F865">
        <f t="shared" si="97"/>
        <v>935</v>
      </c>
      <c r="G865">
        <f t="shared" si="93"/>
        <v>713099</v>
      </c>
      <c r="H865">
        <f t="shared" si="94"/>
        <v>1708</v>
      </c>
    </row>
    <row r="866" spans="1:8">
      <c r="A866" s="1" t="s">
        <v>5</v>
      </c>
      <c r="B866" t="str">
        <f t="shared" si="91"/>
        <v>down</v>
      </c>
      <c r="C866" t="str">
        <f t="shared" si="92"/>
        <v>1</v>
      </c>
      <c r="D866" s="3">
        <f t="shared" si="95"/>
        <v>0</v>
      </c>
      <c r="E866" s="3">
        <f t="shared" si="96"/>
        <v>1</v>
      </c>
      <c r="F866">
        <f t="shared" si="97"/>
        <v>936</v>
      </c>
      <c r="G866">
        <f t="shared" si="93"/>
        <v>713099</v>
      </c>
      <c r="H866">
        <f t="shared" si="94"/>
        <v>1708</v>
      </c>
    </row>
    <row r="867" spans="1:8">
      <c r="A867" s="1" t="s">
        <v>0</v>
      </c>
      <c r="B867" t="str">
        <f t="shared" si="91"/>
        <v>forward</v>
      </c>
      <c r="C867" t="str">
        <f t="shared" si="92"/>
        <v>3</v>
      </c>
      <c r="D867" s="3">
        <f t="shared" si="95"/>
        <v>3</v>
      </c>
      <c r="E867" s="3">
        <f t="shared" si="96"/>
        <v>0</v>
      </c>
      <c r="F867">
        <f t="shared" si="97"/>
        <v>936</v>
      </c>
      <c r="G867">
        <f t="shared" si="93"/>
        <v>715907</v>
      </c>
      <c r="H867">
        <f t="shared" si="94"/>
        <v>1711</v>
      </c>
    </row>
    <row r="868" spans="1:8">
      <c r="A868" s="1" t="s">
        <v>7</v>
      </c>
      <c r="B868" t="str">
        <f t="shared" si="91"/>
        <v>down</v>
      </c>
      <c r="C868" t="str">
        <f t="shared" si="92"/>
        <v>7</v>
      </c>
      <c r="D868" s="3">
        <f t="shared" si="95"/>
        <v>0</v>
      </c>
      <c r="E868" s="3">
        <f t="shared" si="96"/>
        <v>7</v>
      </c>
      <c r="F868">
        <f t="shared" si="97"/>
        <v>943</v>
      </c>
      <c r="G868">
        <f t="shared" si="93"/>
        <v>715907</v>
      </c>
      <c r="H868">
        <f t="shared" si="94"/>
        <v>1711</v>
      </c>
    </row>
    <row r="869" spans="1:8">
      <c r="A869" s="1" t="s">
        <v>11</v>
      </c>
      <c r="B869" t="str">
        <f t="shared" si="91"/>
        <v>forward</v>
      </c>
      <c r="C869" t="str">
        <f t="shared" si="92"/>
        <v>5</v>
      </c>
      <c r="D869" s="3">
        <f t="shared" si="95"/>
        <v>5</v>
      </c>
      <c r="E869" s="3">
        <f t="shared" si="96"/>
        <v>0</v>
      </c>
      <c r="F869">
        <f t="shared" si="97"/>
        <v>943</v>
      </c>
      <c r="G869">
        <f t="shared" si="93"/>
        <v>720622</v>
      </c>
      <c r="H869">
        <f t="shared" si="94"/>
        <v>1716</v>
      </c>
    </row>
    <row r="870" spans="1:8">
      <c r="A870" s="1" t="s">
        <v>0</v>
      </c>
      <c r="B870" t="str">
        <f t="shared" si="91"/>
        <v>forward</v>
      </c>
      <c r="C870" t="str">
        <f t="shared" si="92"/>
        <v>3</v>
      </c>
      <c r="D870" s="3">
        <f t="shared" si="95"/>
        <v>3</v>
      </c>
      <c r="E870" s="3">
        <f t="shared" si="96"/>
        <v>0</v>
      </c>
      <c r="F870">
        <f t="shared" si="97"/>
        <v>943</v>
      </c>
      <c r="G870">
        <f t="shared" si="93"/>
        <v>723451</v>
      </c>
      <c r="H870">
        <f t="shared" si="94"/>
        <v>1719</v>
      </c>
    </row>
    <row r="871" spans="1:8">
      <c r="A871" s="1" t="s">
        <v>0</v>
      </c>
      <c r="B871" t="str">
        <f t="shared" si="91"/>
        <v>forward</v>
      </c>
      <c r="C871" t="str">
        <f t="shared" si="92"/>
        <v>3</v>
      </c>
      <c r="D871" s="3">
        <f t="shared" si="95"/>
        <v>3</v>
      </c>
      <c r="E871" s="3">
        <f t="shared" si="96"/>
        <v>0</v>
      </c>
      <c r="F871">
        <f t="shared" si="97"/>
        <v>943</v>
      </c>
      <c r="G871">
        <f t="shared" si="93"/>
        <v>726280</v>
      </c>
      <c r="H871">
        <f t="shared" si="94"/>
        <v>1722</v>
      </c>
    </row>
    <row r="872" spans="1:8">
      <c r="A872" s="1" t="s">
        <v>4</v>
      </c>
      <c r="B872" t="str">
        <f t="shared" si="91"/>
        <v>down</v>
      </c>
      <c r="C872" t="str">
        <f t="shared" si="92"/>
        <v>3</v>
      </c>
      <c r="D872" s="3">
        <f t="shared" si="95"/>
        <v>0</v>
      </c>
      <c r="E872" s="3">
        <f t="shared" si="96"/>
        <v>3</v>
      </c>
      <c r="F872">
        <f t="shared" si="97"/>
        <v>946</v>
      </c>
      <c r="G872">
        <f t="shared" si="93"/>
        <v>726280</v>
      </c>
      <c r="H872">
        <f t="shared" si="94"/>
        <v>1722</v>
      </c>
    </row>
    <row r="873" spans="1:8">
      <c r="A873" s="1" t="s">
        <v>17</v>
      </c>
      <c r="B873" t="str">
        <f t="shared" si="91"/>
        <v>down</v>
      </c>
      <c r="C873" t="str">
        <f t="shared" si="92"/>
        <v>5</v>
      </c>
      <c r="D873" s="3">
        <f t="shared" si="95"/>
        <v>0</v>
      </c>
      <c r="E873" s="3">
        <f t="shared" si="96"/>
        <v>5</v>
      </c>
      <c r="F873">
        <f t="shared" si="97"/>
        <v>951</v>
      </c>
      <c r="G873">
        <f t="shared" si="93"/>
        <v>726280</v>
      </c>
      <c r="H873">
        <f t="shared" si="94"/>
        <v>1722</v>
      </c>
    </row>
    <row r="874" spans="1:8">
      <c r="A874" s="1" t="s">
        <v>10</v>
      </c>
      <c r="B874" t="str">
        <f t="shared" si="91"/>
        <v>down</v>
      </c>
      <c r="C874" t="str">
        <f t="shared" si="92"/>
        <v>2</v>
      </c>
      <c r="D874" s="3">
        <f t="shared" si="95"/>
        <v>0</v>
      </c>
      <c r="E874" s="3">
        <f t="shared" si="96"/>
        <v>2</v>
      </c>
      <c r="F874">
        <f t="shared" si="97"/>
        <v>953</v>
      </c>
      <c r="G874">
        <f t="shared" si="93"/>
        <v>726280</v>
      </c>
      <c r="H874">
        <f t="shared" si="94"/>
        <v>1722</v>
      </c>
    </row>
    <row r="875" spans="1:8">
      <c r="A875" s="1" t="s">
        <v>3</v>
      </c>
      <c r="B875" t="str">
        <f t="shared" si="91"/>
        <v>down</v>
      </c>
      <c r="C875" t="str">
        <f t="shared" si="92"/>
        <v>6</v>
      </c>
      <c r="D875" s="3">
        <f t="shared" si="95"/>
        <v>0</v>
      </c>
      <c r="E875" s="3">
        <f t="shared" si="96"/>
        <v>6</v>
      </c>
      <c r="F875">
        <f t="shared" si="97"/>
        <v>959</v>
      </c>
      <c r="G875">
        <f t="shared" si="93"/>
        <v>726280</v>
      </c>
      <c r="H875">
        <f t="shared" si="94"/>
        <v>1722</v>
      </c>
    </row>
    <row r="876" spans="1:8">
      <c r="A876" s="1" t="s">
        <v>23</v>
      </c>
      <c r="B876" t="str">
        <f t="shared" si="91"/>
        <v>up</v>
      </c>
      <c r="C876" t="str">
        <f t="shared" si="92"/>
        <v>2</v>
      </c>
      <c r="D876" s="3">
        <f t="shared" si="95"/>
        <v>0</v>
      </c>
      <c r="E876" s="3">
        <f t="shared" si="96"/>
        <v>-2</v>
      </c>
      <c r="F876">
        <f t="shared" si="97"/>
        <v>957</v>
      </c>
      <c r="G876">
        <f t="shared" si="93"/>
        <v>726280</v>
      </c>
      <c r="H876">
        <f t="shared" si="94"/>
        <v>1722</v>
      </c>
    </row>
    <row r="877" spans="1:8">
      <c r="A877" s="1" t="s">
        <v>6</v>
      </c>
      <c r="B877" t="str">
        <f t="shared" si="91"/>
        <v>up</v>
      </c>
      <c r="C877" t="str">
        <f t="shared" si="92"/>
        <v>7</v>
      </c>
      <c r="D877" s="3">
        <f t="shared" si="95"/>
        <v>0</v>
      </c>
      <c r="E877" s="3">
        <f t="shared" si="96"/>
        <v>-7</v>
      </c>
      <c r="F877">
        <f t="shared" si="97"/>
        <v>950</v>
      </c>
      <c r="G877">
        <f t="shared" si="93"/>
        <v>726280</v>
      </c>
      <c r="H877">
        <f t="shared" si="94"/>
        <v>1722</v>
      </c>
    </row>
    <row r="878" spans="1:8">
      <c r="A878" s="1" t="s">
        <v>15</v>
      </c>
      <c r="B878" t="str">
        <f t="shared" si="91"/>
        <v>down</v>
      </c>
      <c r="C878" t="str">
        <f t="shared" si="92"/>
        <v>9</v>
      </c>
      <c r="D878" s="3">
        <f t="shared" si="95"/>
        <v>0</v>
      </c>
      <c r="E878" s="3">
        <f t="shared" si="96"/>
        <v>9</v>
      </c>
      <c r="F878">
        <f t="shared" si="97"/>
        <v>959</v>
      </c>
      <c r="G878">
        <f t="shared" si="93"/>
        <v>726280</v>
      </c>
      <c r="H878">
        <f t="shared" si="94"/>
        <v>1722</v>
      </c>
    </row>
    <row r="879" spans="1:8">
      <c r="A879" s="1" t="s">
        <v>22</v>
      </c>
      <c r="B879" t="str">
        <f t="shared" si="91"/>
        <v>forward</v>
      </c>
      <c r="C879" t="str">
        <f t="shared" si="92"/>
        <v>6</v>
      </c>
      <c r="D879" s="3">
        <f t="shared" si="95"/>
        <v>6</v>
      </c>
      <c r="E879" s="3">
        <f t="shared" si="96"/>
        <v>0</v>
      </c>
      <c r="F879">
        <f t="shared" si="97"/>
        <v>959</v>
      </c>
      <c r="G879">
        <f t="shared" si="93"/>
        <v>732034</v>
      </c>
      <c r="H879">
        <f t="shared" si="94"/>
        <v>1728</v>
      </c>
    </row>
    <row r="880" spans="1:8">
      <c r="A880" s="1" t="s">
        <v>15</v>
      </c>
      <c r="B880" t="str">
        <f t="shared" si="91"/>
        <v>down</v>
      </c>
      <c r="C880" t="str">
        <f t="shared" si="92"/>
        <v>9</v>
      </c>
      <c r="D880" s="3">
        <f t="shared" si="95"/>
        <v>0</v>
      </c>
      <c r="E880" s="3">
        <f t="shared" si="96"/>
        <v>9</v>
      </c>
      <c r="F880">
        <f t="shared" si="97"/>
        <v>968</v>
      </c>
      <c r="G880">
        <f t="shared" si="93"/>
        <v>732034</v>
      </c>
      <c r="H880">
        <f t="shared" si="94"/>
        <v>1728</v>
      </c>
    </row>
    <row r="881" spans="1:8">
      <c r="A881" s="1" t="s">
        <v>14</v>
      </c>
      <c r="B881" t="str">
        <f t="shared" si="91"/>
        <v>down</v>
      </c>
      <c r="C881" t="str">
        <f t="shared" si="92"/>
        <v>8</v>
      </c>
      <c r="D881" s="3">
        <f t="shared" si="95"/>
        <v>0</v>
      </c>
      <c r="E881" s="3">
        <f t="shared" si="96"/>
        <v>8</v>
      </c>
      <c r="F881">
        <f t="shared" si="97"/>
        <v>976</v>
      </c>
      <c r="G881">
        <f t="shared" si="93"/>
        <v>732034</v>
      </c>
      <c r="H881">
        <f t="shared" si="94"/>
        <v>1728</v>
      </c>
    </row>
    <row r="882" spans="1:8">
      <c r="A882" s="1" t="s">
        <v>19</v>
      </c>
      <c r="B882" t="str">
        <f t="shared" si="91"/>
        <v>up</v>
      </c>
      <c r="C882" t="str">
        <f t="shared" si="92"/>
        <v>8</v>
      </c>
      <c r="D882" s="3">
        <f t="shared" si="95"/>
        <v>0</v>
      </c>
      <c r="E882" s="3">
        <f t="shared" si="96"/>
        <v>-8</v>
      </c>
      <c r="F882">
        <f t="shared" si="97"/>
        <v>968</v>
      </c>
      <c r="G882">
        <f t="shared" si="93"/>
        <v>732034</v>
      </c>
      <c r="H882">
        <f t="shared" si="94"/>
        <v>1728</v>
      </c>
    </row>
    <row r="883" spans="1:8">
      <c r="A883" s="1" t="s">
        <v>5</v>
      </c>
      <c r="B883" t="str">
        <f t="shared" si="91"/>
        <v>down</v>
      </c>
      <c r="C883" t="str">
        <f t="shared" si="92"/>
        <v>1</v>
      </c>
      <c r="D883" s="3">
        <f t="shared" si="95"/>
        <v>0</v>
      </c>
      <c r="E883" s="3">
        <f t="shared" si="96"/>
        <v>1</v>
      </c>
      <c r="F883">
        <f t="shared" si="97"/>
        <v>969</v>
      </c>
      <c r="G883">
        <f t="shared" si="93"/>
        <v>732034</v>
      </c>
      <c r="H883">
        <f t="shared" si="94"/>
        <v>1728</v>
      </c>
    </row>
    <row r="884" spans="1:8">
      <c r="A884" s="1" t="s">
        <v>24</v>
      </c>
      <c r="B884" t="str">
        <f t="shared" si="91"/>
        <v>forward</v>
      </c>
      <c r="C884" t="str">
        <f t="shared" si="92"/>
        <v>9</v>
      </c>
      <c r="D884" s="3">
        <f t="shared" si="95"/>
        <v>9</v>
      </c>
      <c r="E884" s="3">
        <f t="shared" si="96"/>
        <v>0</v>
      </c>
      <c r="F884">
        <f t="shared" si="97"/>
        <v>969</v>
      </c>
      <c r="G884">
        <f t="shared" si="93"/>
        <v>740755</v>
      </c>
      <c r="H884">
        <f t="shared" si="94"/>
        <v>1737</v>
      </c>
    </row>
    <row r="885" spans="1:8">
      <c r="A885" s="1" t="s">
        <v>14</v>
      </c>
      <c r="B885" t="str">
        <f t="shared" si="91"/>
        <v>down</v>
      </c>
      <c r="C885" t="str">
        <f t="shared" si="92"/>
        <v>8</v>
      </c>
      <c r="D885" s="3">
        <f t="shared" si="95"/>
        <v>0</v>
      </c>
      <c r="E885" s="3">
        <f t="shared" si="96"/>
        <v>8</v>
      </c>
      <c r="F885">
        <f t="shared" si="97"/>
        <v>977</v>
      </c>
      <c r="G885">
        <f t="shared" si="93"/>
        <v>740755</v>
      </c>
      <c r="H885">
        <f t="shared" si="94"/>
        <v>1737</v>
      </c>
    </row>
    <row r="886" spans="1:8">
      <c r="A886" s="1" t="s">
        <v>9</v>
      </c>
      <c r="B886" t="str">
        <f t="shared" si="91"/>
        <v>forward</v>
      </c>
      <c r="C886" t="str">
        <f t="shared" si="92"/>
        <v>7</v>
      </c>
      <c r="D886" s="3">
        <f t="shared" si="95"/>
        <v>7</v>
      </c>
      <c r="E886" s="3">
        <f t="shared" si="96"/>
        <v>0</v>
      </c>
      <c r="F886">
        <f t="shared" si="97"/>
        <v>977</v>
      </c>
      <c r="G886">
        <f t="shared" si="93"/>
        <v>747594</v>
      </c>
      <c r="H886">
        <f t="shared" si="94"/>
        <v>1744</v>
      </c>
    </row>
    <row r="887" spans="1:8">
      <c r="A887" s="1" t="s">
        <v>22</v>
      </c>
      <c r="B887" t="str">
        <f t="shared" si="91"/>
        <v>forward</v>
      </c>
      <c r="C887" t="str">
        <f t="shared" si="92"/>
        <v>6</v>
      </c>
      <c r="D887" s="3">
        <f t="shared" si="95"/>
        <v>6</v>
      </c>
      <c r="E887" s="3">
        <f t="shared" si="96"/>
        <v>0</v>
      </c>
      <c r="F887">
        <f t="shared" si="97"/>
        <v>977</v>
      </c>
      <c r="G887">
        <f t="shared" si="93"/>
        <v>753456</v>
      </c>
      <c r="H887">
        <f t="shared" si="94"/>
        <v>1750</v>
      </c>
    </row>
    <row r="888" spans="1:8">
      <c r="A888" s="1" t="s">
        <v>17</v>
      </c>
      <c r="B888" t="str">
        <f t="shared" si="91"/>
        <v>down</v>
      </c>
      <c r="C888" t="str">
        <f t="shared" si="92"/>
        <v>5</v>
      </c>
      <c r="D888" s="3">
        <f t="shared" si="95"/>
        <v>0</v>
      </c>
      <c r="E888" s="3">
        <f t="shared" si="96"/>
        <v>5</v>
      </c>
      <c r="F888">
        <f t="shared" si="97"/>
        <v>982</v>
      </c>
      <c r="G888">
        <f t="shared" si="93"/>
        <v>753456</v>
      </c>
      <c r="H888">
        <f t="shared" si="94"/>
        <v>1750</v>
      </c>
    </row>
    <row r="889" spans="1:8">
      <c r="A889" s="1" t="s">
        <v>7</v>
      </c>
      <c r="B889" t="str">
        <f t="shared" si="91"/>
        <v>down</v>
      </c>
      <c r="C889" t="str">
        <f t="shared" si="92"/>
        <v>7</v>
      </c>
      <c r="D889" s="3">
        <f t="shared" si="95"/>
        <v>0</v>
      </c>
      <c r="E889" s="3">
        <f t="shared" si="96"/>
        <v>7</v>
      </c>
      <c r="F889">
        <f t="shared" si="97"/>
        <v>989</v>
      </c>
      <c r="G889">
        <f t="shared" si="93"/>
        <v>753456</v>
      </c>
      <c r="H889">
        <f t="shared" si="94"/>
        <v>1750</v>
      </c>
    </row>
    <row r="890" spans="1:8">
      <c r="A890" s="1" t="s">
        <v>1</v>
      </c>
      <c r="B890" t="str">
        <f t="shared" si="91"/>
        <v>down</v>
      </c>
      <c r="C890" t="str">
        <f t="shared" si="92"/>
        <v>4</v>
      </c>
      <c r="D890" s="3">
        <f t="shared" si="95"/>
        <v>0</v>
      </c>
      <c r="E890" s="3">
        <f t="shared" si="96"/>
        <v>4</v>
      </c>
      <c r="F890">
        <f t="shared" si="97"/>
        <v>993</v>
      </c>
      <c r="G890">
        <f t="shared" si="93"/>
        <v>753456</v>
      </c>
      <c r="H890">
        <f t="shared" si="94"/>
        <v>1750</v>
      </c>
    </row>
    <row r="891" spans="1:8">
      <c r="A891" s="1" t="s">
        <v>9</v>
      </c>
      <c r="B891" t="str">
        <f t="shared" si="91"/>
        <v>forward</v>
      </c>
      <c r="C891" t="str">
        <f t="shared" si="92"/>
        <v>7</v>
      </c>
      <c r="D891" s="3">
        <f t="shared" si="95"/>
        <v>7</v>
      </c>
      <c r="E891" s="3">
        <f t="shared" si="96"/>
        <v>0</v>
      </c>
      <c r="F891">
        <f t="shared" si="97"/>
        <v>993</v>
      </c>
      <c r="G891">
        <f t="shared" si="93"/>
        <v>760407</v>
      </c>
      <c r="H891">
        <f t="shared" si="94"/>
        <v>1757</v>
      </c>
    </row>
    <row r="892" spans="1:8">
      <c r="A892" s="1" t="s">
        <v>14</v>
      </c>
      <c r="B892" t="str">
        <f t="shared" si="91"/>
        <v>down</v>
      </c>
      <c r="C892" t="str">
        <f t="shared" si="92"/>
        <v>8</v>
      </c>
      <c r="D892" s="3">
        <f t="shared" si="95"/>
        <v>0</v>
      </c>
      <c r="E892" s="3">
        <f t="shared" si="96"/>
        <v>8</v>
      </c>
      <c r="F892">
        <f t="shared" si="97"/>
        <v>1001</v>
      </c>
      <c r="G892">
        <f t="shared" si="93"/>
        <v>760407</v>
      </c>
      <c r="H892">
        <f t="shared" si="94"/>
        <v>1757</v>
      </c>
    </row>
    <row r="893" spans="1:8">
      <c r="A893" s="1" t="s">
        <v>15</v>
      </c>
      <c r="B893" t="str">
        <f t="shared" si="91"/>
        <v>down</v>
      </c>
      <c r="C893" t="str">
        <f t="shared" si="92"/>
        <v>9</v>
      </c>
      <c r="D893" s="3">
        <f t="shared" si="95"/>
        <v>0</v>
      </c>
      <c r="E893" s="3">
        <f t="shared" si="96"/>
        <v>9</v>
      </c>
      <c r="F893">
        <f t="shared" si="97"/>
        <v>1010</v>
      </c>
      <c r="G893">
        <f t="shared" si="93"/>
        <v>760407</v>
      </c>
      <c r="H893">
        <f t="shared" si="94"/>
        <v>1757</v>
      </c>
    </row>
    <row r="894" spans="1:8">
      <c r="A894" s="1" t="s">
        <v>1</v>
      </c>
      <c r="B894" t="str">
        <f t="shared" si="91"/>
        <v>down</v>
      </c>
      <c r="C894" t="str">
        <f t="shared" si="92"/>
        <v>4</v>
      </c>
      <c r="D894" s="3">
        <f t="shared" si="95"/>
        <v>0</v>
      </c>
      <c r="E894" s="3">
        <f t="shared" si="96"/>
        <v>4</v>
      </c>
      <c r="F894">
        <f t="shared" si="97"/>
        <v>1014</v>
      </c>
      <c r="G894">
        <f t="shared" si="93"/>
        <v>760407</v>
      </c>
      <c r="H894">
        <f t="shared" si="94"/>
        <v>1757</v>
      </c>
    </row>
    <row r="895" spans="1:8">
      <c r="A895" s="1" t="s">
        <v>19</v>
      </c>
      <c r="B895" t="str">
        <f t="shared" si="91"/>
        <v>up</v>
      </c>
      <c r="C895" t="str">
        <f t="shared" si="92"/>
        <v>8</v>
      </c>
      <c r="D895" s="3">
        <f t="shared" si="95"/>
        <v>0</v>
      </c>
      <c r="E895" s="3">
        <f t="shared" si="96"/>
        <v>-8</v>
      </c>
      <c r="F895">
        <f t="shared" si="97"/>
        <v>1006</v>
      </c>
      <c r="G895">
        <f t="shared" si="93"/>
        <v>760407</v>
      </c>
      <c r="H895">
        <f t="shared" si="94"/>
        <v>1757</v>
      </c>
    </row>
    <row r="896" spans="1:8">
      <c r="A896" s="1" t="s">
        <v>21</v>
      </c>
      <c r="B896" t="str">
        <f t="shared" si="91"/>
        <v>forward</v>
      </c>
      <c r="C896" t="str">
        <f t="shared" si="92"/>
        <v>2</v>
      </c>
      <c r="D896" s="3">
        <f t="shared" si="95"/>
        <v>2</v>
      </c>
      <c r="E896" s="3">
        <f t="shared" si="96"/>
        <v>0</v>
      </c>
      <c r="F896">
        <f t="shared" si="97"/>
        <v>1006</v>
      </c>
      <c r="G896">
        <f t="shared" si="93"/>
        <v>762419</v>
      </c>
      <c r="H896">
        <f t="shared" si="94"/>
        <v>1759</v>
      </c>
    </row>
    <row r="897" spans="1:8">
      <c r="A897" s="1" t="s">
        <v>25</v>
      </c>
      <c r="B897" t="str">
        <f t="shared" si="91"/>
        <v>up</v>
      </c>
      <c r="C897" t="str">
        <f t="shared" si="92"/>
        <v>6</v>
      </c>
      <c r="D897" s="3">
        <f t="shared" si="95"/>
        <v>0</v>
      </c>
      <c r="E897" s="3">
        <f t="shared" si="96"/>
        <v>-6</v>
      </c>
      <c r="F897">
        <f t="shared" si="97"/>
        <v>1000</v>
      </c>
      <c r="G897">
        <f t="shared" si="93"/>
        <v>762419</v>
      </c>
      <c r="H897">
        <f t="shared" si="94"/>
        <v>1759</v>
      </c>
    </row>
    <row r="898" spans="1:8">
      <c r="A898" s="1" t="s">
        <v>22</v>
      </c>
      <c r="B898" t="str">
        <f t="shared" si="91"/>
        <v>forward</v>
      </c>
      <c r="C898" t="str">
        <f t="shared" si="92"/>
        <v>6</v>
      </c>
      <c r="D898" s="3">
        <f t="shared" si="95"/>
        <v>6</v>
      </c>
      <c r="E898" s="3">
        <f t="shared" si="96"/>
        <v>0</v>
      </c>
      <c r="F898">
        <f t="shared" si="97"/>
        <v>1000</v>
      </c>
      <c r="G898">
        <f t="shared" si="93"/>
        <v>768419</v>
      </c>
      <c r="H898">
        <f t="shared" si="94"/>
        <v>1765</v>
      </c>
    </row>
    <row r="899" spans="1:8">
      <c r="A899" s="1" t="s">
        <v>0</v>
      </c>
      <c r="B899" t="str">
        <f t="shared" si="91"/>
        <v>forward</v>
      </c>
      <c r="C899" t="str">
        <f t="shared" si="92"/>
        <v>3</v>
      </c>
      <c r="D899" s="3">
        <f t="shared" si="95"/>
        <v>3</v>
      </c>
      <c r="E899" s="3">
        <f t="shared" si="96"/>
        <v>0</v>
      </c>
      <c r="F899">
        <f t="shared" si="97"/>
        <v>1000</v>
      </c>
      <c r="G899">
        <f t="shared" si="93"/>
        <v>771419</v>
      </c>
      <c r="H899">
        <f t="shared" si="94"/>
        <v>1768</v>
      </c>
    </row>
    <row r="900" spans="1:8">
      <c r="A900" s="1" t="s">
        <v>22</v>
      </c>
      <c r="B900" t="str">
        <f t="shared" ref="B900:B963" si="98">LEFT(A900,SEARCH(" ",A900,1)-1)</f>
        <v>forward</v>
      </c>
      <c r="C900" t="str">
        <f t="shared" ref="C900:C963" si="99">RIGHT(A900,1)</f>
        <v>6</v>
      </c>
      <c r="D900" s="3">
        <f t="shared" si="95"/>
        <v>6</v>
      </c>
      <c r="E900" s="3">
        <f t="shared" si="96"/>
        <v>0</v>
      </c>
      <c r="F900">
        <f t="shared" si="97"/>
        <v>1000</v>
      </c>
      <c r="G900">
        <f t="shared" ref="G900:G963" si="100">IF(B900="forward",G899+F900*C900,G899)</f>
        <v>777419</v>
      </c>
      <c r="H900">
        <f t="shared" ref="H900:H963" si="101">IF(B900="forward",H899+C900,H899)</f>
        <v>1774</v>
      </c>
    </row>
    <row r="901" spans="1:8">
      <c r="A901" s="1" t="s">
        <v>12</v>
      </c>
      <c r="B901" t="str">
        <f t="shared" si="98"/>
        <v>up</v>
      </c>
      <c r="C901" t="str">
        <f t="shared" si="99"/>
        <v>9</v>
      </c>
      <c r="D901" s="3">
        <f t="shared" ref="D901:D964" si="102">_xlfn.NUMBERVALUE(IF(B901="forward",C901,0))</f>
        <v>0</v>
      </c>
      <c r="E901" s="3">
        <f t="shared" ref="E901:E964" si="103">_xlfn.NUMBERVALUE(IF(B901="down",C901,IF(B901="up",C901*-1,0)))</f>
        <v>-9</v>
      </c>
      <c r="F901">
        <f t="shared" si="97"/>
        <v>991</v>
      </c>
      <c r="G901">
        <f t="shared" si="100"/>
        <v>777419</v>
      </c>
      <c r="H901">
        <f t="shared" si="101"/>
        <v>1774</v>
      </c>
    </row>
    <row r="902" spans="1:8">
      <c r="A902" s="1" t="s">
        <v>16</v>
      </c>
      <c r="B902" t="str">
        <f t="shared" si="98"/>
        <v>forward</v>
      </c>
      <c r="C902" t="str">
        <f t="shared" si="99"/>
        <v>1</v>
      </c>
      <c r="D902" s="3">
        <f t="shared" si="102"/>
        <v>1</v>
      </c>
      <c r="E902" s="3">
        <f t="shared" si="103"/>
        <v>0</v>
      </c>
      <c r="F902">
        <f t="shared" si="97"/>
        <v>991</v>
      </c>
      <c r="G902">
        <f t="shared" si="100"/>
        <v>778410</v>
      </c>
      <c r="H902">
        <f t="shared" si="101"/>
        <v>1775</v>
      </c>
    </row>
    <row r="903" spans="1:8">
      <c r="A903" s="1" t="s">
        <v>4</v>
      </c>
      <c r="B903" t="str">
        <f t="shared" si="98"/>
        <v>down</v>
      </c>
      <c r="C903" t="str">
        <f t="shared" si="99"/>
        <v>3</v>
      </c>
      <c r="D903" s="3">
        <f t="shared" si="102"/>
        <v>0</v>
      </c>
      <c r="E903" s="3">
        <f t="shared" si="103"/>
        <v>3</v>
      </c>
      <c r="F903">
        <f t="shared" ref="F903:F966" si="104">IF(B903="down",F902+C903,IF(B903="up",F902-C903,F902))</f>
        <v>994</v>
      </c>
      <c r="G903">
        <f t="shared" si="100"/>
        <v>778410</v>
      </c>
      <c r="H903">
        <f t="shared" si="101"/>
        <v>1775</v>
      </c>
    </row>
    <row r="904" spans="1:8">
      <c r="A904" s="1" t="s">
        <v>25</v>
      </c>
      <c r="B904" t="str">
        <f t="shared" si="98"/>
        <v>up</v>
      </c>
      <c r="C904" t="str">
        <f t="shared" si="99"/>
        <v>6</v>
      </c>
      <c r="D904" s="3">
        <f t="shared" si="102"/>
        <v>0</v>
      </c>
      <c r="E904" s="3">
        <f t="shared" si="103"/>
        <v>-6</v>
      </c>
      <c r="F904">
        <f t="shared" si="104"/>
        <v>988</v>
      </c>
      <c r="G904">
        <f t="shared" si="100"/>
        <v>778410</v>
      </c>
      <c r="H904">
        <f t="shared" si="101"/>
        <v>1775</v>
      </c>
    </row>
    <row r="905" spans="1:8">
      <c r="A905" s="1" t="s">
        <v>14</v>
      </c>
      <c r="B905" t="str">
        <f t="shared" si="98"/>
        <v>down</v>
      </c>
      <c r="C905" t="str">
        <f t="shared" si="99"/>
        <v>8</v>
      </c>
      <c r="D905" s="3">
        <f t="shared" si="102"/>
        <v>0</v>
      </c>
      <c r="E905" s="3">
        <f t="shared" si="103"/>
        <v>8</v>
      </c>
      <c r="F905">
        <f t="shared" si="104"/>
        <v>996</v>
      </c>
      <c r="G905">
        <f t="shared" si="100"/>
        <v>778410</v>
      </c>
      <c r="H905">
        <f t="shared" si="101"/>
        <v>1775</v>
      </c>
    </row>
    <row r="906" spans="1:8">
      <c r="A906" s="1" t="s">
        <v>2</v>
      </c>
      <c r="B906" t="str">
        <f t="shared" si="98"/>
        <v>up</v>
      </c>
      <c r="C906" t="str">
        <f t="shared" si="99"/>
        <v>4</v>
      </c>
      <c r="D906" s="3">
        <f t="shared" si="102"/>
        <v>0</v>
      </c>
      <c r="E906" s="3">
        <f t="shared" si="103"/>
        <v>-4</v>
      </c>
      <c r="F906">
        <f t="shared" si="104"/>
        <v>992</v>
      </c>
      <c r="G906">
        <f t="shared" si="100"/>
        <v>778410</v>
      </c>
      <c r="H906">
        <f t="shared" si="101"/>
        <v>1775</v>
      </c>
    </row>
    <row r="907" spans="1:8">
      <c r="A907" s="1" t="s">
        <v>26</v>
      </c>
      <c r="B907" t="str">
        <f t="shared" si="98"/>
        <v>up</v>
      </c>
      <c r="C907" t="str">
        <f t="shared" si="99"/>
        <v>5</v>
      </c>
      <c r="D907" s="3">
        <f t="shared" si="102"/>
        <v>0</v>
      </c>
      <c r="E907" s="3">
        <f t="shared" si="103"/>
        <v>-5</v>
      </c>
      <c r="F907">
        <f t="shared" si="104"/>
        <v>987</v>
      </c>
      <c r="G907">
        <f t="shared" si="100"/>
        <v>778410</v>
      </c>
      <c r="H907">
        <f t="shared" si="101"/>
        <v>1775</v>
      </c>
    </row>
    <row r="908" spans="1:8">
      <c r="A908" s="1" t="s">
        <v>13</v>
      </c>
      <c r="B908" t="str">
        <f t="shared" si="98"/>
        <v>forward</v>
      </c>
      <c r="C908" t="str">
        <f t="shared" si="99"/>
        <v>8</v>
      </c>
      <c r="D908" s="3">
        <f t="shared" si="102"/>
        <v>8</v>
      </c>
      <c r="E908" s="3">
        <f t="shared" si="103"/>
        <v>0</v>
      </c>
      <c r="F908">
        <f t="shared" si="104"/>
        <v>987</v>
      </c>
      <c r="G908">
        <f t="shared" si="100"/>
        <v>786306</v>
      </c>
      <c r="H908">
        <f t="shared" si="101"/>
        <v>1783</v>
      </c>
    </row>
    <row r="909" spans="1:8">
      <c r="A909" s="1" t="s">
        <v>11</v>
      </c>
      <c r="B909" t="str">
        <f t="shared" si="98"/>
        <v>forward</v>
      </c>
      <c r="C909" t="str">
        <f t="shared" si="99"/>
        <v>5</v>
      </c>
      <c r="D909" s="3">
        <f t="shared" si="102"/>
        <v>5</v>
      </c>
      <c r="E909" s="3">
        <f t="shared" si="103"/>
        <v>0</v>
      </c>
      <c r="F909">
        <f t="shared" si="104"/>
        <v>987</v>
      </c>
      <c r="G909">
        <f t="shared" si="100"/>
        <v>791241</v>
      </c>
      <c r="H909">
        <f t="shared" si="101"/>
        <v>1788</v>
      </c>
    </row>
    <row r="910" spans="1:8">
      <c r="A910" s="1" t="s">
        <v>0</v>
      </c>
      <c r="B910" t="str">
        <f t="shared" si="98"/>
        <v>forward</v>
      </c>
      <c r="C910" t="str">
        <f t="shared" si="99"/>
        <v>3</v>
      </c>
      <c r="D910" s="3">
        <f t="shared" si="102"/>
        <v>3</v>
      </c>
      <c r="E910" s="3">
        <f t="shared" si="103"/>
        <v>0</v>
      </c>
      <c r="F910">
        <f t="shared" si="104"/>
        <v>987</v>
      </c>
      <c r="G910">
        <f t="shared" si="100"/>
        <v>794202</v>
      </c>
      <c r="H910">
        <f t="shared" si="101"/>
        <v>1791</v>
      </c>
    </row>
    <row r="911" spans="1:8">
      <c r="A911" s="1" t="s">
        <v>0</v>
      </c>
      <c r="B911" t="str">
        <f t="shared" si="98"/>
        <v>forward</v>
      </c>
      <c r="C911" t="str">
        <f t="shared" si="99"/>
        <v>3</v>
      </c>
      <c r="D911" s="3">
        <f t="shared" si="102"/>
        <v>3</v>
      </c>
      <c r="E911" s="3">
        <f t="shared" si="103"/>
        <v>0</v>
      </c>
      <c r="F911">
        <f t="shared" si="104"/>
        <v>987</v>
      </c>
      <c r="G911">
        <f t="shared" si="100"/>
        <v>797163</v>
      </c>
      <c r="H911">
        <f t="shared" si="101"/>
        <v>1794</v>
      </c>
    </row>
    <row r="912" spans="1:8">
      <c r="A912" s="1" t="s">
        <v>8</v>
      </c>
      <c r="B912" t="str">
        <f t="shared" si="98"/>
        <v>forward</v>
      </c>
      <c r="C912" t="str">
        <f t="shared" si="99"/>
        <v>4</v>
      </c>
      <c r="D912" s="3">
        <f t="shared" si="102"/>
        <v>4</v>
      </c>
      <c r="E912" s="3">
        <f t="shared" si="103"/>
        <v>0</v>
      </c>
      <c r="F912">
        <f t="shared" si="104"/>
        <v>987</v>
      </c>
      <c r="G912">
        <f t="shared" si="100"/>
        <v>801111</v>
      </c>
      <c r="H912">
        <f t="shared" si="101"/>
        <v>1798</v>
      </c>
    </row>
    <row r="913" spans="1:8">
      <c r="A913" s="1" t="s">
        <v>1</v>
      </c>
      <c r="B913" t="str">
        <f t="shared" si="98"/>
        <v>down</v>
      </c>
      <c r="C913" t="str">
        <f t="shared" si="99"/>
        <v>4</v>
      </c>
      <c r="D913" s="3">
        <f t="shared" si="102"/>
        <v>0</v>
      </c>
      <c r="E913" s="3">
        <f t="shared" si="103"/>
        <v>4</v>
      </c>
      <c r="F913">
        <f t="shared" si="104"/>
        <v>991</v>
      </c>
      <c r="G913">
        <f t="shared" si="100"/>
        <v>801111</v>
      </c>
      <c r="H913">
        <f t="shared" si="101"/>
        <v>1798</v>
      </c>
    </row>
    <row r="914" spans="1:8">
      <c r="A914" s="1" t="s">
        <v>21</v>
      </c>
      <c r="B914" t="str">
        <f t="shared" si="98"/>
        <v>forward</v>
      </c>
      <c r="C914" t="str">
        <f t="shared" si="99"/>
        <v>2</v>
      </c>
      <c r="D914" s="3">
        <f t="shared" si="102"/>
        <v>2</v>
      </c>
      <c r="E914" s="3">
        <f t="shared" si="103"/>
        <v>0</v>
      </c>
      <c r="F914">
        <f t="shared" si="104"/>
        <v>991</v>
      </c>
      <c r="G914">
        <f t="shared" si="100"/>
        <v>803093</v>
      </c>
      <c r="H914">
        <f t="shared" si="101"/>
        <v>1800</v>
      </c>
    </row>
    <row r="915" spans="1:8">
      <c r="A915" s="1" t="s">
        <v>23</v>
      </c>
      <c r="B915" t="str">
        <f t="shared" si="98"/>
        <v>up</v>
      </c>
      <c r="C915" t="str">
        <f t="shared" si="99"/>
        <v>2</v>
      </c>
      <c r="D915" s="3">
        <f t="shared" si="102"/>
        <v>0</v>
      </c>
      <c r="E915" s="3">
        <f t="shared" si="103"/>
        <v>-2</v>
      </c>
      <c r="F915">
        <f t="shared" si="104"/>
        <v>989</v>
      </c>
      <c r="G915">
        <f t="shared" si="100"/>
        <v>803093</v>
      </c>
      <c r="H915">
        <f t="shared" si="101"/>
        <v>1800</v>
      </c>
    </row>
    <row r="916" spans="1:8">
      <c r="A916" s="1" t="s">
        <v>7</v>
      </c>
      <c r="B916" t="str">
        <f t="shared" si="98"/>
        <v>down</v>
      </c>
      <c r="C916" t="str">
        <f t="shared" si="99"/>
        <v>7</v>
      </c>
      <c r="D916" s="3">
        <f t="shared" si="102"/>
        <v>0</v>
      </c>
      <c r="E916" s="3">
        <f t="shared" si="103"/>
        <v>7</v>
      </c>
      <c r="F916">
        <f t="shared" si="104"/>
        <v>996</v>
      </c>
      <c r="G916">
        <f t="shared" si="100"/>
        <v>803093</v>
      </c>
      <c r="H916">
        <f t="shared" si="101"/>
        <v>1800</v>
      </c>
    </row>
    <row r="917" spans="1:8">
      <c r="A917" s="1" t="s">
        <v>17</v>
      </c>
      <c r="B917" t="str">
        <f t="shared" si="98"/>
        <v>down</v>
      </c>
      <c r="C917" t="str">
        <f t="shared" si="99"/>
        <v>5</v>
      </c>
      <c r="D917" s="3">
        <f t="shared" si="102"/>
        <v>0</v>
      </c>
      <c r="E917" s="3">
        <f t="shared" si="103"/>
        <v>5</v>
      </c>
      <c r="F917">
        <f t="shared" si="104"/>
        <v>1001</v>
      </c>
      <c r="G917">
        <f t="shared" si="100"/>
        <v>803093</v>
      </c>
      <c r="H917">
        <f t="shared" si="101"/>
        <v>1800</v>
      </c>
    </row>
    <row r="918" spans="1:8">
      <c r="A918" s="1" t="s">
        <v>9</v>
      </c>
      <c r="B918" t="str">
        <f t="shared" si="98"/>
        <v>forward</v>
      </c>
      <c r="C918" t="str">
        <f t="shared" si="99"/>
        <v>7</v>
      </c>
      <c r="D918" s="3">
        <f t="shared" si="102"/>
        <v>7</v>
      </c>
      <c r="E918" s="3">
        <f t="shared" si="103"/>
        <v>0</v>
      </c>
      <c r="F918">
        <f t="shared" si="104"/>
        <v>1001</v>
      </c>
      <c r="G918">
        <f t="shared" si="100"/>
        <v>810100</v>
      </c>
      <c r="H918">
        <f t="shared" si="101"/>
        <v>1807</v>
      </c>
    </row>
    <row r="919" spans="1:8">
      <c r="A919" s="1" t="s">
        <v>14</v>
      </c>
      <c r="B919" t="str">
        <f t="shared" si="98"/>
        <v>down</v>
      </c>
      <c r="C919" t="str">
        <f t="shared" si="99"/>
        <v>8</v>
      </c>
      <c r="D919" s="3">
        <f t="shared" si="102"/>
        <v>0</v>
      </c>
      <c r="E919" s="3">
        <f t="shared" si="103"/>
        <v>8</v>
      </c>
      <c r="F919">
        <f t="shared" si="104"/>
        <v>1009</v>
      </c>
      <c r="G919">
        <f t="shared" si="100"/>
        <v>810100</v>
      </c>
      <c r="H919">
        <f t="shared" si="101"/>
        <v>1807</v>
      </c>
    </row>
    <row r="920" spans="1:8">
      <c r="A920" s="1" t="s">
        <v>0</v>
      </c>
      <c r="B920" t="str">
        <f t="shared" si="98"/>
        <v>forward</v>
      </c>
      <c r="C920" t="str">
        <f t="shared" si="99"/>
        <v>3</v>
      </c>
      <c r="D920" s="3">
        <f t="shared" si="102"/>
        <v>3</v>
      </c>
      <c r="E920" s="3">
        <f t="shared" si="103"/>
        <v>0</v>
      </c>
      <c r="F920">
        <f t="shared" si="104"/>
        <v>1009</v>
      </c>
      <c r="G920">
        <f t="shared" si="100"/>
        <v>813127</v>
      </c>
      <c r="H920">
        <f t="shared" si="101"/>
        <v>1810</v>
      </c>
    </row>
    <row r="921" spans="1:8">
      <c r="A921" s="1" t="s">
        <v>26</v>
      </c>
      <c r="B921" t="str">
        <f t="shared" si="98"/>
        <v>up</v>
      </c>
      <c r="C921" t="str">
        <f t="shared" si="99"/>
        <v>5</v>
      </c>
      <c r="D921" s="3">
        <f t="shared" si="102"/>
        <v>0</v>
      </c>
      <c r="E921" s="3">
        <f t="shared" si="103"/>
        <v>-5</v>
      </c>
      <c r="F921">
        <f t="shared" si="104"/>
        <v>1004</v>
      </c>
      <c r="G921">
        <f t="shared" si="100"/>
        <v>813127</v>
      </c>
      <c r="H921">
        <f t="shared" si="101"/>
        <v>1810</v>
      </c>
    </row>
    <row r="922" spans="1:8">
      <c r="A922" s="1" t="s">
        <v>1</v>
      </c>
      <c r="B922" t="str">
        <f t="shared" si="98"/>
        <v>down</v>
      </c>
      <c r="C922" t="str">
        <f t="shared" si="99"/>
        <v>4</v>
      </c>
      <c r="D922" s="3">
        <f t="shared" si="102"/>
        <v>0</v>
      </c>
      <c r="E922" s="3">
        <f t="shared" si="103"/>
        <v>4</v>
      </c>
      <c r="F922">
        <f t="shared" si="104"/>
        <v>1008</v>
      </c>
      <c r="G922">
        <f t="shared" si="100"/>
        <v>813127</v>
      </c>
      <c r="H922">
        <f t="shared" si="101"/>
        <v>1810</v>
      </c>
    </row>
    <row r="923" spans="1:8">
      <c r="A923" s="1" t="s">
        <v>5</v>
      </c>
      <c r="B923" t="str">
        <f t="shared" si="98"/>
        <v>down</v>
      </c>
      <c r="C923" t="str">
        <f t="shared" si="99"/>
        <v>1</v>
      </c>
      <c r="D923" s="3">
        <f t="shared" si="102"/>
        <v>0</v>
      </c>
      <c r="E923" s="3">
        <f t="shared" si="103"/>
        <v>1</v>
      </c>
      <c r="F923">
        <f t="shared" si="104"/>
        <v>1009</v>
      </c>
      <c r="G923">
        <f t="shared" si="100"/>
        <v>813127</v>
      </c>
      <c r="H923">
        <f t="shared" si="101"/>
        <v>1810</v>
      </c>
    </row>
    <row r="924" spans="1:8">
      <c r="A924" s="1" t="s">
        <v>17</v>
      </c>
      <c r="B924" t="str">
        <f t="shared" si="98"/>
        <v>down</v>
      </c>
      <c r="C924" t="str">
        <f t="shared" si="99"/>
        <v>5</v>
      </c>
      <c r="D924" s="3">
        <f t="shared" si="102"/>
        <v>0</v>
      </c>
      <c r="E924" s="3">
        <f t="shared" si="103"/>
        <v>5</v>
      </c>
      <c r="F924">
        <f t="shared" si="104"/>
        <v>1014</v>
      </c>
      <c r="G924">
        <f t="shared" si="100"/>
        <v>813127</v>
      </c>
      <c r="H924">
        <f t="shared" si="101"/>
        <v>1810</v>
      </c>
    </row>
    <row r="925" spans="1:8">
      <c r="A925" s="1" t="s">
        <v>22</v>
      </c>
      <c r="B925" t="str">
        <f t="shared" si="98"/>
        <v>forward</v>
      </c>
      <c r="C925" t="str">
        <f t="shared" si="99"/>
        <v>6</v>
      </c>
      <c r="D925" s="3">
        <f t="shared" si="102"/>
        <v>6</v>
      </c>
      <c r="E925" s="3">
        <f t="shared" si="103"/>
        <v>0</v>
      </c>
      <c r="F925">
        <f t="shared" si="104"/>
        <v>1014</v>
      </c>
      <c r="G925">
        <f t="shared" si="100"/>
        <v>819211</v>
      </c>
      <c r="H925">
        <f t="shared" si="101"/>
        <v>1816</v>
      </c>
    </row>
    <row r="926" spans="1:8">
      <c r="A926" s="1" t="s">
        <v>13</v>
      </c>
      <c r="B926" t="str">
        <f t="shared" si="98"/>
        <v>forward</v>
      </c>
      <c r="C926" t="str">
        <f t="shared" si="99"/>
        <v>8</v>
      </c>
      <c r="D926" s="3">
        <f t="shared" si="102"/>
        <v>8</v>
      </c>
      <c r="E926" s="3">
        <f t="shared" si="103"/>
        <v>0</v>
      </c>
      <c r="F926">
        <f t="shared" si="104"/>
        <v>1014</v>
      </c>
      <c r="G926">
        <f t="shared" si="100"/>
        <v>827323</v>
      </c>
      <c r="H926">
        <f t="shared" si="101"/>
        <v>1824</v>
      </c>
    </row>
    <row r="927" spans="1:8">
      <c r="A927" s="1" t="s">
        <v>22</v>
      </c>
      <c r="B927" t="str">
        <f t="shared" si="98"/>
        <v>forward</v>
      </c>
      <c r="C927" t="str">
        <f t="shared" si="99"/>
        <v>6</v>
      </c>
      <c r="D927" s="3">
        <f t="shared" si="102"/>
        <v>6</v>
      </c>
      <c r="E927" s="3">
        <f t="shared" si="103"/>
        <v>0</v>
      </c>
      <c r="F927">
        <f t="shared" si="104"/>
        <v>1014</v>
      </c>
      <c r="G927">
        <f t="shared" si="100"/>
        <v>833407</v>
      </c>
      <c r="H927">
        <f t="shared" si="101"/>
        <v>1830</v>
      </c>
    </row>
    <row r="928" spans="1:8">
      <c r="A928" s="1" t="s">
        <v>10</v>
      </c>
      <c r="B928" t="str">
        <f t="shared" si="98"/>
        <v>down</v>
      </c>
      <c r="C928" t="str">
        <f t="shared" si="99"/>
        <v>2</v>
      </c>
      <c r="D928" s="3">
        <f t="shared" si="102"/>
        <v>0</v>
      </c>
      <c r="E928" s="3">
        <f t="shared" si="103"/>
        <v>2</v>
      </c>
      <c r="F928">
        <f t="shared" si="104"/>
        <v>1016</v>
      </c>
      <c r="G928">
        <f t="shared" si="100"/>
        <v>833407</v>
      </c>
      <c r="H928">
        <f t="shared" si="101"/>
        <v>1830</v>
      </c>
    </row>
    <row r="929" spans="1:8">
      <c r="A929" s="1" t="s">
        <v>7</v>
      </c>
      <c r="B929" t="str">
        <f t="shared" si="98"/>
        <v>down</v>
      </c>
      <c r="C929" t="str">
        <f t="shared" si="99"/>
        <v>7</v>
      </c>
      <c r="D929" s="3">
        <f t="shared" si="102"/>
        <v>0</v>
      </c>
      <c r="E929" s="3">
        <f t="shared" si="103"/>
        <v>7</v>
      </c>
      <c r="F929">
        <f t="shared" si="104"/>
        <v>1023</v>
      </c>
      <c r="G929">
        <f t="shared" si="100"/>
        <v>833407</v>
      </c>
      <c r="H929">
        <f t="shared" si="101"/>
        <v>1830</v>
      </c>
    </row>
    <row r="930" spans="1:8">
      <c r="A930" s="1" t="s">
        <v>22</v>
      </c>
      <c r="B930" t="str">
        <f t="shared" si="98"/>
        <v>forward</v>
      </c>
      <c r="C930" t="str">
        <f t="shared" si="99"/>
        <v>6</v>
      </c>
      <c r="D930" s="3">
        <f t="shared" si="102"/>
        <v>6</v>
      </c>
      <c r="E930" s="3">
        <f t="shared" si="103"/>
        <v>0</v>
      </c>
      <c r="F930">
        <f t="shared" si="104"/>
        <v>1023</v>
      </c>
      <c r="G930">
        <f t="shared" si="100"/>
        <v>839545</v>
      </c>
      <c r="H930">
        <f t="shared" si="101"/>
        <v>1836</v>
      </c>
    </row>
    <row r="931" spans="1:8">
      <c r="A931" s="1" t="s">
        <v>21</v>
      </c>
      <c r="B931" t="str">
        <f t="shared" si="98"/>
        <v>forward</v>
      </c>
      <c r="C931" t="str">
        <f t="shared" si="99"/>
        <v>2</v>
      </c>
      <c r="D931" s="3">
        <f t="shared" si="102"/>
        <v>2</v>
      </c>
      <c r="E931" s="3">
        <f t="shared" si="103"/>
        <v>0</v>
      </c>
      <c r="F931">
        <f t="shared" si="104"/>
        <v>1023</v>
      </c>
      <c r="G931">
        <f t="shared" si="100"/>
        <v>841591</v>
      </c>
      <c r="H931">
        <f t="shared" si="101"/>
        <v>1838</v>
      </c>
    </row>
    <row r="932" spans="1:8">
      <c r="A932" s="1" t="s">
        <v>9</v>
      </c>
      <c r="B932" t="str">
        <f t="shared" si="98"/>
        <v>forward</v>
      </c>
      <c r="C932" t="str">
        <f t="shared" si="99"/>
        <v>7</v>
      </c>
      <c r="D932" s="3">
        <f t="shared" si="102"/>
        <v>7</v>
      </c>
      <c r="E932" s="3">
        <f t="shared" si="103"/>
        <v>0</v>
      </c>
      <c r="F932">
        <f t="shared" si="104"/>
        <v>1023</v>
      </c>
      <c r="G932">
        <f t="shared" si="100"/>
        <v>848752</v>
      </c>
      <c r="H932">
        <f t="shared" si="101"/>
        <v>1845</v>
      </c>
    </row>
    <row r="933" spans="1:8">
      <c r="A933" s="1" t="s">
        <v>17</v>
      </c>
      <c r="B933" t="str">
        <f t="shared" si="98"/>
        <v>down</v>
      </c>
      <c r="C933" t="str">
        <f t="shared" si="99"/>
        <v>5</v>
      </c>
      <c r="D933" s="3">
        <f t="shared" si="102"/>
        <v>0</v>
      </c>
      <c r="E933" s="3">
        <f t="shared" si="103"/>
        <v>5</v>
      </c>
      <c r="F933">
        <f t="shared" si="104"/>
        <v>1028</v>
      </c>
      <c r="G933">
        <f t="shared" si="100"/>
        <v>848752</v>
      </c>
      <c r="H933">
        <f t="shared" si="101"/>
        <v>1845</v>
      </c>
    </row>
    <row r="934" spans="1:8">
      <c r="A934" s="1" t="s">
        <v>21</v>
      </c>
      <c r="B934" t="str">
        <f t="shared" si="98"/>
        <v>forward</v>
      </c>
      <c r="C934" t="str">
        <f t="shared" si="99"/>
        <v>2</v>
      </c>
      <c r="D934" s="3">
        <f t="shared" si="102"/>
        <v>2</v>
      </c>
      <c r="E934" s="3">
        <f t="shared" si="103"/>
        <v>0</v>
      </c>
      <c r="F934">
        <f t="shared" si="104"/>
        <v>1028</v>
      </c>
      <c r="G934">
        <f t="shared" si="100"/>
        <v>850808</v>
      </c>
      <c r="H934">
        <f t="shared" si="101"/>
        <v>1847</v>
      </c>
    </row>
    <row r="935" spans="1:8">
      <c r="A935" s="1" t="s">
        <v>9</v>
      </c>
      <c r="B935" t="str">
        <f t="shared" si="98"/>
        <v>forward</v>
      </c>
      <c r="C935" t="str">
        <f t="shared" si="99"/>
        <v>7</v>
      </c>
      <c r="D935" s="3">
        <f t="shared" si="102"/>
        <v>7</v>
      </c>
      <c r="E935" s="3">
        <f t="shared" si="103"/>
        <v>0</v>
      </c>
      <c r="F935">
        <f t="shared" si="104"/>
        <v>1028</v>
      </c>
      <c r="G935">
        <f t="shared" si="100"/>
        <v>858004</v>
      </c>
      <c r="H935">
        <f t="shared" si="101"/>
        <v>1854</v>
      </c>
    </row>
    <row r="936" spans="1:8">
      <c r="A936" s="1" t="s">
        <v>15</v>
      </c>
      <c r="B936" t="str">
        <f t="shared" si="98"/>
        <v>down</v>
      </c>
      <c r="C936" t="str">
        <f t="shared" si="99"/>
        <v>9</v>
      </c>
      <c r="D936" s="3">
        <f t="shared" si="102"/>
        <v>0</v>
      </c>
      <c r="E936" s="3">
        <f t="shared" si="103"/>
        <v>9</v>
      </c>
      <c r="F936">
        <f t="shared" si="104"/>
        <v>1037</v>
      </c>
      <c r="G936">
        <f t="shared" si="100"/>
        <v>858004</v>
      </c>
      <c r="H936">
        <f t="shared" si="101"/>
        <v>1854</v>
      </c>
    </row>
    <row r="937" spans="1:8">
      <c r="A937" s="1" t="s">
        <v>15</v>
      </c>
      <c r="B937" t="str">
        <f t="shared" si="98"/>
        <v>down</v>
      </c>
      <c r="C937" t="str">
        <f t="shared" si="99"/>
        <v>9</v>
      </c>
      <c r="D937" s="3">
        <f t="shared" si="102"/>
        <v>0</v>
      </c>
      <c r="E937" s="3">
        <f t="shared" si="103"/>
        <v>9</v>
      </c>
      <c r="F937">
        <f t="shared" si="104"/>
        <v>1046</v>
      </c>
      <c r="G937">
        <f t="shared" si="100"/>
        <v>858004</v>
      </c>
      <c r="H937">
        <f t="shared" si="101"/>
        <v>1854</v>
      </c>
    </row>
    <row r="938" spans="1:8">
      <c r="A938" s="1" t="s">
        <v>1</v>
      </c>
      <c r="B938" t="str">
        <f t="shared" si="98"/>
        <v>down</v>
      </c>
      <c r="C938" t="str">
        <f t="shared" si="99"/>
        <v>4</v>
      </c>
      <c r="D938" s="3">
        <f t="shared" si="102"/>
        <v>0</v>
      </c>
      <c r="E938" s="3">
        <f t="shared" si="103"/>
        <v>4</v>
      </c>
      <c r="F938">
        <f t="shared" si="104"/>
        <v>1050</v>
      </c>
      <c r="G938">
        <f t="shared" si="100"/>
        <v>858004</v>
      </c>
      <c r="H938">
        <f t="shared" si="101"/>
        <v>1854</v>
      </c>
    </row>
    <row r="939" spans="1:8">
      <c r="A939" s="1" t="s">
        <v>7</v>
      </c>
      <c r="B939" t="str">
        <f t="shared" si="98"/>
        <v>down</v>
      </c>
      <c r="C939" t="str">
        <f t="shared" si="99"/>
        <v>7</v>
      </c>
      <c r="D939" s="3">
        <f t="shared" si="102"/>
        <v>0</v>
      </c>
      <c r="E939" s="3">
        <f t="shared" si="103"/>
        <v>7</v>
      </c>
      <c r="F939">
        <f t="shared" si="104"/>
        <v>1057</v>
      </c>
      <c r="G939">
        <f t="shared" si="100"/>
        <v>858004</v>
      </c>
      <c r="H939">
        <f t="shared" si="101"/>
        <v>1854</v>
      </c>
    </row>
    <row r="940" spans="1:8">
      <c r="A940" s="1" t="s">
        <v>4</v>
      </c>
      <c r="B940" t="str">
        <f t="shared" si="98"/>
        <v>down</v>
      </c>
      <c r="C940" t="str">
        <f t="shared" si="99"/>
        <v>3</v>
      </c>
      <c r="D940" s="3">
        <f t="shared" si="102"/>
        <v>0</v>
      </c>
      <c r="E940" s="3">
        <f t="shared" si="103"/>
        <v>3</v>
      </c>
      <c r="F940">
        <f t="shared" si="104"/>
        <v>1060</v>
      </c>
      <c r="G940">
        <f t="shared" si="100"/>
        <v>858004</v>
      </c>
      <c r="H940">
        <f t="shared" si="101"/>
        <v>1854</v>
      </c>
    </row>
    <row r="941" spans="1:8">
      <c r="A941" s="1" t="s">
        <v>16</v>
      </c>
      <c r="B941" t="str">
        <f t="shared" si="98"/>
        <v>forward</v>
      </c>
      <c r="C941" t="str">
        <f t="shared" si="99"/>
        <v>1</v>
      </c>
      <c r="D941" s="3">
        <f t="shared" si="102"/>
        <v>1</v>
      </c>
      <c r="E941" s="3">
        <f t="shared" si="103"/>
        <v>0</v>
      </c>
      <c r="F941">
        <f t="shared" si="104"/>
        <v>1060</v>
      </c>
      <c r="G941">
        <f t="shared" si="100"/>
        <v>859064</v>
      </c>
      <c r="H941">
        <f t="shared" si="101"/>
        <v>1855</v>
      </c>
    </row>
    <row r="942" spans="1:8">
      <c r="A942" s="1" t="s">
        <v>19</v>
      </c>
      <c r="B942" t="str">
        <f t="shared" si="98"/>
        <v>up</v>
      </c>
      <c r="C942" t="str">
        <f t="shared" si="99"/>
        <v>8</v>
      </c>
      <c r="D942" s="3">
        <f t="shared" si="102"/>
        <v>0</v>
      </c>
      <c r="E942" s="3">
        <f t="shared" si="103"/>
        <v>-8</v>
      </c>
      <c r="F942">
        <f t="shared" si="104"/>
        <v>1052</v>
      </c>
      <c r="G942">
        <f t="shared" si="100"/>
        <v>859064</v>
      </c>
      <c r="H942">
        <f t="shared" si="101"/>
        <v>1855</v>
      </c>
    </row>
    <row r="943" spans="1:8">
      <c r="A943" s="1" t="s">
        <v>7</v>
      </c>
      <c r="B943" t="str">
        <f t="shared" si="98"/>
        <v>down</v>
      </c>
      <c r="C943" t="str">
        <f t="shared" si="99"/>
        <v>7</v>
      </c>
      <c r="D943" s="3">
        <f t="shared" si="102"/>
        <v>0</v>
      </c>
      <c r="E943" s="3">
        <f t="shared" si="103"/>
        <v>7</v>
      </c>
      <c r="F943">
        <f t="shared" si="104"/>
        <v>1059</v>
      </c>
      <c r="G943">
        <f t="shared" si="100"/>
        <v>859064</v>
      </c>
      <c r="H943">
        <f t="shared" si="101"/>
        <v>1855</v>
      </c>
    </row>
    <row r="944" spans="1:8">
      <c r="A944" s="1" t="s">
        <v>21</v>
      </c>
      <c r="B944" t="str">
        <f t="shared" si="98"/>
        <v>forward</v>
      </c>
      <c r="C944" t="str">
        <f t="shared" si="99"/>
        <v>2</v>
      </c>
      <c r="D944" s="3">
        <f t="shared" si="102"/>
        <v>2</v>
      </c>
      <c r="E944" s="3">
        <f t="shared" si="103"/>
        <v>0</v>
      </c>
      <c r="F944">
        <f t="shared" si="104"/>
        <v>1059</v>
      </c>
      <c r="G944">
        <f t="shared" si="100"/>
        <v>861182</v>
      </c>
      <c r="H944">
        <f t="shared" si="101"/>
        <v>1857</v>
      </c>
    </row>
    <row r="945" spans="1:8">
      <c r="A945" s="1" t="s">
        <v>8</v>
      </c>
      <c r="B945" t="str">
        <f t="shared" si="98"/>
        <v>forward</v>
      </c>
      <c r="C945" t="str">
        <f t="shared" si="99"/>
        <v>4</v>
      </c>
      <c r="D945" s="3">
        <f t="shared" si="102"/>
        <v>4</v>
      </c>
      <c r="E945" s="3">
        <f t="shared" si="103"/>
        <v>0</v>
      </c>
      <c r="F945">
        <f t="shared" si="104"/>
        <v>1059</v>
      </c>
      <c r="G945">
        <f t="shared" si="100"/>
        <v>865418</v>
      </c>
      <c r="H945">
        <f t="shared" si="101"/>
        <v>1861</v>
      </c>
    </row>
    <row r="946" spans="1:8">
      <c r="A946" s="1" t="s">
        <v>23</v>
      </c>
      <c r="B946" t="str">
        <f t="shared" si="98"/>
        <v>up</v>
      </c>
      <c r="C946" t="str">
        <f t="shared" si="99"/>
        <v>2</v>
      </c>
      <c r="D946" s="3">
        <f t="shared" si="102"/>
        <v>0</v>
      </c>
      <c r="E946" s="3">
        <f t="shared" si="103"/>
        <v>-2</v>
      </c>
      <c r="F946">
        <f t="shared" si="104"/>
        <v>1057</v>
      </c>
      <c r="G946">
        <f t="shared" si="100"/>
        <v>865418</v>
      </c>
      <c r="H946">
        <f t="shared" si="101"/>
        <v>1861</v>
      </c>
    </row>
    <row r="947" spans="1:8">
      <c r="A947" s="1" t="s">
        <v>21</v>
      </c>
      <c r="B947" t="str">
        <f t="shared" si="98"/>
        <v>forward</v>
      </c>
      <c r="C947" t="str">
        <f t="shared" si="99"/>
        <v>2</v>
      </c>
      <c r="D947" s="3">
        <f t="shared" si="102"/>
        <v>2</v>
      </c>
      <c r="E947" s="3">
        <f t="shared" si="103"/>
        <v>0</v>
      </c>
      <c r="F947">
        <f t="shared" si="104"/>
        <v>1057</v>
      </c>
      <c r="G947">
        <f t="shared" si="100"/>
        <v>867532</v>
      </c>
      <c r="H947">
        <f t="shared" si="101"/>
        <v>1863</v>
      </c>
    </row>
    <row r="948" spans="1:8">
      <c r="A948" s="1" t="s">
        <v>10</v>
      </c>
      <c r="B948" t="str">
        <f t="shared" si="98"/>
        <v>down</v>
      </c>
      <c r="C948" t="str">
        <f t="shared" si="99"/>
        <v>2</v>
      </c>
      <c r="D948" s="3">
        <f t="shared" si="102"/>
        <v>0</v>
      </c>
      <c r="E948" s="3">
        <f t="shared" si="103"/>
        <v>2</v>
      </c>
      <c r="F948">
        <f t="shared" si="104"/>
        <v>1059</v>
      </c>
      <c r="G948">
        <f t="shared" si="100"/>
        <v>867532</v>
      </c>
      <c r="H948">
        <f t="shared" si="101"/>
        <v>1863</v>
      </c>
    </row>
    <row r="949" spans="1:8">
      <c r="A949" s="1" t="s">
        <v>23</v>
      </c>
      <c r="B949" t="str">
        <f t="shared" si="98"/>
        <v>up</v>
      </c>
      <c r="C949" t="str">
        <f t="shared" si="99"/>
        <v>2</v>
      </c>
      <c r="D949" s="3">
        <f t="shared" si="102"/>
        <v>0</v>
      </c>
      <c r="E949" s="3">
        <f t="shared" si="103"/>
        <v>-2</v>
      </c>
      <c r="F949">
        <f t="shared" si="104"/>
        <v>1057</v>
      </c>
      <c r="G949">
        <f t="shared" si="100"/>
        <v>867532</v>
      </c>
      <c r="H949">
        <f t="shared" si="101"/>
        <v>1863</v>
      </c>
    </row>
    <row r="950" spans="1:8">
      <c r="A950" s="1" t="s">
        <v>12</v>
      </c>
      <c r="B950" t="str">
        <f t="shared" si="98"/>
        <v>up</v>
      </c>
      <c r="C950" t="str">
        <f t="shared" si="99"/>
        <v>9</v>
      </c>
      <c r="D950" s="3">
        <f t="shared" si="102"/>
        <v>0</v>
      </c>
      <c r="E950" s="3">
        <f t="shared" si="103"/>
        <v>-9</v>
      </c>
      <c r="F950">
        <f t="shared" si="104"/>
        <v>1048</v>
      </c>
      <c r="G950">
        <f t="shared" si="100"/>
        <v>867532</v>
      </c>
      <c r="H950">
        <f t="shared" si="101"/>
        <v>1863</v>
      </c>
    </row>
    <row r="951" spans="1:8">
      <c r="A951" s="1" t="s">
        <v>16</v>
      </c>
      <c r="B951" t="str">
        <f t="shared" si="98"/>
        <v>forward</v>
      </c>
      <c r="C951" t="str">
        <f t="shared" si="99"/>
        <v>1</v>
      </c>
      <c r="D951" s="3">
        <f t="shared" si="102"/>
        <v>1</v>
      </c>
      <c r="E951" s="3">
        <f t="shared" si="103"/>
        <v>0</v>
      </c>
      <c r="F951">
        <f t="shared" si="104"/>
        <v>1048</v>
      </c>
      <c r="G951">
        <f t="shared" si="100"/>
        <v>868580</v>
      </c>
      <c r="H951">
        <f t="shared" si="101"/>
        <v>1864</v>
      </c>
    </row>
    <row r="952" spans="1:8">
      <c r="A952" s="1" t="s">
        <v>17</v>
      </c>
      <c r="B952" t="str">
        <f t="shared" si="98"/>
        <v>down</v>
      </c>
      <c r="C952" t="str">
        <f t="shared" si="99"/>
        <v>5</v>
      </c>
      <c r="D952" s="3">
        <f t="shared" si="102"/>
        <v>0</v>
      </c>
      <c r="E952" s="3">
        <f t="shared" si="103"/>
        <v>5</v>
      </c>
      <c r="F952">
        <f t="shared" si="104"/>
        <v>1053</v>
      </c>
      <c r="G952">
        <f t="shared" si="100"/>
        <v>868580</v>
      </c>
      <c r="H952">
        <f t="shared" si="101"/>
        <v>1864</v>
      </c>
    </row>
    <row r="953" spans="1:8">
      <c r="A953" s="1" t="s">
        <v>5</v>
      </c>
      <c r="B953" t="str">
        <f t="shared" si="98"/>
        <v>down</v>
      </c>
      <c r="C953" t="str">
        <f t="shared" si="99"/>
        <v>1</v>
      </c>
      <c r="D953" s="3">
        <f t="shared" si="102"/>
        <v>0</v>
      </c>
      <c r="E953" s="3">
        <f t="shared" si="103"/>
        <v>1</v>
      </c>
      <c r="F953">
        <f t="shared" si="104"/>
        <v>1054</v>
      </c>
      <c r="G953">
        <f t="shared" si="100"/>
        <v>868580</v>
      </c>
      <c r="H953">
        <f t="shared" si="101"/>
        <v>1864</v>
      </c>
    </row>
    <row r="954" spans="1:8">
      <c r="A954" s="1" t="s">
        <v>13</v>
      </c>
      <c r="B954" t="str">
        <f t="shared" si="98"/>
        <v>forward</v>
      </c>
      <c r="C954" t="str">
        <f t="shared" si="99"/>
        <v>8</v>
      </c>
      <c r="D954" s="3">
        <f t="shared" si="102"/>
        <v>8</v>
      </c>
      <c r="E954" s="3">
        <f t="shared" si="103"/>
        <v>0</v>
      </c>
      <c r="F954">
        <f t="shared" si="104"/>
        <v>1054</v>
      </c>
      <c r="G954">
        <f t="shared" si="100"/>
        <v>877012</v>
      </c>
      <c r="H954">
        <f t="shared" si="101"/>
        <v>1872</v>
      </c>
    </row>
    <row r="955" spans="1:8">
      <c r="A955" s="1" t="s">
        <v>20</v>
      </c>
      <c r="B955" t="str">
        <f t="shared" si="98"/>
        <v>up</v>
      </c>
      <c r="C955" t="str">
        <f t="shared" si="99"/>
        <v>3</v>
      </c>
      <c r="D955" s="3">
        <f t="shared" si="102"/>
        <v>0</v>
      </c>
      <c r="E955" s="3">
        <f t="shared" si="103"/>
        <v>-3</v>
      </c>
      <c r="F955">
        <f t="shared" si="104"/>
        <v>1051</v>
      </c>
      <c r="G955">
        <f t="shared" si="100"/>
        <v>877012</v>
      </c>
      <c r="H955">
        <f t="shared" si="101"/>
        <v>1872</v>
      </c>
    </row>
    <row r="956" spans="1:8">
      <c r="A956" s="1" t="s">
        <v>2</v>
      </c>
      <c r="B956" t="str">
        <f t="shared" si="98"/>
        <v>up</v>
      </c>
      <c r="C956" t="str">
        <f t="shared" si="99"/>
        <v>4</v>
      </c>
      <c r="D956" s="3">
        <f t="shared" si="102"/>
        <v>0</v>
      </c>
      <c r="E956" s="3">
        <f t="shared" si="103"/>
        <v>-4</v>
      </c>
      <c r="F956">
        <f t="shared" si="104"/>
        <v>1047</v>
      </c>
      <c r="G956">
        <f t="shared" si="100"/>
        <v>877012</v>
      </c>
      <c r="H956">
        <f t="shared" si="101"/>
        <v>1872</v>
      </c>
    </row>
    <row r="957" spans="1:8">
      <c r="A957" s="1" t="s">
        <v>4</v>
      </c>
      <c r="B957" t="str">
        <f t="shared" si="98"/>
        <v>down</v>
      </c>
      <c r="C957" t="str">
        <f t="shared" si="99"/>
        <v>3</v>
      </c>
      <c r="D957" s="3">
        <f t="shared" si="102"/>
        <v>0</v>
      </c>
      <c r="E957" s="3">
        <f t="shared" si="103"/>
        <v>3</v>
      </c>
      <c r="F957">
        <f t="shared" si="104"/>
        <v>1050</v>
      </c>
      <c r="G957">
        <f t="shared" si="100"/>
        <v>877012</v>
      </c>
      <c r="H957">
        <f t="shared" si="101"/>
        <v>1872</v>
      </c>
    </row>
    <row r="958" spans="1:8">
      <c r="A958" s="1" t="s">
        <v>23</v>
      </c>
      <c r="B958" t="str">
        <f t="shared" si="98"/>
        <v>up</v>
      </c>
      <c r="C958" t="str">
        <f t="shared" si="99"/>
        <v>2</v>
      </c>
      <c r="D958" s="3">
        <f t="shared" si="102"/>
        <v>0</v>
      </c>
      <c r="E958" s="3">
        <f t="shared" si="103"/>
        <v>-2</v>
      </c>
      <c r="F958">
        <f t="shared" si="104"/>
        <v>1048</v>
      </c>
      <c r="G958">
        <f t="shared" si="100"/>
        <v>877012</v>
      </c>
      <c r="H958">
        <f t="shared" si="101"/>
        <v>1872</v>
      </c>
    </row>
    <row r="959" spans="1:8">
      <c r="A959" s="1" t="s">
        <v>14</v>
      </c>
      <c r="B959" t="str">
        <f t="shared" si="98"/>
        <v>down</v>
      </c>
      <c r="C959" t="str">
        <f t="shared" si="99"/>
        <v>8</v>
      </c>
      <c r="D959" s="3">
        <f t="shared" si="102"/>
        <v>0</v>
      </c>
      <c r="E959" s="3">
        <f t="shared" si="103"/>
        <v>8</v>
      </c>
      <c r="F959">
        <f t="shared" si="104"/>
        <v>1056</v>
      </c>
      <c r="G959">
        <f t="shared" si="100"/>
        <v>877012</v>
      </c>
      <c r="H959">
        <f t="shared" si="101"/>
        <v>1872</v>
      </c>
    </row>
    <row r="960" spans="1:8">
      <c r="A960" s="1" t="s">
        <v>3</v>
      </c>
      <c r="B960" t="str">
        <f t="shared" si="98"/>
        <v>down</v>
      </c>
      <c r="C960" t="str">
        <f t="shared" si="99"/>
        <v>6</v>
      </c>
      <c r="D960" s="3">
        <f t="shared" si="102"/>
        <v>0</v>
      </c>
      <c r="E960" s="3">
        <f t="shared" si="103"/>
        <v>6</v>
      </c>
      <c r="F960">
        <f t="shared" si="104"/>
        <v>1062</v>
      </c>
      <c r="G960">
        <f t="shared" si="100"/>
        <v>877012</v>
      </c>
      <c r="H960">
        <f t="shared" si="101"/>
        <v>1872</v>
      </c>
    </row>
    <row r="961" spans="1:8">
      <c r="A961" s="1" t="s">
        <v>1</v>
      </c>
      <c r="B961" t="str">
        <f t="shared" si="98"/>
        <v>down</v>
      </c>
      <c r="C961" t="str">
        <f t="shared" si="99"/>
        <v>4</v>
      </c>
      <c r="D961" s="3">
        <f t="shared" si="102"/>
        <v>0</v>
      </c>
      <c r="E961" s="3">
        <f t="shared" si="103"/>
        <v>4</v>
      </c>
      <c r="F961">
        <f t="shared" si="104"/>
        <v>1066</v>
      </c>
      <c r="G961">
        <f t="shared" si="100"/>
        <v>877012</v>
      </c>
      <c r="H961">
        <f t="shared" si="101"/>
        <v>1872</v>
      </c>
    </row>
    <row r="962" spans="1:8">
      <c r="A962" s="1" t="s">
        <v>6</v>
      </c>
      <c r="B962" t="str">
        <f t="shared" si="98"/>
        <v>up</v>
      </c>
      <c r="C962" t="str">
        <f t="shared" si="99"/>
        <v>7</v>
      </c>
      <c r="D962" s="3">
        <f t="shared" si="102"/>
        <v>0</v>
      </c>
      <c r="E962" s="3">
        <f t="shared" si="103"/>
        <v>-7</v>
      </c>
      <c r="F962">
        <f t="shared" si="104"/>
        <v>1059</v>
      </c>
      <c r="G962">
        <f t="shared" si="100"/>
        <v>877012</v>
      </c>
      <c r="H962">
        <f t="shared" si="101"/>
        <v>1872</v>
      </c>
    </row>
    <row r="963" spans="1:8">
      <c r="A963" s="1" t="s">
        <v>8</v>
      </c>
      <c r="B963" t="str">
        <f t="shared" si="98"/>
        <v>forward</v>
      </c>
      <c r="C963" t="str">
        <f t="shared" si="99"/>
        <v>4</v>
      </c>
      <c r="D963" s="3">
        <f t="shared" si="102"/>
        <v>4</v>
      </c>
      <c r="E963" s="3">
        <f t="shared" si="103"/>
        <v>0</v>
      </c>
      <c r="F963">
        <f t="shared" si="104"/>
        <v>1059</v>
      </c>
      <c r="G963">
        <f t="shared" si="100"/>
        <v>881248</v>
      </c>
      <c r="H963">
        <f t="shared" si="101"/>
        <v>1876</v>
      </c>
    </row>
    <row r="964" spans="1:8">
      <c r="A964" s="1" t="s">
        <v>7</v>
      </c>
      <c r="B964" t="str">
        <f t="shared" ref="B964:B1002" si="105">LEFT(A964,SEARCH(" ",A964,1)-1)</f>
        <v>down</v>
      </c>
      <c r="C964" t="str">
        <f t="shared" ref="C964:C1002" si="106">RIGHT(A964,1)</f>
        <v>7</v>
      </c>
      <c r="D964" s="3">
        <f t="shared" si="102"/>
        <v>0</v>
      </c>
      <c r="E964" s="3">
        <f t="shared" si="103"/>
        <v>7</v>
      </c>
      <c r="F964">
        <f t="shared" si="104"/>
        <v>1066</v>
      </c>
      <c r="G964">
        <f t="shared" ref="G964:G1002" si="107">IF(B964="forward",G963+F964*C964,G963)</f>
        <v>881248</v>
      </c>
      <c r="H964">
        <f t="shared" ref="H964:H1002" si="108">IF(B964="forward",H963+C964,H963)</f>
        <v>1876</v>
      </c>
    </row>
    <row r="965" spans="1:8">
      <c r="A965" s="1" t="s">
        <v>1</v>
      </c>
      <c r="B965" t="str">
        <f t="shared" si="105"/>
        <v>down</v>
      </c>
      <c r="C965" t="str">
        <f t="shared" si="106"/>
        <v>4</v>
      </c>
      <c r="D965" s="3">
        <f t="shared" ref="D965:D1002" si="109">_xlfn.NUMBERVALUE(IF(B965="forward",C965,0))</f>
        <v>0</v>
      </c>
      <c r="E965" s="3">
        <f t="shared" ref="E965:E1002" si="110">_xlfn.NUMBERVALUE(IF(B965="down",C965,IF(B965="up",C965*-1,0)))</f>
        <v>4</v>
      </c>
      <c r="F965">
        <f t="shared" si="104"/>
        <v>1070</v>
      </c>
      <c r="G965">
        <f t="shared" si="107"/>
        <v>881248</v>
      </c>
      <c r="H965">
        <f t="shared" si="108"/>
        <v>1876</v>
      </c>
    </row>
    <row r="966" spans="1:8">
      <c r="A966" s="1" t="s">
        <v>20</v>
      </c>
      <c r="B966" t="str">
        <f t="shared" si="105"/>
        <v>up</v>
      </c>
      <c r="C966" t="str">
        <f t="shared" si="106"/>
        <v>3</v>
      </c>
      <c r="D966" s="3">
        <f t="shared" si="109"/>
        <v>0</v>
      </c>
      <c r="E966" s="3">
        <f t="shared" si="110"/>
        <v>-3</v>
      </c>
      <c r="F966">
        <f t="shared" si="104"/>
        <v>1067</v>
      </c>
      <c r="G966">
        <f t="shared" si="107"/>
        <v>881248</v>
      </c>
      <c r="H966">
        <f t="shared" si="108"/>
        <v>1876</v>
      </c>
    </row>
    <row r="967" spans="1:8">
      <c r="A967" s="1" t="s">
        <v>19</v>
      </c>
      <c r="B967" t="str">
        <f t="shared" si="105"/>
        <v>up</v>
      </c>
      <c r="C967" t="str">
        <f t="shared" si="106"/>
        <v>8</v>
      </c>
      <c r="D967" s="3">
        <f t="shared" si="109"/>
        <v>0</v>
      </c>
      <c r="E967" s="3">
        <f t="shared" si="110"/>
        <v>-8</v>
      </c>
      <c r="F967">
        <f t="shared" ref="F967:F1002" si="111">IF(B967="down",F966+C967,IF(B967="up",F966-C967,F966))</f>
        <v>1059</v>
      </c>
      <c r="G967">
        <f t="shared" si="107"/>
        <v>881248</v>
      </c>
      <c r="H967">
        <f t="shared" si="108"/>
        <v>1876</v>
      </c>
    </row>
    <row r="968" spans="1:8">
      <c r="A968" s="1" t="s">
        <v>5</v>
      </c>
      <c r="B968" t="str">
        <f t="shared" si="105"/>
        <v>down</v>
      </c>
      <c r="C968" t="str">
        <f t="shared" si="106"/>
        <v>1</v>
      </c>
      <c r="D968" s="3">
        <f t="shared" si="109"/>
        <v>0</v>
      </c>
      <c r="E968" s="3">
        <f t="shared" si="110"/>
        <v>1</v>
      </c>
      <c r="F968">
        <f t="shared" si="111"/>
        <v>1060</v>
      </c>
      <c r="G968">
        <f t="shared" si="107"/>
        <v>881248</v>
      </c>
      <c r="H968">
        <f t="shared" si="108"/>
        <v>1876</v>
      </c>
    </row>
    <row r="969" spans="1:8">
      <c r="A969" s="1" t="s">
        <v>7</v>
      </c>
      <c r="B969" t="str">
        <f t="shared" si="105"/>
        <v>down</v>
      </c>
      <c r="C969" t="str">
        <f t="shared" si="106"/>
        <v>7</v>
      </c>
      <c r="D969" s="3">
        <f t="shared" si="109"/>
        <v>0</v>
      </c>
      <c r="E969" s="3">
        <f t="shared" si="110"/>
        <v>7</v>
      </c>
      <c r="F969">
        <f t="shared" si="111"/>
        <v>1067</v>
      </c>
      <c r="G969">
        <f t="shared" si="107"/>
        <v>881248</v>
      </c>
      <c r="H969">
        <f t="shared" si="108"/>
        <v>1876</v>
      </c>
    </row>
    <row r="970" spans="1:8">
      <c r="A970" s="1" t="s">
        <v>16</v>
      </c>
      <c r="B970" t="str">
        <f t="shared" si="105"/>
        <v>forward</v>
      </c>
      <c r="C970" t="str">
        <f t="shared" si="106"/>
        <v>1</v>
      </c>
      <c r="D970" s="3">
        <f t="shared" si="109"/>
        <v>1</v>
      </c>
      <c r="E970" s="3">
        <f t="shared" si="110"/>
        <v>0</v>
      </c>
      <c r="F970">
        <f t="shared" si="111"/>
        <v>1067</v>
      </c>
      <c r="G970">
        <f t="shared" si="107"/>
        <v>882315</v>
      </c>
      <c r="H970">
        <f t="shared" si="108"/>
        <v>1877</v>
      </c>
    </row>
    <row r="971" spans="1:8">
      <c r="A971" s="1" t="s">
        <v>10</v>
      </c>
      <c r="B971" t="str">
        <f t="shared" si="105"/>
        <v>down</v>
      </c>
      <c r="C971" t="str">
        <f t="shared" si="106"/>
        <v>2</v>
      </c>
      <c r="D971" s="3">
        <f t="shared" si="109"/>
        <v>0</v>
      </c>
      <c r="E971" s="3">
        <f t="shared" si="110"/>
        <v>2</v>
      </c>
      <c r="F971">
        <f t="shared" si="111"/>
        <v>1069</v>
      </c>
      <c r="G971">
        <f t="shared" si="107"/>
        <v>882315</v>
      </c>
      <c r="H971">
        <f t="shared" si="108"/>
        <v>1877</v>
      </c>
    </row>
    <row r="972" spans="1:8">
      <c r="A972" s="1" t="s">
        <v>22</v>
      </c>
      <c r="B972" t="str">
        <f t="shared" si="105"/>
        <v>forward</v>
      </c>
      <c r="C972" t="str">
        <f t="shared" si="106"/>
        <v>6</v>
      </c>
      <c r="D972" s="3">
        <f t="shared" si="109"/>
        <v>6</v>
      </c>
      <c r="E972" s="3">
        <f t="shared" si="110"/>
        <v>0</v>
      </c>
      <c r="F972">
        <f t="shared" si="111"/>
        <v>1069</v>
      </c>
      <c r="G972">
        <f t="shared" si="107"/>
        <v>888729</v>
      </c>
      <c r="H972">
        <f t="shared" si="108"/>
        <v>1883</v>
      </c>
    </row>
    <row r="973" spans="1:8">
      <c r="A973" s="1" t="s">
        <v>15</v>
      </c>
      <c r="B973" t="str">
        <f t="shared" si="105"/>
        <v>down</v>
      </c>
      <c r="C973" t="str">
        <f t="shared" si="106"/>
        <v>9</v>
      </c>
      <c r="D973" s="3">
        <f t="shared" si="109"/>
        <v>0</v>
      </c>
      <c r="E973" s="3">
        <f t="shared" si="110"/>
        <v>9</v>
      </c>
      <c r="F973">
        <f t="shared" si="111"/>
        <v>1078</v>
      </c>
      <c r="G973">
        <f t="shared" si="107"/>
        <v>888729</v>
      </c>
      <c r="H973">
        <f t="shared" si="108"/>
        <v>1883</v>
      </c>
    </row>
    <row r="974" spans="1:8">
      <c r="A974" s="1" t="s">
        <v>0</v>
      </c>
      <c r="B974" t="str">
        <f t="shared" si="105"/>
        <v>forward</v>
      </c>
      <c r="C974" t="str">
        <f t="shared" si="106"/>
        <v>3</v>
      </c>
      <c r="D974" s="3">
        <f t="shared" si="109"/>
        <v>3</v>
      </c>
      <c r="E974" s="3">
        <f t="shared" si="110"/>
        <v>0</v>
      </c>
      <c r="F974">
        <f t="shared" si="111"/>
        <v>1078</v>
      </c>
      <c r="G974">
        <f t="shared" si="107"/>
        <v>891963</v>
      </c>
      <c r="H974">
        <f t="shared" si="108"/>
        <v>1886</v>
      </c>
    </row>
    <row r="975" spans="1:8">
      <c r="A975" s="1" t="s">
        <v>15</v>
      </c>
      <c r="B975" t="str">
        <f t="shared" si="105"/>
        <v>down</v>
      </c>
      <c r="C975" t="str">
        <f t="shared" si="106"/>
        <v>9</v>
      </c>
      <c r="D975" s="3">
        <f t="shared" si="109"/>
        <v>0</v>
      </c>
      <c r="E975" s="3">
        <f t="shared" si="110"/>
        <v>9</v>
      </c>
      <c r="F975">
        <f t="shared" si="111"/>
        <v>1087</v>
      </c>
      <c r="G975">
        <f t="shared" si="107"/>
        <v>891963</v>
      </c>
      <c r="H975">
        <f t="shared" si="108"/>
        <v>1886</v>
      </c>
    </row>
    <row r="976" spans="1:8">
      <c r="A976" s="1" t="s">
        <v>26</v>
      </c>
      <c r="B976" t="str">
        <f t="shared" si="105"/>
        <v>up</v>
      </c>
      <c r="C976" t="str">
        <f t="shared" si="106"/>
        <v>5</v>
      </c>
      <c r="D976" s="3">
        <f t="shared" si="109"/>
        <v>0</v>
      </c>
      <c r="E976" s="3">
        <f t="shared" si="110"/>
        <v>-5</v>
      </c>
      <c r="F976">
        <f t="shared" si="111"/>
        <v>1082</v>
      </c>
      <c r="G976">
        <f t="shared" si="107"/>
        <v>891963</v>
      </c>
      <c r="H976">
        <f t="shared" si="108"/>
        <v>1886</v>
      </c>
    </row>
    <row r="977" spans="1:8">
      <c r="A977" s="1" t="s">
        <v>18</v>
      </c>
      <c r="B977" t="str">
        <f t="shared" si="105"/>
        <v>up</v>
      </c>
      <c r="C977" t="str">
        <f t="shared" si="106"/>
        <v>1</v>
      </c>
      <c r="D977" s="3">
        <f t="shared" si="109"/>
        <v>0</v>
      </c>
      <c r="E977" s="3">
        <f t="shared" si="110"/>
        <v>-1</v>
      </c>
      <c r="F977">
        <f t="shared" si="111"/>
        <v>1081</v>
      </c>
      <c r="G977">
        <f t="shared" si="107"/>
        <v>891963</v>
      </c>
      <c r="H977">
        <f t="shared" si="108"/>
        <v>1886</v>
      </c>
    </row>
    <row r="978" spans="1:8">
      <c r="A978" s="1" t="s">
        <v>1</v>
      </c>
      <c r="B978" t="str">
        <f t="shared" si="105"/>
        <v>down</v>
      </c>
      <c r="C978" t="str">
        <f t="shared" si="106"/>
        <v>4</v>
      </c>
      <c r="D978" s="3">
        <f t="shared" si="109"/>
        <v>0</v>
      </c>
      <c r="E978" s="3">
        <f t="shared" si="110"/>
        <v>4</v>
      </c>
      <c r="F978">
        <f t="shared" si="111"/>
        <v>1085</v>
      </c>
      <c r="G978">
        <f t="shared" si="107"/>
        <v>891963</v>
      </c>
      <c r="H978">
        <f t="shared" si="108"/>
        <v>1886</v>
      </c>
    </row>
    <row r="979" spans="1:8">
      <c r="A979" s="1" t="s">
        <v>16</v>
      </c>
      <c r="B979" t="str">
        <f t="shared" si="105"/>
        <v>forward</v>
      </c>
      <c r="C979" t="str">
        <f t="shared" si="106"/>
        <v>1</v>
      </c>
      <c r="D979" s="3">
        <f t="shared" si="109"/>
        <v>1</v>
      </c>
      <c r="E979" s="3">
        <f t="shared" si="110"/>
        <v>0</v>
      </c>
      <c r="F979">
        <f t="shared" si="111"/>
        <v>1085</v>
      </c>
      <c r="G979">
        <f t="shared" si="107"/>
        <v>893048</v>
      </c>
      <c r="H979">
        <f t="shared" si="108"/>
        <v>1887</v>
      </c>
    </row>
    <row r="980" spans="1:8">
      <c r="A980" s="1" t="s">
        <v>1</v>
      </c>
      <c r="B980" t="str">
        <f t="shared" si="105"/>
        <v>down</v>
      </c>
      <c r="C980" t="str">
        <f t="shared" si="106"/>
        <v>4</v>
      </c>
      <c r="D980" s="3">
        <f t="shared" si="109"/>
        <v>0</v>
      </c>
      <c r="E980" s="3">
        <f t="shared" si="110"/>
        <v>4</v>
      </c>
      <c r="F980">
        <f t="shared" si="111"/>
        <v>1089</v>
      </c>
      <c r="G980">
        <f t="shared" si="107"/>
        <v>893048</v>
      </c>
      <c r="H980">
        <f t="shared" si="108"/>
        <v>1887</v>
      </c>
    </row>
    <row r="981" spans="1:8">
      <c r="A981" s="1" t="s">
        <v>8</v>
      </c>
      <c r="B981" t="str">
        <f t="shared" si="105"/>
        <v>forward</v>
      </c>
      <c r="C981" t="str">
        <f t="shared" si="106"/>
        <v>4</v>
      </c>
      <c r="D981" s="3">
        <f t="shared" si="109"/>
        <v>4</v>
      </c>
      <c r="E981" s="3">
        <f t="shared" si="110"/>
        <v>0</v>
      </c>
      <c r="F981">
        <f t="shared" si="111"/>
        <v>1089</v>
      </c>
      <c r="G981">
        <f t="shared" si="107"/>
        <v>897404</v>
      </c>
      <c r="H981">
        <f t="shared" si="108"/>
        <v>1891</v>
      </c>
    </row>
    <row r="982" spans="1:8">
      <c r="A982" s="1" t="s">
        <v>2</v>
      </c>
      <c r="B982" t="str">
        <f t="shared" si="105"/>
        <v>up</v>
      </c>
      <c r="C982" t="str">
        <f t="shared" si="106"/>
        <v>4</v>
      </c>
      <c r="D982" s="3">
        <f t="shared" si="109"/>
        <v>0</v>
      </c>
      <c r="E982" s="3">
        <f t="shared" si="110"/>
        <v>-4</v>
      </c>
      <c r="F982">
        <f t="shared" si="111"/>
        <v>1085</v>
      </c>
      <c r="G982">
        <f t="shared" si="107"/>
        <v>897404</v>
      </c>
      <c r="H982">
        <f t="shared" si="108"/>
        <v>1891</v>
      </c>
    </row>
    <row r="983" spans="1:8">
      <c r="A983" s="1" t="s">
        <v>9</v>
      </c>
      <c r="B983" t="str">
        <f t="shared" si="105"/>
        <v>forward</v>
      </c>
      <c r="C983" t="str">
        <f t="shared" si="106"/>
        <v>7</v>
      </c>
      <c r="D983" s="3">
        <f t="shared" si="109"/>
        <v>7</v>
      </c>
      <c r="E983" s="3">
        <f t="shared" si="110"/>
        <v>0</v>
      </c>
      <c r="F983">
        <f t="shared" si="111"/>
        <v>1085</v>
      </c>
      <c r="G983">
        <f t="shared" si="107"/>
        <v>904999</v>
      </c>
      <c r="H983">
        <f t="shared" si="108"/>
        <v>1898</v>
      </c>
    </row>
    <row r="984" spans="1:8">
      <c r="A984" s="1" t="s">
        <v>15</v>
      </c>
      <c r="B984" t="str">
        <f t="shared" si="105"/>
        <v>down</v>
      </c>
      <c r="C984" t="str">
        <f t="shared" si="106"/>
        <v>9</v>
      </c>
      <c r="D984" s="3">
        <f t="shared" si="109"/>
        <v>0</v>
      </c>
      <c r="E984" s="3">
        <f t="shared" si="110"/>
        <v>9</v>
      </c>
      <c r="F984">
        <f t="shared" si="111"/>
        <v>1094</v>
      </c>
      <c r="G984">
        <f t="shared" si="107"/>
        <v>904999</v>
      </c>
      <c r="H984">
        <f t="shared" si="108"/>
        <v>1898</v>
      </c>
    </row>
    <row r="985" spans="1:8">
      <c r="A985" s="1" t="s">
        <v>10</v>
      </c>
      <c r="B985" t="str">
        <f t="shared" si="105"/>
        <v>down</v>
      </c>
      <c r="C985" t="str">
        <f t="shared" si="106"/>
        <v>2</v>
      </c>
      <c r="D985" s="3">
        <f t="shared" si="109"/>
        <v>0</v>
      </c>
      <c r="E985" s="3">
        <f t="shared" si="110"/>
        <v>2</v>
      </c>
      <c r="F985">
        <f t="shared" si="111"/>
        <v>1096</v>
      </c>
      <c r="G985">
        <f t="shared" si="107"/>
        <v>904999</v>
      </c>
      <c r="H985">
        <f t="shared" si="108"/>
        <v>1898</v>
      </c>
    </row>
    <row r="986" spans="1:8">
      <c r="A986" s="1" t="s">
        <v>14</v>
      </c>
      <c r="B986" t="str">
        <f t="shared" si="105"/>
        <v>down</v>
      </c>
      <c r="C986" t="str">
        <f t="shared" si="106"/>
        <v>8</v>
      </c>
      <c r="D986" s="3">
        <f t="shared" si="109"/>
        <v>0</v>
      </c>
      <c r="E986" s="3">
        <f t="shared" si="110"/>
        <v>8</v>
      </c>
      <c r="F986">
        <f t="shared" si="111"/>
        <v>1104</v>
      </c>
      <c r="G986">
        <f t="shared" si="107"/>
        <v>904999</v>
      </c>
      <c r="H986">
        <f t="shared" si="108"/>
        <v>1898</v>
      </c>
    </row>
    <row r="987" spans="1:8">
      <c r="A987" s="1" t="s">
        <v>21</v>
      </c>
      <c r="B987" t="str">
        <f t="shared" si="105"/>
        <v>forward</v>
      </c>
      <c r="C987" t="str">
        <f t="shared" si="106"/>
        <v>2</v>
      </c>
      <c r="D987" s="3">
        <f t="shared" si="109"/>
        <v>2</v>
      </c>
      <c r="E987" s="3">
        <f t="shared" si="110"/>
        <v>0</v>
      </c>
      <c r="F987">
        <f t="shared" si="111"/>
        <v>1104</v>
      </c>
      <c r="G987">
        <f t="shared" si="107"/>
        <v>907207</v>
      </c>
      <c r="H987">
        <f t="shared" si="108"/>
        <v>1900</v>
      </c>
    </row>
    <row r="988" spans="1:8">
      <c r="A988" s="1" t="s">
        <v>20</v>
      </c>
      <c r="B988" t="str">
        <f t="shared" si="105"/>
        <v>up</v>
      </c>
      <c r="C988" t="str">
        <f t="shared" si="106"/>
        <v>3</v>
      </c>
      <c r="D988" s="3">
        <f t="shared" si="109"/>
        <v>0</v>
      </c>
      <c r="E988" s="3">
        <f t="shared" si="110"/>
        <v>-3</v>
      </c>
      <c r="F988">
        <f t="shared" si="111"/>
        <v>1101</v>
      </c>
      <c r="G988">
        <f t="shared" si="107"/>
        <v>907207</v>
      </c>
      <c r="H988">
        <f t="shared" si="108"/>
        <v>1900</v>
      </c>
    </row>
    <row r="989" spans="1:8">
      <c r="A989" s="1" t="s">
        <v>21</v>
      </c>
      <c r="B989" t="str">
        <f t="shared" si="105"/>
        <v>forward</v>
      </c>
      <c r="C989" t="str">
        <f t="shared" si="106"/>
        <v>2</v>
      </c>
      <c r="D989" s="3">
        <f t="shared" si="109"/>
        <v>2</v>
      </c>
      <c r="E989" s="3">
        <f t="shared" si="110"/>
        <v>0</v>
      </c>
      <c r="F989">
        <f t="shared" si="111"/>
        <v>1101</v>
      </c>
      <c r="G989">
        <f t="shared" si="107"/>
        <v>909409</v>
      </c>
      <c r="H989">
        <f t="shared" si="108"/>
        <v>1902</v>
      </c>
    </row>
    <row r="990" spans="1:8">
      <c r="A990" s="1" t="s">
        <v>7</v>
      </c>
      <c r="B990" t="str">
        <f t="shared" si="105"/>
        <v>down</v>
      </c>
      <c r="C990" t="str">
        <f t="shared" si="106"/>
        <v>7</v>
      </c>
      <c r="D990" s="3">
        <f t="shared" si="109"/>
        <v>0</v>
      </c>
      <c r="E990" s="3">
        <f t="shared" si="110"/>
        <v>7</v>
      </c>
      <c r="F990">
        <f t="shared" si="111"/>
        <v>1108</v>
      </c>
      <c r="G990">
        <f t="shared" si="107"/>
        <v>909409</v>
      </c>
      <c r="H990">
        <f t="shared" si="108"/>
        <v>1902</v>
      </c>
    </row>
    <row r="991" spans="1:8">
      <c r="A991" s="1" t="s">
        <v>13</v>
      </c>
      <c r="B991" t="str">
        <f t="shared" si="105"/>
        <v>forward</v>
      </c>
      <c r="C991" t="str">
        <f t="shared" si="106"/>
        <v>8</v>
      </c>
      <c r="D991" s="3">
        <f t="shared" si="109"/>
        <v>8</v>
      </c>
      <c r="E991" s="3">
        <f t="shared" si="110"/>
        <v>0</v>
      </c>
      <c r="F991">
        <f t="shared" si="111"/>
        <v>1108</v>
      </c>
      <c r="G991">
        <f t="shared" si="107"/>
        <v>918273</v>
      </c>
      <c r="H991">
        <f t="shared" si="108"/>
        <v>1910</v>
      </c>
    </row>
    <row r="992" spans="1:8">
      <c r="A992" s="1" t="s">
        <v>22</v>
      </c>
      <c r="B992" t="str">
        <f t="shared" si="105"/>
        <v>forward</v>
      </c>
      <c r="C992" t="str">
        <f t="shared" si="106"/>
        <v>6</v>
      </c>
      <c r="D992" s="3">
        <f t="shared" si="109"/>
        <v>6</v>
      </c>
      <c r="E992" s="3">
        <f t="shared" si="110"/>
        <v>0</v>
      </c>
      <c r="F992">
        <f t="shared" si="111"/>
        <v>1108</v>
      </c>
      <c r="G992">
        <f t="shared" si="107"/>
        <v>924921</v>
      </c>
      <c r="H992">
        <f t="shared" si="108"/>
        <v>1916</v>
      </c>
    </row>
    <row r="993" spans="1:8">
      <c r="A993" s="1" t="s">
        <v>16</v>
      </c>
      <c r="B993" t="str">
        <f t="shared" si="105"/>
        <v>forward</v>
      </c>
      <c r="C993" t="str">
        <f t="shared" si="106"/>
        <v>1</v>
      </c>
      <c r="D993" s="3">
        <f t="shared" si="109"/>
        <v>1</v>
      </c>
      <c r="E993" s="3">
        <f t="shared" si="110"/>
        <v>0</v>
      </c>
      <c r="F993">
        <f t="shared" si="111"/>
        <v>1108</v>
      </c>
      <c r="G993">
        <f t="shared" si="107"/>
        <v>926029</v>
      </c>
      <c r="H993">
        <f t="shared" si="108"/>
        <v>1917</v>
      </c>
    </row>
    <row r="994" spans="1:8">
      <c r="A994" s="1" t="s">
        <v>12</v>
      </c>
      <c r="B994" t="str">
        <f t="shared" si="105"/>
        <v>up</v>
      </c>
      <c r="C994" t="str">
        <f t="shared" si="106"/>
        <v>9</v>
      </c>
      <c r="D994" s="3">
        <f t="shared" si="109"/>
        <v>0</v>
      </c>
      <c r="E994" s="3">
        <f t="shared" si="110"/>
        <v>-9</v>
      </c>
      <c r="F994">
        <f t="shared" si="111"/>
        <v>1099</v>
      </c>
      <c r="G994">
        <f t="shared" si="107"/>
        <v>926029</v>
      </c>
      <c r="H994">
        <f t="shared" si="108"/>
        <v>1917</v>
      </c>
    </row>
    <row r="995" spans="1:8">
      <c r="A995" s="1" t="s">
        <v>9</v>
      </c>
      <c r="B995" t="str">
        <f t="shared" si="105"/>
        <v>forward</v>
      </c>
      <c r="C995" t="str">
        <f t="shared" si="106"/>
        <v>7</v>
      </c>
      <c r="D995" s="3">
        <f t="shared" si="109"/>
        <v>7</v>
      </c>
      <c r="E995" s="3">
        <f t="shared" si="110"/>
        <v>0</v>
      </c>
      <c r="F995">
        <f t="shared" si="111"/>
        <v>1099</v>
      </c>
      <c r="G995">
        <f t="shared" si="107"/>
        <v>933722</v>
      </c>
      <c r="H995">
        <f t="shared" si="108"/>
        <v>1924</v>
      </c>
    </row>
    <row r="996" spans="1:8">
      <c r="A996" s="1" t="s">
        <v>2</v>
      </c>
      <c r="B996" t="str">
        <f t="shared" si="105"/>
        <v>up</v>
      </c>
      <c r="C996" t="str">
        <f t="shared" si="106"/>
        <v>4</v>
      </c>
      <c r="D996" s="3">
        <f t="shared" si="109"/>
        <v>0</v>
      </c>
      <c r="E996" s="3">
        <f t="shared" si="110"/>
        <v>-4</v>
      </c>
      <c r="F996">
        <f t="shared" si="111"/>
        <v>1095</v>
      </c>
      <c r="G996">
        <f t="shared" si="107"/>
        <v>933722</v>
      </c>
      <c r="H996">
        <f t="shared" si="108"/>
        <v>1924</v>
      </c>
    </row>
    <row r="997" spans="1:8">
      <c r="A997" s="1" t="s">
        <v>1</v>
      </c>
      <c r="B997" t="str">
        <f t="shared" si="105"/>
        <v>down</v>
      </c>
      <c r="C997" t="str">
        <f t="shared" si="106"/>
        <v>4</v>
      </c>
      <c r="D997" s="3">
        <f t="shared" si="109"/>
        <v>0</v>
      </c>
      <c r="E997" s="3">
        <f t="shared" si="110"/>
        <v>4</v>
      </c>
      <c r="F997">
        <f t="shared" si="111"/>
        <v>1099</v>
      </c>
      <c r="G997">
        <f t="shared" si="107"/>
        <v>933722</v>
      </c>
      <c r="H997">
        <f t="shared" si="108"/>
        <v>1924</v>
      </c>
    </row>
    <row r="998" spans="1:8">
      <c r="A998" s="1" t="s">
        <v>4</v>
      </c>
      <c r="B998" t="str">
        <f t="shared" si="105"/>
        <v>down</v>
      </c>
      <c r="C998" t="str">
        <f t="shared" si="106"/>
        <v>3</v>
      </c>
      <c r="D998" s="3">
        <f t="shared" si="109"/>
        <v>0</v>
      </c>
      <c r="E998" s="3">
        <f t="shared" si="110"/>
        <v>3</v>
      </c>
      <c r="F998">
        <f t="shared" si="111"/>
        <v>1102</v>
      </c>
      <c r="G998">
        <f t="shared" si="107"/>
        <v>933722</v>
      </c>
      <c r="H998">
        <f t="shared" si="108"/>
        <v>1924</v>
      </c>
    </row>
    <row r="999" spans="1:8">
      <c r="A999" s="1" t="s">
        <v>7</v>
      </c>
      <c r="B999" t="str">
        <f t="shared" si="105"/>
        <v>down</v>
      </c>
      <c r="C999" t="str">
        <f t="shared" si="106"/>
        <v>7</v>
      </c>
      <c r="D999" s="3">
        <f t="shared" si="109"/>
        <v>0</v>
      </c>
      <c r="E999" s="3">
        <f t="shared" si="110"/>
        <v>7</v>
      </c>
      <c r="F999">
        <f t="shared" si="111"/>
        <v>1109</v>
      </c>
      <c r="G999">
        <f t="shared" si="107"/>
        <v>933722</v>
      </c>
      <c r="H999">
        <f t="shared" si="108"/>
        <v>1924</v>
      </c>
    </row>
    <row r="1000" spans="1:8">
      <c r="A1000" s="1" t="s">
        <v>11</v>
      </c>
      <c r="B1000" t="str">
        <f t="shared" si="105"/>
        <v>forward</v>
      </c>
      <c r="C1000" t="str">
        <f t="shared" si="106"/>
        <v>5</v>
      </c>
      <c r="D1000" s="3">
        <f t="shared" si="109"/>
        <v>5</v>
      </c>
      <c r="E1000" s="3">
        <f t="shared" si="110"/>
        <v>0</v>
      </c>
      <c r="F1000">
        <f t="shared" si="111"/>
        <v>1109</v>
      </c>
      <c r="G1000">
        <f t="shared" si="107"/>
        <v>939267</v>
      </c>
      <c r="H1000">
        <f t="shared" si="108"/>
        <v>1929</v>
      </c>
    </row>
    <row r="1001" spans="1:8">
      <c r="A1001" s="1" t="s">
        <v>0</v>
      </c>
      <c r="B1001" t="str">
        <f t="shared" si="105"/>
        <v>forward</v>
      </c>
      <c r="C1001" t="str">
        <f t="shared" si="106"/>
        <v>3</v>
      </c>
      <c r="D1001" s="3">
        <f t="shared" si="109"/>
        <v>3</v>
      </c>
      <c r="E1001" s="3">
        <f t="shared" si="110"/>
        <v>0</v>
      </c>
      <c r="F1001">
        <f t="shared" si="111"/>
        <v>1109</v>
      </c>
      <c r="G1001">
        <f t="shared" si="107"/>
        <v>942594</v>
      </c>
      <c r="H1001">
        <f t="shared" si="108"/>
        <v>1932</v>
      </c>
    </row>
    <row r="1002" spans="1:8">
      <c r="A1002" s="1" t="s">
        <v>9</v>
      </c>
      <c r="B1002" t="str">
        <f t="shared" si="105"/>
        <v>forward</v>
      </c>
      <c r="C1002" t="str">
        <f t="shared" si="106"/>
        <v>7</v>
      </c>
      <c r="D1002" s="3">
        <f t="shared" si="109"/>
        <v>7</v>
      </c>
      <c r="E1002" s="3">
        <f t="shared" si="110"/>
        <v>0</v>
      </c>
      <c r="F1002">
        <f t="shared" si="111"/>
        <v>1109</v>
      </c>
      <c r="G1002">
        <f t="shared" si="107"/>
        <v>950357</v>
      </c>
      <c r="H1002">
        <f t="shared" si="108"/>
        <v>1939</v>
      </c>
    </row>
    <row r="1003" spans="1:8">
      <c r="D1003" s="3">
        <f>SUM(D3:D1002)</f>
        <v>1939</v>
      </c>
      <c r="E1003" s="3">
        <f>SUM(E3:E1002)</f>
        <v>1109</v>
      </c>
      <c r="H1003">
        <f>G1002*H1002</f>
        <v>1842742223</v>
      </c>
    </row>
    <row r="1004" spans="1:8">
      <c r="E1004" s="2">
        <f>E1003*D1003</f>
        <v>2150351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Haefeli Simon</dc:creator>
  <cp:lastModifiedBy>Haefeli Simon</cp:lastModifiedBy>
  <dcterms:created xsi:type="dcterms:W3CDTF">2021-12-02T07:59:48Z</dcterms:created>
  <dcterms:modified xsi:type="dcterms:W3CDTF">2021-12-02T08:24:58Z</dcterms:modified>
</cp:coreProperties>
</file>