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uchicagoedu-my.sharepoint.com/personal/azam2_uchicago_edu/Documents/Lab2/EzrA_paper/Microscopy/CNN_analysis/"/>
    </mc:Choice>
  </mc:AlternateContent>
  <xr:revisionPtr revIDLastSave="27" documentId="11_F25DC773A252ABDACC1048C1E91F75FC5BDE58EF" xr6:coauthVersionLast="47" xr6:coauthVersionMax="47" xr10:uidLastSave="{821D9DF4-D3A2-4DBC-A492-5A99FB413EFD}"/>
  <bookViews>
    <workbookView xWindow="-108" yWindow="-108" windowWidth="27096" windowHeight="162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2" i="1"/>
  <c r="F3" i="1"/>
  <c r="F4" i="1"/>
  <c r="F5" i="1"/>
  <c r="F6" i="1"/>
  <c r="F7" i="1"/>
  <c r="F8" i="1"/>
  <c r="F9" i="1"/>
  <c r="F10" i="1"/>
  <c r="F11" i="1"/>
  <c r="F2" i="1"/>
  <c r="C3" i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<sst xmlns="http://schemas.openxmlformats.org/spreadsheetml/2006/main" count="9" uniqueCount="7">
  <si>
    <t>WT arc</t>
  </si>
  <si>
    <t>WT septum</t>
  </si>
  <si>
    <t>Ratio (septum/arc)</t>
  </si>
  <si>
    <t>dezrA arc</t>
  </si>
  <si>
    <t>dezrA septum</t>
  </si>
  <si>
    <t>pCL55 arc</t>
  </si>
  <si>
    <t>pCL55 septum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</si>
</sst>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J19" sqref="J19"/>
    </sheetView>
  </sheetViews>
  <sheetFormatPr defaultRowHeight="14.4" x14ac:dyDescent="0.3"/>
  <cols>
    <col min="1" max="1" width="14.109375" customWidth="1"/>
    <col min="2" max="2" width="16.44140625" customWidth="1"/>
    <col min="3" max="3" width="18.44140625" customWidth="1"/>
    <col min="4" max="4" width="16.5546875" customWidth="1"/>
    <col min="5" max="5" width="18.6640625" customWidth="1"/>
    <col min="6" max="6" width="29.21875" customWidth="1"/>
    <col min="7" max="8" width="19.6640625" customWidth="1"/>
    <col min="9" max="9" width="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5</v>
      </c>
      <c r="H1" t="s">
        <v>6</v>
      </c>
      <c r="I1" t="s">
        <v>2</v>
      </c>
    </row>
    <row r="2" spans="1:9" x14ac:dyDescent="0.3">
      <c r="A2">
        <v>65.737582140128794</v>
      </c>
      <c r="B2">
        <v>20.062023162841701</v>
      </c>
      <c r="C2">
        <f>B2/A2</f>
        <v>0.30518346598262025</v>
      </c>
      <c r="D2">
        <v>106.095379810276</v>
      </c>
      <c r="E2">
        <v>30.181404113769499</v>
      </c>
      <c r="F2">
        <f>E2/D2</f>
        <v>0.28447425484258687</v>
      </c>
      <c r="G2">
        <v>77.709818369999994</v>
      </c>
      <c r="H2">
        <v>23.45828247</v>
      </c>
      <c r="I2">
        <f>H2/G2</f>
        <v>0.3018702522029843</v>
      </c>
    </row>
    <row r="3" spans="1:9" x14ac:dyDescent="0.3">
      <c r="A3">
        <v>70.562650343319802</v>
      </c>
      <c r="B3">
        <v>21.753541946411101</v>
      </c>
      <c r="C3">
        <f t="shared" ref="C3:C11" si="0">B3/A3</f>
        <v>0.30828691723695323</v>
      </c>
      <c r="D3">
        <v>103.971616419361</v>
      </c>
      <c r="E3">
        <v>32.468154907226499</v>
      </c>
      <c r="F3">
        <f t="shared" ref="F3:F11" si="1">E3/D3</f>
        <v>0.31227902407777192</v>
      </c>
      <c r="G3">
        <v>76.356462030000003</v>
      </c>
      <c r="H3">
        <v>23.863351819999998</v>
      </c>
      <c r="I3">
        <f t="shared" ref="I3:I11" si="2">H3/G3</f>
        <v>0.31252563549401002</v>
      </c>
    </row>
    <row r="4" spans="1:9" x14ac:dyDescent="0.3">
      <c r="A4">
        <v>70.698042142391202</v>
      </c>
      <c r="B4">
        <v>20.8550491333007</v>
      </c>
      <c r="C4">
        <f t="shared" si="0"/>
        <v>0.29498764748388723</v>
      </c>
      <c r="D4">
        <v>89.557597170653693</v>
      </c>
      <c r="E4">
        <v>27.707664489746001</v>
      </c>
      <c r="F4">
        <f t="shared" si="1"/>
        <v>0.30938374147029118</v>
      </c>
      <c r="G4">
        <v>70.034128050000007</v>
      </c>
      <c r="H4">
        <v>21.600145340000001</v>
      </c>
      <c r="I4">
        <f t="shared" si="2"/>
        <v>0.30842313514032532</v>
      </c>
    </row>
    <row r="5" spans="1:9" x14ac:dyDescent="0.3">
      <c r="A5">
        <v>68.714091025562297</v>
      </c>
      <c r="B5">
        <v>20.4507751464843</v>
      </c>
      <c r="C5">
        <f t="shared" si="0"/>
        <v>0.29762127157989204</v>
      </c>
      <c r="D5">
        <v>80.206610404950695</v>
      </c>
      <c r="E5">
        <v>21.1987609863281</v>
      </c>
      <c r="F5">
        <f t="shared" si="1"/>
        <v>0.26430191824961624</v>
      </c>
      <c r="G5">
        <v>70.543371789999995</v>
      </c>
      <c r="H5">
        <v>21.53287315</v>
      </c>
      <c r="I5">
        <f t="shared" si="2"/>
        <v>0.30524303848277967</v>
      </c>
    </row>
    <row r="6" spans="1:9" x14ac:dyDescent="0.3">
      <c r="A6">
        <v>78.638376739398694</v>
      </c>
      <c r="B6">
        <v>24.8146648406982</v>
      </c>
      <c r="C6">
        <f t="shared" si="0"/>
        <v>0.31555413361254925</v>
      </c>
      <c r="D6">
        <v>93.115043009488105</v>
      </c>
      <c r="E6">
        <v>29.077589035034102</v>
      </c>
      <c r="F6">
        <f t="shared" si="1"/>
        <v>0.31227595558401017</v>
      </c>
      <c r="G6">
        <v>69.652012589999998</v>
      </c>
      <c r="H6">
        <v>21.409225459999998</v>
      </c>
      <c r="I6">
        <f t="shared" si="2"/>
        <v>0.30737411115488339</v>
      </c>
    </row>
    <row r="7" spans="1:9" x14ac:dyDescent="0.3">
      <c r="A7">
        <v>69.945252911730606</v>
      </c>
      <c r="B7">
        <v>21.596624374389599</v>
      </c>
      <c r="C7">
        <f t="shared" si="0"/>
        <v>0.3087646906022925</v>
      </c>
      <c r="D7">
        <v>90.833389261695302</v>
      </c>
      <c r="E7">
        <v>27.4832038879394</v>
      </c>
      <c r="F7">
        <f t="shared" si="1"/>
        <v>0.30256719595433113</v>
      </c>
      <c r="G7">
        <v>71.275647140000004</v>
      </c>
      <c r="H7">
        <v>22.125635150000001</v>
      </c>
      <c r="I7">
        <f t="shared" si="2"/>
        <v>0.31042349017948179</v>
      </c>
    </row>
    <row r="8" spans="1:9" x14ac:dyDescent="0.3">
      <c r="A8">
        <v>69.511107654448395</v>
      </c>
      <c r="B8">
        <v>21.8380031585693</v>
      </c>
      <c r="C8">
        <f t="shared" si="0"/>
        <v>0.3141656620856878</v>
      </c>
      <c r="D8">
        <v>103.43378217132199</v>
      </c>
      <c r="E8">
        <v>31.320985794067301</v>
      </c>
      <c r="F8">
        <f t="shared" si="1"/>
        <v>0.30281195501667874</v>
      </c>
      <c r="G8">
        <v>73.257715439999998</v>
      </c>
      <c r="H8">
        <v>22.602714540000001</v>
      </c>
      <c r="I8">
        <f t="shared" si="2"/>
        <v>0.30853698350056002</v>
      </c>
    </row>
    <row r="9" spans="1:9" x14ac:dyDescent="0.3">
      <c r="A9">
        <v>74.2210401703949</v>
      </c>
      <c r="B9">
        <v>23.5165195465087</v>
      </c>
      <c r="C9">
        <f t="shared" si="0"/>
        <v>0.31684438122289899</v>
      </c>
      <c r="D9">
        <v>85.8901951973656</v>
      </c>
      <c r="E9">
        <v>25.799362182617099</v>
      </c>
      <c r="F9">
        <f t="shared" si="1"/>
        <v>0.30037610373725648</v>
      </c>
      <c r="G9">
        <v>69.458458620000002</v>
      </c>
      <c r="H9">
        <v>21.361900330000001</v>
      </c>
      <c r="I9">
        <f t="shared" si="2"/>
        <v>0.30754930003368969</v>
      </c>
    </row>
    <row r="10" spans="1:9" x14ac:dyDescent="0.3">
      <c r="A10">
        <v>77.818180339461904</v>
      </c>
      <c r="B10">
        <v>24.122856140136701</v>
      </c>
      <c r="C10">
        <f t="shared" si="0"/>
        <v>0.30998997965394348</v>
      </c>
      <c r="D10">
        <v>97.339924377103202</v>
      </c>
      <c r="E10">
        <v>28.799808502197202</v>
      </c>
      <c r="F10">
        <f t="shared" si="1"/>
        <v>0.29586840843048406</v>
      </c>
      <c r="G10">
        <v>73.222227129999993</v>
      </c>
      <c r="H10">
        <v>22.3826313</v>
      </c>
      <c r="I10">
        <f t="shared" si="2"/>
        <v>0.30568083186354733</v>
      </c>
    </row>
    <row r="11" spans="1:9" x14ac:dyDescent="0.3">
      <c r="A11">
        <v>73.035104108628701</v>
      </c>
      <c r="B11">
        <v>22.753494262695298</v>
      </c>
      <c r="C11">
        <f t="shared" si="0"/>
        <v>0.31154188852600123</v>
      </c>
      <c r="D11">
        <v>93.536529361434603</v>
      </c>
      <c r="E11">
        <v>28.704612731933501</v>
      </c>
      <c r="F11">
        <f t="shared" si="1"/>
        <v>0.30688131073386288</v>
      </c>
      <c r="G11">
        <v>75.572914389999994</v>
      </c>
      <c r="H11">
        <v>22.89251518</v>
      </c>
      <c r="I11">
        <f t="shared" si="2"/>
        <v>0.30291957594570679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Shafiul Azam</dc:creator>
  <cp:lastModifiedBy>Muhammad Azam</cp:lastModifiedBy>
  <dcterms:created xsi:type="dcterms:W3CDTF">2015-06-05T18:17:20Z</dcterms:created>
  <dcterms:modified xsi:type="dcterms:W3CDTF">2025-11-13T18:29:32Z</dcterms:modified>
</cp:coreProperties>
</file>