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ilms" sheetId="2" state="visible" r:id="rId4"/>
    <sheet name="Archetypes" sheetId="3" state="visible" r:id="rId5"/>
    <sheet name="Reg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<sst xmlns="http://schemas.openxmlformats.org/spreadsheetml/2006/main" count="3413" uniqueCount="661">
  <si>
    <t xml:space="preserve">How this list was built</t>
  </si>
  <si>
    <t xml:space="preserve">500 horror films compiled from Claude's knowledge of the horror canon (critics' and fan lists such as They Shoot Zombies, Don't They?), not a live ranked pull.</t>
  </si>
  <si>
    <t xml:space="preserve">Deliberately weighted to global horror: Southeast, East and South Asia are over-represented versus a typical ranked list, which would be roughly 70% US, UK and Italian.</t>
  </si>
  <si>
    <t xml:space="preserve">Archetype tags are a first pass by Claude and unreviewed. Treat them as a draft reading to argue with, not a finding.</t>
  </si>
  <si>
    <t xml:space="preserve">Remakes are kept in pairs where useful (Nosferatu 1922/1979/2024, The Fly 1958/1986, Invasion of the Body Snatchers 1956/1978).</t>
  </si>
  <si>
    <t xml:space="preserve">Counts on the Archetypes and Regions tabs are formulas and update if you edit the tags.</t>
  </si>
  <si>
    <t xml:space="preserve">#</t>
  </si>
  <si>
    <t xml:space="preserve">Title</t>
  </si>
  <si>
    <t xml:space="preserve">Year</t>
  </si>
  <si>
    <t xml:space="preserve">Decade</t>
  </si>
  <si>
    <t xml:space="preserve">Country</t>
  </si>
  <si>
    <t xml:space="preserve">Region</t>
  </si>
  <si>
    <t xml:space="preserve">Primary archetype</t>
  </si>
  <si>
    <t xml:space="preserve">Secondary archetype</t>
  </si>
  <si>
    <t xml:space="preserve">Tag status</t>
  </si>
  <si>
    <t xml:space="preserve">The Student of Prague</t>
  </si>
  <si>
    <t xml:space="preserve">1910s</t>
  </si>
  <si>
    <t xml:space="preserve">Germany</t>
  </si>
  <si>
    <t xml:space="preserve">Continental Europe</t>
  </si>
  <si>
    <t xml:space="preserve">The Double</t>
  </si>
  <si>
    <t xml:space="preserve">The Bargain</t>
  </si>
  <si>
    <t xml:space="preserve">First pass, unreviewed</t>
  </si>
  <si>
    <t xml:space="preserve">The Cabinet of Dr. Caligari</t>
  </si>
  <si>
    <t xml:space="preserve">1920s</t>
  </si>
  <si>
    <t xml:space="preserve">Nobody Believes Her</t>
  </si>
  <si>
    <t xml:space="preserve">The Voice Inside</t>
  </si>
  <si>
    <t xml:space="preserve">The Golem</t>
  </si>
  <si>
    <t xml:space="preserve">The Thing We Made</t>
  </si>
  <si>
    <t xml:space="preserve">Häxan</t>
  </si>
  <si>
    <t xml:space="preserve">Sweden</t>
  </si>
  <si>
    <t xml:space="preserve">The Witch at the Edge of the Woods</t>
  </si>
  <si>
    <t xml:space="preserve">Nosferatu</t>
  </si>
  <si>
    <t xml:space="preserve">The One Who Feeds</t>
  </si>
  <si>
    <t xml:space="preserve">The Contagion</t>
  </si>
  <si>
    <t xml:space="preserve">The Hands of Orlac</t>
  </si>
  <si>
    <t xml:space="preserve">Austria</t>
  </si>
  <si>
    <t xml:space="preserve">The Body Betrays</t>
  </si>
  <si>
    <t xml:space="preserve">The Phantom of the Opera</t>
  </si>
  <si>
    <t xml:space="preserve">US</t>
  </si>
  <si>
    <t xml:space="preserve">North America</t>
  </si>
  <si>
    <t xml:space="preserve">The House Remembers</t>
  </si>
  <si>
    <t xml:space="preserve">The Thing Outside</t>
  </si>
  <si>
    <t xml:space="preserve">Dr. Jekyll and Mr. Hyde</t>
  </si>
  <si>
    <t xml:space="preserve">1930s</t>
  </si>
  <si>
    <t xml:space="preserve">The Beast Within</t>
  </si>
  <si>
    <t xml:space="preserve">Dracula</t>
  </si>
  <si>
    <t xml:space="preserve">You Invited It In</t>
  </si>
  <si>
    <t xml:space="preserve">Frankenstein</t>
  </si>
  <si>
    <t xml:space="preserve">Freaks</t>
  </si>
  <si>
    <t xml:space="preserve">Island of Lost Souls</t>
  </si>
  <si>
    <t xml:space="preserve">The Mummy</t>
  </si>
  <si>
    <t xml:space="preserve">The Dead Won't Stay Dead</t>
  </si>
  <si>
    <t xml:space="preserve">The Inherited Curse</t>
  </si>
  <si>
    <t xml:space="preserve">The Old Dark House</t>
  </si>
  <si>
    <t xml:space="preserve">The Bad Host</t>
  </si>
  <si>
    <t xml:space="preserve">Vampyr</t>
  </si>
  <si>
    <t xml:space="preserve">France</t>
  </si>
  <si>
    <t xml:space="preserve">White Zombie</t>
  </si>
  <si>
    <t xml:space="preserve">King Kong</t>
  </si>
  <si>
    <t xml:space="preserve">The Invisible Man</t>
  </si>
  <si>
    <t xml:space="preserve">The Black Cat</t>
  </si>
  <si>
    <t xml:space="preserve">The Village Needs Blood</t>
  </si>
  <si>
    <t xml:space="preserve">Bride of Frankenstein</t>
  </si>
  <si>
    <t xml:space="preserve">The Wolf Man</t>
  </si>
  <si>
    <t xml:space="preserve">1940s</t>
  </si>
  <si>
    <t xml:space="preserve">Cat People</t>
  </si>
  <si>
    <t xml:space="preserve">I Walked with a Zombie</t>
  </si>
  <si>
    <t xml:space="preserve">The Seventh Victim</t>
  </si>
  <si>
    <t xml:space="preserve">The Uninvited</t>
  </si>
  <si>
    <t xml:space="preserve">The Woman Who Comes Back</t>
  </si>
  <si>
    <t xml:space="preserve">Dead of Night</t>
  </si>
  <si>
    <t xml:space="preserve">UK</t>
  </si>
  <si>
    <t xml:space="preserve">UK &amp; Ireland</t>
  </si>
  <si>
    <t xml:space="preserve">The Thing You Took Home</t>
  </si>
  <si>
    <t xml:space="preserve">The Picture of Dorian Gray</t>
  </si>
  <si>
    <t xml:space="preserve">Mahal</t>
  </si>
  <si>
    <t xml:space="preserve">India</t>
  </si>
  <si>
    <t xml:space="preserve">South Asia</t>
  </si>
  <si>
    <t xml:space="preserve">Ugetsu</t>
  </si>
  <si>
    <t xml:space="preserve">1950s</t>
  </si>
  <si>
    <t xml:space="preserve">Japan</t>
  </si>
  <si>
    <t xml:space="preserve">East Asia</t>
  </si>
  <si>
    <t xml:space="preserve">Creature from the Black Lagoon</t>
  </si>
  <si>
    <t xml:space="preserve">Godzilla</t>
  </si>
  <si>
    <t xml:space="preserve">Them!</t>
  </si>
  <si>
    <t xml:space="preserve">Les Diaboliques</t>
  </si>
  <si>
    <t xml:space="preserve">Invasion of the Body Snatchers</t>
  </si>
  <si>
    <t xml:space="preserve">Night of the Demon</t>
  </si>
  <si>
    <t xml:space="preserve">The Book You Shouldn't Read</t>
  </si>
  <si>
    <t xml:space="preserve">The Curse of Frankenstein</t>
  </si>
  <si>
    <t xml:space="preserve">Dracula (Horror of Dracula)</t>
  </si>
  <si>
    <t xml:space="preserve">Sumpah Orang Minyak</t>
  </si>
  <si>
    <t xml:space="preserve">Malaysia</t>
  </si>
  <si>
    <t xml:space="preserve">Southeast Asia</t>
  </si>
  <si>
    <t xml:space="preserve">The Blob</t>
  </si>
  <si>
    <t xml:space="preserve">The Fly</t>
  </si>
  <si>
    <t xml:space="preserve">House on Haunted Hill</t>
  </si>
  <si>
    <t xml:space="preserve">Black Sunday</t>
  </si>
  <si>
    <t xml:space="preserve">1960s</t>
  </si>
  <si>
    <t xml:space="preserve">Italy</t>
  </si>
  <si>
    <t xml:space="preserve">Eyes Without a Face</t>
  </si>
  <si>
    <t xml:space="preserve">House of Usher</t>
  </si>
  <si>
    <t xml:space="preserve">Jigoku</t>
  </si>
  <si>
    <t xml:space="preserve">The Descent</t>
  </si>
  <si>
    <t xml:space="preserve">Peeping Tom</t>
  </si>
  <si>
    <t xml:space="preserve">The Rule</t>
  </si>
  <si>
    <t xml:space="preserve">Psycho</t>
  </si>
  <si>
    <t xml:space="preserve">The Devouring Mother</t>
  </si>
  <si>
    <t xml:space="preserve">The Housemaid</t>
  </si>
  <si>
    <t xml:space="preserve">South Korea</t>
  </si>
  <si>
    <t xml:space="preserve">Village of the Damned</t>
  </si>
  <si>
    <t xml:space="preserve">The Wrong Child</t>
  </si>
  <si>
    <t xml:space="preserve">The Innocents</t>
  </si>
  <si>
    <t xml:space="preserve">The Pit and the Pendulum</t>
  </si>
  <si>
    <t xml:space="preserve">Bees Saal Baad</t>
  </si>
  <si>
    <t xml:space="preserve">Carnival of Souls</t>
  </si>
  <si>
    <t xml:space="preserve">Night of the Eagle</t>
  </si>
  <si>
    <t xml:space="preserve">Black Sabbath</t>
  </si>
  <si>
    <t xml:space="preserve">Matango</t>
  </si>
  <si>
    <t xml:space="preserve">The Birds</t>
  </si>
  <si>
    <t xml:space="preserve">The Haunting</t>
  </si>
  <si>
    <t xml:space="preserve">At Midnight I'll Take Your Soul</t>
  </si>
  <si>
    <t xml:space="preserve">Brazil</t>
  </si>
  <si>
    <t xml:space="preserve">Latin America</t>
  </si>
  <si>
    <t xml:space="preserve">Blood and Black Lace</t>
  </si>
  <si>
    <t xml:space="preserve">Stray From the Path</t>
  </si>
  <si>
    <t xml:space="preserve">Kwaidan</t>
  </si>
  <si>
    <t xml:space="preserve">Onibaba</t>
  </si>
  <si>
    <t xml:space="preserve">The Masque of the Red Death</t>
  </si>
  <si>
    <t xml:space="preserve">Repulsion</t>
  </si>
  <si>
    <t xml:space="preserve">Kill, Baby, Kill</t>
  </si>
  <si>
    <t xml:space="preserve">Viy</t>
  </si>
  <si>
    <t xml:space="preserve">USSR</t>
  </si>
  <si>
    <t xml:space="preserve">Hour of the Wolf</t>
  </si>
  <si>
    <t xml:space="preserve">Kuroneko</t>
  </si>
  <si>
    <t xml:space="preserve">Night of the Living Dead</t>
  </si>
  <si>
    <t xml:space="preserve">Rosemary's Baby</t>
  </si>
  <si>
    <t xml:space="preserve">The Devil Rides Out</t>
  </si>
  <si>
    <t xml:space="preserve">Witchfinder General</t>
  </si>
  <si>
    <t xml:space="preserve">The Cremator</t>
  </si>
  <si>
    <t xml:space="preserve">Czechoslovakia</t>
  </si>
  <si>
    <t xml:space="preserve">Valerie and Her Week of Wonders</t>
  </si>
  <si>
    <t xml:space="preserve">1970s</t>
  </si>
  <si>
    <t xml:space="preserve">A Bay of Blood</t>
  </si>
  <si>
    <t xml:space="preserve">Blood on Satan's Claw</t>
  </si>
  <si>
    <t xml:space="preserve">Daughters of Darkness</t>
  </si>
  <si>
    <t xml:space="preserve">Belgium</t>
  </si>
  <si>
    <t xml:space="preserve">Let's Scare Jessica to Death</t>
  </si>
  <si>
    <t xml:space="preserve">Don't Torture a Duckling</t>
  </si>
  <si>
    <t xml:space="preserve">Sisters</t>
  </si>
  <si>
    <t xml:space="preserve">The Last House on the Left</t>
  </si>
  <si>
    <t xml:space="preserve">The Other</t>
  </si>
  <si>
    <t xml:space="preserve">Tombs of the Blind Dead</t>
  </si>
  <si>
    <t xml:space="preserve">Spain</t>
  </si>
  <si>
    <t xml:space="preserve">Don't Look Now</t>
  </si>
  <si>
    <t xml:space="preserve">Ganja &amp; Hess</t>
  </si>
  <si>
    <t xml:space="preserve">Lisa and the Devil</t>
  </si>
  <si>
    <t xml:space="preserve">Messiah of Evil</t>
  </si>
  <si>
    <t xml:space="preserve">The Exorcist</t>
  </si>
  <si>
    <t xml:space="preserve">The Legend of Hell House</t>
  </si>
  <si>
    <t xml:space="preserve">The Wicker Man</t>
  </si>
  <si>
    <t xml:space="preserve">Black Christmas</t>
  </si>
  <si>
    <t xml:space="preserve">Canada</t>
  </si>
  <si>
    <t xml:space="preserve">Deathdream</t>
  </si>
  <si>
    <t xml:space="preserve">It's Alive</t>
  </si>
  <si>
    <t xml:space="preserve">The Texas Chain Saw Massacre</t>
  </si>
  <si>
    <t xml:space="preserve">Deep Red</t>
  </si>
  <si>
    <t xml:space="preserve">Jaws</t>
  </si>
  <si>
    <t xml:space="preserve">Picnic at Hanging Rock</t>
  </si>
  <si>
    <t xml:space="preserve">Australia</t>
  </si>
  <si>
    <t xml:space="preserve">Australia &amp; NZ</t>
  </si>
  <si>
    <t xml:space="preserve">Shivers</t>
  </si>
  <si>
    <t xml:space="preserve">The Stepford Wives</t>
  </si>
  <si>
    <t xml:space="preserve">Burnt Offerings</t>
  </si>
  <si>
    <t xml:space="preserve">Carrie</t>
  </si>
  <si>
    <t xml:space="preserve">The House with Laughing Windows</t>
  </si>
  <si>
    <t xml:space="preserve">The Omen</t>
  </si>
  <si>
    <t xml:space="preserve">Who Can Kill a Child?</t>
  </si>
  <si>
    <t xml:space="preserve">Alucarda</t>
  </si>
  <si>
    <t xml:space="preserve">Mexico</t>
  </si>
  <si>
    <t xml:space="preserve">Eraserhead</t>
  </si>
  <si>
    <t xml:space="preserve">House (Hausu)</t>
  </si>
  <si>
    <t xml:space="preserve">Martin</t>
  </si>
  <si>
    <t xml:space="preserve">Rabid</t>
  </si>
  <si>
    <t xml:space="preserve">Suspiria</t>
  </si>
  <si>
    <t xml:space="preserve">The Hills Have Eyes</t>
  </si>
  <si>
    <t xml:space="preserve">The Sentinel</t>
  </si>
  <si>
    <t xml:space="preserve">Dawn of the Dead</t>
  </si>
  <si>
    <t xml:space="preserve">Halloween</t>
  </si>
  <si>
    <t xml:space="preserve">Long Weekend</t>
  </si>
  <si>
    <t xml:space="preserve">Magic</t>
  </si>
  <si>
    <t xml:space="preserve">The Shout</t>
  </si>
  <si>
    <t xml:space="preserve">Alien</t>
  </si>
  <si>
    <t xml:space="preserve">Nosferatu the Vampyre</t>
  </si>
  <si>
    <t xml:space="preserve">West Germany</t>
  </si>
  <si>
    <t xml:space="preserve">Phantasm</t>
  </si>
  <si>
    <t xml:space="preserve">Salem's Lot</t>
  </si>
  <si>
    <t xml:space="preserve">The Amityville Horror</t>
  </si>
  <si>
    <t xml:space="preserve">The Brood</t>
  </si>
  <si>
    <t xml:space="preserve">Tourist Trap</t>
  </si>
  <si>
    <t xml:space="preserve">Zombi 2</t>
  </si>
  <si>
    <t xml:space="preserve">Cannibal Holocaust</t>
  </si>
  <si>
    <t xml:space="preserve">1980s</t>
  </si>
  <si>
    <t xml:space="preserve">The Hunger</t>
  </si>
  <si>
    <t xml:space="preserve">City of the Living Dead</t>
  </si>
  <si>
    <t xml:space="preserve">Friday the 13th</t>
  </si>
  <si>
    <t xml:space="preserve">Inferno</t>
  </si>
  <si>
    <t xml:space="preserve">Prom Night</t>
  </si>
  <si>
    <t xml:space="preserve">The Changeling</t>
  </si>
  <si>
    <t xml:space="preserve">The Fog</t>
  </si>
  <si>
    <t xml:space="preserve">The Shining</t>
  </si>
  <si>
    <t xml:space="preserve">An American Werewolf in London</t>
  </si>
  <si>
    <t xml:space="preserve">Ghost Story</t>
  </si>
  <si>
    <t xml:space="preserve">My Bloody Valentine</t>
  </si>
  <si>
    <t xml:space="preserve">Mystics in Bali</t>
  </si>
  <si>
    <t xml:space="preserve">Indonesia</t>
  </si>
  <si>
    <t xml:space="preserve">Possession</t>
  </si>
  <si>
    <t xml:space="preserve">Scanners</t>
  </si>
  <si>
    <t xml:space="preserve">The Beyond</t>
  </si>
  <si>
    <t xml:space="preserve">The Evil Dead</t>
  </si>
  <si>
    <t xml:space="preserve">The Howling</t>
  </si>
  <si>
    <t xml:space="preserve">The Queen of Black Magic</t>
  </si>
  <si>
    <t xml:space="preserve">Next of Kin</t>
  </si>
  <si>
    <t xml:space="preserve">Poltergeist</t>
  </si>
  <si>
    <t xml:space="preserve">Satan's Slave</t>
  </si>
  <si>
    <t xml:space="preserve">Tenebrae</t>
  </si>
  <si>
    <t xml:space="preserve">The Entity</t>
  </si>
  <si>
    <t xml:space="preserve">The Thing</t>
  </si>
  <si>
    <t xml:space="preserve">Christine</t>
  </si>
  <si>
    <t xml:space="preserve">Cujo</t>
  </si>
  <si>
    <t xml:space="preserve">Sleepaway Camp</t>
  </si>
  <si>
    <t xml:space="preserve">The Dead Zone</t>
  </si>
  <si>
    <t xml:space="preserve">Videodrome</t>
  </si>
  <si>
    <t xml:space="preserve">A Nightmare on Elm Street</t>
  </si>
  <si>
    <t xml:space="preserve">Children of the Corn</t>
  </si>
  <si>
    <t xml:space="preserve">Gremlins</t>
  </si>
  <si>
    <t xml:space="preserve">Purana Mandir</t>
  </si>
  <si>
    <t xml:space="preserve">Razorback</t>
  </si>
  <si>
    <t xml:space="preserve">Shake, Rattle &amp; Roll</t>
  </si>
  <si>
    <t xml:space="preserve">Philippines</t>
  </si>
  <si>
    <t xml:space="preserve">The Company of Wolves</t>
  </si>
  <si>
    <t xml:space="preserve">Day of the Dead</t>
  </si>
  <si>
    <t xml:space="preserve">Demons</t>
  </si>
  <si>
    <t xml:space="preserve">Fright Night</t>
  </si>
  <si>
    <t xml:space="preserve">Lifeforce</t>
  </si>
  <si>
    <t xml:space="preserve">Mr. Vampire</t>
  </si>
  <si>
    <t xml:space="preserve">Hong Kong</t>
  </si>
  <si>
    <t xml:space="preserve">Phenomena</t>
  </si>
  <si>
    <t xml:space="preserve">Re-Animator</t>
  </si>
  <si>
    <t xml:space="preserve">The Return of the Living Dead</t>
  </si>
  <si>
    <t xml:space="preserve">Aliens</t>
  </si>
  <si>
    <t xml:space="preserve">From Beyond</t>
  </si>
  <si>
    <t xml:space="preserve">A Chinese Ghost Story</t>
  </si>
  <si>
    <t xml:space="preserve">Angel Heart</t>
  </si>
  <si>
    <t xml:space="preserve">Evil Dead II</t>
  </si>
  <si>
    <t xml:space="preserve">Hellraiser</t>
  </si>
  <si>
    <t xml:space="preserve">Near Dark</t>
  </si>
  <si>
    <t xml:space="preserve">Opera</t>
  </si>
  <si>
    <t xml:space="preserve">Prince of Darkness</t>
  </si>
  <si>
    <t xml:space="preserve">The Gate</t>
  </si>
  <si>
    <t xml:space="preserve">The Lost Boys</t>
  </si>
  <si>
    <t xml:space="preserve">Beetlejuice</t>
  </si>
  <si>
    <t xml:space="preserve">Child's Play</t>
  </si>
  <si>
    <t xml:space="preserve">Lady Terminator</t>
  </si>
  <si>
    <t xml:space="preserve">Night of the Demons</t>
  </si>
  <si>
    <t xml:space="preserve">Paperhouse</t>
  </si>
  <si>
    <t xml:space="preserve">Pumpkinhead</t>
  </si>
  <si>
    <t xml:space="preserve">The Serpent and the Rainbow</t>
  </si>
  <si>
    <t xml:space="preserve">They Live</t>
  </si>
  <si>
    <t xml:space="preserve">Veerana</t>
  </si>
  <si>
    <t xml:space="preserve">Pet Sematary</t>
  </si>
  <si>
    <t xml:space="preserve">Santa Sangre</t>
  </si>
  <si>
    <t xml:space="preserve">Society</t>
  </si>
  <si>
    <t xml:space="preserve">Sweet Home</t>
  </si>
  <si>
    <t xml:space="preserve">Tetsuo: The Iron Man</t>
  </si>
  <si>
    <t xml:space="preserve">Jacob's Ladder</t>
  </si>
  <si>
    <t xml:space="preserve">1990s</t>
  </si>
  <si>
    <t xml:space="preserve">Misery</t>
  </si>
  <si>
    <t xml:space="preserve">Tremors</t>
  </si>
  <si>
    <t xml:space="preserve">The People Under the Stairs</t>
  </si>
  <si>
    <t xml:space="preserve">The Silence of the Lambs</t>
  </si>
  <si>
    <t xml:space="preserve">Braindead</t>
  </si>
  <si>
    <t xml:space="preserve">New Zealand</t>
  </si>
  <si>
    <t xml:space="preserve">Bram Stoker's Dracula</t>
  </si>
  <si>
    <t xml:space="preserve">Candyman</t>
  </si>
  <si>
    <t xml:space="preserve">Ghostwatch</t>
  </si>
  <si>
    <t xml:space="preserve">Raat</t>
  </si>
  <si>
    <t xml:space="preserve">Cronos</t>
  </si>
  <si>
    <t xml:space="preserve">Manichitrathazhu</t>
  </si>
  <si>
    <t xml:space="preserve">Cemetery Man</t>
  </si>
  <si>
    <t xml:space="preserve">In the Mouth of Madness</t>
  </si>
  <si>
    <t xml:space="preserve">Interview with the Vampire</t>
  </si>
  <si>
    <t xml:space="preserve">Wes Craven's New Nightmare</t>
  </si>
  <si>
    <t xml:space="preserve">The Day of the Beast</t>
  </si>
  <si>
    <t xml:space="preserve">From Dusk till Dawn</t>
  </si>
  <si>
    <t xml:space="preserve">Scream</t>
  </si>
  <si>
    <t xml:space="preserve">The Craft</t>
  </si>
  <si>
    <t xml:space="preserve">Thesis</t>
  </si>
  <si>
    <t xml:space="preserve">Cube</t>
  </si>
  <si>
    <t xml:space="preserve">Cure</t>
  </si>
  <si>
    <t xml:space="preserve">Event Horizon</t>
  </si>
  <si>
    <t xml:space="preserve">Funny Games</t>
  </si>
  <si>
    <t xml:space="preserve">Perfect Blue</t>
  </si>
  <si>
    <t xml:space="preserve">Ringu</t>
  </si>
  <si>
    <t xml:space="preserve">Whispering Corridors</t>
  </si>
  <si>
    <t xml:space="preserve">Audition</t>
  </si>
  <si>
    <t xml:space="preserve">Nang Nak</t>
  </si>
  <si>
    <t xml:space="preserve">Thailand</t>
  </si>
  <si>
    <t xml:space="preserve">Ravenous</t>
  </si>
  <si>
    <t xml:space="preserve">Sleepy Hollow</t>
  </si>
  <si>
    <t xml:space="preserve">Stir of Echoes</t>
  </si>
  <si>
    <t xml:space="preserve">The Blair Witch Project</t>
  </si>
  <si>
    <t xml:space="preserve">The Ninth Gate</t>
  </si>
  <si>
    <t xml:space="preserve">The Sixth Sense</t>
  </si>
  <si>
    <t xml:space="preserve">Final Destination</t>
  </si>
  <si>
    <t xml:space="preserve">2000s</t>
  </si>
  <si>
    <t xml:space="preserve">Ginger Snaps</t>
  </si>
  <si>
    <t xml:space="preserve">Uzumaki</t>
  </si>
  <si>
    <t xml:space="preserve">Frailty</t>
  </si>
  <si>
    <t xml:space="preserve">Jeepers Creepers</t>
  </si>
  <si>
    <t xml:space="preserve">Pulse (Kairo)</t>
  </si>
  <si>
    <t xml:space="preserve">Session 9</t>
  </si>
  <si>
    <t xml:space="preserve">The Devil's Backbone</t>
  </si>
  <si>
    <t xml:space="preserve">The Others</t>
  </si>
  <si>
    <t xml:space="preserve">28 Days Later</t>
  </si>
  <si>
    <t xml:space="preserve">Dark Water</t>
  </si>
  <si>
    <t xml:space="preserve">Dog Soldiers</t>
  </si>
  <si>
    <t xml:space="preserve">Ju-on: The Grudge</t>
  </si>
  <si>
    <t xml:space="preserve">May</t>
  </si>
  <si>
    <t xml:space="preserve">Phone</t>
  </si>
  <si>
    <t xml:space="preserve">The Eye</t>
  </si>
  <si>
    <t xml:space="preserve">The Ring</t>
  </si>
  <si>
    <t xml:space="preserve">A Tale of Two Sisters</t>
  </si>
  <si>
    <t xml:space="preserve">Bhoot</t>
  </si>
  <si>
    <t xml:space="preserve">High Tension</t>
  </si>
  <si>
    <t xml:space="preserve">House of 1000 Corpses</t>
  </si>
  <si>
    <t xml:space="preserve">One Missed Call</t>
  </si>
  <si>
    <t xml:space="preserve">Art of the Devil</t>
  </si>
  <si>
    <t xml:space="preserve">Calvaire</t>
  </si>
  <si>
    <t xml:space="preserve">Dumplings</t>
  </si>
  <si>
    <t xml:space="preserve">Feng Shui</t>
  </si>
  <si>
    <t xml:space="preserve">Marebito</t>
  </si>
  <si>
    <t xml:space="preserve">Pontianak Harum Sundal Malam</t>
  </si>
  <si>
    <t xml:space="preserve">R-Point</t>
  </si>
  <si>
    <t xml:space="preserve">Saw</t>
  </si>
  <si>
    <t xml:space="preserve">Shaun of the Dead</t>
  </si>
  <si>
    <t xml:space="preserve">Shutter</t>
  </si>
  <si>
    <t xml:space="preserve">The Village</t>
  </si>
  <si>
    <t xml:space="preserve">Hostel</t>
  </si>
  <si>
    <t xml:space="preserve">Noroi: The Curse</t>
  </si>
  <si>
    <t xml:space="preserve">The Exorcism of Emily Rose</t>
  </si>
  <si>
    <t xml:space="preserve">The Heirloom</t>
  </si>
  <si>
    <t xml:space="preserve">Taiwan</t>
  </si>
  <si>
    <t xml:space="preserve">Wolf Creek</t>
  </si>
  <si>
    <t xml:space="preserve">Dabbe</t>
  </si>
  <si>
    <t xml:space="preserve">Turkey</t>
  </si>
  <si>
    <t xml:space="preserve">Middle East &amp; North Africa</t>
  </si>
  <si>
    <t xml:space="preserve">KM 31</t>
  </si>
  <si>
    <t xml:space="preserve">Kuntilanak</t>
  </si>
  <si>
    <t xml:space="preserve">Pan's Labyrinth</t>
  </si>
  <si>
    <t xml:space="preserve">Silent Hill</t>
  </si>
  <si>
    <t xml:space="preserve">Slither</t>
  </si>
  <si>
    <t xml:space="preserve">The Host</t>
  </si>
  <si>
    <t xml:space="preserve">Them (Ils)</t>
  </si>
  <si>
    <t xml:space="preserve">1408</t>
  </si>
  <si>
    <t xml:space="preserve">30 Days of Night</t>
  </si>
  <si>
    <t xml:space="preserve">Bhool Bhulaiyaa</t>
  </si>
  <si>
    <t xml:space="preserve">Carved</t>
  </si>
  <si>
    <t xml:space="preserve">Frontier(s)</t>
  </si>
  <si>
    <t xml:space="preserve">Hansel and Gretel</t>
  </si>
  <si>
    <t xml:space="preserve">Inside</t>
  </si>
  <si>
    <t xml:space="preserve">Jangan Pandang Belakang</t>
  </si>
  <si>
    <t xml:space="preserve">Paranormal Activity</t>
  </si>
  <si>
    <t xml:space="preserve">REC</t>
  </si>
  <si>
    <t xml:space="preserve">The Mist</t>
  </si>
  <si>
    <t xml:space="preserve">The Orphanage</t>
  </si>
  <si>
    <t xml:space="preserve">Trick 'r Treat</t>
  </si>
  <si>
    <t xml:space="preserve">Coming Soon</t>
  </si>
  <si>
    <t xml:space="preserve">Eden Lake</t>
  </si>
  <si>
    <t xml:space="preserve">Lake Mungo</t>
  </si>
  <si>
    <t xml:space="preserve">Let the Right One In</t>
  </si>
  <si>
    <t xml:space="preserve">Martyrs</t>
  </si>
  <si>
    <t xml:space="preserve">Pontypool</t>
  </si>
  <si>
    <t xml:space="preserve">The Strangers</t>
  </si>
  <si>
    <t xml:space="preserve">13B</t>
  </si>
  <si>
    <t xml:space="preserve">Antichrist</t>
  </si>
  <si>
    <t xml:space="preserve">Denmark</t>
  </si>
  <si>
    <t xml:space="preserve">Coraline</t>
  </si>
  <si>
    <t xml:space="preserve">Dead Snow</t>
  </si>
  <si>
    <t xml:space="preserve">Norway</t>
  </si>
  <si>
    <t xml:space="preserve">Drag Me to Hell</t>
  </si>
  <si>
    <t xml:space="preserve">Jennifer's Body</t>
  </si>
  <si>
    <t xml:space="preserve">Macabre</t>
  </si>
  <si>
    <t xml:space="preserve">Orphan</t>
  </si>
  <si>
    <t xml:space="preserve">Splice</t>
  </si>
  <si>
    <t xml:space="preserve">The House of the Devil</t>
  </si>
  <si>
    <t xml:space="preserve">The Loved Ones</t>
  </si>
  <si>
    <t xml:space="preserve">Thirst</t>
  </si>
  <si>
    <t xml:space="preserve">Triangle</t>
  </si>
  <si>
    <t xml:space="preserve">The Endless Night (probation)</t>
  </si>
  <si>
    <t xml:space="preserve">Black Swan</t>
  </si>
  <si>
    <t xml:space="preserve">2010s</t>
  </si>
  <si>
    <t xml:space="preserve">Hantu Kak Limah Balik Rumah</t>
  </si>
  <si>
    <t xml:space="preserve">Insidious</t>
  </si>
  <si>
    <t xml:space="preserve">Rare Exports</t>
  </si>
  <si>
    <t xml:space="preserve">Finland</t>
  </si>
  <si>
    <t xml:space="preserve">Trollhunter</t>
  </si>
  <si>
    <t xml:space="preserve">We Are What We Are</t>
  </si>
  <si>
    <t xml:space="preserve">23:59</t>
  </si>
  <si>
    <t xml:space="preserve">Singapore</t>
  </si>
  <si>
    <t xml:space="preserve">Juan of the Dead</t>
  </si>
  <si>
    <t xml:space="preserve">Cuba</t>
  </si>
  <si>
    <t xml:space="preserve">Kill List</t>
  </si>
  <si>
    <t xml:space="preserve">Seru</t>
  </si>
  <si>
    <t xml:space="preserve">The Awakening</t>
  </si>
  <si>
    <t xml:space="preserve">The Cabin in the Woods</t>
  </si>
  <si>
    <t xml:space="preserve">The Innkeepers</t>
  </si>
  <si>
    <t xml:space="preserve">You're Next</t>
  </si>
  <si>
    <t xml:space="preserve">Byzantium</t>
  </si>
  <si>
    <t xml:space="preserve">Corazon: The First Aswang</t>
  </si>
  <si>
    <t xml:space="preserve">Here Comes the Devil</t>
  </si>
  <si>
    <t xml:space="preserve">Sinister</t>
  </si>
  <si>
    <t xml:space="preserve">The Woman in Black</t>
  </si>
  <si>
    <t xml:space="preserve">A Field in England</t>
  </si>
  <si>
    <t xml:space="preserve">Djinn</t>
  </si>
  <si>
    <t xml:space="preserve">UAE</t>
  </si>
  <si>
    <t xml:space="preserve">Evil Dead</t>
  </si>
  <si>
    <t xml:space="preserve">Mama</t>
  </si>
  <si>
    <t xml:space="preserve">Oculus</t>
  </si>
  <si>
    <t xml:space="preserve">Pee Mak</t>
  </si>
  <si>
    <t xml:space="preserve">Rigor Mortis</t>
  </si>
  <si>
    <t xml:space="preserve">The Conjuring</t>
  </si>
  <si>
    <t xml:space="preserve">Under the Skin</t>
  </si>
  <si>
    <t xml:space="preserve">A Girl Walks Home Alone at Night</t>
  </si>
  <si>
    <t xml:space="preserve">Iran</t>
  </si>
  <si>
    <t xml:space="preserve">Goodnight Mommy</t>
  </si>
  <si>
    <t xml:space="preserve">Housebound</t>
  </si>
  <si>
    <t xml:space="preserve">It Follows</t>
  </si>
  <si>
    <t xml:space="preserve">Siccin</t>
  </si>
  <si>
    <t xml:space="preserve">The Babadook</t>
  </si>
  <si>
    <t xml:space="preserve">The Canal</t>
  </si>
  <si>
    <t xml:space="preserve">Ireland</t>
  </si>
  <si>
    <t xml:space="preserve">The Taking of Deborah Logan</t>
  </si>
  <si>
    <t xml:space="preserve">What We Do in the Shadows</t>
  </si>
  <si>
    <t xml:space="preserve">Baskin</t>
  </si>
  <si>
    <t xml:space="preserve">Bone Tomahawk</t>
  </si>
  <si>
    <t xml:space="preserve">Demon</t>
  </si>
  <si>
    <t xml:space="preserve">Poland</t>
  </si>
  <si>
    <t xml:space="preserve">Green Room</t>
  </si>
  <si>
    <t xml:space="preserve">The Blackcoat's Daughter</t>
  </si>
  <si>
    <t xml:space="preserve">The Hallow</t>
  </si>
  <si>
    <t xml:space="preserve">The Invitation</t>
  </si>
  <si>
    <t xml:space="preserve">The Lure</t>
  </si>
  <si>
    <t xml:space="preserve">The Tag-Along</t>
  </si>
  <si>
    <t xml:space="preserve">The Visit</t>
  </si>
  <si>
    <t xml:space="preserve">The Witch</t>
  </si>
  <si>
    <t xml:space="preserve">Don't Breathe</t>
  </si>
  <si>
    <t xml:space="preserve">Hush</t>
  </si>
  <si>
    <t xml:space="preserve">Lights Out</t>
  </si>
  <si>
    <t xml:space="preserve">Munafik</t>
  </si>
  <si>
    <t xml:space="preserve">Personal Shopper</t>
  </si>
  <si>
    <t xml:space="preserve">Raw</t>
  </si>
  <si>
    <t xml:space="preserve">Seklusyon</t>
  </si>
  <si>
    <t xml:space="preserve">The Autopsy of Jane Doe</t>
  </si>
  <si>
    <t xml:space="preserve">The Eyes of My Mother</t>
  </si>
  <si>
    <t xml:space="preserve">The Girl with All the Gifts</t>
  </si>
  <si>
    <t xml:space="preserve">Vietnam</t>
  </si>
  <si>
    <t xml:space="preserve">The Love Witch</t>
  </si>
  <si>
    <t xml:space="preserve">The Untamed</t>
  </si>
  <si>
    <t xml:space="preserve">The Void</t>
  </si>
  <si>
    <t xml:space="preserve">The Wailing</t>
  </si>
  <si>
    <t xml:space="preserve">Train to Busan</t>
  </si>
  <si>
    <t xml:space="preserve">Under the Shadow</t>
  </si>
  <si>
    <t xml:space="preserve">Errementari</t>
  </si>
  <si>
    <t xml:space="preserve">Ezra</t>
  </si>
  <si>
    <t xml:space="preserve">Get Out</t>
  </si>
  <si>
    <t xml:space="preserve">Ghost Stories</t>
  </si>
  <si>
    <t xml:space="preserve">Good Manners</t>
  </si>
  <si>
    <t xml:space="preserve">Hagazussa</t>
  </si>
  <si>
    <t xml:space="preserve">IT</t>
  </si>
  <si>
    <t xml:space="preserve">It Comes at Night</t>
  </si>
  <si>
    <t xml:space="preserve">Mother!</t>
  </si>
  <si>
    <t xml:space="preserve">One Cut of the Dead</t>
  </si>
  <si>
    <t xml:space="preserve">Pyewacket</t>
  </si>
  <si>
    <t xml:space="preserve">Satan's Slaves</t>
  </si>
  <si>
    <t xml:space="preserve">Terrified</t>
  </si>
  <si>
    <t xml:space="preserve">Argentina</t>
  </si>
  <si>
    <t xml:space="preserve">The Killing of a Sacred Deer</t>
  </si>
  <si>
    <t xml:space="preserve">The Ritual</t>
  </si>
  <si>
    <t xml:space="preserve">Thelma</t>
  </si>
  <si>
    <t xml:space="preserve">Tigers Are Not Afraid</t>
  </si>
  <si>
    <t xml:space="preserve">Veronica</t>
  </si>
  <si>
    <t xml:space="preserve">A Quiet Place</t>
  </si>
  <si>
    <t xml:space="preserve">Annihilation</t>
  </si>
  <si>
    <t xml:space="preserve">Apostle</t>
  </si>
  <si>
    <t xml:space="preserve">Border</t>
  </si>
  <si>
    <t xml:space="preserve">Climax</t>
  </si>
  <si>
    <t xml:space="preserve">Dachra</t>
  </si>
  <si>
    <t xml:space="preserve">Tunisia</t>
  </si>
  <si>
    <t xml:space="preserve">Dukun</t>
  </si>
  <si>
    <t xml:space="preserve">Eerie</t>
  </si>
  <si>
    <t xml:space="preserve">Gonjiam: Haunted Asylum</t>
  </si>
  <si>
    <t xml:space="preserve">Hereditary</t>
  </si>
  <si>
    <t xml:space="preserve">In Fabric</t>
  </si>
  <si>
    <t xml:space="preserve">Mandy</t>
  </si>
  <si>
    <t xml:space="preserve">May the Devil Take You</t>
  </si>
  <si>
    <t xml:space="preserve">Pari</t>
  </si>
  <si>
    <t xml:space="preserve">Possum</t>
  </si>
  <si>
    <t xml:space="preserve">Stree</t>
  </si>
  <si>
    <t xml:space="preserve">The Nightshifter</t>
  </si>
  <si>
    <t xml:space="preserve">The Wind</t>
  </si>
  <si>
    <t xml:space="preserve">The Wolf House</t>
  </si>
  <si>
    <t xml:space="preserve">Chile</t>
  </si>
  <si>
    <t xml:space="preserve">Tokoloshe</t>
  </si>
  <si>
    <t xml:space="preserve">South Africa</t>
  </si>
  <si>
    <t xml:space="preserve">Sub-Saharan Africa</t>
  </si>
  <si>
    <t xml:space="preserve">Tumbbad</t>
  </si>
  <si>
    <t xml:space="preserve">Atlantics</t>
  </si>
  <si>
    <t xml:space="preserve">Senegal</t>
  </si>
  <si>
    <t xml:space="preserve">Color Out of Space</t>
  </si>
  <si>
    <t xml:space="preserve">Detention</t>
  </si>
  <si>
    <t xml:space="preserve">Impetigore</t>
  </si>
  <si>
    <t xml:space="preserve">La Llorona</t>
  </si>
  <si>
    <t xml:space="preserve">Guatemala</t>
  </si>
  <si>
    <t xml:space="preserve">Midsommar</t>
  </si>
  <si>
    <t xml:space="preserve">Ready or Not</t>
  </si>
  <si>
    <t xml:space="preserve">Roh</t>
  </si>
  <si>
    <t xml:space="preserve">Saint Maud</t>
  </si>
  <si>
    <t xml:space="preserve">Svaha: The Sixth Finger</t>
  </si>
  <si>
    <t xml:space="preserve">The Hole in the Ground</t>
  </si>
  <si>
    <t xml:space="preserve">The Lighthouse</t>
  </si>
  <si>
    <t xml:space="preserve">The Platform</t>
  </si>
  <si>
    <t xml:space="preserve">Us</t>
  </si>
  <si>
    <t xml:space="preserve">Vivarium</t>
  </si>
  <si>
    <t xml:space="preserve">Bulbbul</t>
  </si>
  <si>
    <t xml:space="preserve">2020s</t>
  </si>
  <si>
    <t xml:space="preserve">Gretel &amp; Hansel</t>
  </si>
  <si>
    <t xml:space="preserve">His House</t>
  </si>
  <si>
    <t xml:space="preserve">Host</t>
  </si>
  <si>
    <t xml:space="preserve">Kandisha</t>
  </si>
  <si>
    <t xml:space="preserve">Possessor</t>
  </si>
  <si>
    <t xml:space="preserve">Relic</t>
  </si>
  <si>
    <t xml:space="preserve">The Dark and the Wicked</t>
  </si>
  <si>
    <t xml:space="preserve">The Night House</t>
  </si>
  <si>
    <t xml:space="preserve">Antlers</t>
  </si>
  <si>
    <t xml:space="preserve">Censor</t>
  </si>
  <si>
    <t xml:space="preserve">Gaia</t>
  </si>
  <si>
    <t xml:space="preserve">Good Madam</t>
  </si>
  <si>
    <t xml:space="preserve">Lamb</t>
  </si>
  <si>
    <t xml:space="preserve">Iceland</t>
  </si>
  <si>
    <t xml:space="preserve">Malignant</t>
  </si>
  <si>
    <t xml:space="preserve">Saloum</t>
  </si>
  <si>
    <t xml:space="preserve">The Black Phone</t>
  </si>
  <si>
    <t xml:space="preserve">The Medium</t>
  </si>
  <si>
    <t xml:space="preserve">The Sadness</t>
  </si>
  <si>
    <t xml:space="preserve">Titane</t>
  </si>
  <si>
    <t xml:space="preserve">You Are Not My Mother</t>
  </si>
  <si>
    <t xml:space="preserve">Barbarian</t>
  </si>
  <si>
    <t xml:space="preserve">Bhoothakaalam</t>
  </si>
  <si>
    <t xml:space="preserve">Bones and All</t>
  </si>
  <si>
    <t xml:space="preserve">Crimes of the Future</t>
  </si>
  <si>
    <t xml:space="preserve">Enys Men</t>
  </si>
  <si>
    <t xml:space="preserve">Fresh</t>
  </si>
  <si>
    <t xml:space="preserve">Hatching</t>
  </si>
  <si>
    <t xml:space="preserve">Huesera</t>
  </si>
  <si>
    <t xml:space="preserve">Incantation</t>
  </si>
  <si>
    <t xml:space="preserve">KKN di Desa Penari</t>
  </si>
  <si>
    <t xml:space="preserve">M3GAN</t>
  </si>
  <si>
    <t xml:space="preserve">Men</t>
  </si>
  <si>
    <t xml:space="preserve">Nanny</t>
  </si>
  <si>
    <t xml:space="preserve">Nope</t>
  </si>
  <si>
    <t xml:space="preserve">Qodrat</t>
  </si>
  <si>
    <t xml:space="preserve">Skinamarink</t>
  </si>
  <si>
    <t xml:space="preserve">Smile</t>
  </si>
  <si>
    <t xml:space="preserve">Speak No Evil</t>
  </si>
  <si>
    <t xml:space="preserve">Talk to Me</t>
  </si>
  <si>
    <t xml:space="preserve">X</t>
  </si>
  <si>
    <t xml:space="preserve">Cobweb</t>
  </si>
  <si>
    <t xml:space="preserve">Evil Dead Rise</t>
  </si>
  <si>
    <t xml:space="preserve">Godzilla Minus One</t>
  </si>
  <si>
    <t xml:space="preserve">Late Night with the Devil</t>
  </si>
  <si>
    <t xml:space="preserve">Sewu Dino</t>
  </si>
  <si>
    <t xml:space="preserve">Starve Acre</t>
  </si>
  <si>
    <t xml:space="preserve">Tiger Stripes</t>
  </si>
  <si>
    <t xml:space="preserve">When Evil Lurks</t>
  </si>
  <si>
    <t xml:space="preserve">Bramayugam</t>
  </si>
  <si>
    <t xml:space="preserve">Exhuma</t>
  </si>
  <si>
    <t xml:space="preserve">Heretic</t>
  </si>
  <si>
    <t xml:space="preserve">I Saw the TV Glow</t>
  </si>
  <si>
    <t xml:space="preserve">In a Violent Nature</t>
  </si>
  <si>
    <t xml:space="preserve">Longlegs</t>
  </si>
  <si>
    <t xml:space="preserve">Oddity</t>
  </si>
  <si>
    <t xml:space="preserve">The First Omen</t>
  </si>
  <si>
    <t xml:space="preserve">The Substance</t>
  </si>
  <si>
    <t xml:space="preserve">Bring Her Back</t>
  </si>
  <si>
    <t xml:space="preserve">Sinners</t>
  </si>
  <si>
    <t xml:space="preserve">Weapons</t>
  </si>
  <si>
    <t xml:space="preserve">Archetype</t>
  </si>
  <si>
    <t xml:space="preserve">The beat</t>
  </si>
  <si>
    <t xml:space="preserve">Documented roots</t>
  </si>
  <si>
    <t xml:space="preserve">Films (primary)</t>
  </si>
  <si>
    <t xml:space="preserve">Films (primary or secondary)</t>
  </si>
  <si>
    <t xml:space="preserve">Share of 500</t>
  </si>
  <si>
    <t xml:space="preserve">A wronged woman returns from death for her due</t>
  </si>
  <si>
    <t xml:space="preserve">Pontianak (Malay); Oiwa, Yotsuya Kaidan (Japanese, 1825); La Llorona (Mexican); Okiku, Banchō Sarayashiki (Japanese)</t>
  </si>
  <si>
    <t xml:space="preserve">A place holds the wrong done in it</t>
  </si>
  <si>
    <t xml:space="preserve">Pliny the Younger's haunted house at Athens, Letters 7.27 (Roman); Okiku's well (Japanese)</t>
  </si>
  <si>
    <t xml:space="preserve">A wrong done long ago lands on you</t>
  </si>
  <si>
    <t xml:space="preserve">Mahsuri's curse on Langkawi (Malay); the House of Atreus (Greek)</t>
  </si>
  <si>
    <t xml:space="preserve">A cursed object carries the harm</t>
  </si>
  <si>
    <t xml:space="preserve">Pandora's jar (Greek); tsukumogami, objects that gain spirits (Japanese); keris believed to hold spirits (Malay); The Monkey's Paw (English, 1902)</t>
  </si>
  <si>
    <t xml:space="preserve">Something else speaks through someone you love</t>
  </si>
  <si>
    <t xml:space="preserve">The Gerasene demoniac (Gospels); the dybbuk (Ashkenazi Jewish); jinn possession, rasukan (Islamic and Malay folk belief); kitsunetsuki, fox possession (Japanese)</t>
  </si>
  <si>
    <t xml:space="preserve">Wealth or power bought from something that will collect</t>
  </si>
  <si>
    <t xml:space="preserve">Faust (German); pesugihan, wealth pacts with spirits (Javanese); keeping a toyol or polong (Malay); the smith and the devil, ATU 330 (European)</t>
  </si>
  <si>
    <t xml:space="preserve">The child is not what it seems</t>
  </si>
  <si>
    <t xml:space="preserve">The changeling (European); the toyol (Malay)</t>
  </si>
  <si>
    <t xml:space="preserve">The one who should protect is the danger, or grief makes her one</t>
  </si>
  <si>
    <t xml:space="preserve">Medea and Lamia (Greek); La Llorona (Mexican)</t>
  </si>
  <si>
    <t xml:space="preserve">The self, or someone you love, is replaced or split</t>
  </si>
  <si>
    <t xml:space="preserve">Narcissus (Greek); the doppelgänger (German); the fetch (Irish)</t>
  </si>
  <si>
    <t xml:space="preserve">A person becomes the animal</t>
  </si>
  <si>
    <t xml:space="preserve">Lycaon (Greek, Ovid); harimau jadian, the weretiger (Malay); úlfheðnar wolf-warriors (Norse)</t>
  </si>
  <si>
    <t xml:space="preserve">The dead or undead live on the living</t>
  </si>
  <si>
    <t xml:space="preserve">Penanggalan (Malay); strigoi (Romanian); jiangshi (Chinese); vetala (Indian)</t>
  </si>
  <si>
    <t xml:space="preserve">What was buried returns, wrong</t>
  </si>
  <si>
    <t xml:space="preserve">Izanami (Japanese, Kojiki); draugr (Norse); the zombi (Haitian folk belief); pocong (Malay/Indonesian)</t>
  </si>
  <si>
    <t xml:space="preserve">Knowledge that destroys the reader</t>
  </si>
  <si>
    <t xml:space="preserve">The Book of Thoth in the tale of Setne Khamwas (Egyptian); the tree of knowledge (Hebrew)</t>
  </si>
  <si>
    <t xml:space="preserve">The threshold is crossed because someone let it</t>
  </si>
  <si>
    <t xml:space="preserve">The vampire must be invited (European folklore); the Trojan horse (Greek); Bloody Mary (folk ritual); Kokkuri-san (Japanese)</t>
  </si>
  <si>
    <t xml:space="preserve">Shelter becomes the trap</t>
  </si>
  <si>
    <t xml:space="preserve">Polyphemus (Greek, Odyssey); Hansel and Gretel (German); Thyestes' feast (Greek); Baba Yaga's hut (Slavic)</t>
  </si>
  <si>
    <t xml:space="preserve">A community buys its survival with someone</t>
  </si>
  <si>
    <t xml:space="preserve">Iphigenia (Greek); Jephthah's daughter (Hebrew)</t>
  </si>
  <si>
    <t xml:space="preserve">An appetite that turns you into the monster</t>
  </si>
  <si>
    <t xml:space="preserve">Erysichthon (Greek, Ovid); gaki or preta, the hungry ghosts (Buddhist); the wendigo (Algonquian peoples; handle with care)</t>
  </si>
  <si>
    <t xml:space="preserve">Something hunts the village</t>
  </si>
  <si>
    <t xml:space="preserve">Grendel (Old English); the Minotaur (Greek); Yamata no Orochi (Japanese)</t>
  </si>
  <si>
    <t xml:space="preserve">The slasher as cautionary tale: break the rule of the village and be taken</t>
  </si>
  <si>
    <t xml:space="preserve">Little Red Riding Hood with Perrault's moral (French, 1697); the warning to be home by maghrib (Malay)</t>
  </si>
  <si>
    <t xml:space="preserve">Our creation turns on us</t>
  </si>
  <si>
    <t xml:space="preserve">The Golem of Prague (Jewish); Prometheus and Talos (Greek)</t>
  </si>
  <si>
    <t xml:space="preserve">Transformation from the inside</t>
  </si>
  <si>
    <t xml:space="preserve">Ovid's Metamorphoses (Roman); Kafka's Metamorphosis (1915)</t>
  </si>
  <si>
    <t xml:space="preserve">Horror that spreads person to person</t>
  </si>
  <si>
    <t xml:space="preserve">The plagues of Egypt (Hebrew); Apollo's plague, Iliad book 1 (Greek)</t>
  </si>
  <si>
    <t xml:space="preserve">Power outside the community, feared and sought</t>
  </si>
  <si>
    <t xml:space="preserve">Baba Yaga (Slavic); Circe (Greek); Nenek Kebayan (Malay)</t>
  </si>
  <si>
    <t xml:space="preserve">She sees it; no one listens</t>
  </si>
  <si>
    <t xml:space="preserve">Cassandra and Laocoön (Greek)</t>
  </si>
  <si>
    <t xml:space="preserve">Down into the dark, and something comes back with you</t>
  </si>
  <si>
    <t xml:space="preserve">Inanna (Sumerian); Orpheus (Greek); Izanagi (Japanese)</t>
  </si>
  <si>
    <t xml:space="preserve">Survive by one rule: don't look, don't speak, don't move</t>
  </si>
  <si>
    <t xml:space="preserve">Medusa (Greek); Orpheus (Greek); Lot's wife (Hebrew); the Crane Wife, Tsuru no Ongaeshi (Japanese)</t>
  </si>
  <si>
    <t xml:space="preserve">Trapped in repetition until you change</t>
  </si>
  <si>
    <t xml:space="preserve">Sisyphus (Greek); samsara (Hindu/Buddhist)</t>
  </si>
  <si>
    <t xml:space="preserve">Total tags</t>
  </si>
  <si>
    <t xml:space="preserve">Films</t>
  </si>
  <si>
    <t xml:space="preserve">Share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</si>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</sst>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1515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5151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5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lms" displayName="Films" ref="A1:I501" headerRowCount="1" totalsRowCount="0" totalsRowShown="0">
  <autoFilter ref="A1:I501"/>
  <tableColumns count="9">
    <tableColumn id="1" name="#"/>
    <tableColumn id="2" name="Title"/>
    <tableColumn id="3" name="Year"/>
    <tableColumn id="4" name="Decade"/>
    <tableColumn id="5" name="Country"/>
    <tableColumn id="6" name="Region"/>
    <tableColumn id="7" name="Primary archetype"/>
    <tableColumn id="8" name="Secondary archetype"/>
    <tableColumn id="9" name="Tag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8" min="7" style="0" width="3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 customFormat="false" ht="15" hidden="false" customHeight="false" outlineLevel="0" collapsed="false">
      <c r="A2" s="4" t="n">
        <v>1</v>
      </c>
      <c r="B2" s="4" t="s">
        <v>15</v>
      </c>
      <c r="C2" s="4" t="n">
        <v>1913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</row>
    <row r="3" customFormat="false" ht="15" hidden="false" customHeight="false" outlineLevel="0" collapsed="false">
      <c r="A3" s="4" t="n">
        <v>2</v>
      </c>
      <c r="B3" s="4" t="s">
        <v>22</v>
      </c>
      <c r="C3" s="4" t="n">
        <v>1920</v>
      </c>
      <c r="D3" s="4" t="s">
        <v>23</v>
      </c>
      <c r="E3" s="4" t="s">
        <v>17</v>
      </c>
      <c r="F3" s="4" t="s">
        <v>18</v>
      </c>
      <c r="G3" s="4" t="s">
        <v>24</v>
      </c>
      <c r="H3" s="4" t="s">
        <v>25</v>
      </c>
      <c r="I3" s="4" t="s">
        <v>21</v>
      </c>
    </row>
    <row r="4" customFormat="false" ht="15" hidden="false" customHeight="false" outlineLevel="0" collapsed="false">
      <c r="A4" s="4" t="n">
        <v>3</v>
      </c>
      <c r="B4" s="4" t="s">
        <v>26</v>
      </c>
      <c r="C4" s="4" t="n">
        <v>1920</v>
      </c>
      <c r="D4" s="4" t="s">
        <v>23</v>
      </c>
      <c r="E4" s="4" t="s">
        <v>17</v>
      </c>
      <c r="F4" s="4" t="s">
        <v>18</v>
      </c>
      <c r="G4" s="4" t="s">
        <v>27</v>
      </c>
      <c r="H4" s="4"/>
      <c r="I4" s="4" t="s">
        <v>21</v>
      </c>
    </row>
    <row r="5" customFormat="false" ht="15" hidden="false" customHeight="false" outlineLevel="0" collapsed="false">
      <c r="A5" s="4" t="n">
        <v>4</v>
      </c>
      <c r="B5" s="4" t="s">
        <v>28</v>
      </c>
      <c r="C5" s="4" t="n">
        <v>1922</v>
      </c>
      <c r="D5" s="4" t="s">
        <v>23</v>
      </c>
      <c r="E5" s="4" t="s">
        <v>29</v>
      </c>
      <c r="F5" s="4" t="s">
        <v>18</v>
      </c>
      <c r="G5" s="4" t="s">
        <v>30</v>
      </c>
      <c r="H5" s="4" t="s">
        <v>25</v>
      </c>
      <c r="I5" s="4" t="s">
        <v>21</v>
      </c>
    </row>
    <row r="6" customFormat="false" ht="15" hidden="false" customHeight="false" outlineLevel="0" collapsed="false">
      <c r="A6" s="4" t="n">
        <v>5</v>
      </c>
      <c r="B6" s="4" t="s">
        <v>31</v>
      </c>
      <c r="C6" s="4" t="n">
        <v>1922</v>
      </c>
      <c r="D6" s="4" t="s">
        <v>23</v>
      </c>
      <c r="E6" s="4" t="s">
        <v>17</v>
      </c>
      <c r="F6" s="4" t="s">
        <v>18</v>
      </c>
      <c r="G6" s="4" t="s">
        <v>32</v>
      </c>
      <c r="H6" s="4" t="s">
        <v>33</v>
      </c>
      <c r="I6" s="4" t="s">
        <v>21</v>
      </c>
    </row>
    <row r="7" customFormat="false" ht="15" hidden="false" customHeight="false" outlineLevel="0" collapsed="false">
      <c r="A7" s="4" t="n">
        <v>6</v>
      </c>
      <c r="B7" s="4" t="s">
        <v>34</v>
      </c>
      <c r="C7" s="4" t="n">
        <v>1924</v>
      </c>
      <c r="D7" s="4" t="s">
        <v>23</v>
      </c>
      <c r="E7" s="4" t="s">
        <v>35</v>
      </c>
      <c r="F7" s="4" t="s">
        <v>18</v>
      </c>
      <c r="G7" s="4" t="s">
        <v>36</v>
      </c>
      <c r="H7" s="4"/>
      <c r="I7" s="4" t="s">
        <v>21</v>
      </c>
    </row>
    <row r="8" customFormat="false" ht="15" hidden="false" customHeight="false" outlineLevel="0" collapsed="false">
      <c r="A8" s="4" t="n">
        <v>7</v>
      </c>
      <c r="B8" s="4" t="s">
        <v>37</v>
      </c>
      <c r="C8" s="4" t="n">
        <v>1925</v>
      </c>
      <c r="D8" s="4" t="s">
        <v>23</v>
      </c>
      <c r="E8" s="4" t="s">
        <v>38</v>
      </c>
      <c r="F8" s="4" t="s">
        <v>39</v>
      </c>
      <c r="G8" s="4" t="s">
        <v>40</v>
      </c>
      <c r="H8" s="4" t="s">
        <v>41</v>
      </c>
      <c r="I8" s="4" t="s">
        <v>21</v>
      </c>
    </row>
    <row r="9" customFormat="false" ht="15" hidden="false" customHeight="false" outlineLevel="0" collapsed="false">
      <c r="A9" s="4" t="n">
        <v>8</v>
      </c>
      <c r="B9" s="4" t="s">
        <v>42</v>
      </c>
      <c r="C9" s="4" t="n">
        <v>1931</v>
      </c>
      <c r="D9" s="4" t="s">
        <v>43</v>
      </c>
      <c r="E9" s="4" t="s">
        <v>38</v>
      </c>
      <c r="F9" s="4" t="s">
        <v>39</v>
      </c>
      <c r="G9" s="4" t="s">
        <v>19</v>
      </c>
      <c r="H9" s="4" t="s">
        <v>44</v>
      </c>
      <c r="I9" s="4" t="s">
        <v>21</v>
      </c>
    </row>
    <row r="10" customFormat="false" ht="15" hidden="false" customHeight="false" outlineLevel="0" collapsed="false">
      <c r="A10" s="4" t="n">
        <v>9</v>
      </c>
      <c r="B10" s="4" t="s">
        <v>45</v>
      </c>
      <c r="C10" s="4" t="n">
        <v>1931</v>
      </c>
      <c r="D10" s="4" t="s">
        <v>43</v>
      </c>
      <c r="E10" s="4" t="s">
        <v>38</v>
      </c>
      <c r="F10" s="4" t="s">
        <v>39</v>
      </c>
      <c r="G10" s="4" t="s">
        <v>32</v>
      </c>
      <c r="H10" s="4" t="s">
        <v>46</v>
      </c>
      <c r="I10" s="4" t="s">
        <v>21</v>
      </c>
    </row>
    <row r="11" customFormat="false" ht="15" hidden="false" customHeight="false" outlineLevel="0" collapsed="false">
      <c r="A11" s="4" t="n">
        <v>10</v>
      </c>
      <c r="B11" s="4" t="s">
        <v>47</v>
      </c>
      <c r="C11" s="4" t="n">
        <v>1931</v>
      </c>
      <c r="D11" s="4" t="s">
        <v>43</v>
      </c>
      <c r="E11" s="4" t="s">
        <v>38</v>
      </c>
      <c r="F11" s="4" t="s">
        <v>39</v>
      </c>
      <c r="G11" s="4" t="s">
        <v>27</v>
      </c>
      <c r="H11" s="4"/>
      <c r="I11" s="4" t="s">
        <v>21</v>
      </c>
    </row>
    <row r="12" customFormat="false" ht="15" hidden="false" customHeight="false" outlineLevel="0" collapsed="false">
      <c r="A12" s="4" t="n">
        <v>11</v>
      </c>
      <c r="B12" s="4" t="s">
        <v>48</v>
      </c>
      <c r="C12" s="4" t="n">
        <v>1932</v>
      </c>
      <c r="D12" s="4" t="s">
        <v>43</v>
      </c>
      <c r="E12" s="4" t="s">
        <v>38</v>
      </c>
      <c r="F12" s="4" t="s">
        <v>39</v>
      </c>
      <c r="G12" s="4" t="s">
        <v>46</v>
      </c>
      <c r="H12" s="4"/>
      <c r="I12" s="4" t="s">
        <v>21</v>
      </c>
    </row>
    <row r="13" customFormat="false" ht="15" hidden="false" customHeight="false" outlineLevel="0" collapsed="false">
      <c r="A13" s="4" t="n">
        <v>12</v>
      </c>
      <c r="B13" s="4" t="s">
        <v>49</v>
      </c>
      <c r="C13" s="4" t="n">
        <v>1932</v>
      </c>
      <c r="D13" s="4" t="s">
        <v>43</v>
      </c>
      <c r="E13" s="4" t="s">
        <v>38</v>
      </c>
      <c r="F13" s="4" t="s">
        <v>39</v>
      </c>
      <c r="G13" s="4" t="s">
        <v>27</v>
      </c>
      <c r="H13" s="4" t="s">
        <v>36</v>
      </c>
      <c r="I13" s="4" t="s">
        <v>21</v>
      </c>
    </row>
    <row r="14" customFormat="false" ht="15" hidden="false" customHeight="false" outlineLevel="0" collapsed="false">
      <c r="A14" s="4" t="n">
        <v>13</v>
      </c>
      <c r="B14" s="4" t="s">
        <v>50</v>
      </c>
      <c r="C14" s="4" t="n">
        <v>1932</v>
      </c>
      <c r="D14" s="4" t="s">
        <v>43</v>
      </c>
      <c r="E14" s="4" t="s">
        <v>38</v>
      </c>
      <c r="F14" s="4" t="s">
        <v>39</v>
      </c>
      <c r="G14" s="4" t="s">
        <v>51</v>
      </c>
      <c r="H14" s="4" t="s">
        <v>52</v>
      </c>
      <c r="I14" s="4" t="s">
        <v>21</v>
      </c>
    </row>
    <row r="15" customFormat="false" ht="15" hidden="false" customHeight="false" outlineLevel="0" collapsed="false">
      <c r="A15" s="4" t="n">
        <v>14</v>
      </c>
      <c r="B15" s="4" t="s">
        <v>53</v>
      </c>
      <c r="C15" s="4" t="n">
        <v>1932</v>
      </c>
      <c r="D15" s="4" t="s">
        <v>43</v>
      </c>
      <c r="E15" s="4" t="s">
        <v>38</v>
      </c>
      <c r="F15" s="4" t="s">
        <v>39</v>
      </c>
      <c r="G15" s="4" t="s">
        <v>54</v>
      </c>
      <c r="H15" s="4" t="s">
        <v>40</v>
      </c>
      <c r="I15" s="4" t="s">
        <v>21</v>
      </c>
    </row>
    <row r="16" customFormat="false" ht="15" hidden="false" customHeight="false" outlineLevel="0" collapsed="false">
      <c r="A16" s="4" t="n">
        <v>15</v>
      </c>
      <c r="B16" s="4" t="s">
        <v>55</v>
      </c>
      <c r="C16" s="4" t="n">
        <v>1932</v>
      </c>
      <c r="D16" s="4" t="s">
        <v>43</v>
      </c>
      <c r="E16" s="4" t="s">
        <v>56</v>
      </c>
      <c r="F16" s="4" t="s">
        <v>18</v>
      </c>
      <c r="G16" s="4" t="s">
        <v>32</v>
      </c>
      <c r="H16" s="4"/>
      <c r="I16" s="4" t="s">
        <v>21</v>
      </c>
    </row>
    <row r="17" customFormat="false" ht="15" hidden="false" customHeight="false" outlineLevel="0" collapsed="false">
      <c r="A17" s="4" t="n">
        <v>16</v>
      </c>
      <c r="B17" s="4" t="s">
        <v>57</v>
      </c>
      <c r="C17" s="4" t="n">
        <v>1932</v>
      </c>
      <c r="D17" s="4" t="s">
        <v>43</v>
      </c>
      <c r="E17" s="4" t="s">
        <v>38</v>
      </c>
      <c r="F17" s="4" t="s">
        <v>39</v>
      </c>
      <c r="G17" s="4" t="s">
        <v>51</v>
      </c>
      <c r="H17" s="4"/>
      <c r="I17" s="4" t="s">
        <v>21</v>
      </c>
    </row>
    <row r="18" customFormat="false" ht="15" hidden="false" customHeight="false" outlineLevel="0" collapsed="false">
      <c r="A18" s="4" t="n">
        <v>17</v>
      </c>
      <c r="B18" s="4" t="s">
        <v>58</v>
      </c>
      <c r="C18" s="4" t="n">
        <v>1933</v>
      </c>
      <c r="D18" s="4" t="s">
        <v>43</v>
      </c>
      <c r="E18" s="4" t="s">
        <v>38</v>
      </c>
      <c r="F18" s="4" t="s">
        <v>39</v>
      </c>
      <c r="G18" s="4" t="s">
        <v>41</v>
      </c>
      <c r="H18" s="4"/>
      <c r="I18" s="4" t="s">
        <v>21</v>
      </c>
    </row>
    <row r="19" customFormat="false" ht="15" hidden="false" customHeight="false" outlineLevel="0" collapsed="false">
      <c r="A19" s="4" t="n">
        <v>18</v>
      </c>
      <c r="B19" s="4" t="s">
        <v>59</v>
      </c>
      <c r="C19" s="4" t="n">
        <v>1933</v>
      </c>
      <c r="D19" s="4" t="s">
        <v>43</v>
      </c>
      <c r="E19" s="4" t="s">
        <v>38</v>
      </c>
      <c r="F19" s="4" t="s">
        <v>39</v>
      </c>
      <c r="G19" s="4" t="s">
        <v>27</v>
      </c>
      <c r="H19" s="4" t="s">
        <v>20</v>
      </c>
      <c r="I19" s="4" t="s">
        <v>21</v>
      </c>
    </row>
    <row r="20" customFormat="false" ht="15" hidden="false" customHeight="false" outlineLevel="0" collapsed="false">
      <c r="A20" s="4" t="n">
        <v>19</v>
      </c>
      <c r="B20" s="4" t="s">
        <v>60</v>
      </c>
      <c r="C20" s="4" t="n">
        <v>1934</v>
      </c>
      <c r="D20" s="4" t="s">
        <v>43</v>
      </c>
      <c r="E20" s="4" t="s">
        <v>38</v>
      </c>
      <c r="F20" s="4" t="s">
        <v>39</v>
      </c>
      <c r="G20" s="4" t="s">
        <v>61</v>
      </c>
      <c r="H20" s="4"/>
      <c r="I20" s="4" t="s">
        <v>21</v>
      </c>
    </row>
    <row r="21" customFormat="false" ht="15" hidden="false" customHeight="false" outlineLevel="0" collapsed="false">
      <c r="A21" s="4" t="n">
        <v>20</v>
      </c>
      <c r="B21" s="4" t="s">
        <v>62</v>
      </c>
      <c r="C21" s="4" t="n">
        <v>1935</v>
      </c>
      <c r="D21" s="4" t="s">
        <v>43</v>
      </c>
      <c r="E21" s="4" t="s">
        <v>38</v>
      </c>
      <c r="F21" s="4" t="s">
        <v>39</v>
      </c>
      <c r="G21" s="4" t="s">
        <v>27</v>
      </c>
      <c r="H21" s="4"/>
      <c r="I21" s="4" t="s">
        <v>21</v>
      </c>
    </row>
    <row r="22" customFormat="false" ht="15" hidden="false" customHeight="false" outlineLevel="0" collapsed="false">
      <c r="A22" s="4" t="n">
        <v>21</v>
      </c>
      <c r="B22" s="4" t="s">
        <v>63</v>
      </c>
      <c r="C22" s="4" t="n">
        <v>1941</v>
      </c>
      <c r="D22" s="4" t="s">
        <v>64</v>
      </c>
      <c r="E22" s="4" t="s">
        <v>38</v>
      </c>
      <c r="F22" s="4" t="s">
        <v>39</v>
      </c>
      <c r="G22" s="4" t="s">
        <v>44</v>
      </c>
      <c r="H22" s="4" t="s">
        <v>52</v>
      </c>
      <c r="I22" s="4" t="s">
        <v>21</v>
      </c>
    </row>
    <row r="23" customFormat="false" ht="15" hidden="false" customHeight="false" outlineLevel="0" collapsed="false">
      <c r="A23" s="4" t="n">
        <v>22</v>
      </c>
      <c r="B23" s="4" t="s">
        <v>65</v>
      </c>
      <c r="C23" s="4" t="n">
        <v>1942</v>
      </c>
      <c r="D23" s="4" t="s">
        <v>64</v>
      </c>
      <c r="E23" s="4" t="s">
        <v>38</v>
      </c>
      <c r="F23" s="4" t="s">
        <v>39</v>
      </c>
      <c r="G23" s="4" t="s">
        <v>44</v>
      </c>
      <c r="H23" s="4" t="s">
        <v>52</v>
      </c>
      <c r="I23" s="4" t="s">
        <v>21</v>
      </c>
    </row>
    <row r="24" customFormat="false" ht="15" hidden="false" customHeight="false" outlineLevel="0" collapsed="false">
      <c r="A24" s="4" t="n">
        <v>23</v>
      </c>
      <c r="B24" s="4" t="s">
        <v>66</v>
      </c>
      <c r="C24" s="4" t="n">
        <v>1943</v>
      </c>
      <c r="D24" s="4" t="s">
        <v>64</v>
      </c>
      <c r="E24" s="4" t="s">
        <v>38</v>
      </c>
      <c r="F24" s="4" t="s">
        <v>39</v>
      </c>
      <c r="G24" s="4" t="s">
        <v>51</v>
      </c>
      <c r="H24" s="4"/>
      <c r="I24" s="4" t="s">
        <v>21</v>
      </c>
    </row>
    <row r="25" customFormat="false" ht="15" hidden="false" customHeight="false" outlineLevel="0" collapsed="false">
      <c r="A25" s="4" t="n">
        <v>24</v>
      </c>
      <c r="B25" s="4" t="s">
        <v>67</v>
      </c>
      <c r="C25" s="4" t="n">
        <v>1943</v>
      </c>
      <c r="D25" s="4" t="s">
        <v>64</v>
      </c>
      <c r="E25" s="4" t="s">
        <v>38</v>
      </c>
      <c r="F25" s="4" t="s">
        <v>39</v>
      </c>
      <c r="G25" s="4" t="s">
        <v>30</v>
      </c>
      <c r="H25" s="4" t="s">
        <v>61</v>
      </c>
      <c r="I25" s="4" t="s">
        <v>21</v>
      </c>
    </row>
    <row r="26" customFormat="false" ht="15" hidden="false" customHeight="false" outlineLevel="0" collapsed="false">
      <c r="A26" s="4" t="n">
        <v>25</v>
      </c>
      <c r="B26" s="4" t="s">
        <v>68</v>
      </c>
      <c r="C26" s="4" t="n">
        <v>1944</v>
      </c>
      <c r="D26" s="4" t="s">
        <v>64</v>
      </c>
      <c r="E26" s="4" t="s">
        <v>38</v>
      </c>
      <c r="F26" s="4" t="s">
        <v>39</v>
      </c>
      <c r="G26" s="4" t="s">
        <v>40</v>
      </c>
      <c r="H26" s="4" t="s">
        <v>69</v>
      </c>
      <c r="I26" s="4" t="s">
        <v>21</v>
      </c>
    </row>
    <row r="27" customFormat="false" ht="15" hidden="false" customHeight="false" outlineLevel="0" collapsed="false">
      <c r="A27" s="4" t="n">
        <v>26</v>
      </c>
      <c r="B27" s="4" t="s">
        <v>70</v>
      </c>
      <c r="C27" s="4" t="n">
        <v>1945</v>
      </c>
      <c r="D27" s="4" t="s">
        <v>64</v>
      </c>
      <c r="E27" s="4" t="s">
        <v>71</v>
      </c>
      <c r="F27" s="4" t="s">
        <v>72</v>
      </c>
      <c r="G27" s="4" t="s">
        <v>73</v>
      </c>
      <c r="H27" s="4" t="s">
        <v>19</v>
      </c>
      <c r="I27" s="4" t="s">
        <v>21</v>
      </c>
    </row>
    <row r="28" customFormat="false" ht="15" hidden="false" customHeight="false" outlineLevel="0" collapsed="false">
      <c r="A28" s="4" t="n">
        <v>27</v>
      </c>
      <c r="B28" s="4" t="s">
        <v>74</v>
      </c>
      <c r="C28" s="4" t="n">
        <v>1945</v>
      </c>
      <c r="D28" s="4" t="s">
        <v>64</v>
      </c>
      <c r="E28" s="4" t="s">
        <v>38</v>
      </c>
      <c r="F28" s="4" t="s">
        <v>39</v>
      </c>
      <c r="G28" s="4" t="s">
        <v>20</v>
      </c>
      <c r="H28" s="4" t="s">
        <v>19</v>
      </c>
      <c r="I28" s="4" t="s">
        <v>21</v>
      </c>
    </row>
    <row r="29" customFormat="false" ht="15" hidden="false" customHeight="false" outlineLevel="0" collapsed="false">
      <c r="A29" s="4" t="n">
        <v>28</v>
      </c>
      <c r="B29" s="4" t="s">
        <v>75</v>
      </c>
      <c r="C29" s="4" t="n">
        <v>1949</v>
      </c>
      <c r="D29" s="4" t="s">
        <v>64</v>
      </c>
      <c r="E29" s="4" t="s">
        <v>76</v>
      </c>
      <c r="F29" s="4" t="s">
        <v>77</v>
      </c>
      <c r="G29" s="4" t="s">
        <v>69</v>
      </c>
      <c r="H29" s="4" t="s">
        <v>40</v>
      </c>
      <c r="I29" s="4" t="s">
        <v>21</v>
      </c>
    </row>
    <row r="30" customFormat="false" ht="15" hidden="false" customHeight="false" outlineLevel="0" collapsed="false">
      <c r="A30" s="4" t="n">
        <v>29</v>
      </c>
      <c r="B30" s="4" t="s">
        <v>78</v>
      </c>
      <c r="C30" s="4" t="n">
        <v>1953</v>
      </c>
      <c r="D30" s="4" t="s">
        <v>79</v>
      </c>
      <c r="E30" s="4" t="s">
        <v>80</v>
      </c>
      <c r="F30" s="4" t="s">
        <v>81</v>
      </c>
      <c r="G30" s="4" t="s">
        <v>69</v>
      </c>
      <c r="H30" s="4"/>
      <c r="I30" s="4" t="s">
        <v>21</v>
      </c>
    </row>
    <row r="31" customFormat="false" ht="15" hidden="false" customHeight="false" outlineLevel="0" collapsed="false">
      <c r="A31" s="4" t="n">
        <v>30</v>
      </c>
      <c r="B31" s="4" t="s">
        <v>82</v>
      </c>
      <c r="C31" s="4" t="n">
        <v>1954</v>
      </c>
      <c r="D31" s="4" t="s">
        <v>79</v>
      </c>
      <c r="E31" s="4" t="s">
        <v>38</v>
      </c>
      <c r="F31" s="4" t="s">
        <v>39</v>
      </c>
      <c r="G31" s="4" t="s">
        <v>41</v>
      </c>
      <c r="H31" s="4"/>
      <c r="I31" s="4" t="s">
        <v>21</v>
      </c>
    </row>
    <row r="32" customFormat="false" ht="15" hidden="false" customHeight="false" outlineLevel="0" collapsed="false">
      <c r="A32" s="4" t="n">
        <v>31</v>
      </c>
      <c r="B32" s="4" t="s">
        <v>83</v>
      </c>
      <c r="C32" s="4" t="n">
        <v>1954</v>
      </c>
      <c r="D32" s="4" t="s">
        <v>79</v>
      </c>
      <c r="E32" s="4" t="s">
        <v>80</v>
      </c>
      <c r="F32" s="4" t="s">
        <v>81</v>
      </c>
      <c r="G32" s="4" t="s">
        <v>41</v>
      </c>
      <c r="H32" s="4"/>
      <c r="I32" s="4" t="s">
        <v>21</v>
      </c>
    </row>
    <row r="33" customFormat="false" ht="15" hidden="false" customHeight="false" outlineLevel="0" collapsed="false">
      <c r="A33" s="4" t="n">
        <v>32</v>
      </c>
      <c r="B33" s="4" t="s">
        <v>84</v>
      </c>
      <c r="C33" s="4" t="n">
        <v>1954</v>
      </c>
      <c r="D33" s="4" t="s">
        <v>79</v>
      </c>
      <c r="E33" s="4" t="s">
        <v>38</v>
      </c>
      <c r="F33" s="4" t="s">
        <v>39</v>
      </c>
      <c r="G33" s="4" t="s">
        <v>41</v>
      </c>
      <c r="H33" s="4"/>
      <c r="I33" s="4" t="s">
        <v>21</v>
      </c>
    </row>
    <row r="34" customFormat="false" ht="15" hidden="false" customHeight="false" outlineLevel="0" collapsed="false">
      <c r="A34" s="4" t="n">
        <v>33</v>
      </c>
      <c r="B34" s="4" t="s">
        <v>85</v>
      </c>
      <c r="C34" s="4" t="n">
        <v>1955</v>
      </c>
      <c r="D34" s="4" t="s">
        <v>79</v>
      </c>
      <c r="E34" s="4" t="s">
        <v>56</v>
      </c>
      <c r="F34" s="4" t="s">
        <v>18</v>
      </c>
      <c r="G34" s="4" t="s">
        <v>51</v>
      </c>
      <c r="H34" s="4" t="s">
        <v>24</v>
      </c>
      <c r="I34" s="4" t="s">
        <v>21</v>
      </c>
    </row>
    <row r="35" customFormat="false" ht="15" hidden="false" customHeight="false" outlineLevel="0" collapsed="false">
      <c r="A35" s="4" t="n">
        <v>34</v>
      </c>
      <c r="B35" s="4" t="s">
        <v>86</v>
      </c>
      <c r="C35" s="4" t="n">
        <v>1956</v>
      </c>
      <c r="D35" s="4" t="s">
        <v>79</v>
      </c>
      <c r="E35" s="4" t="s">
        <v>38</v>
      </c>
      <c r="F35" s="4" t="s">
        <v>39</v>
      </c>
      <c r="G35" s="4" t="s">
        <v>19</v>
      </c>
      <c r="H35" s="4" t="s">
        <v>24</v>
      </c>
      <c r="I35" s="4" t="s">
        <v>21</v>
      </c>
    </row>
    <row r="36" customFormat="false" ht="15" hidden="false" customHeight="false" outlineLevel="0" collapsed="false">
      <c r="A36" s="4" t="n">
        <v>35</v>
      </c>
      <c r="B36" s="4" t="s">
        <v>87</v>
      </c>
      <c r="C36" s="4" t="n">
        <v>1957</v>
      </c>
      <c r="D36" s="4" t="s">
        <v>79</v>
      </c>
      <c r="E36" s="4" t="s">
        <v>71</v>
      </c>
      <c r="F36" s="4" t="s">
        <v>72</v>
      </c>
      <c r="G36" s="4" t="s">
        <v>73</v>
      </c>
      <c r="H36" s="4" t="s">
        <v>88</v>
      </c>
      <c r="I36" s="4" t="s">
        <v>21</v>
      </c>
    </row>
    <row r="37" customFormat="false" ht="15" hidden="false" customHeight="false" outlineLevel="0" collapsed="false">
      <c r="A37" s="4" t="n">
        <v>36</v>
      </c>
      <c r="B37" s="4" t="s">
        <v>89</v>
      </c>
      <c r="C37" s="4" t="n">
        <v>1957</v>
      </c>
      <c r="D37" s="4" t="s">
        <v>79</v>
      </c>
      <c r="E37" s="4" t="s">
        <v>71</v>
      </c>
      <c r="F37" s="4" t="s">
        <v>72</v>
      </c>
      <c r="G37" s="4" t="s">
        <v>27</v>
      </c>
      <c r="H37" s="4"/>
      <c r="I37" s="4" t="s">
        <v>21</v>
      </c>
    </row>
    <row r="38" customFormat="false" ht="15" hidden="false" customHeight="false" outlineLevel="0" collapsed="false">
      <c r="A38" s="4" t="n">
        <v>37</v>
      </c>
      <c r="B38" s="4" t="s">
        <v>90</v>
      </c>
      <c r="C38" s="4" t="n">
        <v>1958</v>
      </c>
      <c r="D38" s="4" t="s">
        <v>79</v>
      </c>
      <c r="E38" s="4" t="s">
        <v>71</v>
      </c>
      <c r="F38" s="4" t="s">
        <v>72</v>
      </c>
      <c r="G38" s="4" t="s">
        <v>32</v>
      </c>
      <c r="H38" s="4"/>
      <c r="I38" s="4" t="s">
        <v>21</v>
      </c>
    </row>
    <row r="39" customFormat="false" ht="15" hidden="false" customHeight="false" outlineLevel="0" collapsed="false">
      <c r="A39" s="4" t="n">
        <v>38</v>
      </c>
      <c r="B39" s="4" t="s">
        <v>91</v>
      </c>
      <c r="C39" s="4" t="n">
        <v>1958</v>
      </c>
      <c r="D39" s="4" t="s">
        <v>79</v>
      </c>
      <c r="E39" s="4" t="s">
        <v>92</v>
      </c>
      <c r="F39" s="4" t="s">
        <v>93</v>
      </c>
      <c r="G39" s="4" t="s">
        <v>20</v>
      </c>
      <c r="H39" s="4"/>
      <c r="I39" s="4" t="s">
        <v>21</v>
      </c>
    </row>
    <row r="40" customFormat="false" ht="15" hidden="false" customHeight="false" outlineLevel="0" collapsed="false">
      <c r="A40" s="4" t="n">
        <v>39</v>
      </c>
      <c r="B40" s="4" t="s">
        <v>94</v>
      </c>
      <c r="C40" s="4" t="n">
        <v>1958</v>
      </c>
      <c r="D40" s="4" t="s">
        <v>79</v>
      </c>
      <c r="E40" s="4" t="s">
        <v>38</v>
      </c>
      <c r="F40" s="4" t="s">
        <v>39</v>
      </c>
      <c r="G40" s="4" t="s">
        <v>41</v>
      </c>
      <c r="H40" s="4" t="s">
        <v>24</v>
      </c>
      <c r="I40" s="4" t="s">
        <v>21</v>
      </c>
    </row>
    <row r="41" customFormat="false" ht="15" hidden="false" customHeight="false" outlineLevel="0" collapsed="false">
      <c r="A41" s="4" t="n">
        <v>40</v>
      </c>
      <c r="B41" s="4" t="s">
        <v>95</v>
      </c>
      <c r="C41" s="4" t="n">
        <v>1958</v>
      </c>
      <c r="D41" s="4" t="s">
        <v>79</v>
      </c>
      <c r="E41" s="4" t="s">
        <v>38</v>
      </c>
      <c r="F41" s="4" t="s">
        <v>39</v>
      </c>
      <c r="G41" s="4" t="s">
        <v>36</v>
      </c>
      <c r="H41" s="4" t="s">
        <v>27</v>
      </c>
      <c r="I41" s="4" t="s">
        <v>21</v>
      </c>
    </row>
    <row r="42" customFormat="false" ht="15" hidden="false" customHeight="false" outlineLevel="0" collapsed="false">
      <c r="A42" s="4" t="n">
        <v>41</v>
      </c>
      <c r="B42" s="4" t="s">
        <v>96</v>
      </c>
      <c r="C42" s="4" t="n">
        <v>1959</v>
      </c>
      <c r="D42" s="4" t="s">
        <v>79</v>
      </c>
      <c r="E42" s="4" t="s">
        <v>38</v>
      </c>
      <c r="F42" s="4" t="s">
        <v>39</v>
      </c>
      <c r="G42" s="4" t="s">
        <v>40</v>
      </c>
      <c r="H42" s="4" t="s">
        <v>54</v>
      </c>
      <c r="I42" s="4" t="s">
        <v>21</v>
      </c>
    </row>
    <row r="43" customFormat="false" ht="15" hidden="false" customHeight="false" outlineLevel="0" collapsed="false">
      <c r="A43" s="4" t="n">
        <v>42</v>
      </c>
      <c r="B43" s="4" t="s">
        <v>97</v>
      </c>
      <c r="C43" s="4" t="n">
        <v>1960</v>
      </c>
      <c r="D43" s="4" t="s">
        <v>98</v>
      </c>
      <c r="E43" s="4" t="s">
        <v>99</v>
      </c>
      <c r="F43" s="4" t="s">
        <v>18</v>
      </c>
      <c r="G43" s="4" t="s">
        <v>30</v>
      </c>
      <c r="H43" s="4" t="s">
        <v>51</v>
      </c>
      <c r="I43" s="4" t="s">
        <v>21</v>
      </c>
    </row>
    <row r="44" customFormat="false" ht="15" hidden="false" customHeight="false" outlineLevel="0" collapsed="false">
      <c r="A44" s="4" t="n">
        <v>43</v>
      </c>
      <c r="B44" s="4" t="s">
        <v>100</v>
      </c>
      <c r="C44" s="4" t="n">
        <v>1960</v>
      </c>
      <c r="D44" s="4" t="s">
        <v>98</v>
      </c>
      <c r="E44" s="4" t="s">
        <v>56</v>
      </c>
      <c r="F44" s="4" t="s">
        <v>18</v>
      </c>
      <c r="G44" s="4" t="s">
        <v>27</v>
      </c>
      <c r="H44" s="4" t="s">
        <v>36</v>
      </c>
      <c r="I44" s="4" t="s">
        <v>21</v>
      </c>
    </row>
    <row r="45" customFormat="false" ht="15" hidden="false" customHeight="false" outlineLevel="0" collapsed="false">
      <c r="A45" s="4" t="n">
        <v>44</v>
      </c>
      <c r="B45" s="4" t="s">
        <v>101</v>
      </c>
      <c r="C45" s="4" t="n">
        <v>1960</v>
      </c>
      <c r="D45" s="4" t="s">
        <v>98</v>
      </c>
      <c r="E45" s="4" t="s">
        <v>38</v>
      </c>
      <c r="F45" s="4" t="s">
        <v>39</v>
      </c>
      <c r="G45" s="4" t="s">
        <v>40</v>
      </c>
      <c r="H45" s="4" t="s">
        <v>52</v>
      </c>
      <c r="I45" s="4" t="s">
        <v>21</v>
      </c>
    </row>
    <row r="46" customFormat="false" ht="15" hidden="false" customHeight="false" outlineLevel="0" collapsed="false">
      <c r="A46" s="4" t="n">
        <v>45</v>
      </c>
      <c r="B46" s="4" t="s">
        <v>102</v>
      </c>
      <c r="C46" s="4" t="n">
        <v>1960</v>
      </c>
      <c r="D46" s="4" t="s">
        <v>98</v>
      </c>
      <c r="E46" s="4" t="s">
        <v>80</v>
      </c>
      <c r="F46" s="4" t="s">
        <v>81</v>
      </c>
      <c r="G46" s="4" t="s">
        <v>103</v>
      </c>
      <c r="H46" s="4"/>
      <c r="I46" s="4" t="s">
        <v>21</v>
      </c>
    </row>
    <row r="47" customFormat="false" ht="15" hidden="false" customHeight="false" outlineLevel="0" collapsed="false">
      <c r="A47" s="4" t="n">
        <v>46</v>
      </c>
      <c r="B47" s="4" t="s">
        <v>104</v>
      </c>
      <c r="C47" s="4" t="n">
        <v>1960</v>
      </c>
      <c r="D47" s="4" t="s">
        <v>98</v>
      </c>
      <c r="E47" s="4" t="s">
        <v>71</v>
      </c>
      <c r="F47" s="4" t="s">
        <v>72</v>
      </c>
      <c r="G47" s="4" t="s">
        <v>19</v>
      </c>
      <c r="H47" s="4" t="s">
        <v>105</v>
      </c>
      <c r="I47" s="4" t="s">
        <v>21</v>
      </c>
    </row>
    <row r="48" customFormat="false" ht="15" hidden="false" customHeight="false" outlineLevel="0" collapsed="false">
      <c r="A48" s="4" t="n">
        <v>47</v>
      </c>
      <c r="B48" s="4" t="s">
        <v>106</v>
      </c>
      <c r="C48" s="4" t="n">
        <v>1960</v>
      </c>
      <c r="D48" s="4" t="s">
        <v>98</v>
      </c>
      <c r="E48" s="4" t="s">
        <v>38</v>
      </c>
      <c r="F48" s="4" t="s">
        <v>39</v>
      </c>
      <c r="G48" s="4" t="s">
        <v>107</v>
      </c>
      <c r="H48" s="4" t="s">
        <v>19</v>
      </c>
      <c r="I48" s="4" t="s">
        <v>21</v>
      </c>
    </row>
    <row r="49" customFormat="false" ht="15" hidden="false" customHeight="false" outlineLevel="0" collapsed="false">
      <c r="A49" s="4" t="n">
        <v>48</v>
      </c>
      <c r="B49" s="4" t="s">
        <v>108</v>
      </c>
      <c r="C49" s="4" t="n">
        <v>1960</v>
      </c>
      <c r="D49" s="4" t="s">
        <v>98</v>
      </c>
      <c r="E49" s="4" t="s">
        <v>109</v>
      </c>
      <c r="F49" s="4" t="s">
        <v>81</v>
      </c>
      <c r="G49" s="4" t="s">
        <v>46</v>
      </c>
      <c r="H49" s="4"/>
      <c r="I49" s="4" t="s">
        <v>21</v>
      </c>
    </row>
    <row r="50" customFormat="false" ht="15" hidden="false" customHeight="false" outlineLevel="0" collapsed="false">
      <c r="A50" s="4" t="n">
        <v>49</v>
      </c>
      <c r="B50" s="4" t="s">
        <v>110</v>
      </c>
      <c r="C50" s="4" t="n">
        <v>1960</v>
      </c>
      <c r="D50" s="4" t="s">
        <v>98</v>
      </c>
      <c r="E50" s="4" t="s">
        <v>71</v>
      </c>
      <c r="F50" s="4" t="s">
        <v>72</v>
      </c>
      <c r="G50" s="4" t="s">
        <v>111</v>
      </c>
      <c r="H50" s="4"/>
      <c r="I50" s="4" t="s">
        <v>21</v>
      </c>
    </row>
    <row r="51" customFormat="false" ht="15" hidden="false" customHeight="false" outlineLevel="0" collapsed="false">
      <c r="A51" s="4" t="n">
        <v>50</v>
      </c>
      <c r="B51" s="4" t="s">
        <v>112</v>
      </c>
      <c r="C51" s="4" t="n">
        <v>1961</v>
      </c>
      <c r="D51" s="4" t="s">
        <v>98</v>
      </c>
      <c r="E51" s="4" t="s">
        <v>71</v>
      </c>
      <c r="F51" s="4" t="s">
        <v>72</v>
      </c>
      <c r="G51" s="4" t="s">
        <v>40</v>
      </c>
      <c r="H51" s="4" t="s">
        <v>111</v>
      </c>
      <c r="I51" s="4" t="s">
        <v>21</v>
      </c>
    </row>
    <row r="52" customFormat="false" ht="15" hidden="false" customHeight="false" outlineLevel="0" collapsed="false">
      <c r="A52" s="4" t="n">
        <v>51</v>
      </c>
      <c r="B52" s="4" t="s">
        <v>113</v>
      </c>
      <c r="C52" s="4" t="n">
        <v>1961</v>
      </c>
      <c r="D52" s="4" t="s">
        <v>98</v>
      </c>
      <c r="E52" s="4" t="s">
        <v>38</v>
      </c>
      <c r="F52" s="4" t="s">
        <v>39</v>
      </c>
      <c r="G52" s="4" t="s">
        <v>103</v>
      </c>
      <c r="H52" s="4"/>
      <c r="I52" s="4" t="s">
        <v>21</v>
      </c>
    </row>
    <row r="53" customFormat="false" ht="15" hidden="false" customHeight="false" outlineLevel="0" collapsed="false">
      <c r="A53" s="4" t="n">
        <v>52</v>
      </c>
      <c r="B53" s="4" t="s">
        <v>114</v>
      </c>
      <c r="C53" s="4" t="n">
        <v>1962</v>
      </c>
      <c r="D53" s="4" t="s">
        <v>98</v>
      </c>
      <c r="E53" s="4" t="s">
        <v>76</v>
      </c>
      <c r="F53" s="4" t="s">
        <v>77</v>
      </c>
      <c r="G53" s="4" t="s">
        <v>69</v>
      </c>
      <c r="H53" s="4" t="s">
        <v>52</v>
      </c>
      <c r="I53" s="4" t="s">
        <v>21</v>
      </c>
    </row>
    <row r="54" customFormat="false" ht="15" hidden="false" customHeight="false" outlineLevel="0" collapsed="false">
      <c r="A54" s="4" t="n">
        <v>53</v>
      </c>
      <c r="B54" s="4" t="s">
        <v>115</v>
      </c>
      <c r="C54" s="4" t="n">
        <v>1962</v>
      </c>
      <c r="D54" s="4" t="s">
        <v>98</v>
      </c>
      <c r="E54" s="4" t="s">
        <v>38</v>
      </c>
      <c r="F54" s="4" t="s">
        <v>39</v>
      </c>
      <c r="G54" s="4" t="s">
        <v>51</v>
      </c>
      <c r="H54" s="4" t="s">
        <v>103</v>
      </c>
      <c r="I54" s="4" t="s">
        <v>21</v>
      </c>
    </row>
    <row r="55" customFormat="false" ht="15" hidden="false" customHeight="false" outlineLevel="0" collapsed="false">
      <c r="A55" s="4" t="n">
        <v>54</v>
      </c>
      <c r="B55" s="4" t="s">
        <v>116</v>
      </c>
      <c r="C55" s="4" t="n">
        <v>1962</v>
      </c>
      <c r="D55" s="4" t="s">
        <v>98</v>
      </c>
      <c r="E55" s="4" t="s">
        <v>71</v>
      </c>
      <c r="F55" s="4" t="s">
        <v>72</v>
      </c>
      <c r="G55" s="4" t="s">
        <v>30</v>
      </c>
      <c r="H55" s="4"/>
      <c r="I55" s="4" t="s">
        <v>21</v>
      </c>
    </row>
    <row r="56" customFormat="false" ht="15" hidden="false" customHeight="false" outlineLevel="0" collapsed="false">
      <c r="A56" s="4" t="n">
        <v>55</v>
      </c>
      <c r="B56" s="4" t="s">
        <v>117</v>
      </c>
      <c r="C56" s="4" t="n">
        <v>1963</v>
      </c>
      <c r="D56" s="4" t="s">
        <v>98</v>
      </c>
      <c r="E56" s="4" t="s">
        <v>99</v>
      </c>
      <c r="F56" s="4" t="s">
        <v>18</v>
      </c>
      <c r="G56" s="4" t="s">
        <v>32</v>
      </c>
      <c r="H56" s="4" t="s">
        <v>73</v>
      </c>
      <c r="I56" s="4" t="s">
        <v>21</v>
      </c>
    </row>
    <row r="57" customFormat="false" ht="15" hidden="false" customHeight="false" outlineLevel="0" collapsed="false">
      <c r="A57" s="4" t="n">
        <v>56</v>
      </c>
      <c r="B57" s="4" t="s">
        <v>118</v>
      </c>
      <c r="C57" s="4" t="n">
        <v>1963</v>
      </c>
      <c r="D57" s="4" t="s">
        <v>98</v>
      </c>
      <c r="E57" s="4" t="s">
        <v>80</v>
      </c>
      <c r="F57" s="4" t="s">
        <v>81</v>
      </c>
      <c r="G57" s="4" t="s">
        <v>36</v>
      </c>
      <c r="H57" s="4"/>
      <c r="I57" s="4" t="s">
        <v>21</v>
      </c>
    </row>
    <row r="58" customFormat="false" ht="15" hidden="false" customHeight="false" outlineLevel="0" collapsed="false">
      <c r="A58" s="4" t="n">
        <v>57</v>
      </c>
      <c r="B58" s="4" t="s">
        <v>119</v>
      </c>
      <c r="C58" s="4" t="n">
        <v>1963</v>
      </c>
      <c r="D58" s="4" t="s">
        <v>98</v>
      </c>
      <c r="E58" s="4" t="s">
        <v>38</v>
      </c>
      <c r="F58" s="4" t="s">
        <v>39</v>
      </c>
      <c r="G58" s="4" t="s">
        <v>41</v>
      </c>
      <c r="H58" s="4"/>
      <c r="I58" s="4" t="s">
        <v>21</v>
      </c>
    </row>
    <row r="59" customFormat="false" ht="15" hidden="false" customHeight="false" outlineLevel="0" collapsed="false">
      <c r="A59" s="4" t="n">
        <v>58</v>
      </c>
      <c r="B59" s="4" t="s">
        <v>120</v>
      </c>
      <c r="C59" s="4" t="n">
        <v>1963</v>
      </c>
      <c r="D59" s="4" t="s">
        <v>98</v>
      </c>
      <c r="E59" s="4" t="s">
        <v>71</v>
      </c>
      <c r="F59" s="4" t="s">
        <v>72</v>
      </c>
      <c r="G59" s="4" t="s">
        <v>40</v>
      </c>
      <c r="H59" s="4"/>
      <c r="I59" s="4" t="s">
        <v>21</v>
      </c>
    </row>
    <row r="60" customFormat="false" ht="15" hidden="false" customHeight="false" outlineLevel="0" collapsed="false">
      <c r="A60" s="4" t="n">
        <v>59</v>
      </c>
      <c r="B60" s="4" t="s">
        <v>121</v>
      </c>
      <c r="C60" s="4" t="n">
        <v>1964</v>
      </c>
      <c r="D60" s="4" t="s">
        <v>98</v>
      </c>
      <c r="E60" s="4" t="s">
        <v>122</v>
      </c>
      <c r="F60" s="4" t="s">
        <v>123</v>
      </c>
      <c r="G60" s="4" t="s">
        <v>20</v>
      </c>
      <c r="H60" s="4"/>
      <c r="I60" s="4" t="s">
        <v>21</v>
      </c>
    </row>
    <row r="61" customFormat="false" ht="15" hidden="false" customHeight="false" outlineLevel="0" collapsed="false">
      <c r="A61" s="4" t="n">
        <v>60</v>
      </c>
      <c r="B61" s="4" t="s">
        <v>124</v>
      </c>
      <c r="C61" s="4" t="n">
        <v>1964</v>
      </c>
      <c r="D61" s="4" t="s">
        <v>98</v>
      </c>
      <c r="E61" s="4" t="s">
        <v>99</v>
      </c>
      <c r="F61" s="4" t="s">
        <v>18</v>
      </c>
      <c r="G61" s="4" t="s">
        <v>125</v>
      </c>
      <c r="H61" s="4"/>
      <c r="I61" s="4" t="s">
        <v>21</v>
      </c>
    </row>
    <row r="62" customFormat="false" ht="15" hidden="false" customHeight="false" outlineLevel="0" collapsed="false">
      <c r="A62" s="4" t="n">
        <v>61</v>
      </c>
      <c r="B62" s="4" t="s">
        <v>126</v>
      </c>
      <c r="C62" s="4" t="n">
        <v>1964</v>
      </c>
      <c r="D62" s="4" t="s">
        <v>98</v>
      </c>
      <c r="E62" s="4" t="s">
        <v>80</v>
      </c>
      <c r="F62" s="4" t="s">
        <v>81</v>
      </c>
      <c r="G62" s="4" t="s">
        <v>69</v>
      </c>
      <c r="H62" s="4" t="s">
        <v>105</v>
      </c>
      <c r="I62" s="4" t="s">
        <v>21</v>
      </c>
    </row>
    <row r="63" customFormat="false" ht="15" hidden="false" customHeight="false" outlineLevel="0" collapsed="false">
      <c r="A63" s="4" t="n">
        <v>62</v>
      </c>
      <c r="B63" s="4" t="s">
        <v>127</v>
      </c>
      <c r="C63" s="4" t="n">
        <v>1964</v>
      </c>
      <c r="D63" s="4" t="s">
        <v>98</v>
      </c>
      <c r="E63" s="4" t="s">
        <v>80</v>
      </c>
      <c r="F63" s="4" t="s">
        <v>81</v>
      </c>
      <c r="G63" s="4" t="s">
        <v>73</v>
      </c>
      <c r="H63" s="4"/>
      <c r="I63" s="4" t="s">
        <v>21</v>
      </c>
    </row>
    <row r="64" customFormat="false" ht="15" hidden="false" customHeight="false" outlineLevel="0" collapsed="false">
      <c r="A64" s="4" t="n">
        <v>63</v>
      </c>
      <c r="B64" s="4" t="s">
        <v>128</v>
      </c>
      <c r="C64" s="4" t="n">
        <v>1964</v>
      </c>
      <c r="D64" s="4" t="s">
        <v>98</v>
      </c>
      <c r="E64" s="4" t="s">
        <v>71</v>
      </c>
      <c r="F64" s="4" t="s">
        <v>72</v>
      </c>
      <c r="G64" s="4" t="s">
        <v>33</v>
      </c>
      <c r="H64" s="4"/>
      <c r="I64" s="4" t="s">
        <v>21</v>
      </c>
    </row>
    <row r="65" customFormat="false" ht="15" hidden="false" customHeight="false" outlineLevel="0" collapsed="false">
      <c r="A65" s="4" t="n">
        <v>64</v>
      </c>
      <c r="B65" s="4" t="s">
        <v>129</v>
      </c>
      <c r="C65" s="4" t="n">
        <v>1965</v>
      </c>
      <c r="D65" s="4" t="s">
        <v>98</v>
      </c>
      <c r="E65" s="4" t="s">
        <v>71</v>
      </c>
      <c r="F65" s="4" t="s">
        <v>72</v>
      </c>
      <c r="G65" s="4" t="s">
        <v>19</v>
      </c>
      <c r="H65" s="4" t="s">
        <v>24</v>
      </c>
      <c r="I65" s="4" t="s">
        <v>21</v>
      </c>
    </row>
    <row r="66" customFormat="false" ht="15" hidden="false" customHeight="false" outlineLevel="0" collapsed="false">
      <c r="A66" s="4" t="n">
        <v>65</v>
      </c>
      <c r="B66" s="4" t="s">
        <v>130</v>
      </c>
      <c r="C66" s="4" t="n">
        <v>1966</v>
      </c>
      <c r="D66" s="4" t="s">
        <v>98</v>
      </c>
      <c r="E66" s="4" t="s">
        <v>99</v>
      </c>
      <c r="F66" s="4" t="s">
        <v>18</v>
      </c>
      <c r="G66" s="4" t="s">
        <v>111</v>
      </c>
      <c r="H66" s="4" t="s">
        <v>69</v>
      </c>
      <c r="I66" s="4" t="s">
        <v>21</v>
      </c>
    </row>
    <row r="67" customFormat="false" ht="15" hidden="false" customHeight="false" outlineLevel="0" collapsed="false">
      <c r="A67" s="4" t="n">
        <v>66</v>
      </c>
      <c r="B67" s="4" t="s">
        <v>131</v>
      </c>
      <c r="C67" s="4" t="n">
        <v>1967</v>
      </c>
      <c r="D67" s="4" t="s">
        <v>98</v>
      </c>
      <c r="E67" s="4" t="s">
        <v>132</v>
      </c>
      <c r="F67" s="4" t="s">
        <v>18</v>
      </c>
      <c r="G67" s="4" t="s">
        <v>30</v>
      </c>
      <c r="H67" s="4"/>
      <c r="I67" s="4" t="s">
        <v>21</v>
      </c>
    </row>
    <row r="68" customFormat="false" ht="15" hidden="false" customHeight="false" outlineLevel="0" collapsed="false">
      <c r="A68" s="4" t="n">
        <v>67</v>
      </c>
      <c r="B68" s="4" t="s">
        <v>133</v>
      </c>
      <c r="C68" s="4" t="n">
        <v>1968</v>
      </c>
      <c r="D68" s="4" t="s">
        <v>98</v>
      </c>
      <c r="E68" s="4" t="s">
        <v>29</v>
      </c>
      <c r="F68" s="4" t="s">
        <v>18</v>
      </c>
      <c r="G68" s="4" t="s">
        <v>19</v>
      </c>
      <c r="H68" s="4"/>
      <c r="I68" s="4" t="s">
        <v>21</v>
      </c>
    </row>
    <row r="69" customFormat="false" ht="15" hidden="false" customHeight="false" outlineLevel="0" collapsed="false">
      <c r="A69" s="4" t="n">
        <v>68</v>
      </c>
      <c r="B69" s="4" t="s">
        <v>134</v>
      </c>
      <c r="C69" s="4" t="n">
        <v>1968</v>
      </c>
      <c r="D69" s="4" t="s">
        <v>98</v>
      </c>
      <c r="E69" s="4" t="s">
        <v>80</v>
      </c>
      <c r="F69" s="4" t="s">
        <v>81</v>
      </c>
      <c r="G69" s="4" t="s">
        <v>69</v>
      </c>
      <c r="H69" s="4" t="s">
        <v>44</v>
      </c>
      <c r="I69" s="4" t="s">
        <v>21</v>
      </c>
    </row>
    <row r="70" customFormat="false" ht="15" hidden="false" customHeight="false" outlineLevel="0" collapsed="false">
      <c r="A70" s="4" t="n">
        <v>69</v>
      </c>
      <c r="B70" s="4" t="s">
        <v>135</v>
      </c>
      <c r="C70" s="4" t="n">
        <v>1968</v>
      </c>
      <c r="D70" s="4" t="s">
        <v>98</v>
      </c>
      <c r="E70" s="4" t="s">
        <v>38</v>
      </c>
      <c r="F70" s="4" t="s">
        <v>39</v>
      </c>
      <c r="G70" s="4" t="s">
        <v>51</v>
      </c>
      <c r="H70" s="4" t="s">
        <v>41</v>
      </c>
      <c r="I70" s="4" t="s">
        <v>21</v>
      </c>
    </row>
    <row r="71" customFormat="false" ht="15" hidden="false" customHeight="false" outlineLevel="0" collapsed="false">
      <c r="A71" s="4" t="n">
        <v>70</v>
      </c>
      <c r="B71" s="4" t="s">
        <v>136</v>
      </c>
      <c r="C71" s="4" t="n">
        <v>1968</v>
      </c>
      <c r="D71" s="4" t="s">
        <v>98</v>
      </c>
      <c r="E71" s="4" t="s">
        <v>38</v>
      </c>
      <c r="F71" s="4" t="s">
        <v>39</v>
      </c>
      <c r="G71" s="4" t="s">
        <v>20</v>
      </c>
      <c r="H71" s="4" t="s">
        <v>24</v>
      </c>
      <c r="I71" s="4" t="s">
        <v>21</v>
      </c>
    </row>
    <row r="72" customFormat="false" ht="15" hidden="false" customHeight="false" outlineLevel="0" collapsed="false">
      <c r="A72" s="4" t="n">
        <v>71</v>
      </c>
      <c r="B72" s="4" t="s">
        <v>137</v>
      </c>
      <c r="C72" s="4" t="n">
        <v>1968</v>
      </c>
      <c r="D72" s="4" t="s">
        <v>98</v>
      </c>
      <c r="E72" s="4" t="s">
        <v>71</v>
      </c>
      <c r="F72" s="4" t="s">
        <v>72</v>
      </c>
      <c r="G72" s="4" t="s">
        <v>20</v>
      </c>
      <c r="H72" s="4" t="s">
        <v>30</v>
      </c>
      <c r="I72" s="4" t="s">
        <v>21</v>
      </c>
    </row>
    <row r="73" customFormat="false" ht="15" hidden="false" customHeight="false" outlineLevel="0" collapsed="false">
      <c r="A73" s="4" t="n">
        <v>72</v>
      </c>
      <c r="B73" s="4" t="s">
        <v>138</v>
      </c>
      <c r="C73" s="4" t="n">
        <v>1968</v>
      </c>
      <c r="D73" s="4" t="s">
        <v>98</v>
      </c>
      <c r="E73" s="4" t="s">
        <v>71</v>
      </c>
      <c r="F73" s="4" t="s">
        <v>72</v>
      </c>
      <c r="G73" s="4" t="s">
        <v>30</v>
      </c>
      <c r="H73" s="4"/>
      <c r="I73" s="4" t="s">
        <v>21</v>
      </c>
    </row>
    <row r="74" customFormat="false" ht="15" hidden="false" customHeight="false" outlineLevel="0" collapsed="false">
      <c r="A74" s="4" t="n">
        <v>73</v>
      </c>
      <c r="B74" s="4" t="s">
        <v>139</v>
      </c>
      <c r="C74" s="4" t="n">
        <v>1969</v>
      </c>
      <c r="D74" s="4" t="s">
        <v>98</v>
      </c>
      <c r="E74" s="4" t="s">
        <v>140</v>
      </c>
      <c r="F74" s="4" t="s">
        <v>18</v>
      </c>
      <c r="G74" s="4" t="s">
        <v>19</v>
      </c>
      <c r="H74" s="4"/>
      <c r="I74" s="4" t="s">
        <v>21</v>
      </c>
    </row>
    <row r="75" customFormat="false" ht="15" hidden="false" customHeight="false" outlineLevel="0" collapsed="false">
      <c r="A75" s="4" t="n">
        <v>74</v>
      </c>
      <c r="B75" s="4" t="s">
        <v>141</v>
      </c>
      <c r="C75" s="4" t="n">
        <v>1970</v>
      </c>
      <c r="D75" s="4" t="s">
        <v>142</v>
      </c>
      <c r="E75" s="4" t="s">
        <v>140</v>
      </c>
      <c r="F75" s="4" t="s">
        <v>18</v>
      </c>
      <c r="G75" s="4" t="s">
        <v>32</v>
      </c>
      <c r="H75" s="4"/>
      <c r="I75" s="4" t="s">
        <v>21</v>
      </c>
    </row>
    <row r="76" customFormat="false" ht="15" hidden="false" customHeight="false" outlineLevel="0" collapsed="false">
      <c r="A76" s="4" t="n">
        <v>75</v>
      </c>
      <c r="B76" s="4" t="s">
        <v>143</v>
      </c>
      <c r="C76" s="4" t="n">
        <v>1971</v>
      </c>
      <c r="D76" s="4" t="s">
        <v>142</v>
      </c>
      <c r="E76" s="4" t="s">
        <v>99</v>
      </c>
      <c r="F76" s="4" t="s">
        <v>18</v>
      </c>
      <c r="G76" s="4" t="s">
        <v>125</v>
      </c>
      <c r="H76" s="4"/>
      <c r="I76" s="4" t="s">
        <v>21</v>
      </c>
    </row>
    <row r="77" customFormat="false" ht="15" hidden="false" customHeight="false" outlineLevel="0" collapsed="false">
      <c r="A77" s="4" t="n">
        <v>76</v>
      </c>
      <c r="B77" s="4" t="s">
        <v>144</v>
      </c>
      <c r="C77" s="4" t="n">
        <v>1971</v>
      </c>
      <c r="D77" s="4" t="s">
        <v>142</v>
      </c>
      <c r="E77" s="4" t="s">
        <v>71</v>
      </c>
      <c r="F77" s="4" t="s">
        <v>72</v>
      </c>
      <c r="G77" s="4" t="s">
        <v>30</v>
      </c>
      <c r="H77" s="4" t="s">
        <v>61</v>
      </c>
      <c r="I77" s="4" t="s">
        <v>21</v>
      </c>
    </row>
    <row r="78" customFormat="false" ht="15" hidden="false" customHeight="false" outlineLevel="0" collapsed="false">
      <c r="A78" s="4" t="n">
        <v>77</v>
      </c>
      <c r="B78" s="4" t="s">
        <v>145</v>
      </c>
      <c r="C78" s="4" t="n">
        <v>1971</v>
      </c>
      <c r="D78" s="4" t="s">
        <v>142</v>
      </c>
      <c r="E78" s="4" t="s">
        <v>146</v>
      </c>
      <c r="F78" s="4" t="s">
        <v>18</v>
      </c>
      <c r="G78" s="4" t="s">
        <v>32</v>
      </c>
      <c r="H78" s="4"/>
      <c r="I78" s="4" t="s">
        <v>21</v>
      </c>
    </row>
    <row r="79" customFormat="false" ht="15" hidden="false" customHeight="false" outlineLevel="0" collapsed="false">
      <c r="A79" s="4" t="n">
        <v>78</v>
      </c>
      <c r="B79" s="4" t="s">
        <v>147</v>
      </c>
      <c r="C79" s="4" t="n">
        <v>1971</v>
      </c>
      <c r="D79" s="4" t="s">
        <v>142</v>
      </c>
      <c r="E79" s="4" t="s">
        <v>38</v>
      </c>
      <c r="F79" s="4" t="s">
        <v>39</v>
      </c>
      <c r="G79" s="4" t="s">
        <v>32</v>
      </c>
      <c r="H79" s="4" t="s">
        <v>24</v>
      </c>
      <c r="I79" s="4" t="s">
        <v>21</v>
      </c>
    </row>
    <row r="80" customFormat="false" ht="15" hidden="false" customHeight="false" outlineLevel="0" collapsed="false">
      <c r="A80" s="4" t="n">
        <v>79</v>
      </c>
      <c r="B80" s="4" t="s">
        <v>148</v>
      </c>
      <c r="C80" s="4" t="n">
        <v>1972</v>
      </c>
      <c r="D80" s="4" t="s">
        <v>142</v>
      </c>
      <c r="E80" s="4" t="s">
        <v>99</v>
      </c>
      <c r="F80" s="4" t="s">
        <v>18</v>
      </c>
      <c r="G80" s="4" t="s">
        <v>30</v>
      </c>
      <c r="H80" s="4" t="s">
        <v>24</v>
      </c>
      <c r="I80" s="4" t="s">
        <v>21</v>
      </c>
    </row>
    <row r="81" customFormat="false" ht="15" hidden="false" customHeight="false" outlineLevel="0" collapsed="false">
      <c r="A81" s="4" t="n">
        <v>80</v>
      </c>
      <c r="B81" s="4" t="s">
        <v>149</v>
      </c>
      <c r="C81" s="4" t="n">
        <v>1972</v>
      </c>
      <c r="D81" s="4" t="s">
        <v>142</v>
      </c>
      <c r="E81" s="4" t="s">
        <v>38</v>
      </c>
      <c r="F81" s="4" t="s">
        <v>39</v>
      </c>
      <c r="G81" s="4" t="s">
        <v>19</v>
      </c>
      <c r="H81" s="4"/>
      <c r="I81" s="4" t="s">
        <v>21</v>
      </c>
    </row>
    <row r="82" customFormat="false" ht="15" hidden="false" customHeight="false" outlineLevel="0" collapsed="false">
      <c r="A82" s="4" t="n">
        <v>81</v>
      </c>
      <c r="B82" s="4" t="s">
        <v>150</v>
      </c>
      <c r="C82" s="4" t="n">
        <v>1972</v>
      </c>
      <c r="D82" s="4" t="s">
        <v>142</v>
      </c>
      <c r="E82" s="4" t="s">
        <v>38</v>
      </c>
      <c r="F82" s="4" t="s">
        <v>39</v>
      </c>
      <c r="G82" s="4" t="s">
        <v>54</v>
      </c>
      <c r="H82" s="4" t="s">
        <v>125</v>
      </c>
      <c r="I82" s="4" t="s">
        <v>21</v>
      </c>
    </row>
    <row r="83" customFormat="false" ht="15" hidden="false" customHeight="false" outlineLevel="0" collapsed="false">
      <c r="A83" s="4" t="n">
        <v>82</v>
      </c>
      <c r="B83" s="4" t="s">
        <v>151</v>
      </c>
      <c r="C83" s="4" t="n">
        <v>1972</v>
      </c>
      <c r="D83" s="4" t="s">
        <v>142</v>
      </c>
      <c r="E83" s="4" t="s">
        <v>38</v>
      </c>
      <c r="F83" s="4" t="s">
        <v>39</v>
      </c>
      <c r="G83" s="4" t="s">
        <v>19</v>
      </c>
      <c r="H83" s="4" t="s">
        <v>111</v>
      </c>
      <c r="I83" s="4" t="s">
        <v>21</v>
      </c>
    </row>
    <row r="84" customFormat="false" ht="15" hidden="false" customHeight="false" outlineLevel="0" collapsed="false">
      <c r="A84" s="4" t="n">
        <v>83</v>
      </c>
      <c r="B84" s="4" t="s">
        <v>152</v>
      </c>
      <c r="C84" s="4" t="n">
        <v>1972</v>
      </c>
      <c r="D84" s="4" t="s">
        <v>142</v>
      </c>
      <c r="E84" s="4" t="s">
        <v>153</v>
      </c>
      <c r="F84" s="4" t="s">
        <v>18</v>
      </c>
      <c r="G84" s="4" t="s">
        <v>51</v>
      </c>
      <c r="H84" s="4"/>
      <c r="I84" s="4" t="s">
        <v>21</v>
      </c>
    </row>
    <row r="85" customFormat="false" ht="15" hidden="false" customHeight="false" outlineLevel="0" collapsed="false">
      <c r="A85" s="4" t="n">
        <v>84</v>
      </c>
      <c r="B85" s="4" t="s">
        <v>154</v>
      </c>
      <c r="C85" s="4" t="n">
        <v>1973</v>
      </c>
      <c r="D85" s="4" t="s">
        <v>142</v>
      </c>
      <c r="E85" s="4" t="s">
        <v>71</v>
      </c>
      <c r="F85" s="4" t="s">
        <v>72</v>
      </c>
      <c r="G85" s="4" t="s">
        <v>105</v>
      </c>
      <c r="H85" s="4" t="s">
        <v>111</v>
      </c>
      <c r="I85" s="4" t="s">
        <v>21</v>
      </c>
    </row>
    <row r="86" customFormat="false" ht="15" hidden="false" customHeight="false" outlineLevel="0" collapsed="false">
      <c r="A86" s="4" t="n">
        <v>85</v>
      </c>
      <c r="B86" s="4" t="s">
        <v>155</v>
      </c>
      <c r="C86" s="4" t="n">
        <v>1973</v>
      </c>
      <c r="D86" s="4" t="s">
        <v>142</v>
      </c>
      <c r="E86" s="4" t="s">
        <v>38</v>
      </c>
      <c r="F86" s="4" t="s">
        <v>39</v>
      </c>
      <c r="G86" s="4" t="s">
        <v>32</v>
      </c>
      <c r="H86" s="4"/>
      <c r="I86" s="4" t="s">
        <v>21</v>
      </c>
    </row>
    <row r="87" customFormat="false" ht="15" hidden="false" customHeight="false" outlineLevel="0" collapsed="false">
      <c r="A87" s="4" t="n">
        <v>86</v>
      </c>
      <c r="B87" s="4" t="s">
        <v>156</v>
      </c>
      <c r="C87" s="4" t="n">
        <v>1973</v>
      </c>
      <c r="D87" s="4" t="s">
        <v>142</v>
      </c>
      <c r="E87" s="4" t="s">
        <v>99</v>
      </c>
      <c r="F87" s="4" t="s">
        <v>18</v>
      </c>
      <c r="G87" s="4" t="s">
        <v>20</v>
      </c>
      <c r="H87" s="4" t="s">
        <v>40</v>
      </c>
      <c r="I87" s="4" t="s">
        <v>21</v>
      </c>
    </row>
    <row r="88" customFormat="false" ht="15" hidden="false" customHeight="false" outlineLevel="0" collapsed="false">
      <c r="A88" s="4" t="n">
        <v>87</v>
      </c>
      <c r="B88" s="4" t="s">
        <v>157</v>
      </c>
      <c r="C88" s="4" t="n">
        <v>1973</v>
      </c>
      <c r="D88" s="4" t="s">
        <v>142</v>
      </c>
      <c r="E88" s="4" t="s">
        <v>38</v>
      </c>
      <c r="F88" s="4" t="s">
        <v>39</v>
      </c>
      <c r="G88" s="4" t="s">
        <v>51</v>
      </c>
      <c r="H88" s="4" t="s">
        <v>33</v>
      </c>
      <c r="I88" s="4" t="s">
        <v>21</v>
      </c>
    </row>
    <row r="89" customFormat="false" ht="15" hidden="false" customHeight="false" outlineLevel="0" collapsed="false">
      <c r="A89" s="4" t="n">
        <v>88</v>
      </c>
      <c r="B89" s="4" t="s">
        <v>158</v>
      </c>
      <c r="C89" s="4" t="n">
        <v>1973</v>
      </c>
      <c r="D89" s="4" t="s">
        <v>142</v>
      </c>
      <c r="E89" s="4" t="s">
        <v>38</v>
      </c>
      <c r="F89" s="4" t="s">
        <v>39</v>
      </c>
      <c r="G89" s="4" t="s">
        <v>25</v>
      </c>
      <c r="H89" s="4"/>
      <c r="I89" s="4" t="s">
        <v>21</v>
      </c>
    </row>
    <row r="90" customFormat="false" ht="15" hidden="false" customHeight="false" outlineLevel="0" collapsed="false">
      <c r="A90" s="4" t="n">
        <v>89</v>
      </c>
      <c r="B90" s="4" t="s">
        <v>159</v>
      </c>
      <c r="C90" s="4" t="n">
        <v>1973</v>
      </c>
      <c r="D90" s="4" t="s">
        <v>142</v>
      </c>
      <c r="E90" s="4" t="s">
        <v>71</v>
      </c>
      <c r="F90" s="4" t="s">
        <v>72</v>
      </c>
      <c r="G90" s="4" t="s">
        <v>40</v>
      </c>
      <c r="H90" s="4"/>
      <c r="I90" s="4" t="s">
        <v>21</v>
      </c>
    </row>
    <row r="91" customFormat="false" ht="15" hidden="false" customHeight="false" outlineLevel="0" collapsed="false">
      <c r="A91" s="4" t="n">
        <v>90</v>
      </c>
      <c r="B91" s="4" t="s">
        <v>160</v>
      </c>
      <c r="C91" s="4" t="n">
        <v>1973</v>
      </c>
      <c r="D91" s="4" t="s">
        <v>142</v>
      </c>
      <c r="E91" s="4" t="s">
        <v>71</v>
      </c>
      <c r="F91" s="4" t="s">
        <v>72</v>
      </c>
      <c r="G91" s="4" t="s">
        <v>61</v>
      </c>
      <c r="H91" s="4" t="s">
        <v>54</v>
      </c>
      <c r="I91" s="4" t="s">
        <v>21</v>
      </c>
    </row>
    <row r="92" customFormat="false" ht="15" hidden="false" customHeight="false" outlineLevel="0" collapsed="false">
      <c r="A92" s="4" t="n">
        <v>91</v>
      </c>
      <c r="B92" s="4" t="s">
        <v>161</v>
      </c>
      <c r="C92" s="4" t="n">
        <v>1974</v>
      </c>
      <c r="D92" s="4" t="s">
        <v>142</v>
      </c>
      <c r="E92" s="4" t="s">
        <v>162</v>
      </c>
      <c r="F92" s="4" t="s">
        <v>39</v>
      </c>
      <c r="G92" s="4" t="s">
        <v>125</v>
      </c>
      <c r="H92" s="4" t="s">
        <v>46</v>
      </c>
      <c r="I92" s="4" t="s">
        <v>21</v>
      </c>
    </row>
    <row r="93" customFormat="false" ht="15" hidden="false" customHeight="false" outlineLevel="0" collapsed="false">
      <c r="A93" s="4" t="n">
        <v>92</v>
      </c>
      <c r="B93" s="4" t="s">
        <v>163</v>
      </c>
      <c r="C93" s="4" t="n">
        <v>1974</v>
      </c>
      <c r="D93" s="4" t="s">
        <v>142</v>
      </c>
      <c r="E93" s="4" t="s">
        <v>38</v>
      </c>
      <c r="F93" s="4" t="s">
        <v>39</v>
      </c>
      <c r="G93" s="4" t="s">
        <v>51</v>
      </c>
      <c r="H93" s="4"/>
      <c r="I93" s="4" t="s">
        <v>21</v>
      </c>
    </row>
    <row r="94" customFormat="false" ht="15" hidden="false" customHeight="false" outlineLevel="0" collapsed="false">
      <c r="A94" s="4" t="n">
        <v>93</v>
      </c>
      <c r="B94" s="4" t="s">
        <v>164</v>
      </c>
      <c r="C94" s="4" t="n">
        <v>1974</v>
      </c>
      <c r="D94" s="4" t="s">
        <v>142</v>
      </c>
      <c r="E94" s="4" t="s">
        <v>38</v>
      </c>
      <c r="F94" s="4" t="s">
        <v>39</v>
      </c>
      <c r="G94" s="4" t="s">
        <v>111</v>
      </c>
      <c r="H94" s="4" t="s">
        <v>107</v>
      </c>
      <c r="I94" s="4" t="s">
        <v>21</v>
      </c>
    </row>
    <row r="95" customFormat="false" ht="15" hidden="false" customHeight="false" outlineLevel="0" collapsed="false">
      <c r="A95" s="4" t="n">
        <v>94</v>
      </c>
      <c r="B95" s="4" t="s">
        <v>165</v>
      </c>
      <c r="C95" s="4" t="n">
        <v>1974</v>
      </c>
      <c r="D95" s="4" t="s">
        <v>142</v>
      </c>
      <c r="E95" s="4" t="s">
        <v>38</v>
      </c>
      <c r="F95" s="4" t="s">
        <v>39</v>
      </c>
      <c r="G95" s="4" t="s">
        <v>54</v>
      </c>
      <c r="H95" s="4" t="s">
        <v>125</v>
      </c>
      <c r="I95" s="4" t="s">
        <v>21</v>
      </c>
    </row>
    <row r="96" customFormat="false" ht="15" hidden="false" customHeight="false" outlineLevel="0" collapsed="false">
      <c r="A96" s="4" t="n">
        <v>95</v>
      </c>
      <c r="B96" s="4" t="s">
        <v>166</v>
      </c>
      <c r="C96" s="4" t="n">
        <v>1975</v>
      </c>
      <c r="D96" s="4" t="s">
        <v>142</v>
      </c>
      <c r="E96" s="4" t="s">
        <v>99</v>
      </c>
      <c r="F96" s="4" t="s">
        <v>18</v>
      </c>
      <c r="G96" s="4" t="s">
        <v>24</v>
      </c>
      <c r="H96" s="4"/>
      <c r="I96" s="4" t="s">
        <v>21</v>
      </c>
    </row>
    <row r="97" customFormat="false" ht="15" hidden="false" customHeight="false" outlineLevel="0" collapsed="false">
      <c r="A97" s="4" t="n">
        <v>96</v>
      </c>
      <c r="B97" s="4" t="s">
        <v>167</v>
      </c>
      <c r="C97" s="4" t="n">
        <v>1975</v>
      </c>
      <c r="D97" s="4" t="s">
        <v>142</v>
      </c>
      <c r="E97" s="4" t="s">
        <v>38</v>
      </c>
      <c r="F97" s="4" t="s">
        <v>39</v>
      </c>
      <c r="G97" s="4" t="s">
        <v>41</v>
      </c>
      <c r="H97" s="4" t="s">
        <v>24</v>
      </c>
      <c r="I97" s="4" t="s">
        <v>21</v>
      </c>
    </row>
    <row r="98" customFormat="false" ht="15" hidden="false" customHeight="false" outlineLevel="0" collapsed="false">
      <c r="A98" s="4" t="n">
        <v>97</v>
      </c>
      <c r="B98" s="4" t="s">
        <v>168</v>
      </c>
      <c r="C98" s="4" t="n">
        <v>1975</v>
      </c>
      <c r="D98" s="4" t="s">
        <v>142</v>
      </c>
      <c r="E98" s="4" t="s">
        <v>169</v>
      </c>
      <c r="F98" s="4" t="s">
        <v>170</v>
      </c>
      <c r="G98" s="4" t="s">
        <v>103</v>
      </c>
      <c r="H98" s="4"/>
      <c r="I98" s="4" t="s">
        <v>21</v>
      </c>
    </row>
    <row r="99" customFormat="false" ht="15" hidden="false" customHeight="false" outlineLevel="0" collapsed="false">
      <c r="A99" s="4" t="n">
        <v>98</v>
      </c>
      <c r="B99" s="4" t="s">
        <v>171</v>
      </c>
      <c r="C99" s="4" t="n">
        <v>1975</v>
      </c>
      <c r="D99" s="4" t="s">
        <v>142</v>
      </c>
      <c r="E99" s="4" t="s">
        <v>162</v>
      </c>
      <c r="F99" s="4" t="s">
        <v>39</v>
      </c>
      <c r="G99" s="4" t="s">
        <v>33</v>
      </c>
      <c r="H99" s="4"/>
      <c r="I99" s="4" t="s">
        <v>21</v>
      </c>
    </row>
    <row r="100" customFormat="false" ht="15" hidden="false" customHeight="false" outlineLevel="0" collapsed="false">
      <c r="A100" s="4" t="n">
        <v>99</v>
      </c>
      <c r="B100" s="4" t="s">
        <v>172</v>
      </c>
      <c r="C100" s="4" t="n">
        <v>1975</v>
      </c>
      <c r="D100" s="4" t="s">
        <v>142</v>
      </c>
      <c r="E100" s="4" t="s">
        <v>38</v>
      </c>
      <c r="F100" s="4" t="s">
        <v>39</v>
      </c>
      <c r="G100" s="4" t="s">
        <v>19</v>
      </c>
      <c r="H100" s="4" t="s">
        <v>27</v>
      </c>
      <c r="I100" s="4" t="s">
        <v>21</v>
      </c>
    </row>
    <row r="101" customFormat="false" ht="15" hidden="false" customHeight="false" outlineLevel="0" collapsed="false">
      <c r="A101" s="4" t="n">
        <v>100</v>
      </c>
      <c r="B101" s="4" t="s">
        <v>173</v>
      </c>
      <c r="C101" s="4" t="n">
        <v>1976</v>
      </c>
      <c r="D101" s="4" t="s">
        <v>142</v>
      </c>
      <c r="E101" s="4" t="s">
        <v>38</v>
      </c>
      <c r="F101" s="4" t="s">
        <v>39</v>
      </c>
      <c r="G101" s="4" t="s">
        <v>40</v>
      </c>
      <c r="H101" s="4" t="s">
        <v>61</v>
      </c>
      <c r="I101" s="4" t="s">
        <v>21</v>
      </c>
    </row>
    <row r="102" customFormat="false" ht="15" hidden="false" customHeight="false" outlineLevel="0" collapsed="false">
      <c r="A102" s="4" t="n">
        <v>101</v>
      </c>
      <c r="B102" s="4" t="s">
        <v>174</v>
      </c>
      <c r="C102" s="4" t="n">
        <v>1976</v>
      </c>
      <c r="D102" s="4" t="s">
        <v>142</v>
      </c>
      <c r="E102" s="4" t="s">
        <v>38</v>
      </c>
      <c r="F102" s="4" t="s">
        <v>39</v>
      </c>
      <c r="G102" s="4" t="s">
        <v>107</v>
      </c>
      <c r="H102" s="4" t="s">
        <v>36</v>
      </c>
      <c r="I102" s="4" t="s">
        <v>21</v>
      </c>
    </row>
    <row r="103" customFormat="false" ht="15" hidden="false" customHeight="false" outlineLevel="0" collapsed="false">
      <c r="A103" s="4" t="n">
        <v>102</v>
      </c>
      <c r="B103" s="4" t="s">
        <v>175</v>
      </c>
      <c r="C103" s="4" t="n">
        <v>1976</v>
      </c>
      <c r="D103" s="4" t="s">
        <v>142</v>
      </c>
      <c r="E103" s="4" t="s">
        <v>99</v>
      </c>
      <c r="F103" s="4" t="s">
        <v>18</v>
      </c>
      <c r="G103" s="4" t="s">
        <v>61</v>
      </c>
      <c r="H103" s="4"/>
      <c r="I103" s="4" t="s">
        <v>21</v>
      </c>
    </row>
    <row r="104" customFormat="false" ht="15" hidden="false" customHeight="false" outlineLevel="0" collapsed="false">
      <c r="A104" s="4" t="n">
        <v>103</v>
      </c>
      <c r="B104" s="4" t="s">
        <v>176</v>
      </c>
      <c r="C104" s="4" t="n">
        <v>1976</v>
      </c>
      <c r="D104" s="4" t="s">
        <v>142</v>
      </c>
      <c r="E104" s="4" t="s">
        <v>38</v>
      </c>
      <c r="F104" s="4" t="s">
        <v>39</v>
      </c>
      <c r="G104" s="4" t="s">
        <v>111</v>
      </c>
      <c r="H104" s="4" t="s">
        <v>20</v>
      </c>
      <c r="I104" s="4" t="s">
        <v>21</v>
      </c>
    </row>
    <row r="105" customFormat="false" ht="15" hidden="false" customHeight="false" outlineLevel="0" collapsed="false">
      <c r="A105" s="4" t="n">
        <v>104</v>
      </c>
      <c r="B105" s="4" t="s">
        <v>177</v>
      </c>
      <c r="C105" s="4" t="n">
        <v>1976</v>
      </c>
      <c r="D105" s="4" t="s">
        <v>142</v>
      </c>
      <c r="E105" s="4" t="s">
        <v>153</v>
      </c>
      <c r="F105" s="4" t="s">
        <v>18</v>
      </c>
      <c r="G105" s="4" t="s">
        <v>111</v>
      </c>
      <c r="H105" s="4"/>
      <c r="I105" s="4" t="s">
        <v>21</v>
      </c>
    </row>
    <row r="106" customFormat="false" ht="15" hidden="false" customHeight="false" outlineLevel="0" collapsed="false">
      <c r="A106" s="4" t="n">
        <v>105</v>
      </c>
      <c r="B106" s="4" t="s">
        <v>178</v>
      </c>
      <c r="C106" s="4" t="n">
        <v>1977</v>
      </c>
      <c r="D106" s="4" t="s">
        <v>142</v>
      </c>
      <c r="E106" s="4" t="s">
        <v>179</v>
      </c>
      <c r="F106" s="4" t="s">
        <v>123</v>
      </c>
      <c r="G106" s="4" t="s">
        <v>25</v>
      </c>
      <c r="H106" s="4" t="s">
        <v>30</v>
      </c>
      <c r="I106" s="4" t="s">
        <v>21</v>
      </c>
    </row>
    <row r="107" customFormat="false" ht="15" hidden="false" customHeight="false" outlineLevel="0" collapsed="false">
      <c r="A107" s="4" t="n">
        <v>106</v>
      </c>
      <c r="B107" s="4" t="s">
        <v>180</v>
      </c>
      <c r="C107" s="4" t="n">
        <v>1977</v>
      </c>
      <c r="D107" s="4" t="s">
        <v>142</v>
      </c>
      <c r="E107" s="4" t="s">
        <v>38</v>
      </c>
      <c r="F107" s="4" t="s">
        <v>39</v>
      </c>
      <c r="G107" s="4" t="s">
        <v>111</v>
      </c>
      <c r="H107" s="4" t="s">
        <v>36</v>
      </c>
      <c r="I107" s="4" t="s">
        <v>21</v>
      </c>
    </row>
    <row r="108" customFormat="false" ht="15" hidden="false" customHeight="false" outlineLevel="0" collapsed="false">
      <c r="A108" s="4" t="n">
        <v>107</v>
      </c>
      <c r="B108" s="4" t="s">
        <v>181</v>
      </c>
      <c r="C108" s="4" t="n">
        <v>1977</v>
      </c>
      <c r="D108" s="4" t="s">
        <v>142</v>
      </c>
      <c r="E108" s="4" t="s">
        <v>80</v>
      </c>
      <c r="F108" s="4" t="s">
        <v>81</v>
      </c>
      <c r="G108" s="4" t="s">
        <v>40</v>
      </c>
      <c r="H108" s="4" t="s">
        <v>54</v>
      </c>
      <c r="I108" s="4" t="s">
        <v>21</v>
      </c>
    </row>
    <row r="109" customFormat="false" ht="15" hidden="false" customHeight="false" outlineLevel="0" collapsed="false">
      <c r="A109" s="4" t="n">
        <v>108</v>
      </c>
      <c r="B109" s="4" t="s">
        <v>182</v>
      </c>
      <c r="C109" s="4" t="n">
        <v>1977</v>
      </c>
      <c r="D109" s="4" t="s">
        <v>142</v>
      </c>
      <c r="E109" s="4" t="s">
        <v>38</v>
      </c>
      <c r="F109" s="4" t="s">
        <v>39</v>
      </c>
      <c r="G109" s="4" t="s">
        <v>32</v>
      </c>
      <c r="H109" s="4"/>
      <c r="I109" s="4" t="s">
        <v>21</v>
      </c>
    </row>
    <row r="110" customFormat="false" ht="15" hidden="false" customHeight="false" outlineLevel="0" collapsed="false">
      <c r="A110" s="4" t="n">
        <v>109</v>
      </c>
      <c r="B110" s="4" t="s">
        <v>183</v>
      </c>
      <c r="C110" s="4" t="n">
        <v>1977</v>
      </c>
      <c r="D110" s="4" t="s">
        <v>142</v>
      </c>
      <c r="E110" s="4" t="s">
        <v>162</v>
      </c>
      <c r="F110" s="4" t="s">
        <v>39</v>
      </c>
      <c r="G110" s="4" t="s">
        <v>33</v>
      </c>
      <c r="H110" s="4" t="s">
        <v>32</v>
      </c>
      <c r="I110" s="4" t="s">
        <v>21</v>
      </c>
    </row>
    <row r="111" customFormat="false" ht="15" hidden="false" customHeight="false" outlineLevel="0" collapsed="false">
      <c r="A111" s="4" t="n">
        <v>110</v>
      </c>
      <c r="B111" s="4" t="s">
        <v>184</v>
      </c>
      <c r="C111" s="4" t="n">
        <v>1977</v>
      </c>
      <c r="D111" s="4" t="s">
        <v>142</v>
      </c>
      <c r="E111" s="4" t="s">
        <v>99</v>
      </c>
      <c r="F111" s="4" t="s">
        <v>18</v>
      </c>
      <c r="G111" s="4" t="s">
        <v>30</v>
      </c>
      <c r="H111" s="4"/>
      <c r="I111" s="4" t="s">
        <v>21</v>
      </c>
    </row>
    <row r="112" customFormat="false" ht="15" hidden="false" customHeight="false" outlineLevel="0" collapsed="false">
      <c r="A112" s="4" t="n">
        <v>111</v>
      </c>
      <c r="B112" s="4" t="s">
        <v>185</v>
      </c>
      <c r="C112" s="4" t="n">
        <v>1977</v>
      </c>
      <c r="D112" s="4" t="s">
        <v>142</v>
      </c>
      <c r="E112" s="4" t="s">
        <v>38</v>
      </c>
      <c r="F112" s="4" t="s">
        <v>39</v>
      </c>
      <c r="G112" s="4" t="s">
        <v>54</v>
      </c>
      <c r="H112" s="4"/>
      <c r="I112" s="4" t="s">
        <v>21</v>
      </c>
    </row>
    <row r="113" customFormat="false" ht="15" hidden="false" customHeight="false" outlineLevel="0" collapsed="false">
      <c r="A113" s="4" t="n">
        <v>112</v>
      </c>
      <c r="B113" s="4" t="s">
        <v>186</v>
      </c>
      <c r="C113" s="4" t="n">
        <v>1977</v>
      </c>
      <c r="D113" s="4" t="s">
        <v>142</v>
      </c>
      <c r="E113" s="4" t="s">
        <v>38</v>
      </c>
      <c r="F113" s="4" t="s">
        <v>39</v>
      </c>
      <c r="G113" s="4" t="s">
        <v>40</v>
      </c>
      <c r="H113" s="4" t="s">
        <v>103</v>
      </c>
      <c r="I113" s="4" t="s">
        <v>21</v>
      </c>
    </row>
    <row r="114" customFormat="false" ht="15" hidden="false" customHeight="false" outlineLevel="0" collapsed="false">
      <c r="A114" s="4" t="n">
        <v>113</v>
      </c>
      <c r="B114" s="4" t="s">
        <v>187</v>
      </c>
      <c r="C114" s="4" t="n">
        <v>1978</v>
      </c>
      <c r="D114" s="4" t="s">
        <v>142</v>
      </c>
      <c r="E114" s="4" t="s">
        <v>38</v>
      </c>
      <c r="F114" s="4" t="s">
        <v>39</v>
      </c>
      <c r="G114" s="4" t="s">
        <v>51</v>
      </c>
      <c r="H114" s="4" t="s">
        <v>33</v>
      </c>
      <c r="I114" s="4" t="s">
        <v>21</v>
      </c>
    </row>
    <row r="115" customFormat="false" ht="15" hidden="false" customHeight="false" outlineLevel="0" collapsed="false">
      <c r="A115" s="4" t="n">
        <v>114</v>
      </c>
      <c r="B115" s="4" t="s">
        <v>188</v>
      </c>
      <c r="C115" s="4" t="n">
        <v>1978</v>
      </c>
      <c r="D115" s="4" t="s">
        <v>142</v>
      </c>
      <c r="E115" s="4" t="s">
        <v>38</v>
      </c>
      <c r="F115" s="4" t="s">
        <v>39</v>
      </c>
      <c r="G115" s="4" t="s">
        <v>125</v>
      </c>
      <c r="H115" s="4"/>
      <c r="I115" s="4" t="s">
        <v>21</v>
      </c>
    </row>
    <row r="116" customFormat="false" ht="15" hidden="false" customHeight="false" outlineLevel="0" collapsed="false">
      <c r="A116" s="4" t="n">
        <v>115</v>
      </c>
      <c r="B116" s="4" t="s">
        <v>86</v>
      </c>
      <c r="C116" s="4" t="n">
        <v>1978</v>
      </c>
      <c r="D116" s="4" t="s">
        <v>142</v>
      </c>
      <c r="E116" s="4" t="s">
        <v>38</v>
      </c>
      <c r="F116" s="4" t="s">
        <v>39</v>
      </c>
      <c r="G116" s="4" t="s">
        <v>19</v>
      </c>
      <c r="H116" s="4" t="s">
        <v>33</v>
      </c>
      <c r="I116" s="4" t="s">
        <v>21</v>
      </c>
    </row>
    <row r="117" customFormat="false" ht="15" hidden="false" customHeight="false" outlineLevel="0" collapsed="false">
      <c r="A117" s="4" t="n">
        <v>116</v>
      </c>
      <c r="B117" s="4" t="s">
        <v>189</v>
      </c>
      <c r="C117" s="4" t="n">
        <v>1978</v>
      </c>
      <c r="D117" s="4" t="s">
        <v>142</v>
      </c>
      <c r="E117" s="4" t="s">
        <v>169</v>
      </c>
      <c r="F117" s="4" t="s">
        <v>170</v>
      </c>
      <c r="G117" s="4" t="s">
        <v>41</v>
      </c>
      <c r="H117" s="4"/>
      <c r="I117" s="4" t="s">
        <v>21</v>
      </c>
    </row>
    <row r="118" customFormat="false" ht="15" hidden="false" customHeight="false" outlineLevel="0" collapsed="false">
      <c r="A118" s="4" t="n">
        <v>117</v>
      </c>
      <c r="B118" s="4" t="s">
        <v>190</v>
      </c>
      <c r="C118" s="4" t="n">
        <v>1978</v>
      </c>
      <c r="D118" s="4" t="s">
        <v>142</v>
      </c>
      <c r="E118" s="4" t="s">
        <v>38</v>
      </c>
      <c r="F118" s="4" t="s">
        <v>39</v>
      </c>
      <c r="G118" s="4" t="s">
        <v>73</v>
      </c>
      <c r="H118" s="4" t="s">
        <v>19</v>
      </c>
      <c r="I118" s="4" t="s">
        <v>21</v>
      </c>
    </row>
    <row r="119" customFormat="false" ht="15" hidden="false" customHeight="false" outlineLevel="0" collapsed="false">
      <c r="A119" s="4" t="n">
        <v>118</v>
      </c>
      <c r="B119" s="4" t="s">
        <v>191</v>
      </c>
      <c r="C119" s="4" t="n">
        <v>1978</v>
      </c>
      <c r="D119" s="4" t="s">
        <v>142</v>
      </c>
      <c r="E119" s="4" t="s">
        <v>71</v>
      </c>
      <c r="F119" s="4" t="s">
        <v>72</v>
      </c>
      <c r="G119" s="4" t="s">
        <v>46</v>
      </c>
      <c r="H119" s="4"/>
      <c r="I119" s="4" t="s">
        <v>21</v>
      </c>
    </row>
    <row r="120" customFormat="false" ht="15" hidden="false" customHeight="false" outlineLevel="0" collapsed="false">
      <c r="A120" s="4" t="n">
        <v>119</v>
      </c>
      <c r="B120" s="4" t="s">
        <v>192</v>
      </c>
      <c r="C120" s="4" t="n">
        <v>1979</v>
      </c>
      <c r="D120" s="4" t="s">
        <v>142</v>
      </c>
      <c r="E120" s="4" t="s">
        <v>38</v>
      </c>
      <c r="F120" s="4" t="s">
        <v>39</v>
      </c>
      <c r="G120" s="4" t="s">
        <v>41</v>
      </c>
      <c r="H120" s="4" t="s">
        <v>36</v>
      </c>
      <c r="I120" s="4" t="s">
        <v>21</v>
      </c>
    </row>
    <row r="121" customFormat="false" ht="15" hidden="false" customHeight="false" outlineLevel="0" collapsed="false">
      <c r="A121" s="4" t="n">
        <v>120</v>
      </c>
      <c r="B121" s="4" t="s">
        <v>193</v>
      </c>
      <c r="C121" s="4" t="n">
        <v>1979</v>
      </c>
      <c r="D121" s="4" t="s">
        <v>142</v>
      </c>
      <c r="E121" s="4" t="s">
        <v>194</v>
      </c>
      <c r="F121" s="4" t="s">
        <v>18</v>
      </c>
      <c r="G121" s="4" t="s">
        <v>32</v>
      </c>
      <c r="H121" s="4" t="s">
        <v>33</v>
      </c>
      <c r="I121" s="4" t="s">
        <v>21</v>
      </c>
    </row>
    <row r="122" customFormat="false" ht="15" hidden="false" customHeight="false" outlineLevel="0" collapsed="false">
      <c r="A122" s="4" t="n">
        <v>121</v>
      </c>
      <c r="B122" s="4" t="s">
        <v>195</v>
      </c>
      <c r="C122" s="4" t="n">
        <v>1979</v>
      </c>
      <c r="D122" s="4" t="s">
        <v>142</v>
      </c>
      <c r="E122" s="4" t="s">
        <v>38</v>
      </c>
      <c r="F122" s="4" t="s">
        <v>39</v>
      </c>
      <c r="G122" s="4" t="s">
        <v>103</v>
      </c>
      <c r="H122" s="4" t="s">
        <v>51</v>
      </c>
      <c r="I122" s="4" t="s">
        <v>21</v>
      </c>
    </row>
    <row r="123" customFormat="false" ht="15" hidden="false" customHeight="false" outlineLevel="0" collapsed="false">
      <c r="A123" s="4" t="n">
        <v>122</v>
      </c>
      <c r="B123" s="4" t="s">
        <v>196</v>
      </c>
      <c r="C123" s="4" t="n">
        <v>1979</v>
      </c>
      <c r="D123" s="4" t="s">
        <v>142</v>
      </c>
      <c r="E123" s="4" t="s">
        <v>38</v>
      </c>
      <c r="F123" s="4" t="s">
        <v>39</v>
      </c>
      <c r="G123" s="4" t="s">
        <v>32</v>
      </c>
      <c r="H123" s="4" t="s">
        <v>46</v>
      </c>
      <c r="I123" s="4" t="s">
        <v>21</v>
      </c>
    </row>
    <row r="124" customFormat="false" ht="15" hidden="false" customHeight="false" outlineLevel="0" collapsed="false">
      <c r="A124" s="4" t="n">
        <v>123</v>
      </c>
      <c r="B124" s="4" t="s">
        <v>197</v>
      </c>
      <c r="C124" s="4" t="n">
        <v>1979</v>
      </c>
      <c r="D124" s="4" t="s">
        <v>142</v>
      </c>
      <c r="E124" s="4" t="s">
        <v>38</v>
      </c>
      <c r="F124" s="4" t="s">
        <v>39</v>
      </c>
      <c r="G124" s="4" t="s">
        <v>40</v>
      </c>
      <c r="H124" s="4" t="s">
        <v>25</v>
      </c>
      <c r="I124" s="4" t="s">
        <v>21</v>
      </c>
    </row>
    <row r="125" customFormat="false" ht="15" hidden="false" customHeight="false" outlineLevel="0" collapsed="false">
      <c r="A125" s="4" t="n">
        <v>124</v>
      </c>
      <c r="B125" s="4" t="s">
        <v>198</v>
      </c>
      <c r="C125" s="4" t="n">
        <v>1979</v>
      </c>
      <c r="D125" s="4" t="s">
        <v>142</v>
      </c>
      <c r="E125" s="4" t="s">
        <v>162</v>
      </c>
      <c r="F125" s="4" t="s">
        <v>39</v>
      </c>
      <c r="G125" s="4" t="s">
        <v>107</v>
      </c>
      <c r="H125" s="4" t="s">
        <v>36</v>
      </c>
      <c r="I125" s="4" t="s">
        <v>21</v>
      </c>
    </row>
    <row r="126" customFormat="false" ht="15" hidden="false" customHeight="false" outlineLevel="0" collapsed="false">
      <c r="A126" s="4" t="n">
        <v>125</v>
      </c>
      <c r="B126" s="4" t="s">
        <v>199</v>
      </c>
      <c r="C126" s="4" t="n">
        <v>1979</v>
      </c>
      <c r="D126" s="4" t="s">
        <v>142</v>
      </c>
      <c r="E126" s="4" t="s">
        <v>38</v>
      </c>
      <c r="F126" s="4" t="s">
        <v>39</v>
      </c>
      <c r="G126" s="4" t="s">
        <v>54</v>
      </c>
      <c r="H126" s="4" t="s">
        <v>73</v>
      </c>
      <c r="I126" s="4" t="s">
        <v>21</v>
      </c>
    </row>
    <row r="127" customFormat="false" ht="15" hidden="false" customHeight="false" outlineLevel="0" collapsed="false">
      <c r="A127" s="4" t="n">
        <v>126</v>
      </c>
      <c r="B127" s="4" t="s">
        <v>200</v>
      </c>
      <c r="C127" s="4" t="n">
        <v>1979</v>
      </c>
      <c r="D127" s="4" t="s">
        <v>142</v>
      </c>
      <c r="E127" s="4" t="s">
        <v>99</v>
      </c>
      <c r="F127" s="4" t="s">
        <v>18</v>
      </c>
      <c r="G127" s="4" t="s">
        <v>51</v>
      </c>
      <c r="H127" s="4"/>
      <c r="I127" s="4" t="s">
        <v>21</v>
      </c>
    </row>
    <row r="128" customFormat="false" ht="15" hidden="false" customHeight="false" outlineLevel="0" collapsed="false">
      <c r="A128" s="4" t="n">
        <v>127</v>
      </c>
      <c r="B128" s="4" t="s">
        <v>201</v>
      </c>
      <c r="C128" s="4" t="n">
        <v>1980</v>
      </c>
      <c r="D128" s="4" t="s">
        <v>202</v>
      </c>
      <c r="E128" s="4" t="s">
        <v>99</v>
      </c>
      <c r="F128" s="4" t="s">
        <v>18</v>
      </c>
      <c r="G128" s="4" t="s">
        <v>54</v>
      </c>
      <c r="H128" s="4" t="s">
        <v>203</v>
      </c>
      <c r="I128" s="4" t="s">
        <v>21</v>
      </c>
    </row>
    <row r="129" customFormat="false" ht="15" hidden="false" customHeight="false" outlineLevel="0" collapsed="false">
      <c r="A129" s="4" t="n">
        <v>128</v>
      </c>
      <c r="B129" s="4" t="s">
        <v>204</v>
      </c>
      <c r="C129" s="4" t="n">
        <v>1980</v>
      </c>
      <c r="D129" s="4" t="s">
        <v>202</v>
      </c>
      <c r="E129" s="4" t="s">
        <v>99</v>
      </c>
      <c r="F129" s="4" t="s">
        <v>18</v>
      </c>
      <c r="G129" s="4" t="s">
        <v>51</v>
      </c>
      <c r="H129" s="4" t="s">
        <v>103</v>
      </c>
      <c r="I129" s="4" t="s">
        <v>21</v>
      </c>
    </row>
    <row r="130" customFormat="false" ht="15" hidden="false" customHeight="false" outlineLevel="0" collapsed="false">
      <c r="A130" s="4" t="n">
        <v>129</v>
      </c>
      <c r="B130" s="4" t="s">
        <v>205</v>
      </c>
      <c r="C130" s="4" t="n">
        <v>1980</v>
      </c>
      <c r="D130" s="4" t="s">
        <v>202</v>
      </c>
      <c r="E130" s="4" t="s">
        <v>38</v>
      </c>
      <c r="F130" s="4" t="s">
        <v>39</v>
      </c>
      <c r="G130" s="4" t="s">
        <v>107</v>
      </c>
      <c r="H130" s="4" t="s">
        <v>125</v>
      </c>
      <c r="I130" s="4" t="s">
        <v>21</v>
      </c>
    </row>
    <row r="131" customFormat="false" ht="15" hidden="false" customHeight="false" outlineLevel="0" collapsed="false">
      <c r="A131" s="4" t="n">
        <v>130</v>
      </c>
      <c r="B131" s="4" t="s">
        <v>206</v>
      </c>
      <c r="C131" s="4" t="n">
        <v>1980</v>
      </c>
      <c r="D131" s="4" t="s">
        <v>202</v>
      </c>
      <c r="E131" s="4" t="s">
        <v>99</v>
      </c>
      <c r="F131" s="4" t="s">
        <v>18</v>
      </c>
      <c r="G131" s="4" t="s">
        <v>30</v>
      </c>
      <c r="H131" s="4" t="s">
        <v>40</v>
      </c>
      <c r="I131" s="4" t="s">
        <v>21</v>
      </c>
    </row>
    <row r="132" customFormat="false" ht="15" hidden="false" customHeight="false" outlineLevel="0" collapsed="false">
      <c r="A132" s="4" t="n">
        <v>131</v>
      </c>
      <c r="B132" s="4" t="s">
        <v>207</v>
      </c>
      <c r="C132" s="4" t="n">
        <v>1980</v>
      </c>
      <c r="D132" s="4" t="s">
        <v>202</v>
      </c>
      <c r="E132" s="4" t="s">
        <v>162</v>
      </c>
      <c r="F132" s="4" t="s">
        <v>39</v>
      </c>
      <c r="G132" s="4" t="s">
        <v>125</v>
      </c>
      <c r="H132" s="4"/>
      <c r="I132" s="4" t="s">
        <v>21</v>
      </c>
    </row>
    <row r="133" customFormat="false" ht="15" hidden="false" customHeight="false" outlineLevel="0" collapsed="false">
      <c r="A133" s="4" t="n">
        <v>132</v>
      </c>
      <c r="B133" s="4" t="s">
        <v>208</v>
      </c>
      <c r="C133" s="4" t="n">
        <v>1980</v>
      </c>
      <c r="D133" s="4" t="s">
        <v>202</v>
      </c>
      <c r="E133" s="4" t="s">
        <v>162</v>
      </c>
      <c r="F133" s="4" t="s">
        <v>39</v>
      </c>
      <c r="G133" s="4" t="s">
        <v>40</v>
      </c>
      <c r="H133" s="4"/>
      <c r="I133" s="4" t="s">
        <v>21</v>
      </c>
    </row>
    <row r="134" customFormat="false" ht="15" hidden="false" customHeight="false" outlineLevel="0" collapsed="false">
      <c r="A134" s="4" t="n">
        <v>133</v>
      </c>
      <c r="B134" s="4" t="s">
        <v>209</v>
      </c>
      <c r="C134" s="4" t="n">
        <v>1980</v>
      </c>
      <c r="D134" s="4" t="s">
        <v>202</v>
      </c>
      <c r="E134" s="4" t="s">
        <v>38</v>
      </c>
      <c r="F134" s="4" t="s">
        <v>39</v>
      </c>
      <c r="G134" s="4" t="s">
        <v>51</v>
      </c>
      <c r="H134" s="4" t="s">
        <v>52</v>
      </c>
      <c r="I134" s="4" t="s">
        <v>21</v>
      </c>
    </row>
    <row r="135" customFormat="false" ht="15" hidden="false" customHeight="false" outlineLevel="0" collapsed="false">
      <c r="A135" s="4" t="n">
        <v>134</v>
      </c>
      <c r="B135" s="4" t="s">
        <v>210</v>
      </c>
      <c r="C135" s="4" t="n">
        <v>1980</v>
      </c>
      <c r="D135" s="4" t="s">
        <v>202</v>
      </c>
      <c r="E135" s="4" t="s">
        <v>38</v>
      </c>
      <c r="F135" s="4" t="s">
        <v>39</v>
      </c>
      <c r="G135" s="4" t="s">
        <v>40</v>
      </c>
      <c r="H135" s="4" t="s">
        <v>25</v>
      </c>
      <c r="I135" s="4" t="s">
        <v>21</v>
      </c>
    </row>
    <row r="136" customFormat="false" ht="15" hidden="false" customHeight="false" outlineLevel="0" collapsed="false">
      <c r="A136" s="4" t="n">
        <v>135</v>
      </c>
      <c r="B136" s="4" t="s">
        <v>211</v>
      </c>
      <c r="C136" s="4" t="n">
        <v>1981</v>
      </c>
      <c r="D136" s="4" t="s">
        <v>202</v>
      </c>
      <c r="E136" s="4" t="s">
        <v>71</v>
      </c>
      <c r="F136" s="4" t="s">
        <v>72</v>
      </c>
      <c r="G136" s="4" t="s">
        <v>44</v>
      </c>
      <c r="H136" s="4" t="s">
        <v>52</v>
      </c>
      <c r="I136" s="4" t="s">
        <v>21</v>
      </c>
    </row>
    <row r="137" customFormat="false" ht="15" hidden="false" customHeight="false" outlineLevel="0" collapsed="false">
      <c r="A137" s="4" t="n">
        <v>136</v>
      </c>
      <c r="B137" s="4" t="s">
        <v>212</v>
      </c>
      <c r="C137" s="4" t="n">
        <v>1981</v>
      </c>
      <c r="D137" s="4" t="s">
        <v>202</v>
      </c>
      <c r="E137" s="4" t="s">
        <v>38</v>
      </c>
      <c r="F137" s="4" t="s">
        <v>39</v>
      </c>
      <c r="G137" s="4" t="s">
        <v>69</v>
      </c>
      <c r="H137" s="4" t="s">
        <v>51</v>
      </c>
      <c r="I137" s="4" t="s">
        <v>21</v>
      </c>
    </row>
    <row r="138" customFormat="false" ht="15" hidden="false" customHeight="false" outlineLevel="0" collapsed="false">
      <c r="A138" s="4" t="n">
        <v>137</v>
      </c>
      <c r="B138" s="4" t="s">
        <v>213</v>
      </c>
      <c r="C138" s="4" t="n">
        <v>1981</v>
      </c>
      <c r="D138" s="4" t="s">
        <v>202</v>
      </c>
      <c r="E138" s="4" t="s">
        <v>162</v>
      </c>
      <c r="F138" s="4" t="s">
        <v>39</v>
      </c>
      <c r="G138" s="4" t="s">
        <v>125</v>
      </c>
      <c r="H138" s="4"/>
      <c r="I138" s="4" t="s">
        <v>21</v>
      </c>
    </row>
    <row r="139" customFormat="false" ht="15" hidden="false" customHeight="false" outlineLevel="0" collapsed="false">
      <c r="A139" s="4" t="n">
        <v>138</v>
      </c>
      <c r="B139" s="4" t="s">
        <v>214</v>
      </c>
      <c r="C139" s="4" t="n">
        <v>1981</v>
      </c>
      <c r="D139" s="4" t="s">
        <v>202</v>
      </c>
      <c r="E139" s="4" t="s">
        <v>215</v>
      </c>
      <c r="F139" s="4" t="s">
        <v>93</v>
      </c>
      <c r="G139" s="4" t="s">
        <v>32</v>
      </c>
      <c r="H139" s="4" t="s">
        <v>30</v>
      </c>
      <c r="I139" s="4" t="s">
        <v>21</v>
      </c>
    </row>
    <row r="140" customFormat="false" ht="15" hidden="false" customHeight="false" outlineLevel="0" collapsed="false">
      <c r="A140" s="4" t="n">
        <v>139</v>
      </c>
      <c r="B140" s="4" t="s">
        <v>216</v>
      </c>
      <c r="C140" s="4" t="n">
        <v>1981</v>
      </c>
      <c r="D140" s="4" t="s">
        <v>202</v>
      </c>
      <c r="E140" s="4" t="s">
        <v>56</v>
      </c>
      <c r="F140" s="4" t="s">
        <v>18</v>
      </c>
      <c r="G140" s="4" t="s">
        <v>19</v>
      </c>
      <c r="H140" s="4" t="s">
        <v>36</v>
      </c>
      <c r="I140" s="4" t="s">
        <v>21</v>
      </c>
    </row>
    <row r="141" customFormat="false" ht="15" hidden="false" customHeight="false" outlineLevel="0" collapsed="false">
      <c r="A141" s="4" t="n">
        <v>140</v>
      </c>
      <c r="B141" s="4" t="s">
        <v>217</v>
      </c>
      <c r="C141" s="4" t="n">
        <v>1981</v>
      </c>
      <c r="D141" s="4" t="s">
        <v>202</v>
      </c>
      <c r="E141" s="4" t="s">
        <v>162</v>
      </c>
      <c r="F141" s="4" t="s">
        <v>39</v>
      </c>
      <c r="G141" s="4" t="s">
        <v>36</v>
      </c>
      <c r="H141" s="4"/>
      <c r="I141" s="4" t="s">
        <v>21</v>
      </c>
    </row>
    <row r="142" customFormat="false" ht="15" hidden="false" customHeight="false" outlineLevel="0" collapsed="false">
      <c r="A142" s="4" t="n">
        <v>141</v>
      </c>
      <c r="B142" s="4" t="s">
        <v>218</v>
      </c>
      <c r="C142" s="4" t="n">
        <v>1981</v>
      </c>
      <c r="D142" s="4" t="s">
        <v>202</v>
      </c>
      <c r="E142" s="4" t="s">
        <v>99</v>
      </c>
      <c r="F142" s="4" t="s">
        <v>18</v>
      </c>
      <c r="G142" s="4" t="s">
        <v>103</v>
      </c>
      <c r="H142" s="4" t="s">
        <v>88</v>
      </c>
      <c r="I142" s="4" t="s">
        <v>21</v>
      </c>
    </row>
    <row r="143" customFormat="false" ht="15" hidden="false" customHeight="false" outlineLevel="0" collapsed="false">
      <c r="A143" s="4" t="n">
        <v>142</v>
      </c>
      <c r="B143" s="4" t="s">
        <v>219</v>
      </c>
      <c r="C143" s="4" t="n">
        <v>1981</v>
      </c>
      <c r="D143" s="4" t="s">
        <v>202</v>
      </c>
      <c r="E143" s="4" t="s">
        <v>38</v>
      </c>
      <c r="F143" s="4" t="s">
        <v>39</v>
      </c>
      <c r="G143" s="4" t="s">
        <v>88</v>
      </c>
      <c r="H143" s="4" t="s">
        <v>25</v>
      </c>
      <c r="I143" s="4" t="s">
        <v>21</v>
      </c>
    </row>
    <row r="144" customFormat="false" ht="15" hidden="false" customHeight="false" outlineLevel="0" collapsed="false">
      <c r="A144" s="4" t="n">
        <v>143</v>
      </c>
      <c r="B144" s="4" t="s">
        <v>220</v>
      </c>
      <c r="C144" s="4" t="n">
        <v>1981</v>
      </c>
      <c r="D144" s="4" t="s">
        <v>202</v>
      </c>
      <c r="E144" s="4" t="s">
        <v>38</v>
      </c>
      <c r="F144" s="4" t="s">
        <v>39</v>
      </c>
      <c r="G144" s="4" t="s">
        <v>44</v>
      </c>
      <c r="H144" s="4"/>
      <c r="I144" s="4" t="s">
        <v>21</v>
      </c>
    </row>
    <row r="145" customFormat="false" ht="15" hidden="false" customHeight="false" outlineLevel="0" collapsed="false">
      <c r="A145" s="4" t="n">
        <v>144</v>
      </c>
      <c r="B145" s="4" t="s">
        <v>221</v>
      </c>
      <c r="C145" s="4" t="n">
        <v>1981</v>
      </c>
      <c r="D145" s="4" t="s">
        <v>202</v>
      </c>
      <c r="E145" s="4" t="s">
        <v>215</v>
      </c>
      <c r="F145" s="4" t="s">
        <v>93</v>
      </c>
      <c r="G145" s="4" t="s">
        <v>30</v>
      </c>
      <c r="H145" s="4"/>
      <c r="I145" s="4" t="s">
        <v>21</v>
      </c>
    </row>
    <row r="146" customFormat="false" ht="15" hidden="false" customHeight="false" outlineLevel="0" collapsed="false">
      <c r="A146" s="4" t="n">
        <v>145</v>
      </c>
      <c r="B146" s="4" t="s">
        <v>65</v>
      </c>
      <c r="C146" s="4" t="n">
        <v>1982</v>
      </c>
      <c r="D146" s="4" t="s">
        <v>202</v>
      </c>
      <c r="E146" s="4" t="s">
        <v>38</v>
      </c>
      <c r="F146" s="4" t="s">
        <v>39</v>
      </c>
      <c r="G146" s="4" t="s">
        <v>44</v>
      </c>
      <c r="H146" s="4"/>
      <c r="I146" s="4" t="s">
        <v>21</v>
      </c>
    </row>
    <row r="147" customFormat="false" ht="15" hidden="false" customHeight="false" outlineLevel="0" collapsed="false">
      <c r="A147" s="4" t="n">
        <v>146</v>
      </c>
      <c r="B147" s="4" t="s">
        <v>222</v>
      </c>
      <c r="C147" s="4" t="n">
        <v>1982</v>
      </c>
      <c r="D147" s="4" t="s">
        <v>202</v>
      </c>
      <c r="E147" s="4" t="s">
        <v>169</v>
      </c>
      <c r="F147" s="4" t="s">
        <v>170</v>
      </c>
      <c r="G147" s="4" t="s">
        <v>40</v>
      </c>
      <c r="H147" s="4" t="s">
        <v>54</v>
      </c>
      <c r="I147" s="4" t="s">
        <v>21</v>
      </c>
    </row>
    <row r="148" customFormat="false" ht="15" hidden="false" customHeight="false" outlineLevel="0" collapsed="false">
      <c r="A148" s="4" t="n">
        <v>147</v>
      </c>
      <c r="B148" s="4" t="s">
        <v>223</v>
      </c>
      <c r="C148" s="4" t="n">
        <v>1982</v>
      </c>
      <c r="D148" s="4" t="s">
        <v>202</v>
      </c>
      <c r="E148" s="4" t="s">
        <v>38</v>
      </c>
      <c r="F148" s="4" t="s">
        <v>39</v>
      </c>
      <c r="G148" s="4" t="s">
        <v>40</v>
      </c>
      <c r="H148" s="4" t="s">
        <v>111</v>
      </c>
      <c r="I148" s="4" t="s">
        <v>21</v>
      </c>
    </row>
    <row r="149" customFormat="false" ht="15" hidden="false" customHeight="false" outlineLevel="0" collapsed="false">
      <c r="A149" s="4" t="n">
        <v>148</v>
      </c>
      <c r="B149" s="4" t="s">
        <v>224</v>
      </c>
      <c r="C149" s="4" t="n">
        <v>1982</v>
      </c>
      <c r="D149" s="4" t="s">
        <v>202</v>
      </c>
      <c r="E149" s="4" t="s">
        <v>215</v>
      </c>
      <c r="F149" s="4" t="s">
        <v>93</v>
      </c>
      <c r="G149" s="4" t="s">
        <v>51</v>
      </c>
      <c r="H149" s="4" t="s">
        <v>20</v>
      </c>
      <c r="I149" s="4" t="s">
        <v>21</v>
      </c>
    </row>
    <row r="150" customFormat="false" ht="15" hidden="false" customHeight="false" outlineLevel="0" collapsed="false">
      <c r="A150" s="4" t="n">
        <v>149</v>
      </c>
      <c r="B150" s="4" t="s">
        <v>225</v>
      </c>
      <c r="C150" s="4" t="n">
        <v>1982</v>
      </c>
      <c r="D150" s="4" t="s">
        <v>202</v>
      </c>
      <c r="E150" s="4" t="s">
        <v>99</v>
      </c>
      <c r="F150" s="4" t="s">
        <v>18</v>
      </c>
      <c r="G150" s="4" t="s">
        <v>19</v>
      </c>
      <c r="H150" s="4"/>
      <c r="I150" s="4" t="s">
        <v>21</v>
      </c>
    </row>
    <row r="151" customFormat="false" ht="15" hidden="false" customHeight="false" outlineLevel="0" collapsed="false">
      <c r="A151" s="4" t="n">
        <v>150</v>
      </c>
      <c r="B151" s="4" t="s">
        <v>226</v>
      </c>
      <c r="C151" s="4" t="n">
        <v>1982</v>
      </c>
      <c r="D151" s="4" t="s">
        <v>202</v>
      </c>
      <c r="E151" s="4" t="s">
        <v>38</v>
      </c>
      <c r="F151" s="4" t="s">
        <v>39</v>
      </c>
      <c r="G151" s="4" t="s">
        <v>24</v>
      </c>
      <c r="H151" s="4" t="s">
        <v>46</v>
      </c>
      <c r="I151" s="4" t="s">
        <v>21</v>
      </c>
    </row>
    <row r="152" customFormat="false" ht="15" hidden="false" customHeight="false" outlineLevel="0" collapsed="false">
      <c r="A152" s="4" t="n">
        <v>151</v>
      </c>
      <c r="B152" s="4" t="s">
        <v>227</v>
      </c>
      <c r="C152" s="4" t="n">
        <v>1982</v>
      </c>
      <c r="D152" s="4" t="s">
        <v>202</v>
      </c>
      <c r="E152" s="4" t="s">
        <v>38</v>
      </c>
      <c r="F152" s="4" t="s">
        <v>39</v>
      </c>
      <c r="G152" s="4" t="s">
        <v>19</v>
      </c>
      <c r="H152" s="4" t="s">
        <v>41</v>
      </c>
      <c r="I152" s="4" t="s">
        <v>21</v>
      </c>
    </row>
    <row r="153" customFormat="false" ht="15" hidden="false" customHeight="false" outlineLevel="0" collapsed="false">
      <c r="A153" s="4" t="n">
        <v>152</v>
      </c>
      <c r="B153" s="4" t="s">
        <v>228</v>
      </c>
      <c r="C153" s="4" t="n">
        <v>1983</v>
      </c>
      <c r="D153" s="4" t="s">
        <v>202</v>
      </c>
      <c r="E153" s="4" t="s">
        <v>38</v>
      </c>
      <c r="F153" s="4" t="s">
        <v>39</v>
      </c>
      <c r="G153" s="4" t="s">
        <v>73</v>
      </c>
      <c r="H153" s="4"/>
      <c r="I153" s="4" t="s">
        <v>21</v>
      </c>
    </row>
    <row r="154" customFormat="false" ht="15" hidden="false" customHeight="false" outlineLevel="0" collapsed="false">
      <c r="A154" s="4" t="n">
        <v>153</v>
      </c>
      <c r="B154" s="4" t="s">
        <v>229</v>
      </c>
      <c r="C154" s="4" t="n">
        <v>1983</v>
      </c>
      <c r="D154" s="4" t="s">
        <v>202</v>
      </c>
      <c r="E154" s="4" t="s">
        <v>38</v>
      </c>
      <c r="F154" s="4" t="s">
        <v>39</v>
      </c>
      <c r="G154" s="4" t="s">
        <v>41</v>
      </c>
      <c r="H154" s="4"/>
      <c r="I154" s="4" t="s">
        <v>21</v>
      </c>
    </row>
    <row r="155" customFormat="false" ht="15" hidden="false" customHeight="false" outlineLevel="0" collapsed="false">
      <c r="A155" s="4" t="n">
        <v>154</v>
      </c>
      <c r="B155" s="4" t="s">
        <v>230</v>
      </c>
      <c r="C155" s="4" t="n">
        <v>1983</v>
      </c>
      <c r="D155" s="4" t="s">
        <v>202</v>
      </c>
      <c r="E155" s="4" t="s">
        <v>38</v>
      </c>
      <c r="F155" s="4" t="s">
        <v>39</v>
      </c>
      <c r="G155" s="4" t="s">
        <v>19</v>
      </c>
      <c r="H155" s="4" t="s">
        <v>125</v>
      </c>
      <c r="I155" s="4" t="s">
        <v>21</v>
      </c>
    </row>
    <row r="156" customFormat="false" ht="15" hidden="false" customHeight="false" outlineLevel="0" collapsed="false">
      <c r="A156" s="4" t="n">
        <v>155</v>
      </c>
      <c r="B156" s="4" t="s">
        <v>231</v>
      </c>
      <c r="C156" s="4" t="n">
        <v>1983</v>
      </c>
      <c r="D156" s="4" t="s">
        <v>202</v>
      </c>
      <c r="E156" s="4" t="s">
        <v>38</v>
      </c>
      <c r="F156" s="4" t="s">
        <v>39</v>
      </c>
      <c r="G156" s="4" t="s">
        <v>24</v>
      </c>
      <c r="H156" s="4"/>
      <c r="I156" s="4" t="s">
        <v>21</v>
      </c>
    </row>
    <row r="157" customFormat="false" ht="15" hidden="false" customHeight="false" outlineLevel="0" collapsed="false">
      <c r="A157" s="4" t="n">
        <v>156</v>
      </c>
      <c r="B157" s="4" t="s">
        <v>203</v>
      </c>
      <c r="C157" s="4" t="n">
        <v>1983</v>
      </c>
      <c r="D157" s="4" t="s">
        <v>202</v>
      </c>
      <c r="E157" s="4" t="s">
        <v>71</v>
      </c>
      <c r="F157" s="4" t="s">
        <v>72</v>
      </c>
      <c r="G157" s="4" t="s">
        <v>32</v>
      </c>
      <c r="H157" s="4"/>
      <c r="I157" s="4" t="s">
        <v>21</v>
      </c>
    </row>
    <row r="158" customFormat="false" ht="15" hidden="false" customHeight="false" outlineLevel="0" collapsed="false">
      <c r="A158" s="4" t="n">
        <v>157</v>
      </c>
      <c r="B158" s="4" t="s">
        <v>232</v>
      </c>
      <c r="C158" s="4" t="n">
        <v>1983</v>
      </c>
      <c r="D158" s="4" t="s">
        <v>202</v>
      </c>
      <c r="E158" s="4" t="s">
        <v>162</v>
      </c>
      <c r="F158" s="4" t="s">
        <v>39</v>
      </c>
      <c r="G158" s="4" t="s">
        <v>36</v>
      </c>
      <c r="H158" s="4" t="s">
        <v>73</v>
      </c>
      <c r="I158" s="4" t="s">
        <v>21</v>
      </c>
    </row>
    <row r="159" customFormat="false" ht="15" hidden="false" customHeight="false" outlineLevel="0" collapsed="false">
      <c r="A159" s="4" t="n">
        <v>158</v>
      </c>
      <c r="B159" s="4" t="s">
        <v>233</v>
      </c>
      <c r="C159" s="4" t="n">
        <v>1984</v>
      </c>
      <c r="D159" s="4" t="s">
        <v>202</v>
      </c>
      <c r="E159" s="4" t="s">
        <v>38</v>
      </c>
      <c r="F159" s="4" t="s">
        <v>39</v>
      </c>
      <c r="G159" s="4" t="s">
        <v>125</v>
      </c>
      <c r="H159" s="4" t="s">
        <v>52</v>
      </c>
      <c r="I159" s="4" t="s">
        <v>21</v>
      </c>
    </row>
    <row r="160" customFormat="false" ht="15" hidden="false" customHeight="false" outlineLevel="0" collapsed="false">
      <c r="A160" s="4" t="n">
        <v>159</v>
      </c>
      <c r="B160" s="4" t="s">
        <v>234</v>
      </c>
      <c r="C160" s="4" t="n">
        <v>1984</v>
      </c>
      <c r="D160" s="4" t="s">
        <v>202</v>
      </c>
      <c r="E160" s="4" t="s">
        <v>38</v>
      </c>
      <c r="F160" s="4" t="s">
        <v>39</v>
      </c>
      <c r="G160" s="4" t="s">
        <v>111</v>
      </c>
      <c r="H160" s="4" t="s">
        <v>61</v>
      </c>
      <c r="I160" s="4" t="s">
        <v>21</v>
      </c>
    </row>
    <row r="161" customFormat="false" ht="15" hidden="false" customHeight="false" outlineLevel="0" collapsed="false">
      <c r="A161" s="4" t="n">
        <v>160</v>
      </c>
      <c r="B161" s="4" t="s">
        <v>235</v>
      </c>
      <c r="C161" s="4" t="n">
        <v>1984</v>
      </c>
      <c r="D161" s="4" t="s">
        <v>202</v>
      </c>
      <c r="E161" s="4" t="s">
        <v>38</v>
      </c>
      <c r="F161" s="4" t="s">
        <v>39</v>
      </c>
      <c r="G161" s="4" t="s">
        <v>105</v>
      </c>
      <c r="H161" s="4"/>
      <c r="I161" s="4" t="s">
        <v>21</v>
      </c>
    </row>
    <row r="162" customFormat="false" ht="15" hidden="false" customHeight="false" outlineLevel="0" collapsed="false">
      <c r="A162" s="4" t="n">
        <v>161</v>
      </c>
      <c r="B162" s="4" t="s">
        <v>236</v>
      </c>
      <c r="C162" s="4" t="n">
        <v>1984</v>
      </c>
      <c r="D162" s="4" t="s">
        <v>202</v>
      </c>
      <c r="E162" s="4" t="s">
        <v>76</v>
      </c>
      <c r="F162" s="4" t="s">
        <v>77</v>
      </c>
      <c r="G162" s="4" t="s">
        <v>52</v>
      </c>
      <c r="H162" s="4"/>
      <c r="I162" s="4" t="s">
        <v>21</v>
      </c>
    </row>
    <row r="163" customFormat="false" ht="15" hidden="false" customHeight="false" outlineLevel="0" collapsed="false">
      <c r="A163" s="4" t="n">
        <v>162</v>
      </c>
      <c r="B163" s="4" t="s">
        <v>237</v>
      </c>
      <c r="C163" s="4" t="n">
        <v>1984</v>
      </c>
      <c r="D163" s="4" t="s">
        <v>202</v>
      </c>
      <c r="E163" s="4" t="s">
        <v>169</v>
      </c>
      <c r="F163" s="4" t="s">
        <v>170</v>
      </c>
      <c r="G163" s="4" t="s">
        <v>41</v>
      </c>
      <c r="H163" s="4"/>
      <c r="I163" s="4" t="s">
        <v>21</v>
      </c>
    </row>
    <row r="164" customFormat="false" ht="15" hidden="false" customHeight="false" outlineLevel="0" collapsed="false">
      <c r="A164" s="4" t="n">
        <v>163</v>
      </c>
      <c r="B164" s="4" t="s">
        <v>238</v>
      </c>
      <c r="C164" s="4" t="n">
        <v>1984</v>
      </c>
      <c r="D164" s="4" t="s">
        <v>202</v>
      </c>
      <c r="E164" s="4" t="s">
        <v>239</v>
      </c>
      <c r="F164" s="4" t="s">
        <v>93</v>
      </c>
      <c r="G164" s="4" t="s">
        <v>32</v>
      </c>
      <c r="H164" s="4"/>
      <c r="I164" s="4" t="s">
        <v>21</v>
      </c>
    </row>
    <row r="165" customFormat="false" ht="15" hidden="false" customHeight="false" outlineLevel="0" collapsed="false">
      <c r="A165" s="4" t="n">
        <v>164</v>
      </c>
      <c r="B165" s="4" t="s">
        <v>240</v>
      </c>
      <c r="C165" s="4" t="n">
        <v>1984</v>
      </c>
      <c r="D165" s="4" t="s">
        <v>202</v>
      </c>
      <c r="E165" s="4" t="s">
        <v>71</v>
      </c>
      <c r="F165" s="4" t="s">
        <v>72</v>
      </c>
      <c r="G165" s="4" t="s">
        <v>44</v>
      </c>
      <c r="H165" s="4" t="s">
        <v>125</v>
      </c>
      <c r="I165" s="4" t="s">
        <v>21</v>
      </c>
    </row>
    <row r="166" customFormat="false" ht="15" hidden="false" customHeight="false" outlineLevel="0" collapsed="false">
      <c r="A166" s="4" t="n">
        <v>165</v>
      </c>
      <c r="B166" s="4" t="s">
        <v>241</v>
      </c>
      <c r="C166" s="4" t="n">
        <v>1985</v>
      </c>
      <c r="D166" s="4" t="s">
        <v>202</v>
      </c>
      <c r="E166" s="4" t="s">
        <v>38</v>
      </c>
      <c r="F166" s="4" t="s">
        <v>39</v>
      </c>
      <c r="G166" s="4" t="s">
        <v>51</v>
      </c>
      <c r="H166" s="4" t="s">
        <v>27</v>
      </c>
      <c r="I166" s="4" t="s">
        <v>21</v>
      </c>
    </row>
    <row r="167" customFormat="false" ht="15" hidden="false" customHeight="false" outlineLevel="0" collapsed="false">
      <c r="A167" s="4" t="n">
        <v>166</v>
      </c>
      <c r="B167" s="4" t="s">
        <v>242</v>
      </c>
      <c r="C167" s="4" t="n">
        <v>1985</v>
      </c>
      <c r="D167" s="4" t="s">
        <v>202</v>
      </c>
      <c r="E167" s="4" t="s">
        <v>99</v>
      </c>
      <c r="F167" s="4" t="s">
        <v>18</v>
      </c>
      <c r="G167" s="4" t="s">
        <v>33</v>
      </c>
      <c r="H167" s="4" t="s">
        <v>25</v>
      </c>
      <c r="I167" s="4" t="s">
        <v>21</v>
      </c>
    </row>
    <row r="168" customFormat="false" ht="15" hidden="false" customHeight="false" outlineLevel="0" collapsed="false">
      <c r="A168" s="4" t="n">
        <v>167</v>
      </c>
      <c r="B168" s="4" t="s">
        <v>243</v>
      </c>
      <c r="C168" s="4" t="n">
        <v>1985</v>
      </c>
      <c r="D168" s="4" t="s">
        <v>202</v>
      </c>
      <c r="E168" s="4" t="s">
        <v>38</v>
      </c>
      <c r="F168" s="4" t="s">
        <v>39</v>
      </c>
      <c r="G168" s="4" t="s">
        <v>32</v>
      </c>
      <c r="H168" s="4" t="s">
        <v>46</v>
      </c>
      <c r="I168" s="4" t="s">
        <v>21</v>
      </c>
    </row>
    <row r="169" customFormat="false" ht="15" hidden="false" customHeight="false" outlineLevel="0" collapsed="false">
      <c r="A169" s="4" t="n">
        <v>168</v>
      </c>
      <c r="B169" s="4" t="s">
        <v>244</v>
      </c>
      <c r="C169" s="4" t="n">
        <v>1985</v>
      </c>
      <c r="D169" s="4" t="s">
        <v>202</v>
      </c>
      <c r="E169" s="4" t="s">
        <v>71</v>
      </c>
      <c r="F169" s="4" t="s">
        <v>72</v>
      </c>
      <c r="G169" s="4" t="s">
        <v>32</v>
      </c>
      <c r="H169" s="4" t="s">
        <v>33</v>
      </c>
      <c r="I169" s="4" t="s">
        <v>21</v>
      </c>
    </row>
    <row r="170" customFormat="false" ht="15" hidden="false" customHeight="false" outlineLevel="0" collapsed="false">
      <c r="A170" s="4" t="n">
        <v>169</v>
      </c>
      <c r="B170" s="4" t="s">
        <v>245</v>
      </c>
      <c r="C170" s="4" t="n">
        <v>1985</v>
      </c>
      <c r="D170" s="4" t="s">
        <v>202</v>
      </c>
      <c r="E170" s="4" t="s">
        <v>246</v>
      </c>
      <c r="F170" s="4" t="s">
        <v>81</v>
      </c>
      <c r="G170" s="4" t="s">
        <v>32</v>
      </c>
      <c r="H170" s="4" t="s">
        <v>51</v>
      </c>
      <c r="I170" s="4" t="s">
        <v>21</v>
      </c>
    </row>
    <row r="171" customFormat="false" ht="15" hidden="false" customHeight="false" outlineLevel="0" collapsed="false">
      <c r="A171" s="4" t="n">
        <v>170</v>
      </c>
      <c r="B171" s="4" t="s">
        <v>247</v>
      </c>
      <c r="C171" s="4" t="n">
        <v>1985</v>
      </c>
      <c r="D171" s="4" t="s">
        <v>202</v>
      </c>
      <c r="E171" s="4" t="s">
        <v>99</v>
      </c>
      <c r="F171" s="4" t="s">
        <v>18</v>
      </c>
      <c r="G171" s="4" t="s">
        <v>41</v>
      </c>
      <c r="H171" s="4"/>
      <c r="I171" s="4" t="s">
        <v>21</v>
      </c>
    </row>
    <row r="172" customFormat="false" ht="15" hidden="false" customHeight="false" outlineLevel="0" collapsed="false">
      <c r="A172" s="4" t="n">
        <v>171</v>
      </c>
      <c r="B172" s="4" t="s">
        <v>248</v>
      </c>
      <c r="C172" s="4" t="n">
        <v>1985</v>
      </c>
      <c r="D172" s="4" t="s">
        <v>202</v>
      </c>
      <c r="E172" s="4" t="s">
        <v>38</v>
      </c>
      <c r="F172" s="4" t="s">
        <v>39</v>
      </c>
      <c r="G172" s="4" t="s">
        <v>27</v>
      </c>
      <c r="H172" s="4" t="s">
        <v>51</v>
      </c>
      <c r="I172" s="4" t="s">
        <v>21</v>
      </c>
    </row>
    <row r="173" customFormat="false" ht="15" hidden="false" customHeight="false" outlineLevel="0" collapsed="false">
      <c r="A173" s="4" t="n">
        <v>172</v>
      </c>
      <c r="B173" s="4" t="s">
        <v>249</v>
      </c>
      <c r="C173" s="4" t="n">
        <v>1985</v>
      </c>
      <c r="D173" s="4" t="s">
        <v>202</v>
      </c>
      <c r="E173" s="4" t="s">
        <v>38</v>
      </c>
      <c r="F173" s="4" t="s">
        <v>39</v>
      </c>
      <c r="G173" s="4" t="s">
        <v>51</v>
      </c>
      <c r="H173" s="4" t="s">
        <v>33</v>
      </c>
      <c r="I173" s="4" t="s">
        <v>21</v>
      </c>
    </row>
    <row r="174" customFormat="false" ht="15" hidden="false" customHeight="false" outlineLevel="0" collapsed="false">
      <c r="A174" s="4" t="n">
        <v>173</v>
      </c>
      <c r="B174" s="4" t="s">
        <v>250</v>
      </c>
      <c r="C174" s="4" t="n">
        <v>1986</v>
      </c>
      <c r="D174" s="4" t="s">
        <v>202</v>
      </c>
      <c r="E174" s="4" t="s">
        <v>38</v>
      </c>
      <c r="F174" s="4" t="s">
        <v>39</v>
      </c>
      <c r="G174" s="4" t="s">
        <v>41</v>
      </c>
      <c r="H174" s="4" t="s">
        <v>107</v>
      </c>
      <c r="I174" s="4" t="s">
        <v>21</v>
      </c>
    </row>
    <row r="175" customFormat="false" ht="15" hidden="false" customHeight="false" outlineLevel="0" collapsed="false">
      <c r="A175" s="4" t="n">
        <v>174</v>
      </c>
      <c r="B175" s="4" t="s">
        <v>251</v>
      </c>
      <c r="C175" s="4" t="n">
        <v>1986</v>
      </c>
      <c r="D175" s="4" t="s">
        <v>202</v>
      </c>
      <c r="E175" s="4" t="s">
        <v>38</v>
      </c>
      <c r="F175" s="4" t="s">
        <v>39</v>
      </c>
      <c r="G175" s="4" t="s">
        <v>88</v>
      </c>
      <c r="H175" s="4" t="s">
        <v>36</v>
      </c>
      <c r="I175" s="4" t="s">
        <v>21</v>
      </c>
    </row>
    <row r="176" customFormat="false" ht="15" hidden="false" customHeight="false" outlineLevel="0" collapsed="false">
      <c r="A176" s="4" t="n">
        <v>175</v>
      </c>
      <c r="B176" s="4" t="s">
        <v>95</v>
      </c>
      <c r="C176" s="4" t="n">
        <v>1986</v>
      </c>
      <c r="D176" s="4" t="s">
        <v>202</v>
      </c>
      <c r="E176" s="4" t="s">
        <v>38</v>
      </c>
      <c r="F176" s="4" t="s">
        <v>39</v>
      </c>
      <c r="G176" s="4" t="s">
        <v>36</v>
      </c>
      <c r="H176" s="4" t="s">
        <v>27</v>
      </c>
      <c r="I176" s="4" t="s">
        <v>21</v>
      </c>
    </row>
    <row r="177" customFormat="false" ht="15" hidden="false" customHeight="false" outlineLevel="0" collapsed="false">
      <c r="A177" s="4" t="n">
        <v>176</v>
      </c>
      <c r="B177" s="4" t="s">
        <v>252</v>
      </c>
      <c r="C177" s="4" t="n">
        <v>1987</v>
      </c>
      <c r="D177" s="4" t="s">
        <v>202</v>
      </c>
      <c r="E177" s="4" t="s">
        <v>246</v>
      </c>
      <c r="F177" s="4" t="s">
        <v>81</v>
      </c>
      <c r="G177" s="4" t="s">
        <v>69</v>
      </c>
      <c r="H177" s="4"/>
      <c r="I177" s="4" t="s">
        <v>21</v>
      </c>
    </row>
    <row r="178" customFormat="false" ht="15" hidden="false" customHeight="false" outlineLevel="0" collapsed="false">
      <c r="A178" s="4" t="n">
        <v>177</v>
      </c>
      <c r="B178" s="4" t="s">
        <v>253</v>
      </c>
      <c r="C178" s="4" t="n">
        <v>1987</v>
      </c>
      <c r="D178" s="4" t="s">
        <v>202</v>
      </c>
      <c r="E178" s="4" t="s">
        <v>38</v>
      </c>
      <c r="F178" s="4" t="s">
        <v>39</v>
      </c>
      <c r="G178" s="4" t="s">
        <v>20</v>
      </c>
      <c r="H178" s="4" t="s">
        <v>19</v>
      </c>
      <c r="I178" s="4" t="s">
        <v>21</v>
      </c>
    </row>
    <row r="179" customFormat="false" ht="15" hidden="false" customHeight="false" outlineLevel="0" collapsed="false">
      <c r="A179" s="4" t="n">
        <v>178</v>
      </c>
      <c r="B179" s="4" t="s">
        <v>254</v>
      </c>
      <c r="C179" s="4" t="n">
        <v>1987</v>
      </c>
      <c r="D179" s="4" t="s">
        <v>202</v>
      </c>
      <c r="E179" s="4" t="s">
        <v>38</v>
      </c>
      <c r="F179" s="4" t="s">
        <v>39</v>
      </c>
      <c r="G179" s="4" t="s">
        <v>88</v>
      </c>
      <c r="H179" s="4" t="s">
        <v>25</v>
      </c>
      <c r="I179" s="4" t="s">
        <v>21</v>
      </c>
    </row>
    <row r="180" customFormat="false" ht="15" hidden="false" customHeight="false" outlineLevel="0" collapsed="false">
      <c r="A180" s="4" t="n">
        <v>179</v>
      </c>
      <c r="B180" s="4" t="s">
        <v>255</v>
      </c>
      <c r="C180" s="4" t="n">
        <v>1987</v>
      </c>
      <c r="D180" s="4" t="s">
        <v>202</v>
      </c>
      <c r="E180" s="4" t="s">
        <v>71</v>
      </c>
      <c r="F180" s="4" t="s">
        <v>72</v>
      </c>
      <c r="G180" s="4" t="s">
        <v>73</v>
      </c>
      <c r="H180" s="4" t="s">
        <v>103</v>
      </c>
      <c r="I180" s="4" t="s">
        <v>21</v>
      </c>
    </row>
    <row r="181" customFormat="false" ht="15" hidden="false" customHeight="false" outlineLevel="0" collapsed="false">
      <c r="A181" s="4" t="n">
        <v>180</v>
      </c>
      <c r="B181" s="4" t="s">
        <v>256</v>
      </c>
      <c r="C181" s="4" t="n">
        <v>1987</v>
      </c>
      <c r="D181" s="4" t="s">
        <v>202</v>
      </c>
      <c r="E181" s="4" t="s">
        <v>38</v>
      </c>
      <c r="F181" s="4" t="s">
        <v>39</v>
      </c>
      <c r="G181" s="4" t="s">
        <v>32</v>
      </c>
      <c r="H181" s="4"/>
      <c r="I181" s="4" t="s">
        <v>21</v>
      </c>
    </row>
    <row r="182" customFormat="false" ht="15" hidden="false" customHeight="false" outlineLevel="0" collapsed="false">
      <c r="A182" s="4" t="n">
        <v>181</v>
      </c>
      <c r="B182" s="4" t="s">
        <v>257</v>
      </c>
      <c r="C182" s="4" t="n">
        <v>1987</v>
      </c>
      <c r="D182" s="4" t="s">
        <v>202</v>
      </c>
      <c r="E182" s="4" t="s">
        <v>99</v>
      </c>
      <c r="F182" s="4" t="s">
        <v>18</v>
      </c>
      <c r="G182" s="4" t="s">
        <v>105</v>
      </c>
      <c r="H182" s="4"/>
      <c r="I182" s="4" t="s">
        <v>21</v>
      </c>
    </row>
    <row r="183" customFormat="false" ht="15" hidden="false" customHeight="false" outlineLevel="0" collapsed="false">
      <c r="A183" s="4" t="n">
        <v>182</v>
      </c>
      <c r="B183" s="4" t="s">
        <v>258</v>
      </c>
      <c r="C183" s="4" t="n">
        <v>1987</v>
      </c>
      <c r="D183" s="4" t="s">
        <v>202</v>
      </c>
      <c r="E183" s="4" t="s">
        <v>38</v>
      </c>
      <c r="F183" s="4" t="s">
        <v>39</v>
      </c>
      <c r="G183" s="4" t="s">
        <v>88</v>
      </c>
      <c r="H183" s="4"/>
      <c r="I183" s="4" t="s">
        <v>21</v>
      </c>
    </row>
    <row r="184" customFormat="false" ht="15" hidden="false" customHeight="false" outlineLevel="0" collapsed="false">
      <c r="A184" s="4" t="n">
        <v>183</v>
      </c>
      <c r="B184" s="4" t="s">
        <v>259</v>
      </c>
      <c r="C184" s="4" t="n">
        <v>1987</v>
      </c>
      <c r="D184" s="4" t="s">
        <v>202</v>
      </c>
      <c r="E184" s="4" t="s">
        <v>162</v>
      </c>
      <c r="F184" s="4" t="s">
        <v>39</v>
      </c>
      <c r="G184" s="4" t="s">
        <v>46</v>
      </c>
      <c r="H184" s="4" t="s">
        <v>111</v>
      </c>
      <c r="I184" s="4" t="s">
        <v>21</v>
      </c>
    </row>
    <row r="185" customFormat="false" ht="15" hidden="false" customHeight="false" outlineLevel="0" collapsed="false">
      <c r="A185" s="4" t="n">
        <v>184</v>
      </c>
      <c r="B185" s="4" t="s">
        <v>260</v>
      </c>
      <c r="C185" s="4" t="n">
        <v>1987</v>
      </c>
      <c r="D185" s="4" t="s">
        <v>202</v>
      </c>
      <c r="E185" s="4" t="s">
        <v>38</v>
      </c>
      <c r="F185" s="4" t="s">
        <v>39</v>
      </c>
      <c r="G185" s="4" t="s">
        <v>32</v>
      </c>
      <c r="H185" s="4"/>
      <c r="I185" s="4" t="s">
        <v>21</v>
      </c>
    </row>
    <row r="186" customFormat="false" ht="15" hidden="false" customHeight="false" outlineLevel="0" collapsed="false">
      <c r="A186" s="4" t="n">
        <v>185</v>
      </c>
      <c r="B186" s="4" t="s">
        <v>261</v>
      </c>
      <c r="C186" s="4" t="n">
        <v>1988</v>
      </c>
      <c r="D186" s="4" t="s">
        <v>202</v>
      </c>
      <c r="E186" s="4" t="s">
        <v>38</v>
      </c>
      <c r="F186" s="4" t="s">
        <v>39</v>
      </c>
      <c r="G186" s="4" t="s">
        <v>40</v>
      </c>
      <c r="H186" s="4" t="s">
        <v>46</v>
      </c>
      <c r="I186" s="4" t="s">
        <v>21</v>
      </c>
    </row>
    <row r="187" customFormat="false" ht="15" hidden="false" customHeight="false" outlineLevel="0" collapsed="false">
      <c r="A187" s="4" t="n">
        <v>186</v>
      </c>
      <c r="B187" s="4" t="s">
        <v>262</v>
      </c>
      <c r="C187" s="4" t="n">
        <v>1988</v>
      </c>
      <c r="D187" s="4" t="s">
        <v>202</v>
      </c>
      <c r="E187" s="4" t="s">
        <v>38</v>
      </c>
      <c r="F187" s="4" t="s">
        <v>39</v>
      </c>
      <c r="G187" s="4" t="s">
        <v>73</v>
      </c>
      <c r="H187" s="4" t="s">
        <v>27</v>
      </c>
      <c r="I187" s="4" t="s">
        <v>21</v>
      </c>
    </row>
    <row r="188" customFormat="false" ht="15" hidden="false" customHeight="false" outlineLevel="0" collapsed="false">
      <c r="A188" s="4" t="n">
        <v>187</v>
      </c>
      <c r="B188" s="4" t="s">
        <v>263</v>
      </c>
      <c r="C188" s="4" t="n">
        <v>1988</v>
      </c>
      <c r="D188" s="4" t="s">
        <v>202</v>
      </c>
      <c r="E188" s="4" t="s">
        <v>215</v>
      </c>
      <c r="F188" s="4" t="s">
        <v>93</v>
      </c>
      <c r="G188" s="4" t="s">
        <v>69</v>
      </c>
      <c r="H188" s="4" t="s">
        <v>52</v>
      </c>
      <c r="I188" s="4" t="s">
        <v>21</v>
      </c>
    </row>
    <row r="189" customFormat="false" ht="15" hidden="false" customHeight="false" outlineLevel="0" collapsed="false">
      <c r="A189" s="4" t="n">
        <v>188</v>
      </c>
      <c r="B189" s="4" t="s">
        <v>264</v>
      </c>
      <c r="C189" s="4" t="n">
        <v>1988</v>
      </c>
      <c r="D189" s="4" t="s">
        <v>202</v>
      </c>
      <c r="E189" s="4" t="s">
        <v>38</v>
      </c>
      <c r="F189" s="4" t="s">
        <v>39</v>
      </c>
      <c r="G189" s="4" t="s">
        <v>46</v>
      </c>
      <c r="H189" s="4" t="s">
        <v>25</v>
      </c>
      <c r="I189" s="4" t="s">
        <v>21</v>
      </c>
    </row>
    <row r="190" customFormat="false" ht="15" hidden="false" customHeight="false" outlineLevel="0" collapsed="false">
      <c r="A190" s="4" t="n">
        <v>189</v>
      </c>
      <c r="B190" s="4" t="s">
        <v>265</v>
      </c>
      <c r="C190" s="4" t="n">
        <v>1988</v>
      </c>
      <c r="D190" s="4" t="s">
        <v>202</v>
      </c>
      <c r="E190" s="4" t="s">
        <v>71</v>
      </c>
      <c r="F190" s="4" t="s">
        <v>72</v>
      </c>
      <c r="G190" s="4" t="s">
        <v>103</v>
      </c>
      <c r="H190" s="4" t="s">
        <v>111</v>
      </c>
      <c r="I190" s="4" t="s">
        <v>21</v>
      </c>
    </row>
    <row r="191" customFormat="false" ht="15" hidden="false" customHeight="false" outlineLevel="0" collapsed="false">
      <c r="A191" s="4" t="n">
        <v>190</v>
      </c>
      <c r="B191" s="4" t="s">
        <v>266</v>
      </c>
      <c r="C191" s="4" t="n">
        <v>1988</v>
      </c>
      <c r="D191" s="4" t="s">
        <v>202</v>
      </c>
      <c r="E191" s="4" t="s">
        <v>38</v>
      </c>
      <c r="F191" s="4" t="s">
        <v>39</v>
      </c>
      <c r="G191" s="4" t="s">
        <v>20</v>
      </c>
      <c r="H191" s="4"/>
      <c r="I191" s="4" t="s">
        <v>21</v>
      </c>
    </row>
    <row r="192" customFormat="false" ht="15" hidden="false" customHeight="false" outlineLevel="0" collapsed="false">
      <c r="A192" s="4" t="n">
        <v>191</v>
      </c>
      <c r="B192" s="4" t="s">
        <v>267</v>
      </c>
      <c r="C192" s="4" t="n">
        <v>1988</v>
      </c>
      <c r="D192" s="4" t="s">
        <v>202</v>
      </c>
      <c r="E192" s="4" t="s">
        <v>38</v>
      </c>
      <c r="F192" s="4" t="s">
        <v>39</v>
      </c>
      <c r="G192" s="4" t="s">
        <v>51</v>
      </c>
      <c r="H192" s="4"/>
      <c r="I192" s="4" t="s">
        <v>21</v>
      </c>
    </row>
    <row r="193" customFormat="false" ht="15" hidden="false" customHeight="false" outlineLevel="0" collapsed="false">
      <c r="A193" s="4" t="n">
        <v>192</v>
      </c>
      <c r="B193" s="4" t="s">
        <v>268</v>
      </c>
      <c r="C193" s="4" t="n">
        <v>1988</v>
      </c>
      <c r="D193" s="4" t="s">
        <v>202</v>
      </c>
      <c r="E193" s="4" t="s">
        <v>38</v>
      </c>
      <c r="F193" s="4" t="s">
        <v>39</v>
      </c>
      <c r="G193" s="4" t="s">
        <v>24</v>
      </c>
      <c r="H193" s="4"/>
      <c r="I193" s="4" t="s">
        <v>21</v>
      </c>
    </row>
    <row r="194" customFormat="false" ht="15" hidden="false" customHeight="false" outlineLevel="0" collapsed="false">
      <c r="A194" s="4" t="n">
        <v>193</v>
      </c>
      <c r="B194" s="4" t="s">
        <v>269</v>
      </c>
      <c r="C194" s="4" t="n">
        <v>1988</v>
      </c>
      <c r="D194" s="4" t="s">
        <v>202</v>
      </c>
      <c r="E194" s="4" t="s">
        <v>76</v>
      </c>
      <c r="F194" s="4" t="s">
        <v>77</v>
      </c>
      <c r="G194" s="4" t="s">
        <v>30</v>
      </c>
      <c r="H194" s="4"/>
      <c r="I194" s="4" t="s">
        <v>21</v>
      </c>
    </row>
    <row r="195" customFormat="false" ht="15" hidden="false" customHeight="false" outlineLevel="0" collapsed="false">
      <c r="A195" s="4" t="n">
        <v>194</v>
      </c>
      <c r="B195" s="4" t="s">
        <v>270</v>
      </c>
      <c r="C195" s="4" t="n">
        <v>1989</v>
      </c>
      <c r="D195" s="4" t="s">
        <v>202</v>
      </c>
      <c r="E195" s="4" t="s">
        <v>38</v>
      </c>
      <c r="F195" s="4" t="s">
        <v>39</v>
      </c>
      <c r="G195" s="4" t="s">
        <v>51</v>
      </c>
      <c r="H195" s="4"/>
      <c r="I195" s="4" t="s">
        <v>21</v>
      </c>
    </row>
    <row r="196" customFormat="false" ht="15" hidden="false" customHeight="false" outlineLevel="0" collapsed="false">
      <c r="A196" s="4" t="n">
        <v>195</v>
      </c>
      <c r="B196" s="4" t="s">
        <v>271</v>
      </c>
      <c r="C196" s="4" t="n">
        <v>1989</v>
      </c>
      <c r="D196" s="4" t="s">
        <v>202</v>
      </c>
      <c r="E196" s="4" t="s">
        <v>179</v>
      </c>
      <c r="F196" s="4" t="s">
        <v>123</v>
      </c>
      <c r="G196" s="4" t="s">
        <v>107</v>
      </c>
      <c r="H196" s="4" t="s">
        <v>19</v>
      </c>
      <c r="I196" s="4" t="s">
        <v>21</v>
      </c>
    </row>
    <row r="197" customFormat="false" ht="15" hidden="false" customHeight="false" outlineLevel="0" collapsed="false">
      <c r="A197" s="4" t="n">
        <v>196</v>
      </c>
      <c r="B197" s="4" t="s">
        <v>272</v>
      </c>
      <c r="C197" s="4" t="n">
        <v>1989</v>
      </c>
      <c r="D197" s="4" t="s">
        <v>202</v>
      </c>
      <c r="E197" s="4" t="s">
        <v>38</v>
      </c>
      <c r="F197" s="4" t="s">
        <v>39</v>
      </c>
      <c r="G197" s="4" t="s">
        <v>36</v>
      </c>
      <c r="H197" s="4" t="s">
        <v>54</v>
      </c>
      <c r="I197" s="4" t="s">
        <v>21</v>
      </c>
    </row>
    <row r="198" customFormat="false" ht="15" hidden="false" customHeight="false" outlineLevel="0" collapsed="false">
      <c r="A198" s="4" t="n">
        <v>197</v>
      </c>
      <c r="B198" s="4" t="s">
        <v>273</v>
      </c>
      <c r="C198" s="4" t="n">
        <v>1989</v>
      </c>
      <c r="D198" s="4" t="s">
        <v>202</v>
      </c>
      <c r="E198" s="4" t="s">
        <v>80</v>
      </c>
      <c r="F198" s="4" t="s">
        <v>81</v>
      </c>
      <c r="G198" s="4" t="s">
        <v>40</v>
      </c>
      <c r="H198" s="4" t="s">
        <v>69</v>
      </c>
      <c r="I198" s="4" t="s">
        <v>21</v>
      </c>
    </row>
    <row r="199" customFormat="false" ht="15" hidden="false" customHeight="false" outlineLevel="0" collapsed="false">
      <c r="A199" s="4" t="n">
        <v>198</v>
      </c>
      <c r="B199" s="4" t="s">
        <v>274</v>
      </c>
      <c r="C199" s="4" t="n">
        <v>1989</v>
      </c>
      <c r="D199" s="4" t="s">
        <v>202</v>
      </c>
      <c r="E199" s="4" t="s">
        <v>80</v>
      </c>
      <c r="F199" s="4" t="s">
        <v>81</v>
      </c>
      <c r="G199" s="4" t="s">
        <v>36</v>
      </c>
      <c r="H199" s="4"/>
      <c r="I199" s="4" t="s">
        <v>21</v>
      </c>
    </row>
    <row r="200" customFormat="false" ht="15" hidden="false" customHeight="false" outlineLevel="0" collapsed="false">
      <c r="A200" s="4" t="n">
        <v>199</v>
      </c>
      <c r="B200" s="4" t="s">
        <v>275</v>
      </c>
      <c r="C200" s="4" t="n">
        <v>1990</v>
      </c>
      <c r="D200" s="4" t="s">
        <v>276</v>
      </c>
      <c r="E200" s="4" t="s">
        <v>38</v>
      </c>
      <c r="F200" s="4" t="s">
        <v>39</v>
      </c>
      <c r="G200" s="4" t="s">
        <v>103</v>
      </c>
      <c r="H200" s="4"/>
      <c r="I200" s="4" t="s">
        <v>21</v>
      </c>
    </row>
    <row r="201" customFormat="false" ht="15" hidden="false" customHeight="false" outlineLevel="0" collapsed="false">
      <c r="A201" s="4" t="n">
        <v>200</v>
      </c>
      <c r="B201" s="4" t="s">
        <v>277</v>
      </c>
      <c r="C201" s="4" t="n">
        <v>1990</v>
      </c>
      <c r="D201" s="4" t="s">
        <v>276</v>
      </c>
      <c r="E201" s="4" t="s">
        <v>38</v>
      </c>
      <c r="F201" s="4" t="s">
        <v>39</v>
      </c>
      <c r="G201" s="4" t="s">
        <v>54</v>
      </c>
      <c r="H201" s="4"/>
      <c r="I201" s="4" t="s">
        <v>21</v>
      </c>
    </row>
    <row r="202" customFormat="false" ht="15" hidden="false" customHeight="false" outlineLevel="0" collapsed="false">
      <c r="A202" s="4" t="n">
        <v>201</v>
      </c>
      <c r="B202" s="4" t="s">
        <v>278</v>
      </c>
      <c r="C202" s="4" t="n">
        <v>1990</v>
      </c>
      <c r="D202" s="4" t="s">
        <v>276</v>
      </c>
      <c r="E202" s="4" t="s">
        <v>38</v>
      </c>
      <c r="F202" s="4" t="s">
        <v>39</v>
      </c>
      <c r="G202" s="4" t="s">
        <v>41</v>
      </c>
      <c r="H202" s="4"/>
      <c r="I202" s="4" t="s">
        <v>21</v>
      </c>
    </row>
    <row r="203" customFormat="false" ht="15" hidden="false" customHeight="false" outlineLevel="0" collapsed="false">
      <c r="A203" s="4" t="n">
        <v>202</v>
      </c>
      <c r="B203" s="4" t="s">
        <v>279</v>
      </c>
      <c r="C203" s="4" t="n">
        <v>1991</v>
      </c>
      <c r="D203" s="4" t="s">
        <v>276</v>
      </c>
      <c r="E203" s="4" t="s">
        <v>38</v>
      </c>
      <c r="F203" s="4" t="s">
        <v>39</v>
      </c>
      <c r="G203" s="4" t="s">
        <v>54</v>
      </c>
      <c r="H203" s="4"/>
      <c r="I203" s="4" t="s">
        <v>21</v>
      </c>
    </row>
    <row r="204" customFormat="false" ht="15" hidden="false" customHeight="false" outlineLevel="0" collapsed="false">
      <c r="A204" s="4" t="n">
        <v>203</v>
      </c>
      <c r="B204" s="4" t="s">
        <v>280</v>
      </c>
      <c r="C204" s="4" t="n">
        <v>1991</v>
      </c>
      <c r="D204" s="4" t="s">
        <v>276</v>
      </c>
      <c r="E204" s="4" t="s">
        <v>38</v>
      </c>
      <c r="F204" s="4" t="s">
        <v>39</v>
      </c>
      <c r="G204" s="4" t="s">
        <v>203</v>
      </c>
      <c r="H204" s="4" t="s">
        <v>103</v>
      </c>
      <c r="I204" s="4" t="s">
        <v>21</v>
      </c>
    </row>
    <row r="205" customFormat="false" ht="15" hidden="false" customHeight="false" outlineLevel="0" collapsed="false">
      <c r="A205" s="4" t="n">
        <v>204</v>
      </c>
      <c r="B205" s="4" t="s">
        <v>281</v>
      </c>
      <c r="C205" s="4" t="n">
        <v>1992</v>
      </c>
      <c r="D205" s="4" t="s">
        <v>276</v>
      </c>
      <c r="E205" s="4" t="s">
        <v>282</v>
      </c>
      <c r="F205" s="4" t="s">
        <v>170</v>
      </c>
      <c r="G205" s="4" t="s">
        <v>51</v>
      </c>
      <c r="H205" s="4" t="s">
        <v>107</v>
      </c>
      <c r="I205" s="4" t="s">
        <v>21</v>
      </c>
    </row>
    <row r="206" customFormat="false" ht="15" hidden="false" customHeight="false" outlineLevel="0" collapsed="false">
      <c r="A206" s="4" t="n">
        <v>205</v>
      </c>
      <c r="B206" s="4" t="s">
        <v>283</v>
      </c>
      <c r="C206" s="4" t="n">
        <v>1992</v>
      </c>
      <c r="D206" s="4" t="s">
        <v>276</v>
      </c>
      <c r="E206" s="4" t="s">
        <v>38</v>
      </c>
      <c r="F206" s="4" t="s">
        <v>39</v>
      </c>
      <c r="G206" s="4" t="s">
        <v>32</v>
      </c>
      <c r="H206" s="4" t="s">
        <v>69</v>
      </c>
      <c r="I206" s="4" t="s">
        <v>21</v>
      </c>
    </row>
    <row r="207" customFormat="false" ht="15" hidden="false" customHeight="false" outlineLevel="0" collapsed="false">
      <c r="A207" s="4" t="n">
        <v>206</v>
      </c>
      <c r="B207" s="4" t="s">
        <v>284</v>
      </c>
      <c r="C207" s="4" t="n">
        <v>1992</v>
      </c>
      <c r="D207" s="4" t="s">
        <v>276</v>
      </c>
      <c r="E207" s="4" t="s">
        <v>38</v>
      </c>
      <c r="F207" s="4" t="s">
        <v>39</v>
      </c>
      <c r="G207" s="4" t="s">
        <v>46</v>
      </c>
      <c r="H207" s="4" t="s">
        <v>52</v>
      </c>
      <c r="I207" s="4" t="s">
        <v>21</v>
      </c>
    </row>
    <row r="208" customFormat="false" ht="15" hidden="false" customHeight="false" outlineLevel="0" collapsed="false">
      <c r="A208" s="4" t="n">
        <v>207</v>
      </c>
      <c r="B208" s="4" t="s">
        <v>285</v>
      </c>
      <c r="C208" s="4" t="n">
        <v>1992</v>
      </c>
      <c r="D208" s="4" t="s">
        <v>276</v>
      </c>
      <c r="E208" s="4" t="s">
        <v>71</v>
      </c>
      <c r="F208" s="4" t="s">
        <v>72</v>
      </c>
      <c r="G208" s="4" t="s">
        <v>40</v>
      </c>
      <c r="H208" s="4" t="s">
        <v>46</v>
      </c>
      <c r="I208" s="4" t="s">
        <v>21</v>
      </c>
    </row>
    <row r="209" customFormat="false" ht="15" hidden="false" customHeight="false" outlineLevel="0" collapsed="false">
      <c r="A209" s="4" t="n">
        <v>208</v>
      </c>
      <c r="B209" s="4" t="s">
        <v>286</v>
      </c>
      <c r="C209" s="4" t="n">
        <v>1992</v>
      </c>
      <c r="D209" s="4" t="s">
        <v>276</v>
      </c>
      <c r="E209" s="4" t="s">
        <v>76</v>
      </c>
      <c r="F209" s="4" t="s">
        <v>77</v>
      </c>
      <c r="G209" s="4" t="s">
        <v>25</v>
      </c>
      <c r="H209" s="4" t="s">
        <v>69</v>
      </c>
      <c r="I209" s="4" t="s">
        <v>21</v>
      </c>
    </row>
    <row r="210" customFormat="false" ht="15" hidden="false" customHeight="false" outlineLevel="0" collapsed="false">
      <c r="A210" s="4" t="n">
        <v>209</v>
      </c>
      <c r="B210" s="4" t="s">
        <v>287</v>
      </c>
      <c r="C210" s="4" t="n">
        <v>1993</v>
      </c>
      <c r="D210" s="4" t="s">
        <v>276</v>
      </c>
      <c r="E210" s="4" t="s">
        <v>179</v>
      </c>
      <c r="F210" s="4" t="s">
        <v>123</v>
      </c>
      <c r="G210" s="4" t="s">
        <v>32</v>
      </c>
      <c r="H210" s="4" t="s">
        <v>73</v>
      </c>
      <c r="I210" s="4" t="s">
        <v>21</v>
      </c>
    </row>
    <row r="211" customFormat="false" ht="15" hidden="false" customHeight="false" outlineLevel="0" collapsed="false">
      <c r="A211" s="4" t="n">
        <v>210</v>
      </c>
      <c r="B211" s="4" t="s">
        <v>288</v>
      </c>
      <c r="C211" s="4" t="n">
        <v>1993</v>
      </c>
      <c r="D211" s="4" t="s">
        <v>276</v>
      </c>
      <c r="E211" s="4" t="s">
        <v>76</v>
      </c>
      <c r="F211" s="4" t="s">
        <v>77</v>
      </c>
      <c r="G211" s="4" t="s">
        <v>25</v>
      </c>
      <c r="H211" s="4" t="s">
        <v>69</v>
      </c>
      <c r="I211" s="4" t="s">
        <v>21</v>
      </c>
    </row>
    <row r="212" customFormat="false" ht="15" hidden="false" customHeight="false" outlineLevel="0" collapsed="false">
      <c r="A212" s="4" t="n">
        <v>211</v>
      </c>
      <c r="B212" s="4" t="s">
        <v>289</v>
      </c>
      <c r="C212" s="4" t="n">
        <v>1994</v>
      </c>
      <c r="D212" s="4" t="s">
        <v>276</v>
      </c>
      <c r="E212" s="4" t="s">
        <v>99</v>
      </c>
      <c r="F212" s="4" t="s">
        <v>18</v>
      </c>
      <c r="G212" s="4" t="s">
        <v>51</v>
      </c>
      <c r="H212" s="4"/>
      <c r="I212" s="4" t="s">
        <v>21</v>
      </c>
    </row>
    <row r="213" customFormat="false" ht="15" hidden="false" customHeight="false" outlineLevel="0" collapsed="false">
      <c r="A213" s="4" t="n">
        <v>212</v>
      </c>
      <c r="B213" s="4" t="s">
        <v>290</v>
      </c>
      <c r="C213" s="4" t="n">
        <v>1994</v>
      </c>
      <c r="D213" s="4" t="s">
        <v>276</v>
      </c>
      <c r="E213" s="4" t="s">
        <v>38</v>
      </c>
      <c r="F213" s="4" t="s">
        <v>39</v>
      </c>
      <c r="G213" s="4" t="s">
        <v>88</v>
      </c>
      <c r="H213" s="4"/>
      <c r="I213" s="4" t="s">
        <v>21</v>
      </c>
    </row>
    <row r="214" customFormat="false" ht="15" hidden="false" customHeight="false" outlineLevel="0" collapsed="false">
      <c r="A214" s="4" t="n">
        <v>213</v>
      </c>
      <c r="B214" s="4" t="s">
        <v>291</v>
      </c>
      <c r="C214" s="4" t="n">
        <v>1994</v>
      </c>
      <c r="D214" s="4" t="s">
        <v>276</v>
      </c>
      <c r="E214" s="4" t="s">
        <v>38</v>
      </c>
      <c r="F214" s="4" t="s">
        <v>39</v>
      </c>
      <c r="G214" s="4" t="s">
        <v>32</v>
      </c>
      <c r="H214" s="4"/>
      <c r="I214" s="4" t="s">
        <v>21</v>
      </c>
    </row>
    <row r="215" customFormat="false" ht="15" hidden="false" customHeight="false" outlineLevel="0" collapsed="false">
      <c r="A215" s="4" t="n">
        <v>214</v>
      </c>
      <c r="B215" s="4" t="s">
        <v>292</v>
      </c>
      <c r="C215" s="4" t="n">
        <v>1994</v>
      </c>
      <c r="D215" s="4" t="s">
        <v>276</v>
      </c>
      <c r="E215" s="4" t="s">
        <v>38</v>
      </c>
      <c r="F215" s="4" t="s">
        <v>39</v>
      </c>
      <c r="G215" s="4" t="s">
        <v>125</v>
      </c>
      <c r="H215" s="4" t="s">
        <v>88</v>
      </c>
      <c r="I215" s="4" t="s">
        <v>21</v>
      </c>
    </row>
    <row r="216" customFormat="false" ht="15" hidden="false" customHeight="false" outlineLevel="0" collapsed="false">
      <c r="A216" s="4" t="n">
        <v>215</v>
      </c>
      <c r="B216" s="4" t="s">
        <v>293</v>
      </c>
      <c r="C216" s="4" t="n">
        <v>1995</v>
      </c>
      <c r="D216" s="4" t="s">
        <v>276</v>
      </c>
      <c r="E216" s="4" t="s">
        <v>153</v>
      </c>
      <c r="F216" s="4" t="s">
        <v>18</v>
      </c>
      <c r="G216" s="4" t="s">
        <v>20</v>
      </c>
      <c r="H216" s="4"/>
      <c r="I216" s="4" t="s">
        <v>21</v>
      </c>
    </row>
    <row r="217" customFormat="false" ht="15" hidden="false" customHeight="false" outlineLevel="0" collapsed="false">
      <c r="A217" s="4" t="n">
        <v>216</v>
      </c>
      <c r="B217" s="4" t="s">
        <v>294</v>
      </c>
      <c r="C217" s="4" t="n">
        <v>1996</v>
      </c>
      <c r="D217" s="4" t="s">
        <v>276</v>
      </c>
      <c r="E217" s="4" t="s">
        <v>38</v>
      </c>
      <c r="F217" s="4" t="s">
        <v>39</v>
      </c>
      <c r="G217" s="4" t="s">
        <v>32</v>
      </c>
      <c r="H217" s="4" t="s">
        <v>54</v>
      </c>
      <c r="I217" s="4" t="s">
        <v>21</v>
      </c>
    </row>
    <row r="218" customFormat="false" ht="15" hidden="false" customHeight="false" outlineLevel="0" collapsed="false">
      <c r="A218" s="4" t="n">
        <v>217</v>
      </c>
      <c r="B218" s="4" t="s">
        <v>295</v>
      </c>
      <c r="C218" s="4" t="n">
        <v>1996</v>
      </c>
      <c r="D218" s="4" t="s">
        <v>276</v>
      </c>
      <c r="E218" s="4" t="s">
        <v>38</v>
      </c>
      <c r="F218" s="4" t="s">
        <v>39</v>
      </c>
      <c r="G218" s="4" t="s">
        <v>125</v>
      </c>
      <c r="H218" s="4"/>
      <c r="I218" s="4" t="s">
        <v>21</v>
      </c>
    </row>
    <row r="219" customFormat="false" ht="15" hidden="false" customHeight="false" outlineLevel="0" collapsed="false">
      <c r="A219" s="4" t="n">
        <v>218</v>
      </c>
      <c r="B219" s="4" t="s">
        <v>296</v>
      </c>
      <c r="C219" s="4" t="n">
        <v>1996</v>
      </c>
      <c r="D219" s="4" t="s">
        <v>276</v>
      </c>
      <c r="E219" s="4" t="s">
        <v>38</v>
      </c>
      <c r="F219" s="4" t="s">
        <v>39</v>
      </c>
      <c r="G219" s="4" t="s">
        <v>30</v>
      </c>
      <c r="H219" s="4" t="s">
        <v>20</v>
      </c>
      <c r="I219" s="4" t="s">
        <v>21</v>
      </c>
    </row>
    <row r="220" customFormat="false" ht="15" hidden="false" customHeight="false" outlineLevel="0" collapsed="false">
      <c r="A220" s="4" t="n">
        <v>219</v>
      </c>
      <c r="B220" s="4" t="s">
        <v>297</v>
      </c>
      <c r="C220" s="4" t="n">
        <v>1996</v>
      </c>
      <c r="D220" s="4" t="s">
        <v>276</v>
      </c>
      <c r="E220" s="4" t="s">
        <v>153</v>
      </c>
      <c r="F220" s="4" t="s">
        <v>18</v>
      </c>
      <c r="G220" s="4" t="s">
        <v>105</v>
      </c>
      <c r="H220" s="4"/>
      <c r="I220" s="4" t="s">
        <v>21</v>
      </c>
    </row>
    <row r="221" customFormat="false" ht="15" hidden="false" customHeight="false" outlineLevel="0" collapsed="false">
      <c r="A221" s="4" t="n">
        <v>220</v>
      </c>
      <c r="B221" s="4" t="s">
        <v>298</v>
      </c>
      <c r="C221" s="4" t="n">
        <v>1997</v>
      </c>
      <c r="D221" s="4" t="s">
        <v>276</v>
      </c>
      <c r="E221" s="4" t="s">
        <v>162</v>
      </c>
      <c r="F221" s="4" t="s">
        <v>39</v>
      </c>
      <c r="G221" s="4" t="s">
        <v>103</v>
      </c>
      <c r="H221" s="4" t="s">
        <v>105</v>
      </c>
      <c r="I221" s="4" t="s">
        <v>21</v>
      </c>
    </row>
    <row r="222" customFormat="false" ht="15" hidden="false" customHeight="false" outlineLevel="0" collapsed="false">
      <c r="A222" s="4" t="n">
        <v>221</v>
      </c>
      <c r="B222" s="4" t="s">
        <v>299</v>
      </c>
      <c r="C222" s="4" t="n">
        <v>1997</v>
      </c>
      <c r="D222" s="4" t="s">
        <v>276</v>
      </c>
      <c r="E222" s="4" t="s">
        <v>80</v>
      </c>
      <c r="F222" s="4" t="s">
        <v>81</v>
      </c>
      <c r="G222" s="4" t="s">
        <v>25</v>
      </c>
      <c r="H222" s="4"/>
      <c r="I222" s="4" t="s">
        <v>21</v>
      </c>
    </row>
    <row r="223" customFormat="false" ht="15" hidden="false" customHeight="false" outlineLevel="0" collapsed="false">
      <c r="A223" s="4" t="n">
        <v>222</v>
      </c>
      <c r="B223" s="4" t="s">
        <v>300</v>
      </c>
      <c r="C223" s="4" t="n">
        <v>1997</v>
      </c>
      <c r="D223" s="4" t="s">
        <v>276</v>
      </c>
      <c r="E223" s="4" t="s">
        <v>71</v>
      </c>
      <c r="F223" s="4" t="s">
        <v>72</v>
      </c>
      <c r="G223" s="4" t="s">
        <v>103</v>
      </c>
      <c r="H223" s="4" t="s">
        <v>88</v>
      </c>
      <c r="I223" s="4" t="s">
        <v>21</v>
      </c>
    </row>
    <row r="224" customFormat="false" ht="15" hidden="false" customHeight="false" outlineLevel="0" collapsed="false">
      <c r="A224" s="4" t="n">
        <v>223</v>
      </c>
      <c r="B224" s="4" t="s">
        <v>301</v>
      </c>
      <c r="C224" s="4" t="n">
        <v>1997</v>
      </c>
      <c r="D224" s="4" t="s">
        <v>276</v>
      </c>
      <c r="E224" s="4" t="s">
        <v>35</v>
      </c>
      <c r="F224" s="4" t="s">
        <v>18</v>
      </c>
      <c r="G224" s="4" t="s">
        <v>46</v>
      </c>
      <c r="H224" s="4"/>
      <c r="I224" s="4" t="s">
        <v>21</v>
      </c>
    </row>
    <row r="225" customFormat="false" ht="15" hidden="false" customHeight="false" outlineLevel="0" collapsed="false">
      <c r="A225" s="4" t="n">
        <v>224</v>
      </c>
      <c r="B225" s="4" t="s">
        <v>302</v>
      </c>
      <c r="C225" s="4" t="n">
        <v>1997</v>
      </c>
      <c r="D225" s="4" t="s">
        <v>276</v>
      </c>
      <c r="E225" s="4" t="s">
        <v>80</v>
      </c>
      <c r="F225" s="4" t="s">
        <v>81</v>
      </c>
      <c r="G225" s="4" t="s">
        <v>19</v>
      </c>
      <c r="H225" s="4"/>
      <c r="I225" s="4" t="s">
        <v>21</v>
      </c>
    </row>
    <row r="226" customFormat="false" ht="15" hidden="false" customHeight="false" outlineLevel="0" collapsed="false">
      <c r="A226" s="4" t="n">
        <v>225</v>
      </c>
      <c r="B226" s="4" t="s">
        <v>303</v>
      </c>
      <c r="C226" s="4" t="n">
        <v>1998</v>
      </c>
      <c r="D226" s="4" t="s">
        <v>276</v>
      </c>
      <c r="E226" s="4" t="s">
        <v>80</v>
      </c>
      <c r="F226" s="4" t="s">
        <v>81</v>
      </c>
      <c r="G226" s="4" t="s">
        <v>69</v>
      </c>
      <c r="H226" s="4" t="s">
        <v>73</v>
      </c>
      <c r="I226" s="4" t="s">
        <v>21</v>
      </c>
    </row>
    <row r="227" customFormat="false" ht="15" hidden="false" customHeight="false" outlineLevel="0" collapsed="false">
      <c r="A227" s="4" t="n">
        <v>226</v>
      </c>
      <c r="B227" s="4" t="s">
        <v>304</v>
      </c>
      <c r="C227" s="4" t="n">
        <v>1998</v>
      </c>
      <c r="D227" s="4" t="s">
        <v>276</v>
      </c>
      <c r="E227" s="4" t="s">
        <v>109</v>
      </c>
      <c r="F227" s="4" t="s">
        <v>81</v>
      </c>
      <c r="G227" s="4" t="s">
        <v>69</v>
      </c>
      <c r="H227" s="4"/>
      <c r="I227" s="4" t="s">
        <v>21</v>
      </c>
    </row>
    <row r="228" customFormat="false" ht="15" hidden="false" customHeight="false" outlineLevel="0" collapsed="false">
      <c r="A228" s="4" t="n">
        <v>227</v>
      </c>
      <c r="B228" s="4" t="s">
        <v>305</v>
      </c>
      <c r="C228" s="4" t="n">
        <v>1999</v>
      </c>
      <c r="D228" s="4" t="s">
        <v>276</v>
      </c>
      <c r="E228" s="4" t="s">
        <v>80</v>
      </c>
      <c r="F228" s="4" t="s">
        <v>81</v>
      </c>
      <c r="G228" s="4" t="s">
        <v>46</v>
      </c>
      <c r="H228" s="4" t="s">
        <v>54</v>
      </c>
      <c r="I228" s="4" t="s">
        <v>21</v>
      </c>
    </row>
    <row r="229" customFormat="false" ht="15" hidden="false" customHeight="false" outlineLevel="0" collapsed="false">
      <c r="A229" s="4" t="n">
        <v>228</v>
      </c>
      <c r="B229" s="4" t="s">
        <v>306</v>
      </c>
      <c r="C229" s="4" t="n">
        <v>1999</v>
      </c>
      <c r="D229" s="4" t="s">
        <v>276</v>
      </c>
      <c r="E229" s="4" t="s">
        <v>307</v>
      </c>
      <c r="F229" s="4" t="s">
        <v>93</v>
      </c>
      <c r="G229" s="4" t="s">
        <v>69</v>
      </c>
      <c r="H229" s="4"/>
      <c r="I229" s="4" t="s">
        <v>21</v>
      </c>
    </row>
    <row r="230" customFormat="false" ht="15" hidden="false" customHeight="false" outlineLevel="0" collapsed="false">
      <c r="A230" s="4" t="n">
        <v>229</v>
      </c>
      <c r="B230" s="4" t="s">
        <v>308</v>
      </c>
      <c r="C230" s="4" t="n">
        <v>1999</v>
      </c>
      <c r="D230" s="4" t="s">
        <v>276</v>
      </c>
      <c r="E230" s="4" t="s">
        <v>38</v>
      </c>
      <c r="F230" s="4" t="s">
        <v>39</v>
      </c>
      <c r="G230" s="4" t="s">
        <v>203</v>
      </c>
      <c r="H230" s="4"/>
      <c r="I230" s="4" t="s">
        <v>21</v>
      </c>
    </row>
    <row r="231" customFormat="false" ht="15" hidden="false" customHeight="false" outlineLevel="0" collapsed="false">
      <c r="A231" s="4" t="n">
        <v>230</v>
      </c>
      <c r="B231" s="4" t="s">
        <v>309</v>
      </c>
      <c r="C231" s="4" t="n">
        <v>1999</v>
      </c>
      <c r="D231" s="4" t="s">
        <v>276</v>
      </c>
      <c r="E231" s="4" t="s">
        <v>38</v>
      </c>
      <c r="F231" s="4" t="s">
        <v>39</v>
      </c>
      <c r="G231" s="4" t="s">
        <v>51</v>
      </c>
      <c r="H231" s="4" t="s">
        <v>30</v>
      </c>
      <c r="I231" s="4" t="s">
        <v>21</v>
      </c>
    </row>
    <row r="232" customFormat="false" ht="15" hidden="false" customHeight="false" outlineLevel="0" collapsed="false">
      <c r="A232" s="4" t="n">
        <v>231</v>
      </c>
      <c r="B232" s="4" t="s">
        <v>310</v>
      </c>
      <c r="C232" s="4" t="n">
        <v>1999</v>
      </c>
      <c r="D232" s="4" t="s">
        <v>276</v>
      </c>
      <c r="E232" s="4" t="s">
        <v>38</v>
      </c>
      <c r="F232" s="4" t="s">
        <v>39</v>
      </c>
      <c r="G232" s="4" t="s">
        <v>69</v>
      </c>
      <c r="H232" s="4" t="s">
        <v>24</v>
      </c>
      <c r="I232" s="4" t="s">
        <v>21</v>
      </c>
    </row>
    <row r="233" customFormat="false" ht="15" hidden="false" customHeight="false" outlineLevel="0" collapsed="false">
      <c r="A233" s="4" t="n">
        <v>232</v>
      </c>
      <c r="B233" s="4" t="s">
        <v>311</v>
      </c>
      <c r="C233" s="4" t="n">
        <v>1999</v>
      </c>
      <c r="D233" s="4" t="s">
        <v>276</v>
      </c>
      <c r="E233" s="4" t="s">
        <v>38</v>
      </c>
      <c r="F233" s="4" t="s">
        <v>39</v>
      </c>
      <c r="G233" s="4" t="s">
        <v>30</v>
      </c>
      <c r="H233" s="4" t="s">
        <v>103</v>
      </c>
      <c r="I233" s="4" t="s">
        <v>21</v>
      </c>
    </row>
    <row r="234" customFormat="false" ht="15" hidden="false" customHeight="false" outlineLevel="0" collapsed="false">
      <c r="A234" s="4" t="n">
        <v>233</v>
      </c>
      <c r="B234" s="4" t="s">
        <v>312</v>
      </c>
      <c r="C234" s="4" t="n">
        <v>1999</v>
      </c>
      <c r="D234" s="4" t="s">
        <v>276</v>
      </c>
      <c r="E234" s="4" t="s">
        <v>153</v>
      </c>
      <c r="F234" s="4" t="s">
        <v>18</v>
      </c>
      <c r="G234" s="4" t="s">
        <v>88</v>
      </c>
      <c r="H234" s="4" t="s">
        <v>20</v>
      </c>
      <c r="I234" s="4" t="s">
        <v>21</v>
      </c>
    </row>
    <row r="235" customFormat="false" ht="15" hidden="false" customHeight="false" outlineLevel="0" collapsed="false">
      <c r="A235" s="4" t="n">
        <v>234</v>
      </c>
      <c r="B235" s="4" t="s">
        <v>313</v>
      </c>
      <c r="C235" s="4" t="n">
        <v>1999</v>
      </c>
      <c r="D235" s="4" t="s">
        <v>276</v>
      </c>
      <c r="E235" s="4" t="s">
        <v>38</v>
      </c>
      <c r="F235" s="4" t="s">
        <v>39</v>
      </c>
      <c r="G235" s="4" t="s">
        <v>51</v>
      </c>
      <c r="H235" s="4" t="s">
        <v>24</v>
      </c>
      <c r="I235" s="4" t="s">
        <v>21</v>
      </c>
    </row>
    <row r="236" customFormat="false" ht="15" hidden="false" customHeight="false" outlineLevel="0" collapsed="false">
      <c r="A236" s="4" t="n">
        <v>235</v>
      </c>
      <c r="B236" s="4" t="s">
        <v>314</v>
      </c>
      <c r="C236" s="4" t="n">
        <v>2000</v>
      </c>
      <c r="D236" s="4" t="s">
        <v>315</v>
      </c>
      <c r="E236" s="4" t="s">
        <v>38</v>
      </c>
      <c r="F236" s="4" t="s">
        <v>39</v>
      </c>
      <c r="G236" s="4" t="s">
        <v>105</v>
      </c>
      <c r="H236" s="4"/>
      <c r="I236" s="4" t="s">
        <v>21</v>
      </c>
    </row>
    <row r="237" customFormat="false" ht="15" hidden="false" customHeight="false" outlineLevel="0" collapsed="false">
      <c r="A237" s="4" t="n">
        <v>236</v>
      </c>
      <c r="B237" s="4" t="s">
        <v>316</v>
      </c>
      <c r="C237" s="4" t="n">
        <v>2000</v>
      </c>
      <c r="D237" s="4" t="s">
        <v>315</v>
      </c>
      <c r="E237" s="4" t="s">
        <v>162</v>
      </c>
      <c r="F237" s="4" t="s">
        <v>39</v>
      </c>
      <c r="G237" s="4" t="s">
        <v>44</v>
      </c>
      <c r="H237" s="4" t="s">
        <v>36</v>
      </c>
      <c r="I237" s="4" t="s">
        <v>21</v>
      </c>
    </row>
    <row r="238" customFormat="false" ht="15" hidden="false" customHeight="false" outlineLevel="0" collapsed="false">
      <c r="A238" s="4" t="n">
        <v>237</v>
      </c>
      <c r="B238" s="4" t="s">
        <v>317</v>
      </c>
      <c r="C238" s="4" t="n">
        <v>2000</v>
      </c>
      <c r="D238" s="4" t="s">
        <v>315</v>
      </c>
      <c r="E238" s="4" t="s">
        <v>80</v>
      </c>
      <c r="F238" s="4" t="s">
        <v>81</v>
      </c>
      <c r="G238" s="4" t="s">
        <v>52</v>
      </c>
      <c r="H238" s="4" t="s">
        <v>36</v>
      </c>
      <c r="I238" s="4" t="s">
        <v>21</v>
      </c>
    </row>
    <row r="239" customFormat="false" ht="15" hidden="false" customHeight="false" outlineLevel="0" collapsed="false">
      <c r="A239" s="4" t="n">
        <v>238</v>
      </c>
      <c r="B239" s="4" t="s">
        <v>318</v>
      </c>
      <c r="C239" s="4" t="n">
        <v>2001</v>
      </c>
      <c r="D239" s="4" t="s">
        <v>315</v>
      </c>
      <c r="E239" s="4" t="s">
        <v>38</v>
      </c>
      <c r="F239" s="4" t="s">
        <v>39</v>
      </c>
      <c r="G239" s="4" t="s">
        <v>24</v>
      </c>
      <c r="H239" s="4"/>
      <c r="I239" s="4" t="s">
        <v>21</v>
      </c>
    </row>
    <row r="240" customFormat="false" ht="15" hidden="false" customHeight="false" outlineLevel="0" collapsed="false">
      <c r="A240" s="4" t="n">
        <v>239</v>
      </c>
      <c r="B240" s="4" t="s">
        <v>319</v>
      </c>
      <c r="C240" s="4" t="n">
        <v>2001</v>
      </c>
      <c r="D240" s="4" t="s">
        <v>315</v>
      </c>
      <c r="E240" s="4" t="s">
        <v>38</v>
      </c>
      <c r="F240" s="4" t="s">
        <v>39</v>
      </c>
      <c r="G240" s="4" t="s">
        <v>41</v>
      </c>
      <c r="H240" s="4" t="s">
        <v>203</v>
      </c>
      <c r="I240" s="4" t="s">
        <v>21</v>
      </c>
    </row>
    <row r="241" customFormat="false" ht="15" hidden="false" customHeight="false" outlineLevel="0" collapsed="false">
      <c r="A241" s="4" t="n">
        <v>240</v>
      </c>
      <c r="B241" s="4" t="s">
        <v>320</v>
      </c>
      <c r="C241" s="4" t="n">
        <v>2001</v>
      </c>
      <c r="D241" s="4" t="s">
        <v>315</v>
      </c>
      <c r="E241" s="4" t="s">
        <v>80</v>
      </c>
      <c r="F241" s="4" t="s">
        <v>81</v>
      </c>
      <c r="G241" s="4" t="s">
        <v>33</v>
      </c>
      <c r="H241" s="4" t="s">
        <v>46</v>
      </c>
      <c r="I241" s="4" t="s">
        <v>21</v>
      </c>
    </row>
    <row r="242" customFormat="false" ht="15" hidden="false" customHeight="false" outlineLevel="0" collapsed="false">
      <c r="A242" s="4" t="n">
        <v>241</v>
      </c>
      <c r="B242" s="4" t="s">
        <v>321</v>
      </c>
      <c r="C242" s="4" t="n">
        <v>2001</v>
      </c>
      <c r="D242" s="4" t="s">
        <v>315</v>
      </c>
      <c r="E242" s="4" t="s">
        <v>38</v>
      </c>
      <c r="F242" s="4" t="s">
        <v>39</v>
      </c>
      <c r="G242" s="4" t="s">
        <v>40</v>
      </c>
      <c r="H242" s="4" t="s">
        <v>25</v>
      </c>
      <c r="I242" s="4" t="s">
        <v>21</v>
      </c>
    </row>
    <row r="243" customFormat="false" ht="15" hidden="false" customHeight="false" outlineLevel="0" collapsed="false">
      <c r="A243" s="4" t="n">
        <v>242</v>
      </c>
      <c r="B243" s="4" t="s">
        <v>322</v>
      </c>
      <c r="C243" s="4" t="n">
        <v>2001</v>
      </c>
      <c r="D243" s="4" t="s">
        <v>315</v>
      </c>
      <c r="E243" s="4" t="s">
        <v>153</v>
      </c>
      <c r="F243" s="4" t="s">
        <v>18</v>
      </c>
      <c r="G243" s="4" t="s">
        <v>40</v>
      </c>
      <c r="H243" s="4" t="s">
        <v>111</v>
      </c>
      <c r="I243" s="4" t="s">
        <v>21</v>
      </c>
    </row>
    <row r="244" customFormat="false" ht="15" hidden="false" customHeight="false" outlineLevel="0" collapsed="false">
      <c r="A244" s="4" t="n">
        <v>243</v>
      </c>
      <c r="B244" s="4" t="s">
        <v>323</v>
      </c>
      <c r="C244" s="4" t="n">
        <v>2001</v>
      </c>
      <c r="D244" s="4" t="s">
        <v>315</v>
      </c>
      <c r="E244" s="4" t="s">
        <v>153</v>
      </c>
      <c r="F244" s="4" t="s">
        <v>18</v>
      </c>
      <c r="G244" s="4" t="s">
        <v>40</v>
      </c>
      <c r="H244" s="4" t="s">
        <v>51</v>
      </c>
      <c r="I244" s="4" t="s">
        <v>21</v>
      </c>
    </row>
    <row r="245" customFormat="false" ht="15" hidden="false" customHeight="false" outlineLevel="0" collapsed="false">
      <c r="A245" s="4" t="n">
        <v>244</v>
      </c>
      <c r="B245" s="4" t="s">
        <v>324</v>
      </c>
      <c r="C245" s="4" t="n">
        <v>2002</v>
      </c>
      <c r="D245" s="4" t="s">
        <v>315</v>
      </c>
      <c r="E245" s="4" t="s">
        <v>71</v>
      </c>
      <c r="F245" s="4" t="s">
        <v>72</v>
      </c>
      <c r="G245" s="4" t="s">
        <v>33</v>
      </c>
      <c r="H245" s="4"/>
      <c r="I245" s="4" t="s">
        <v>21</v>
      </c>
    </row>
    <row r="246" customFormat="false" ht="15" hidden="false" customHeight="false" outlineLevel="0" collapsed="false">
      <c r="A246" s="4" t="n">
        <v>245</v>
      </c>
      <c r="B246" s="4" t="s">
        <v>325</v>
      </c>
      <c r="C246" s="4" t="n">
        <v>2002</v>
      </c>
      <c r="D246" s="4" t="s">
        <v>315</v>
      </c>
      <c r="E246" s="4" t="s">
        <v>80</v>
      </c>
      <c r="F246" s="4" t="s">
        <v>81</v>
      </c>
      <c r="G246" s="4" t="s">
        <v>69</v>
      </c>
      <c r="H246" s="4" t="s">
        <v>107</v>
      </c>
      <c r="I246" s="4" t="s">
        <v>21</v>
      </c>
    </row>
    <row r="247" customFormat="false" ht="15" hidden="false" customHeight="false" outlineLevel="0" collapsed="false">
      <c r="A247" s="4" t="n">
        <v>246</v>
      </c>
      <c r="B247" s="4" t="s">
        <v>326</v>
      </c>
      <c r="C247" s="4" t="n">
        <v>2002</v>
      </c>
      <c r="D247" s="4" t="s">
        <v>315</v>
      </c>
      <c r="E247" s="4" t="s">
        <v>71</v>
      </c>
      <c r="F247" s="4" t="s">
        <v>72</v>
      </c>
      <c r="G247" s="4" t="s">
        <v>44</v>
      </c>
      <c r="H247" s="4" t="s">
        <v>41</v>
      </c>
      <c r="I247" s="4" t="s">
        <v>21</v>
      </c>
    </row>
    <row r="248" customFormat="false" ht="15" hidden="false" customHeight="false" outlineLevel="0" collapsed="false">
      <c r="A248" s="4" t="n">
        <v>247</v>
      </c>
      <c r="B248" s="4" t="s">
        <v>327</v>
      </c>
      <c r="C248" s="4" t="n">
        <v>2002</v>
      </c>
      <c r="D248" s="4" t="s">
        <v>315</v>
      </c>
      <c r="E248" s="4" t="s">
        <v>80</v>
      </c>
      <c r="F248" s="4" t="s">
        <v>81</v>
      </c>
      <c r="G248" s="4" t="s">
        <v>69</v>
      </c>
      <c r="H248" s="4" t="s">
        <v>40</v>
      </c>
      <c r="I248" s="4" t="s">
        <v>21</v>
      </c>
    </row>
    <row r="249" customFormat="false" ht="15" hidden="false" customHeight="false" outlineLevel="0" collapsed="false">
      <c r="A249" s="4" t="n">
        <v>248</v>
      </c>
      <c r="B249" s="4" t="s">
        <v>328</v>
      </c>
      <c r="C249" s="4" t="n">
        <v>2002</v>
      </c>
      <c r="D249" s="4" t="s">
        <v>315</v>
      </c>
      <c r="E249" s="4" t="s">
        <v>38</v>
      </c>
      <c r="F249" s="4" t="s">
        <v>39</v>
      </c>
      <c r="G249" s="4" t="s">
        <v>27</v>
      </c>
      <c r="H249" s="4"/>
      <c r="I249" s="4" t="s">
        <v>21</v>
      </c>
    </row>
    <row r="250" customFormat="false" ht="15" hidden="false" customHeight="false" outlineLevel="0" collapsed="false">
      <c r="A250" s="4" t="n">
        <v>249</v>
      </c>
      <c r="B250" s="4" t="s">
        <v>329</v>
      </c>
      <c r="C250" s="4" t="n">
        <v>2002</v>
      </c>
      <c r="D250" s="4" t="s">
        <v>315</v>
      </c>
      <c r="E250" s="4" t="s">
        <v>109</v>
      </c>
      <c r="F250" s="4" t="s">
        <v>81</v>
      </c>
      <c r="G250" s="4" t="s">
        <v>69</v>
      </c>
      <c r="H250" s="4" t="s">
        <v>73</v>
      </c>
      <c r="I250" s="4" t="s">
        <v>21</v>
      </c>
    </row>
    <row r="251" customFormat="false" ht="15" hidden="false" customHeight="false" outlineLevel="0" collapsed="false">
      <c r="A251" s="4" t="n">
        <v>250</v>
      </c>
      <c r="B251" s="4" t="s">
        <v>330</v>
      </c>
      <c r="C251" s="4" t="n">
        <v>2002</v>
      </c>
      <c r="D251" s="4" t="s">
        <v>315</v>
      </c>
      <c r="E251" s="4" t="s">
        <v>246</v>
      </c>
      <c r="F251" s="4" t="s">
        <v>81</v>
      </c>
      <c r="G251" s="4" t="s">
        <v>36</v>
      </c>
      <c r="H251" s="4" t="s">
        <v>69</v>
      </c>
      <c r="I251" s="4" t="s">
        <v>21</v>
      </c>
    </row>
    <row r="252" customFormat="false" ht="15" hidden="false" customHeight="false" outlineLevel="0" collapsed="false">
      <c r="A252" s="4" t="n">
        <v>251</v>
      </c>
      <c r="B252" s="4" t="s">
        <v>331</v>
      </c>
      <c r="C252" s="4" t="n">
        <v>2002</v>
      </c>
      <c r="D252" s="4" t="s">
        <v>315</v>
      </c>
      <c r="E252" s="4" t="s">
        <v>38</v>
      </c>
      <c r="F252" s="4" t="s">
        <v>39</v>
      </c>
      <c r="G252" s="4" t="s">
        <v>69</v>
      </c>
      <c r="H252" s="4" t="s">
        <v>73</v>
      </c>
      <c r="I252" s="4" t="s">
        <v>21</v>
      </c>
    </row>
    <row r="253" customFormat="false" ht="15" hidden="false" customHeight="false" outlineLevel="0" collapsed="false">
      <c r="A253" s="4" t="n">
        <v>252</v>
      </c>
      <c r="B253" s="4" t="s">
        <v>332</v>
      </c>
      <c r="C253" s="4" t="n">
        <v>2003</v>
      </c>
      <c r="D253" s="4" t="s">
        <v>315</v>
      </c>
      <c r="E253" s="4" t="s">
        <v>109</v>
      </c>
      <c r="F253" s="4" t="s">
        <v>81</v>
      </c>
      <c r="G253" s="4" t="s">
        <v>107</v>
      </c>
      <c r="H253" s="4" t="s">
        <v>19</v>
      </c>
      <c r="I253" s="4" t="s">
        <v>21</v>
      </c>
    </row>
    <row r="254" customFormat="false" ht="15" hidden="false" customHeight="false" outlineLevel="0" collapsed="false">
      <c r="A254" s="4" t="n">
        <v>253</v>
      </c>
      <c r="B254" s="4" t="s">
        <v>333</v>
      </c>
      <c r="C254" s="4" t="n">
        <v>2003</v>
      </c>
      <c r="D254" s="4" t="s">
        <v>315</v>
      </c>
      <c r="E254" s="4" t="s">
        <v>76</v>
      </c>
      <c r="F254" s="4" t="s">
        <v>77</v>
      </c>
      <c r="G254" s="4" t="s">
        <v>25</v>
      </c>
      <c r="H254" s="4" t="s">
        <v>69</v>
      </c>
      <c r="I254" s="4" t="s">
        <v>21</v>
      </c>
    </row>
    <row r="255" customFormat="false" ht="15" hidden="false" customHeight="false" outlineLevel="0" collapsed="false">
      <c r="A255" s="4" t="n">
        <v>254</v>
      </c>
      <c r="B255" s="4" t="s">
        <v>334</v>
      </c>
      <c r="C255" s="4" t="n">
        <v>2003</v>
      </c>
      <c r="D255" s="4" t="s">
        <v>315</v>
      </c>
      <c r="E255" s="4" t="s">
        <v>56</v>
      </c>
      <c r="F255" s="4" t="s">
        <v>18</v>
      </c>
      <c r="G255" s="4" t="s">
        <v>19</v>
      </c>
      <c r="H255" s="4"/>
      <c r="I255" s="4" t="s">
        <v>21</v>
      </c>
    </row>
    <row r="256" customFormat="false" ht="15" hidden="false" customHeight="false" outlineLevel="0" collapsed="false">
      <c r="A256" s="4" t="n">
        <v>255</v>
      </c>
      <c r="B256" s="4" t="s">
        <v>335</v>
      </c>
      <c r="C256" s="4" t="n">
        <v>2003</v>
      </c>
      <c r="D256" s="4" t="s">
        <v>315</v>
      </c>
      <c r="E256" s="4" t="s">
        <v>38</v>
      </c>
      <c r="F256" s="4" t="s">
        <v>39</v>
      </c>
      <c r="G256" s="4" t="s">
        <v>54</v>
      </c>
      <c r="H256" s="4"/>
      <c r="I256" s="4" t="s">
        <v>21</v>
      </c>
    </row>
    <row r="257" customFormat="false" ht="15" hidden="false" customHeight="false" outlineLevel="0" collapsed="false">
      <c r="A257" s="4" t="n">
        <v>256</v>
      </c>
      <c r="B257" s="4" t="s">
        <v>336</v>
      </c>
      <c r="C257" s="4" t="n">
        <v>2003</v>
      </c>
      <c r="D257" s="4" t="s">
        <v>315</v>
      </c>
      <c r="E257" s="4" t="s">
        <v>80</v>
      </c>
      <c r="F257" s="4" t="s">
        <v>81</v>
      </c>
      <c r="G257" s="4" t="s">
        <v>52</v>
      </c>
      <c r="H257" s="4" t="s">
        <v>73</v>
      </c>
      <c r="I257" s="4" t="s">
        <v>21</v>
      </c>
    </row>
    <row r="258" customFormat="false" ht="15" hidden="false" customHeight="false" outlineLevel="0" collapsed="false">
      <c r="A258" s="4" t="n">
        <v>257</v>
      </c>
      <c r="B258" s="4" t="s">
        <v>337</v>
      </c>
      <c r="C258" s="4" t="n">
        <v>2004</v>
      </c>
      <c r="D258" s="4" t="s">
        <v>315</v>
      </c>
      <c r="E258" s="4" t="s">
        <v>307</v>
      </c>
      <c r="F258" s="4" t="s">
        <v>93</v>
      </c>
      <c r="G258" s="4" t="s">
        <v>30</v>
      </c>
      <c r="H258" s="4"/>
      <c r="I258" s="4" t="s">
        <v>21</v>
      </c>
    </row>
    <row r="259" customFormat="false" ht="15" hidden="false" customHeight="false" outlineLevel="0" collapsed="false">
      <c r="A259" s="4" t="n">
        <v>258</v>
      </c>
      <c r="B259" s="4" t="s">
        <v>338</v>
      </c>
      <c r="C259" s="4" t="n">
        <v>2004</v>
      </c>
      <c r="D259" s="4" t="s">
        <v>315</v>
      </c>
      <c r="E259" s="4" t="s">
        <v>146</v>
      </c>
      <c r="F259" s="4" t="s">
        <v>18</v>
      </c>
      <c r="G259" s="4" t="s">
        <v>54</v>
      </c>
      <c r="H259" s="4"/>
      <c r="I259" s="4" t="s">
        <v>21</v>
      </c>
    </row>
    <row r="260" customFormat="false" ht="15" hidden="false" customHeight="false" outlineLevel="0" collapsed="false">
      <c r="A260" s="4" t="n">
        <v>259</v>
      </c>
      <c r="B260" s="4" t="s">
        <v>187</v>
      </c>
      <c r="C260" s="4" t="n">
        <v>2004</v>
      </c>
      <c r="D260" s="4" t="s">
        <v>315</v>
      </c>
      <c r="E260" s="4" t="s">
        <v>38</v>
      </c>
      <c r="F260" s="4" t="s">
        <v>39</v>
      </c>
      <c r="G260" s="4" t="s">
        <v>51</v>
      </c>
      <c r="H260" s="4" t="s">
        <v>33</v>
      </c>
      <c r="I260" s="4" t="s">
        <v>21</v>
      </c>
    </row>
    <row r="261" customFormat="false" ht="15" hidden="false" customHeight="false" outlineLevel="0" collapsed="false">
      <c r="A261" s="4" t="n">
        <v>260</v>
      </c>
      <c r="B261" s="4" t="s">
        <v>339</v>
      </c>
      <c r="C261" s="4" t="n">
        <v>2004</v>
      </c>
      <c r="D261" s="4" t="s">
        <v>315</v>
      </c>
      <c r="E261" s="4" t="s">
        <v>246</v>
      </c>
      <c r="F261" s="4" t="s">
        <v>81</v>
      </c>
      <c r="G261" s="4" t="s">
        <v>203</v>
      </c>
      <c r="H261" s="4" t="s">
        <v>20</v>
      </c>
      <c r="I261" s="4" t="s">
        <v>21</v>
      </c>
    </row>
    <row r="262" customFormat="false" ht="15" hidden="false" customHeight="false" outlineLevel="0" collapsed="false">
      <c r="A262" s="4" t="n">
        <v>261</v>
      </c>
      <c r="B262" s="4" t="s">
        <v>340</v>
      </c>
      <c r="C262" s="4" t="n">
        <v>2004</v>
      </c>
      <c r="D262" s="4" t="s">
        <v>315</v>
      </c>
      <c r="E262" s="4" t="s">
        <v>239</v>
      </c>
      <c r="F262" s="4" t="s">
        <v>93</v>
      </c>
      <c r="G262" s="4" t="s">
        <v>73</v>
      </c>
      <c r="H262" s="4"/>
      <c r="I262" s="4" t="s">
        <v>21</v>
      </c>
    </row>
    <row r="263" customFormat="false" ht="15" hidden="false" customHeight="false" outlineLevel="0" collapsed="false">
      <c r="A263" s="4" t="n">
        <v>262</v>
      </c>
      <c r="B263" s="4" t="s">
        <v>341</v>
      </c>
      <c r="C263" s="4" t="n">
        <v>2004</v>
      </c>
      <c r="D263" s="4" t="s">
        <v>315</v>
      </c>
      <c r="E263" s="4" t="s">
        <v>80</v>
      </c>
      <c r="F263" s="4" t="s">
        <v>81</v>
      </c>
      <c r="G263" s="4" t="s">
        <v>103</v>
      </c>
      <c r="H263" s="4" t="s">
        <v>32</v>
      </c>
      <c r="I263" s="4" t="s">
        <v>21</v>
      </c>
    </row>
    <row r="264" customFormat="false" ht="15" hidden="false" customHeight="false" outlineLevel="0" collapsed="false">
      <c r="A264" s="4" t="n">
        <v>263</v>
      </c>
      <c r="B264" s="4" t="s">
        <v>342</v>
      </c>
      <c r="C264" s="4" t="n">
        <v>2004</v>
      </c>
      <c r="D264" s="4" t="s">
        <v>315</v>
      </c>
      <c r="E264" s="4" t="s">
        <v>92</v>
      </c>
      <c r="F264" s="4" t="s">
        <v>93</v>
      </c>
      <c r="G264" s="4" t="s">
        <v>69</v>
      </c>
      <c r="H264" s="4"/>
      <c r="I264" s="4" t="s">
        <v>21</v>
      </c>
    </row>
    <row r="265" customFormat="false" ht="15" hidden="false" customHeight="false" outlineLevel="0" collapsed="false">
      <c r="A265" s="4" t="n">
        <v>264</v>
      </c>
      <c r="B265" s="4" t="s">
        <v>343</v>
      </c>
      <c r="C265" s="4" t="n">
        <v>2004</v>
      </c>
      <c r="D265" s="4" t="s">
        <v>315</v>
      </c>
      <c r="E265" s="4" t="s">
        <v>109</v>
      </c>
      <c r="F265" s="4" t="s">
        <v>81</v>
      </c>
      <c r="G265" s="4" t="s">
        <v>103</v>
      </c>
      <c r="H265" s="4" t="s">
        <v>51</v>
      </c>
      <c r="I265" s="4" t="s">
        <v>21</v>
      </c>
    </row>
    <row r="266" customFormat="false" ht="15" hidden="false" customHeight="false" outlineLevel="0" collapsed="false">
      <c r="A266" s="4" t="n">
        <v>265</v>
      </c>
      <c r="B266" s="4" t="s">
        <v>344</v>
      </c>
      <c r="C266" s="4" t="n">
        <v>2004</v>
      </c>
      <c r="D266" s="4" t="s">
        <v>315</v>
      </c>
      <c r="E266" s="4" t="s">
        <v>38</v>
      </c>
      <c r="F266" s="4" t="s">
        <v>39</v>
      </c>
      <c r="G266" s="4" t="s">
        <v>105</v>
      </c>
      <c r="H266" s="4"/>
      <c r="I266" s="4" t="s">
        <v>21</v>
      </c>
    </row>
    <row r="267" customFormat="false" ht="15" hidden="false" customHeight="false" outlineLevel="0" collapsed="false">
      <c r="A267" s="4" t="n">
        <v>266</v>
      </c>
      <c r="B267" s="4" t="s">
        <v>345</v>
      </c>
      <c r="C267" s="4" t="n">
        <v>2004</v>
      </c>
      <c r="D267" s="4" t="s">
        <v>315</v>
      </c>
      <c r="E267" s="4" t="s">
        <v>71</v>
      </c>
      <c r="F267" s="4" t="s">
        <v>72</v>
      </c>
      <c r="G267" s="4" t="s">
        <v>51</v>
      </c>
      <c r="H267" s="4" t="s">
        <v>33</v>
      </c>
      <c r="I267" s="4" t="s">
        <v>21</v>
      </c>
    </row>
    <row r="268" customFormat="false" ht="15" hidden="false" customHeight="false" outlineLevel="0" collapsed="false">
      <c r="A268" s="4" t="n">
        <v>267</v>
      </c>
      <c r="B268" s="4" t="s">
        <v>346</v>
      </c>
      <c r="C268" s="4" t="n">
        <v>2004</v>
      </c>
      <c r="D268" s="4" t="s">
        <v>315</v>
      </c>
      <c r="E268" s="4" t="s">
        <v>307</v>
      </c>
      <c r="F268" s="4" t="s">
        <v>93</v>
      </c>
      <c r="G268" s="4" t="s">
        <v>69</v>
      </c>
      <c r="H268" s="4"/>
      <c r="I268" s="4" t="s">
        <v>21</v>
      </c>
    </row>
    <row r="269" customFormat="false" ht="15" hidden="false" customHeight="false" outlineLevel="0" collapsed="false">
      <c r="A269" s="4" t="n">
        <v>268</v>
      </c>
      <c r="B269" s="4" t="s">
        <v>347</v>
      </c>
      <c r="C269" s="4" t="n">
        <v>2004</v>
      </c>
      <c r="D269" s="4" t="s">
        <v>315</v>
      </c>
      <c r="E269" s="4" t="s">
        <v>38</v>
      </c>
      <c r="F269" s="4" t="s">
        <v>39</v>
      </c>
      <c r="G269" s="4" t="s">
        <v>105</v>
      </c>
      <c r="H269" s="4" t="s">
        <v>41</v>
      </c>
      <c r="I269" s="4" t="s">
        <v>21</v>
      </c>
    </row>
    <row r="270" customFormat="false" ht="15" hidden="false" customHeight="false" outlineLevel="0" collapsed="false">
      <c r="A270" s="4" t="n">
        <v>269</v>
      </c>
      <c r="B270" s="4" t="s">
        <v>348</v>
      </c>
      <c r="C270" s="4" t="n">
        <v>2005</v>
      </c>
      <c r="D270" s="4" t="s">
        <v>315</v>
      </c>
      <c r="E270" s="4" t="s">
        <v>38</v>
      </c>
      <c r="F270" s="4" t="s">
        <v>39</v>
      </c>
      <c r="G270" s="4" t="s">
        <v>54</v>
      </c>
      <c r="H270" s="4"/>
      <c r="I270" s="4" t="s">
        <v>21</v>
      </c>
    </row>
    <row r="271" customFormat="false" ht="15" hidden="false" customHeight="false" outlineLevel="0" collapsed="false">
      <c r="A271" s="4" t="n">
        <v>270</v>
      </c>
      <c r="B271" s="4" t="s">
        <v>349</v>
      </c>
      <c r="C271" s="4" t="n">
        <v>2005</v>
      </c>
      <c r="D271" s="4" t="s">
        <v>315</v>
      </c>
      <c r="E271" s="4" t="s">
        <v>80</v>
      </c>
      <c r="F271" s="4" t="s">
        <v>81</v>
      </c>
      <c r="G271" s="4" t="s">
        <v>52</v>
      </c>
      <c r="H271" s="4" t="s">
        <v>61</v>
      </c>
      <c r="I271" s="4" t="s">
        <v>21</v>
      </c>
    </row>
    <row r="272" customFormat="false" ht="15" hidden="false" customHeight="false" outlineLevel="0" collapsed="false">
      <c r="A272" s="4" t="n">
        <v>271</v>
      </c>
      <c r="B272" s="4" t="s">
        <v>103</v>
      </c>
      <c r="C272" s="4" t="n">
        <v>2005</v>
      </c>
      <c r="D272" s="4" t="s">
        <v>315</v>
      </c>
      <c r="E272" s="4" t="s">
        <v>71</v>
      </c>
      <c r="F272" s="4" t="s">
        <v>72</v>
      </c>
      <c r="G272" s="4" t="s">
        <v>103</v>
      </c>
      <c r="H272" s="4" t="s">
        <v>41</v>
      </c>
      <c r="I272" s="4" t="s">
        <v>21</v>
      </c>
    </row>
    <row r="273" customFormat="false" ht="15" hidden="false" customHeight="false" outlineLevel="0" collapsed="false">
      <c r="A273" s="4" t="n">
        <v>272</v>
      </c>
      <c r="B273" s="4" t="s">
        <v>350</v>
      </c>
      <c r="C273" s="4" t="n">
        <v>2005</v>
      </c>
      <c r="D273" s="4" t="s">
        <v>315</v>
      </c>
      <c r="E273" s="4" t="s">
        <v>38</v>
      </c>
      <c r="F273" s="4" t="s">
        <v>39</v>
      </c>
      <c r="G273" s="4" t="s">
        <v>25</v>
      </c>
      <c r="H273" s="4" t="s">
        <v>24</v>
      </c>
      <c r="I273" s="4" t="s">
        <v>21</v>
      </c>
    </row>
    <row r="274" customFormat="false" ht="15" hidden="false" customHeight="false" outlineLevel="0" collapsed="false">
      <c r="A274" s="4" t="n">
        <v>273</v>
      </c>
      <c r="B274" s="4" t="s">
        <v>351</v>
      </c>
      <c r="C274" s="4" t="n">
        <v>2005</v>
      </c>
      <c r="D274" s="4" t="s">
        <v>315</v>
      </c>
      <c r="E274" s="4" t="s">
        <v>352</v>
      </c>
      <c r="F274" s="4" t="s">
        <v>81</v>
      </c>
      <c r="G274" s="4" t="s">
        <v>52</v>
      </c>
      <c r="H274" s="4" t="s">
        <v>111</v>
      </c>
      <c r="I274" s="4" t="s">
        <v>21</v>
      </c>
    </row>
    <row r="275" customFormat="false" ht="15" hidden="false" customHeight="false" outlineLevel="0" collapsed="false">
      <c r="A275" s="4" t="n">
        <v>274</v>
      </c>
      <c r="B275" s="4" t="s">
        <v>353</v>
      </c>
      <c r="C275" s="4" t="n">
        <v>2005</v>
      </c>
      <c r="D275" s="4" t="s">
        <v>315</v>
      </c>
      <c r="E275" s="4" t="s">
        <v>169</v>
      </c>
      <c r="F275" s="4" t="s">
        <v>170</v>
      </c>
      <c r="G275" s="4" t="s">
        <v>54</v>
      </c>
      <c r="H275" s="4"/>
      <c r="I275" s="4" t="s">
        <v>21</v>
      </c>
    </row>
    <row r="276" customFormat="false" ht="15" hidden="false" customHeight="false" outlineLevel="0" collapsed="false">
      <c r="A276" s="4" t="n">
        <v>275</v>
      </c>
      <c r="B276" s="4" t="s">
        <v>354</v>
      </c>
      <c r="C276" s="4" t="n">
        <v>2006</v>
      </c>
      <c r="D276" s="4" t="s">
        <v>315</v>
      </c>
      <c r="E276" s="4" t="s">
        <v>355</v>
      </c>
      <c r="F276" s="4" t="s">
        <v>356</v>
      </c>
      <c r="G276" s="4" t="s">
        <v>25</v>
      </c>
      <c r="H276" s="4" t="s">
        <v>33</v>
      </c>
      <c r="I276" s="4" t="s">
        <v>21</v>
      </c>
    </row>
    <row r="277" customFormat="false" ht="15" hidden="false" customHeight="false" outlineLevel="0" collapsed="false">
      <c r="A277" s="4" t="n">
        <v>276</v>
      </c>
      <c r="B277" s="4" t="s">
        <v>357</v>
      </c>
      <c r="C277" s="4" t="n">
        <v>2006</v>
      </c>
      <c r="D277" s="4" t="s">
        <v>315</v>
      </c>
      <c r="E277" s="4" t="s">
        <v>179</v>
      </c>
      <c r="F277" s="4" t="s">
        <v>123</v>
      </c>
      <c r="G277" s="4" t="s">
        <v>69</v>
      </c>
      <c r="H277" s="4"/>
      <c r="I277" s="4" t="s">
        <v>21</v>
      </c>
    </row>
    <row r="278" customFormat="false" ht="15" hidden="false" customHeight="false" outlineLevel="0" collapsed="false">
      <c r="A278" s="4" t="n">
        <v>277</v>
      </c>
      <c r="B278" s="4" t="s">
        <v>358</v>
      </c>
      <c r="C278" s="4" t="n">
        <v>2006</v>
      </c>
      <c r="D278" s="4" t="s">
        <v>315</v>
      </c>
      <c r="E278" s="4" t="s">
        <v>215</v>
      </c>
      <c r="F278" s="4" t="s">
        <v>93</v>
      </c>
      <c r="G278" s="4" t="s">
        <v>69</v>
      </c>
      <c r="H278" s="4"/>
      <c r="I278" s="4" t="s">
        <v>21</v>
      </c>
    </row>
    <row r="279" customFormat="false" ht="15" hidden="false" customHeight="false" outlineLevel="0" collapsed="false">
      <c r="A279" s="4" t="n">
        <v>278</v>
      </c>
      <c r="B279" s="4" t="s">
        <v>359</v>
      </c>
      <c r="C279" s="4" t="n">
        <v>2006</v>
      </c>
      <c r="D279" s="4" t="s">
        <v>315</v>
      </c>
      <c r="E279" s="4" t="s">
        <v>179</v>
      </c>
      <c r="F279" s="4" t="s">
        <v>123</v>
      </c>
      <c r="G279" s="4" t="s">
        <v>103</v>
      </c>
      <c r="H279" s="4" t="s">
        <v>105</v>
      </c>
      <c r="I279" s="4" t="s">
        <v>21</v>
      </c>
    </row>
    <row r="280" customFormat="false" ht="15" hidden="false" customHeight="false" outlineLevel="0" collapsed="false">
      <c r="A280" s="4" t="n">
        <v>279</v>
      </c>
      <c r="B280" s="4" t="s">
        <v>360</v>
      </c>
      <c r="C280" s="4" t="n">
        <v>2006</v>
      </c>
      <c r="D280" s="4" t="s">
        <v>315</v>
      </c>
      <c r="E280" s="4" t="s">
        <v>38</v>
      </c>
      <c r="F280" s="4" t="s">
        <v>39</v>
      </c>
      <c r="G280" s="4" t="s">
        <v>103</v>
      </c>
      <c r="H280" s="4" t="s">
        <v>30</v>
      </c>
      <c r="I280" s="4" t="s">
        <v>21</v>
      </c>
    </row>
    <row r="281" customFormat="false" ht="15" hidden="false" customHeight="false" outlineLevel="0" collapsed="false">
      <c r="A281" s="4" t="n">
        <v>280</v>
      </c>
      <c r="B281" s="4" t="s">
        <v>361</v>
      </c>
      <c r="C281" s="4" t="n">
        <v>2006</v>
      </c>
      <c r="D281" s="4" t="s">
        <v>315</v>
      </c>
      <c r="E281" s="4" t="s">
        <v>38</v>
      </c>
      <c r="F281" s="4" t="s">
        <v>39</v>
      </c>
      <c r="G281" s="4" t="s">
        <v>33</v>
      </c>
      <c r="H281" s="4" t="s">
        <v>36</v>
      </c>
      <c r="I281" s="4" t="s">
        <v>21</v>
      </c>
    </row>
    <row r="282" customFormat="false" ht="15" hidden="false" customHeight="false" outlineLevel="0" collapsed="false">
      <c r="A282" s="4" t="n">
        <v>281</v>
      </c>
      <c r="B282" s="4" t="s">
        <v>362</v>
      </c>
      <c r="C282" s="4" t="n">
        <v>2006</v>
      </c>
      <c r="D282" s="4" t="s">
        <v>315</v>
      </c>
      <c r="E282" s="4" t="s">
        <v>109</v>
      </c>
      <c r="F282" s="4" t="s">
        <v>81</v>
      </c>
      <c r="G282" s="4" t="s">
        <v>41</v>
      </c>
      <c r="H282" s="4" t="s">
        <v>27</v>
      </c>
      <c r="I282" s="4" t="s">
        <v>21</v>
      </c>
    </row>
    <row r="283" customFormat="false" ht="15" hidden="false" customHeight="false" outlineLevel="0" collapsed="false">
      <c r="A283" s="4" t="n">
        <v>282</v>
      </c>
      <c r="B283" s="4" t="s">
        <v>363</v>
      </c>
      <c r="C283" s="4" t="n">
        <v>2006</v>
      </c>
      <c r="D283" s="4" t="s">
        <v>315</v>
      </c>
      <c r="E283" s="4" t="s">
        <v>56</v>
      </c>
      <c r="F283" s="4" t="s">
        <v>18</v>
      </c>
      <c r="G283" s="4" t="s">
        <v>46</v>
      </c>
      <c r="H283" s="4"/>
      <c r="I283" s="4" t="s">
        <v>21</v>
      </c>
    </row>
    <row r="284" customFormat="false" ht="15" hidden="false" customHeight="false" outlineLevel="0" collapsed="false">
      <c r="A284" s="4" t="n">
        <v>283</v>
      </c>
      <c r="B284" s="4" t="s">
        <v>364</v>
      </c>
      <c r="C284" s="4" t="n">
        <v>2007</v>
      </c>
      <c r="D284" s="4" t="s">
        <v>315</v>
      </c>
      <c r="E284" s="4" t="s">
        <v>38</v>
      </c>
      <c r="F284" s="4" t="s">
        <v>39</v>
      </c>
      <c r="G284" s="4" t="s">
        <v>40</v>
      </c>
      <c r="H284" s="4"/>
      <c r="I284" s="4" t="s">
        <v>21</v>
      </c>
    </row>
    <row r="285" customFormat="false" ht="15" hidden="false" customHeight="false" outlineLevel="0" collapsed="false">
      <c r="A285" s="4" t="n">
        <v>284</v>
      </c>
      <c r="B285" s="4" t="s">
        <v>365</v>
      </c>
      <c r="C285" s="4" t="n">
        <v>2007</v>
      </c>
      <c r="D285" s="4" t="s">
        <v>315</v>
      </c>
      <c r="E285" s="4" t="s">
        <v>38</v>
      </c>
      <c r="F285" s="4" t="s">
        <v>39</v>
      </c>
      <c r="G285" s="4" t="s">
        <v>32</v>
      </c>
      <c r="H285" s="4" t="s">
        <v>41</v>
      </c>
      <c r="I285" s="4" t="s">
        <v>21</v>
      </c>
    </row>
    <row r="286" customFormat="false" ht="15" hidden="false" customHeight="false" outlineLevel="0" collapsed="false">
      <c r="A286" s="4" t="n">
        <v>285</v>
      </c>
      <c r="B286" s="4" t="s">
        <v>366</v>
      </c>
      <c r="C286" s="4" t="n">
        <v>2007</v>
      </c>
      <c r="D286" s="4" t="s">
        <v>315</v>
      </c>
      <c r="E286" s="4" t="s">
        <v>76</v>
      </c>
      <c r="F286" s="4" t="s">
        <v>77</v>
      </c>
      <c r="G286" s="4" t="s">
        <v>25</v>
      </c>
      <c r="H286" s="4" t="s">
        <v>19</v>
      </c>
      <c r="I286" s="4" t="s">
        <v>21</v>
      </c>
    </row>
    <row r="287" customFormat="false" ht="15" hidden="false" customHeight="false" outlineLevel="0" collapsed="false">
      <c r="A287" s="4" t="n">
        <v>286</v>
      </c>
      <c r="B287" s="4" t="s">
        <v>367</v>
      </c>
      <c r="C287" s="4" t="n">
        <v>2007</v>
      </c>
      <c r="D287" s="4" t="s">
        <v>315</v>
      </c>
      <c r="E287" s="4" t="s">
        <v>80</v>
      </c>
      <c r="F287" s="4" t="s">
        <v>81</v>
      </c>
      <c r="G287" s="4" t="s">
        <v>69</v>
      </c>
      <c r="H287" s="4" t="s">
        <v>125</v>
      </c>
      <c r="I287" s="4" t="s">
        <v>21</v>
      </c>
    </row>
    <row r="288" customFormat="false" ht="15" hidden="false" customHeight="false" outlineLevel="0" collapsed="false">
      <c r="A288" s="4" t="n">
        <v>287</v>
      </c>
      <c r="B288" s="4" t="s">
        <v>368</v>
      </c>
      <c r="C288" s="4" t="n">
        <v>2007</v>
      </c>
      <c r="D288" s="4" t="s">
        <v>315</v>
      </c>
      <c r="E288" s="4" t="s">
        <v>56</v>
      </c>
      <c r="F288" s="4" t="s">
        <v>18</v>
      </c>
      <c r="G288" s="4" t="s">
        <v>54</v>
      </c>
      <c r="H288" s="4"/>
      <c r="I288" s="4" t="s">
        <v>21</v>
      </c>
    </row>
    <row r="289" customFormat="false" ht="15" hidden="false" customHeight="false" outlineLevel="0" collapsed="false">
      <c r="A289" s="4" t="n">
        <v>288</v>
      </c>
      <c r="B289" s="4" t="s">
        <v>369</v>
      </c>
      <c r="C289" s="4" t="n">
        <v>2007</v>
      </c>
      <c r="D289" s="4" t="s">
        <v>315</v>
      </c>
      <c r="E289" s="4" t="s">
        <v>109</v>
      </c>
      <c r="F289" s="4" t="s">
        <v>81</v>
      </c>
      <c r="G289" s="4" t="s">
        <v>111</v>
      </c>
      <c r="H289" s="4" t="s">
        <v>54</v>
      </c>
      <c r="I289" s="4" t="s">
        <v>21</v>
      </c>
    </row>
    <row r="290" customFormat="false" ht="15" hidden="false" customHeight="false" outlineLevel="0" collapsed="false">
      <c r="A290" s="4" t="n">
        <v>289</v>
      </c>
      <c r="B290" s="4" t="s">
        <v>370</v>
      </c>
      <c r="C290" s="4" t="n">
        <v>2007</v>
      </c>
      <c r="D290" s="4" t="s">
        <v>315</v>
      </c>
      <c r="E290" s="4" t="s">
        <v>56</v>
      </c>
      <c r="F290" s="4" t="s">
        <v>18</v>
      </c>
      <c r="G290" s="4" t="s">
        <v>107</v>
      </c>
      <c r="H290" s="4" t="s">
        <v>46</v>
      </c>
      <c r="I290" s="4" t="s">
        <v>21</v>
      </c>
    </row>
    <row r="291" customFormat="false" ht="15" hidden="false" customHeight="false" outlineLevel="0" collapsed="false">
      <c r="A291" s="4" t="n">
        <v>290</v>
      </c>
      <c r="B291" s="4" t="s">
        <v>371</v>
      </c>
      <c r="C291" s="4" t="n">
        <v>2007</v>
      </c>
      <c r="D291" s="4" t="s">
        <v>315</v>
      </c>
      <c r="E291" s="4" t="s">
        <v>92</v>
      </c>
      <c r="F291" s="4" t="s">
        <v>93</v>
      </c>
      <c r="G291" s="4" t="s">
        <v>105</v>
      </c>
      <c r="H291" s="4" t="s">
        <v>69</v>
      </c>
      <c r="I291" s="4" t="s">
        <v>21</v>
      </c>
    </row>
    <row r="292" customFormat="false" ht="15" hidden="false" customHeight="false" outlineLevel="0" collapsed="false">
      <c r="A292" s="4" t="n">
        <v>291</v>
      </c>
      <c r="B292" s="4" t="s">
        <v>372</v>
      </c>
      <c r="C292" s="4" t="n">
        <v>2007</v>
      </c>
      <c r="D292" s="4" t="s">
        <v>315</v>
      </c>
      <c r="E292" s="4" t="s">
        <v>38</v>
      </c>
      <c r="F292" s="4" t="s">
        <v>39</v>
      </c>
      <c r="G292" s="4" t="s">
        <v>46</v>
      </c>
      <c r="H292" s="4" t="s">
        <v>25</v>
      </c>
      <c r="I292" s="4" t="s">
        <v>21</v>
      </c>
    </row>
    <row r="293" customFormat="false" ht="15" hidden="false" customHeight="false" outlineLevel="0" collapsed="false">
      <c r="A293" s="4" t="n">
        <v>292</v>
      </c>
      <c r="B293" s="4" t="s">
        <v>373</v>
      </c>
      <c r="C293" s="4" t="n">
        <v>2007</v>
      </c>
      <c r="D293" s="4" t="s">
        <v>315</v>
      </c>
      <c r="E293" s="4" t="s">
        <v>153</v>
      </c>
      <c r="F293" s="4" t="s">
        <v>18</v>
      </c>
      <c r="G293" s="4" t="s">
        <v>33</v>
      </c>
      <c r="H293" s="4" t="s">
        <v>25</v>
      </c>
      <c r="I293" s="4" t="s">
        <v>21</v>
      </c>
    </row>
    <row r="294" customFormat="false" ht="15" hidden="false" customHeight="false" outlineLevel="0" collapsed="false">
      <c r="A294" s="4" t="n">
        <v>293</v>
      </c>
      <c r="B294" s="4" t="s">
        <v>374</v>
      </c>
      <c r="C294" s="4" t="n">
        <v>2007</v>
      </c>
      <c r="D294" s="4" t="s">
        <v>315</v>
      </c>
      <c r="E294" s="4" t="s">
        <v>38</v>
      </c>
      <c r="F294" s="4" t="s">
        <v>39</v>
      </c>
      <c r="G294" s="4" t="s">
        <v>41</v>
      </c>
      <c r="H294" s="4"/>
      <c r="I294" s="4" t="s">
        <v>21</v>
      </c>
    </row>
    <row r="295" customFormat="false" ht="15" hidden="false" customHeight="false" outlineLevel="0" collapsed="false">
      <c r="A295" s="4" t="n">
        <v>294</v>
      </c>
      <c r="B295" s="4" t="s">
        <v>375</v>
      </c>
      <c r="C295" s="4" t="n">
        <v>2007</v>
      </c>
      <c r="D295" s="4" t="s">
        <v>315</v>
      </c>
      <c r="E295" s="4" t="s">
        <v>153</v>
      </c>
      <c r="F295" s="4" t="s">
        <v>18</v>
      </c>
      <c r="G295" s="4" t="s">
        <v>40</v>
      </c>
      <c r="H295" s="4" t="s">
        <v>111</v>
      </c>
      <c r="I295" s="4" t="s">
        <v>21</v>
      </c>
    </row>
    <row r="296" customFormat="false" ht="15" hidden="false" customHeight="false" outlineLevel="0" collapsed="false">
      <c r="A296" s="4" t="n">
        <v>295</v>
      </c>
      <c r="B296" s="4" t="s">
        <v>376</v>
      </c>
      <c r="C296" s="4" t="n">
        <v>2007</v>
      </c>
      <c r="D296" s="4" t="s">
        <v>315</v>
      </c>
      <c r="E296" s="4" t="s">
        <v>38</v>
      </c>
      <c r="F296" s="4" t="s">
        <v>39</v>
      </c>
      <c r="G296" s="4" t="s">
        <v>125</v>
      </c>
      <c r="H296" s="4" t="s">
        <v>105</v>
      </c>
      <c r="I296" s="4" t="s">
        <v>21</v>
      </c>
    </row>
    <row r="297" customFormat="false" ht="15" hidden="false" customHeight="false" outlineLevel="0" collapsed="false">
      <c r="A297" s="4" t="n">
        <v>296</v>
      </c>
      <c r="B297" s="4" t="s">
        <v>377</v>
      </c>
      <c r="C297" s="4" t="n">
        <v>2008</v>
      </c>
      <c r="D297" s="4" t="s">
        <v>315</v>
      </c>
      <c r="E297" s="4" t="s">
        <v>307</v>
      </c>
      <c r="F297" s="4" t="s">
        <v>93</v>
      </c>
      <c r="G297" s="4" t="s">
        <v>105</v>
      </c>
      <c r="H297" s="4" t="s">
        <v>69</v>
      </c>
      <c r="I297" s="4" t="s">
        <v>21</v>
      </c>
    </row>
    <row r="298" customFormat="false" ht="15" hidden="false" customHeight="false" outlineLevel="0" collapsed="false">
      <c r="A298" s="4" t="n">
        <v>297</v>
      </c>
      <c r="B298" s="4" t="s">
        <v>378</v>
      </c>
      <c r="C298" s="4" t="n">
        <v>2008</v>
      </c>
      <c r="D298" s="4" t="s">
        <v>315</v>
      </c>
      <c r="E298" s="4" t="s">
        <v>71</v>
      </c>
      <c r="F298" s="4" t="s">
        <v>72</v>
      </c>
      <c r="G298" s="4" t="s">
        <v>111</v>
      </c>
      <c r="H298" s="4" t="s">
        <v>54</v>
      </c>
      <c r="I298" s="4" t="s">
        <v>21</v>
      </c>
    </row>
    <row r="299" customFormat="false" ht="15" hidden="false" customHeight="false" outlineLevel="0" collapsed="false">
      <c r="A299" s="4" t="n">
        <v>298</v>
      </c>
      <c r="B299" s="4" t="s">
        <v>379</v>
      </c>
      <c r="C299" s="4" t="n">
        <v>2008</v>
      </c>
      <c r="D299" s="4" t="s">
        <v>315</v>
      </c>
      <c r="E299" s="4" t="s">
        <v>169</v>
      </c>
      <c r="F299" s="4" t="s">
        <v>170</v>
      </c>
      <c r="G299" s="4" t="s">
        <v>51</v>
      </c>
      <c r="H299" s="4" t="s">
        <v>19</v>
      </c>
      <c r="I299" s="4" t="s">
        <v>21</v>
      </c>
    </row>
    <row r="300" customFormat="false" ht="15" hidden="false" customHeight="false" outlineLevel="0" collapsed="false">
      <c r="A300" s="4" t="n">
        <v>299</v>
      </c>
      <c r="B300" s="4" t="s">
        <v>380</v>
      </c>
      <c r="C300" s="4" t="n">
        <v>2008</v>
      </c>
      <c r="D300" s="4" t="s">
        <v>315</v>
      </c>
      <c r="E300" s="4" t="s">
        <v>29</v>
      </c>
      <c r="F300" s="4" t="s">
        <v>18</v>
      </c>
      <c r="G300" s="4" t="s">
        <v>32</v>
      </c>
      <c r="H300" s="4" t="s">
        <v>46</v>
      </c>
      <c r="I300" s="4" t="s">
        <v>21</v>
      </c>
    </row>
    <row r="301" customFormat="false" ht="15" hidden="false" customHeight="false" outlineLevel="0" collapsed="false">
      <c r="A301" s="4" t="n">
        <v>300</v>
      </c>
      <c r="B301" s="4" t="s">
        <v>381</v>
      </c>
      <c r="C301" s="4" t="n">
        <v>2008</v>
      </c>
      <c r="D301" s="4" t="s">
        <v>315</v>
      </c>
      <c r="E301" s="4" t="s">
        <v>56</v>
      </c>
      <c r="F301" s="4" t="s">
        <v>18</v>
      </c>
      <c r="G301" s="4" t="s">
        <v>61</v>
      </c>
      <c r="H301" s="4" t="s">
        <v>103</v>
      </c>
      <c r="I301" s="4" t="s">
        <v>21</v>
      </c>
    </row>
    <row r="302" customFormat="false" ht="15" hidden="false" customHeight="false" outlineLevel="0" collapsed="false">
      <c r="A302" s="4" t="n">
        <v>301</v>
      </c>
      <c r="B302" s="4" t="s">
        <v>382</v>
      </c>
      <c r="C302" s="4" t="n">
        <v>2008</v>
      </c>
      <c r="D302" s="4" t="s">
        <v>315</v>
      </c>
      <c r="E302" s="4" t="s">
        <v>162</v>
      </c>
      <c r="F302" s="4" t="s">
        <v>39</v>
      </c>
      <c r="G302" s="4" t="s">
        <v>33</v>
      </c>
      <c r="H302" s="4"/>
      <c r="I302" s="4" t="s">
        <v>21</v>
      </c>
    </row>
    <row r="303" customFormat="false" ht="15" hidden="false" customHeight="false" outlineLevel="0" collapsed="false">
      <c r="A303" s="4" t="n">
        <v>302</v>
      </c>
      <c r="B303" s="4" t="s">
        <v>383</v>
      </c>
      <c r="C303" s="4" t="n">
        <v>2008</v>
      </c>
      <c r="D303" s="4" t="s">
        <v>315</v>
      </c>
      <c r="E303" s="4" t="s">
        <v>38</v>
      </c>
      <c r="F303" s="4" t="s">
        <v>39</v>
      </c>
      <c r="G303" s="4" t="s">
        <v>46</v>
      </c>
      <c r="H303" s="4"/>
      <c r="I303" s="4" t="s">
        <v>21</v>
      </c>
    </row>
    <row r="304" customFormat="false" ht="15" hidden="false" customHeight="false" outlineLevel="0" collapsed="false">
      <c r="A304" s="4" t="n">
        <v>303</v>
      </c>
      <c r="B304" s="4" t="s">
        <v>384</v>
      </c>
      <c r="C304" s="4" t="n">
        <v>2009</v>
      </c>
      <c r="D304" s="4" t="s">
        <v>315</v>
      </c>
      <c r="E304" s="4" t="s">
        <v>76</v>
      </c>
      <c r="F304" s="4" t="s">
        <v>77</v>
      </c>
      <c r="G304" s="4" t="s">
        <v>73</v>
      </c>
      <c r="H304" s="4"/>
      <c r="I304" s="4" t="s">
        <v>21</v>
      </c>
    </row>
    <row r="305" customFormat="false" ht="15" hidden="false" customHeight="false" outlineLevel="0" collapsed="false">
      <c r="A305" s="4" t="n">
        <v>304</v>
      </c>
      <c r="B305" s="4" t="s">
        <v>385</v>
      </c>
      <c r="C305" s="4" t="n">
        <v>2009</v>
      </c>
      <c r="D305" s="4" t="s">
        <v>315</v>
      </c>
      <c r="E305" s="4" t="s">
        <v>386</v>
      </c>
      <c r="F305" s="4" t="s">
        <v>18</v>
      </c>
      <c r="G305" s="4" t="s">
        <v>30</v>
      </c>
      <c r="H305" s="4" t="s">
        <v>107</v>
      </c>
      <c r="I305" s="4" t="s">
        <v>21</v>
      </c>
    </row>
    <row r="306" customFormat="false" ht="15" hidden="false" customHeight="false" outlineLevel="0" collapsed="false">
      <c r="A306" s="4" t="n">
        <v>305</v>
      </c>
      <c r="B306" s="4" t="s">
        <v>387</v>
      </c>
      <c r="C306" s="4" t="n">
        <v>2009</v>
      </c>
      <c r="D306" s="4" t="s">
        <v>315</v>
      </c>
      <c r="E306" s="4" t="s">
        <v>38</v>
      </c>
      <c r="F306" s="4" t="s">
        <v>39</v>
      </c>
      <c r="G306" s="4" t="s">
        <v>107</v>
      </c>
      <c r="H306" s="4" t="s">
        <v>103</v>
      </c>
      <c r="I306" s="4" t="s">
        <v>21</v>
      </c>
    </row>
    <row r="307" customFormat="false" ht="15" hidden="false" customHeight="false" outlineLevel="0" collapsed="false">
      <c r="A307" s="4" t="n">
        <v>306</v>
      </c>
      <c r="B307" s="4" t="s">
        <v>388</v>
      </c>
      <c r="C307" s="4" t="n">
        <v>2009</v>
      </c>
      <c r="D307" s="4" t="s">
        <v>315</v>
      </c>
      <c r="E307" s="4" t="s">
        <v>389</v>
      </c>
      <c r="F307" s="4" t="s">
        <v>18</v>
      </c>
      <c r="G307" s="4" t="s">
        <v>51</v>
      </c>
      <c r="H307" s="4" t="s">
        <v>52</v>
      </c>
      <c r="I307" s="4" t="s">
        <v>21</v>
      </c>
    </row>
    <row r="308" customFormat="false" ht="15" hidden="false" customHeight="false" outlineLevel="0" collapsed="false">
      <c r="A308" s="4" t="n">
        <v>307</v>
      </c>
      <c r="B308" s="4" t="s">
        <v>390</v>
      </c>
      <c r="C308" s="4" t="n">
        <v>2009</v>
      </c>
      <c r="D308" s="4" t="s">
        <v>315</v>
      </c>
      <c r="E308" s="4" t="s">
        <v>38</v>
      </c>
      <c r="F308" s="4" t="s">
        <v>39</v>
      </c>
      <c r="G308" s="4" t="s">
        <v>52</v>
      </c>
      <c r="H308" s="4"/>
      <c r="I308" s="4" t="s">
        <v>21</v>
      </c>
    </row>
    <row r="309" customFormat="false" ht="15" hidden="false" customHeight="false" outlineLevel="0" collapsed="false">
      <c r="A309" s="4" t="n">
        <v>308</v>
      </c>
      <c r="B309" s="4" t="s">
        <v>391</v>
      </c>
      <c r="C309" s="4" t="n">
        <v>2009</v>
      </c>
      <c r="D309" s="4" t="s">
        <v>315</v>
      </c>
      <c r="E309" s="4" t="s">
        <v>38</v>
      </c>
      <c r="F309" s="4" t="s">
        <v>39</v>
      </c>
      <c r="G309" s="4" t="s">
        <v>61</v>
      </c>
      <c r="H309" s="4" t="s">
        <v>32</v>
      </c>
      <c r="I309" s="4" t="s">
        <v>21</v>
      </c>
    </row>
    <row r="310" customFormat="false" ht="15" hidden="false" customHeight="false" outlineLevel="0" collapsed="false">
      <c r="A310" s="4" t="n">
        <v>309</v>
      </c>
      <c r="B310" s="4" t="s">
        <v>392</v>
      </c>
      <c r="C310" s="4" t="n">
        <v>2009</v>
      </c>
      <c r="D310" s="4" t="s">
        <v>315</v>
      </c>
      <c r="E310" s="4" t="s">
        <v>215</v>
      </c>
      <c r="F310" s="4" t="s">
        <v>93</v>
      </c>
      <c r="G310" s="4" t="s">
        <v>54</v>
      </c>
      <c r="H310" s="4"/>
      <c r="I310" s="4" t="s">
        <v>21</v>
      </c>
    </row>
    <row r="311" customFormat="false" ht="15" hidden="false" customHeight="false" outlineLevel="0" collapsed="false">
      <c r="A311" s="4" t="n">
        <v>310</v>
      </c>
      <c r="B311" s="4" t="s">
        <v>393</v>
      </c>
      <c r="C311" s="4" t="n">
        <v>2009</v>
      </c>
      <c r="D311" s="4" t="s">
        <v>315</v>
      </c>
      <c r="E311" s="4" t="s">
        <v>38</v>
      </c>
      <c r="F311" s="4" t="s">
        <v>39</v>
      </c>
      <c r="G311" s="4" t="s">
        <v>111</v>
      </c>
      <c r="H311" s="4" t="s">
        <v>19</v>
      </c>
      <c r="I311" s="4" t="s">
        <v>21</v>
      </c>
    </row>
    <row r="312" customFormat="false" ht="15" hidden="false" customHeight="false" outlineLevel="0" collapsed="false">
      <c r="A312" s="4" t="n">
        <v>311</v>
      </c>
      <c r="B312" s="4" t="s">
        <v>394</v>
      </c>
      <c r="C312" s="4" t="n">
        <v>2009</v>
      </c>
      <c r="D312" s="4" t="s">
        <v>315</v>
      </c>
      <c r="E312" s="4" t="s">
        <v>162</v>
      </c>
      <c r="F312" s="4" t="s">
        <v>39</v>
      </c>
      <c r="G312" s="4" t="s">
        <v>27</v>
      </c>
      <c r="H312" s="4" t="s">
        <v>107</v>
      </c>
      <c r="I312" s="4" t="s">
        <v>21</v>
      </c>
    </row>
    <row r="313" customFormat="false" ht="15" hidden="false" customHeight="false" outlineLevel="0" collapsed="false">
      <c r="A313" s="4" t="n">
        <v>312</v>
      </c>
      <c r="B313" s="4" t="s">
        <v>395</v>
      </c>
      <c r="C313" s="4" t="n">
        <v>2009</v>
      </c>
      <c r="D313" s="4" t="s">
        <v>315</v>
      </c>
      <c r="E313" s="4" t="s">
        <v>38</v>
      </c>
      <c r="F313" s="4" t="s">
        <v>39</v>
      </c>
      <c r="G313" s="4" t="s">
        <v>61</v>
      </c>
      <c r="H313" s="4" t="s">
        <v>54</v>
      </c>
      <c r="I313" s="4" t="s">
        <v>21</v>
      </c>
    </row>
    <row r="314" customFormat="false" ht="15" hidden="false" customHeight="false" outlineLevel="0" collapsed="false">
      <c r="A314" s="4" t="n">
        <v>313</v>
      </c>
      <c r="B314" s="4" t="s">
        <v>396</v>
      </c>
      <c r="C314" s="4" t="n">
        <v>2009</v>
      </c>
      <c r="D314" s="4" t="s">
        <v>315</v>
      </c>
      <c r="E314" s="4" t="s">
        <v>169</v>
      </c>
      <c r="F314" s="4" t="s">
        <v>170</v>
      </c>
      <c r="G314" s="4" t="s">
        <v>54</v>
      </c>
      <c r="H314" s="4"/>
      <c r="I314" s="4" t="s">
        <v>21</v>
      </c>
    </row>
    <row r="315" customFormat="false" ht="15" hidden="false" customHeight="false" outlineLevel="0" collapsed="false">
      <c r="A315" s="4" t="n">
        <v>314</v>
      </c>
      <c r="B315" s="4" t="s">
        <v>397</v>
      </c>
      <c r="C315" s="4" t="n">
        <v>2009</v>
      </c>
      <c r="D315" s="4" t="s">
        <v>315</v>
      </c>
      <c r="E315" s="4" t="s">
        <v>109</v>
      </c>
      <c r="F315" s="4" t="s">
        <v>81</v>
      </c>
      <c r="G315" s="4" t="s">
        <v>32</v>
      </c>
      <c r="H315" s="4" t="s">
        <v>20</v>
      </c>
      <c r="I315" s="4" t="s">
        <v>21</v>
      </c>
    </row>
    <row r="316" customFormat="false" ht="15" hidden="false" customHeight="false" outlineLevel="0" collapsed="false">
      <c r="A316" s="4" t="n">
        <v>315</v>
      </c>
      <c r="B316" s="4" t="s">
        <v>398</v>
      </c>
      <c r="C316" s="4" t="n">
        <v>2009</v>
      </c>
      <c r="D316" s="4" t="s">
        <v>315</v>
      </c>
      <c r="E316" s="4" t="s">
        <v>71</v>
      </c>
      <c r="F316" s="4" t="s">
        <v>72</v>
      </c>
      <c r="G316" s="4" t="s">
        <v>399</v>
      </c>
      <c r="H316" s="4"/>
      <c r="I316" s="4" t="s">
        <v>21</v>
      </c>
    </row>
    <row r="317" customFormat="false" ht="15" hidden="false" customHeight="false" outlineLevel="0" collapsed="false">
      <c r="A317" s="4" t="n">
        <v>316</v>
      </c>
      <c r="B317" s="4" t="s">
        <v>400</v>
      </c>
      <c r="C317" s="4" t="n">
        <v>2010</v>
      </c>
      <c r="D317" s="4" t="s">
        <v>401</v>
      </c>
      <c r="E317" s="4" t="s">
        <v>38</v>
      </c>
      <c r="F317" s="4" t="s">
        <v>39</v>
      </c>
      <c r="G317" s="4" t="s">
        <v>19</v>
      </c>
      <c r="H317" s="4" t="s">
        <v>36</v>
      </c>
      <c r="I317" s="4" t="s">
        <v>21</v>
      </c>
    </row>
    <row r="318" customFormat="false" ht="15" hidden="false" customHeight="false" outlineLevel="0" collapsed="false">
      <c r="A318" s="4" t="n">
        <v>317</v>
      </c>
      <c r="B318" s="4" t="s">
        <v>402</v>
      </c>
      <c r="C318" s="4" t="n">
        <v>2010</v>
      </c>
      <c r="D318" s="4" t="s">
        <v>401</v>
      </c>
      <c r="E318" s="4" t="s">
        <v>92</v>
      </c>
      <c r="F318" s="4" t="s">
        <v>93</v>
      </c>
      <c r="G318" s="4" t="s">
        <v>51</v>
      </c>
      <c r="H318" s="4"/>
      <c r="I318" s="4" t="s">
        <v>21</v>
      </c>
    </row>
    <row r="319" customFormat="false" ht="15" hidden="false" customHeight="false" outlineLevel="0" collapsed="false">
      <c r="A319" s="4" t="n">
        <v>318</v>
      </c>
      <c r="B319" s="4" t="s">
        <v>403</v>
      </c>
      <c r="C319" s="4" t="n">
        <v>2010</v>
      </c>
      <c r="D319" s="4" t="s">
        <v>401</v>
      </c>
      <c r="E319" s="4" t="s">
        <v>38</v>
      </c>
      <c r="F319" s="4" t="s">
        <v>39</v>
      </c>
      <c r="G319" s="4" t="s">
        <v>103</v>
      </c>
      <c r="H319" s="4" t="s">
        <v>25</v>
      </c>
      <c r="I319" s="4" t="s">
        <v>21</v>
      </c>
    </row>
    <row r="320" customFormat="false" ht="15" hidden="false" customHeight="false" outlineLevel="0" collapsed="false">
      <c r="A320" s="4" t="n">
        <v>319</v>
      </c>
      <c r="B320" s="4" t="s">
        <v>404</v>
      </c>
      <c r="C320" s="4" t="n">
        <v>2010</v>
      </c>
      <c r="D320" s="4" t="s">
        <v>401</v>
      </c>
      <c r="E320" s="4" t="s">
        <v>405</v>
      </c>
      <c r="F320" s="4" t="s">
        <v>18</v>
      </c>
      <c r="G320" s="4" t="s">
        <v>41</v>
      </c>
      <c r="H320" s="4"/>
      <c r="I320" s="4" t="s">
        <v>21</v>
      </c>
    </row>
    <row r="321" customFormat="false" ht="15" hidden="false" customHeight="false" outlineLevel="0" collapsed="false">
      <c r="A321" s="4" t="n">
        <v>320</v>
      </c>
      <c r="B321" s="4" t="s">
        <v>406</v>
      </c>
      <c r="C321" s="4" t="n">
        <v>2010</v>
      </c>
      <c r="D321" s="4" t="s">
        <v>401</v>
      </c>
      <c r="E321" s="4" t="s">
        <v>389</v>
      </c>
      <c r="F321" s="4" t="s">
        <v>18</v>
      </c>
      <c r="G321" s="4" t="s">
        <v>41</v>
      </c>
      <c r="H321" s="4"/>
      <c r="I321" s="4" t="s">
        <v>21</v>
      </c>
    </row>
    <row r="322" customFormat="false" ht="15" hidden="false" customHeight="false" outlineLevel="0" collapsed="false">
      <c r="A322" s="4" t="n">
        <v>321</v>
      </c>
      <c r="B322" s="4" t="s">
        <v>407</v>
      </c>
      <c r="C322" s="4" t="n">
        <v>2010</v>
      </c>
      <c r="D322" s="4" t="s">
        <v>401</v>
      </c>
      <c r="E322" s="4" t="s">
        <v>179</v>
      </c>
      <c r="F322" s="4" t="s">
        <v>123</v>
      </c>
      <c r="G322" s="4" t="s">
        <v>203</v>
      </c>
      <c r="H322" s="4" t="s">
        <v>54</v>
      </c>
      <c r="I322" s="4" t="s">
        <v>21</v>
      </c>
    </row>
    <row r="323" customFormat="false" ht="15" hidden="false" customHeight="false" outlineLevel="0" collapsed="false">
      <c r="A323" s="4" t="n">
        <v>322</v>
      </c>
      <c r="B323" s="4" t="s">
        <v>408</v>
      </c>
      <c r="C323" s="4" t="n">
        <v>2011</v>
      </c>
      <c r="D323" s="4" t="s">
        <v>401</v>
      </c>
      <c r="E323" s="4" t="s">
        <v>409</v>
      </c>
      <c r="F323" s="4" t="s">
        <v>93</v>
      </c>
      <c r="G323" s="4" t="s">
        <v>52</v>
      </c>
      <c r="H323" s="4"/>
      <c r="I323" s="4" t="s">
        <v>21</v>
      </c>
    </row>
    <row r="324" customFormat="false" ht="15" hidden="false" customHeight="false" outlineLevel="0" collapsed="false">
      <c r="A324" s="4" t="n">
        <v>323</v>
      </c>
      <c r="B324" s="4" t="s">
        <v>410</v>
      </c>
      <c r="C324" s="4" t="n">
        <v>2011</v>
      </c>
      <c r="D324" s="4" t="s">
        <v>401</v>
      </c>
      <c r="E324" s="4" t="s">
        <v>411</v>
      </c>
      <c r="F324" s="4" t="s">
        <v>123</v>
      </c>
      <c r="G324" s="4" t="s">
        <v>51</v>
      </c>
      <c r="H324" s="4"/>
      <c r="I324" s="4" t="s">
        <v>21</v>
      </c>
    </row>
    <row r="325" customFormat="false" ht="15" hidden="false" customHeight="false" outlineLevel="0" collapsed="false">
      <c r="A325" s="4" t="n">
        <v>324</v>
      </c>
      <c r="B325" s="4" t="s">
        <v>412</v>
      </c>
      <c r="C325" s="4" t="n">
        <v>2011</v>
      </c>
      <c r="D325" s="4" t="s">
        <v>401</v>
      </c>
      <c r="E325" s="4" t="s">
        <v>71</v>
      </c>
      <c r="F325" s="4" t="s">
        <v>72</v>
      </c>
      <c r="G325" s="4" t="s">
        <v>61</v>
      </c>
      <c r="H325" s="4"/>
      <c r="I325" s="4" t="s">
        <v>21</v>
      </c>
    </row>
    <row r="326" customFormat="false" ht="15" hidden="false" customHeight="false" outlineLevel="0" collapsed="false">
      <c r="A326" s="4" t="n">
        <v>325</v>
      </c>
      <c r="B326" s="4" t="s">
        <v>413</v>
      </c>
      <c r="C326" s="4" t="n">
        <v>2011</v>
      </c>
      <c r="D326" s="4" t="s">
        <v>401</v>
      </c>
      <c r="E326" s="4" t="s">
        <v>92</v>
      </c>
      <c r="F326" s="4" t="s">
        <v>93</v>
      </c>
      <c r="G326" s="4" t="s">
        <v>25</v>
      </c>
      <c r="H326" s="4"/>
      <c r="I326" s="4" t="s">
        <v>21</v>
      </c>
    </row>
    <row r="327" customFormat="false" ht="15" hidden="false" customHeight="false" outlineLevel="0" collapsed="false">
      <c r="A327" s="4" t="n">
        <v>326</v>
      </c>
      <c r="B327" s="4" t="s">
        <v>414</v>
      </c>
      <c r="C327" s="4" t="n">
        <v>2011</v>
      </c>
      <c r="D327" s="4" t="s">
        <v>401</v>
      </c>
      <c r="E327" s="4" t="s">
        <v>71</v>
      </c>
      <c r="F327" s="4" t="s">
        <v>72</v>
      </c>
      <c r="G327" s="4" t="s">
        <v>40</v>
      </c>
      <c r="H327" s="4"/>
      <c r="I327" s="4" t="s">
        <v>21</v>
      </c>
    </row>
    <row r="328" customFormat="false" ht="15" hidden="false" customHeight="false" outlineLevel="0" collapsed="false">
      <c r="A328" s="4" t="n">
        <v>327</v>
      </c>
      <c r="B328" s="4" t="s">
        <v>415</v>
      </c>
      <c r="C328" s="4" t="n">
        <v>2011</v>
      </c>
      <c r="D328" s="4" t="s">
        <v>401</v>
      </c>
      <c r="E328" s="4" t="s">
        <v>38</v>
      </c>
      <c r="F328" s="4" t="s">
        <v>39</v>
      </c>
      <c r="G328" s="4" t="s">
        <v>61</v>
      </c>
      <c r="H328" s="4" t="s">
        <v>88</v>
      </c>
      <c r="I328" s="4" t="s">
        <v>21</v>
      </c>
    </row>
    <row r="329" customFormat="false" ht="15" hidden="false" customHeight="false" outlineLevel="0" collapsed="false">
      <c r="A329" s="4" t="n">
        <v>328</v>
      </c>
      <c r="B329" s="4" t="s">
        <v>416</v>
      </c>
      <c r="C329" s="4" t="n">
        <v>2011</v>
      </c>
      <c r="D329" s="4" t="s">
        <v>401</v>
      </c>
      <c r="E329" s="4" t="s">
        <v>38</v>
      </c>
      <c r="F329" s="4" t="s">
        <v>39</v>
      </c>
      <c r="G329" s="4" t="s">
        <v>40</v>
      </c>
      <c r="H329" s="4"/>
      <c r="I329" s="4" t="s">
        <v>21</v>
      </c>
    </row>
    <row r="330" customFormat="false" ht="15" hidden="false" customHeight="false" outlineLevel="0" collapsed="false">
      <c r="A330" s="4" t="n">
        <v>329</v>
      </c>
      <c r="B330" s="4" t="s">
        <v>417</v>
      </c>
      <c r="C330" s="4" t="n">
        <v>2011</v>
      </c>
      <c r="D330" s="4" t="s">
        <v>401</v>
      </c>
      <c r="E330" s="4" t="s">
        <v>38</v>
      </c>
      <c r="F330" s="4" t="s">
        <v>39</v>
      </c>
      <c r="G330" s="4" t="s">
        <v>46</v>
      </c>
      <c r="H330" s="4"/>
      <c r="I330" s="4" t="s">
        <v>21</v>
      </c>
    </row>
    <row r="331" customFormat="false" ht="15" hidden="false" customHeight="false" outlineLevel="0" collapsed="false">
      <c r="A331" s="4" t="n">
        <v>330</v>
      </c>
      <c r="B331" s="4" t="s">
        <v>418</v>
      </c>
      <c r="C331" s="4" t="n">
        <v>2012</v>
      </c>
      <c r="D331" s="4" t="s">
        <v>401</v>
      </c>
      <c r="E331" s="4" t="s">
        <v>71</v>
      </c>
      <c r="F331" s="4" t="s">
        <v>72</v>
      </c>
      <c r="G331" s="4" t="s">
        <v>32</v>
      </c>
      <c r="H331" s="4" t="s">
        <v>107</v>
      </c>
      <c r="I331" s="4" t="s">
        <v>21</v>
      </c>
    </row>
    <row r="332" customFormat="false" ht="15" hidden="false" customHeight="false" outlineLevel="0" collapsed="false">
      <c r="A332" s="4" t="n">
        <v>331</v>
      </c>
      <c r="B332" s="4" t="s">
        <v>419</v>
      </c>
      <c r="C332" s="4" t="n">
        <v>2012</v>
      </c>
      <c r="D332" s="4" t="s">
        <v>401</v>
      </c>
      <c r="E332" s="4" t="s">
        <v>239</v>
      </c>
      <c r="F332" s="4" t="s">
        <v>93</v>
      </c>
      <c r="G332" s="4" t="s">
        <v>32</v>
      </c>
      <c r="H332" s="4"/>
      <c r="I332" s="4" t="s">
        <v>21</v>
      </c>
    </row>
    <row r="333" customFormat="false" ht="15" hidden="false" customHeight="false" outlineLevel="0" collapsed="false">
      <c r="A333" s="4" t="n">
        <v>332</v>
      </c>
      <c r="B333" s="4" t="s">
        <v>420</v>
      </c>
      <c r="C333" s="4" t="n">
        <v>2012</v>
      </c>
      <c r="D333" s="4" t="s">
        <v>401</v>
      </c>
      <c r="E333" s="4" t="s">
        <v>179</v>
      </c>
      <c r="F333" s="4" t="s">
        <v>123</v>
      </c>
      <c r="G333" s="4" t="s">
        <v>111</v>
      </c>
      <c r="H333" s="4" t="s">
        <v>19</v>
      </c>
      <c r="I333" s="4" t="s">
        <v>21</v>
      </c>
    </row>
    <row r="334" customFormat="false" ht="15" hidden="false" customHeight="false" outlineLevel="0" collapsed="false">
      <c r="A334" s="4" t="n">
        <v>333</v>
      </c>
      <c r="B334" s="4" t="s">
        <v>421</v>
      </c>
      <c r="C334" s="4" t="n">
        <v>2012</v>
      </c>
      <c r="D334" s="4" t="s">
        <v>401</v>
      </c>
      <c r="E334" s="4" t="s">
        <v>38</v>
      </c>
      <c r="F334" s="4" t="s">
        <v>39</v>
      </c>
      <c r="G334" s="4" t="s">
        <v>73</v>
      </c>
      <c r="H334" s="4" t="s">
        <v>111</v>
      </c>
      <c r="I334" s="4" t="s">
        <v>21</v>
      </c>
    </row>
    <row r="335" customFormat="false" ht="15" hidden="false" customHeight="false" outlineLevel="0" collapsed="false">
      <c r="A335" s="4" t="n">
        <v>334</v>
      </c>
      <c r="B335" s="4" t="s">
        <v>422</v>
      </c>
      <c r="C335" s="4" t="n">
        <v>2012</v>
      </c>
      <c r="D335" s="4" t="s">
        <v>401</v>
      </c>
      <c r="E335" s="4" t="s">
        <v>71</v>
      </c>
      <c r="F335" s="4" t="s">
        <v>72</v>
      </c>
      <c r="G335" s="4" t="s">
        <v>69</v>
      </c>
      <c r="H335" s="4" t="s">
        <v>40</v>
      </c>
      <c r="I335" s="4" t="s">
        <v>21</v>
      </c>
    </row>
    <row r="336" customFormat="false" ht="15" hidden="false" customHeight="false" outlineLevel="0" collapsed="false">
      <c r="A336" s="4" t="n">
        <v>335</v>
      </c>
      <c r="B336" s="4" t="s">
        <v>423</v>
      </c>
      <c r="C336" s="4" t="n">
        <v>2013</v>
      </c>
      <c r="D336" s="4" t="s">
        <v>401</v>
      </c>
      <c r="E336" s="4" t="s">
        <v>71</v>
      </c>
      <c r="F336" s="4" t="s">
        <v>72</v>
      </c>
      <c r="G336" s="4" t="s">
        <v>103</v>
      </c>
      <c r="H336" s="4"/>
      <c r="I336" s="4" t="s">
        <v>21</v>
      </c>
    </row>
    <row r="337" customFormat="false" ht="15" hidden="false" customHeight="false" outlineLevel="0" collapsed="false">
      <c r="A337" s="4" t="n">
        <v>336</v>
      </c>
      <c r="B337" s="4" t="s">
        <v>424</v>
      </c>
      <c r="C337" s="4" t="n">
        <v>2013</v>
      </c>
      <c r="D337" s="4" t="s">
        <v>401</v>
      </c>
      <c r="E337" s="4" t="s">
        <v>425</v>
      </c>
      <c r="F337" s="4" t="s">
        <v>356</v>
      </c>
      <c r="G337" s="4" t="s">
        <v>25</v>
      </c>
      <c r="H337" s="4"/>
      <c r="I337" s="4" t="s">
        <v>21</v>
      </c>
    </row>
    <row r="338" customFormat="false" ht="15" hidden="false" customHeight="false" outlineLevel="0" collapsed="false">
      <c r="A338" s="4" t="n">
        <v>337</v>
      </c>
      <c r="B338" s="4" t="s">
        <v>426</v>
      </c>
      <c r="C338" s="4" t="n">
        <v>2013</v>
      </c>
      <c r="D338" s="4" t="s">
        <v>401</v>
      </c>
      <c r="E338" s="4" t="s">
        <v>38</v>
      </c>
      <c r="F338" s="4" t="s">
        <v>39</v>
      </c>
      <c r="G338" s="4" t="s">
        <v>88</v>
      </c>
      <c r="H338" s="4"/>
      <c r="I338" s="4" t="s">
        <v>21</v>
      </c>
    </row>
    <row r="339" customFormat="false" ht="15" hidden="false" customHeight="false" outlineLevel="0" collapsed="false">
      <c r="A339" s="4" t="n">
        <v>338</v>
      </c>
      <c r="B339" s="4" t="s">
        <v>427</v>
      </c>
      <c r="C339" s="4" t="n">
        <v>2013</v>
      </c>
      <c r="D339" s="4" t="s">
        <v>401</v>
      </c>
      <c r="E339" s="4" t="s">
        <v>162</v>
      </c>
      <c r="F339" s="4" t="s">
        <v>39</v>
      </c>
      <c r="G339" s="4" t="s">
        <v>107</v>
      </c>
      <c r="H339" s="4" t="s">
        <v>69</v>
      </c>
      <c r="I339" s="4" t="s">
        <v>21</v>
      </c>
    </row>
    <row r="340" customFormat="false" ht="15" hidden="false" customHeight="false" outlineLevel="0" collapsed="false">
      <c r="A340" s="4" t="n">
        <v>339</v>
      </c>
      <c r="B340" s="4" t="s">
        <v>428</v>
      </c>
      <c r="C340" s="4" t="n">
        <v>2013</v>
      </c>
      <c r="D340" s="4" t="s">
        <v>401</v>
      </c>
      <c r="E340" s="4" t="s">
        <v>38</v>
      </c>
      <c r="F340" s="4" t="s">
        <v>39</v>
      </c>
      <c r="G340" s="4" t="s">
        <v>73</v>
      </c>
      <c r="H340" s="4" t="s">
        <v>24</v>
      </c>
      <c r="I340" s="4" t="s">
        <v>21</v>
      </c>
    </row>
    <row r="341" customFormat="false" ht="15" hidden="false" customHeight="false" outlineLevel="0" collapsed="false">
      <c r="A341" s="4" t="n">
        <v>340</v>
      </c>
      <c r="B341" s="4" t="s">
        <v>429</v>
      </c>
      <c r="C341" s="4" t="n">
        <v>2013</v>
      </c>
      <c r="D341" s="4" t="s">
        <v>401</v>
      </c>
      <c r="E341" s="4" t="s">
        <v>307</v>
      </c>
      <c r="F341" s="4" t="s">
        <v>93</v>
      </c>
      <c r="G341" s="4" t="s">
        <v>69</v>
      </c>
      <c r="H341" s="4"/>
      <c r="I341" s="4" t="s">
        <v>21</v>
      </c>
    </row>
    <row r="342" customFormat="false" ht="15" hidden="false" customHeight="false" outlineLevel="0" collapsed="false">
      <c r="A342" s="4" t="n">
        <v>341</v>
      </c>
      <c r="B342" s="4" t="s">
        <v>430</v>
      </c>
      <c r="C342" s="4" t="n">
        <v>2013</v>
      </c>
      <c r="D342" s="4" t="s">
        <v>401</v>
      </c>
      <c r="E342" s="4" t="s">
        <v>246</v>
      </c>
      <c r="F342" s="4" t="s">
        <v>81</v>
      </c>
      <c r="G342" s="4" t="s">
        <v>32</v>
      </c>
      <c r="H342" s="4" t="s">
        <v>51</v>
      </c>
      <c r="I342" s="4" t="s">
        <v>21</v>
      </c>
    </row>
    <row r="343" customFormat="false" ht="15" hidden="false" customHeight="false" outlineLevel="0" collapsed="false">
      <c r="A343" s="4" t="n">
        <v>342</v>
      </c>
      <c r="B343" s="4" t="s">
        <v>431</v>
      </c>
      <c r="C343" s="4" t="n">
        <v>2013</v>
      </c>
      <c r="D343" s="4" t="s">
        <v>401</v>
      </c>
      <c r="E343" s="4" t="s">
        <v>38</v>
      </c>
      <c r="F343" s="4" t="s">
        <v>39</v>
      </c>
      <c r="G343" s="4" t="s">
        <v>40</v>
      </c>
      <c r="H343" s="4" t="s">
        <v>30</v>
      </c>
      <c r="I343" s="4" t="s">
        <v>21</v>
      </c>
    </row>
    <row r="344" customFormat="false" ht="15" hidden="false" customHeight="false" outlineLevel="0" collapsed="false">
      <c r="A344" s="4" t="n">
        <v>343</v>
      </c>
      <c r="B344" s="4" t="s">
        <v>432</v>
      </c>
      <c r="C344" s="4" t="n">
        <v>2013</v>
      </c>
      <c r="D344" s="4" t="s">
        <v>401</v>
      </c>
      <c r="E344" s="4" t="s">
        <v>71</v>
      </c>
      <c r="F344" s="4" t="s">
        <v>72</v>
      </c>
      <c r="G344" s="4" t="s">
        <v>203</v>
      </c>
      <c r="H344" s="4" t="s">
        <v>19</v>
      </c>
      <c r="I344" s="4" t="s">
        <v>21</v>
      </c>
    </row>
    <row r="345" customFormat="false" ht="15" hidden="false" customHeight="false" outlineLevel="0" collapsed="false">
      <c r="A345" s="4" t="n">
        <v>344</v>
      </c>
      <c r="B345" s="4" t="s">
        <v>433</v>
      </c>
      <c r="C345" s="4" t="n">
        <v>2014</v>
      </c>
      <c r="D345" s="4" t="s">
        <v>401</v>
      </c>
      <c r="E345" s="4" t="s">
        <v>434</v>
      </c>
      <c r="F345" s="4" t="s">
        <v>356</v>
      </c>
      <c r="G345" s="4" t="s">
        <v>32</v>
      </c>
      <c r="H345" s="4"/>
      <c r="I345" s="4" t="s">
        <v>21</v>
      </c>
    </row>
    <row r="346" customFormat="false" ht="15" hidden="false" customHeight="false" outlineLevel="0" collapsed="false">
      <c r="A346" s="4" t="n">
        <v>345</v>
      </c>
      <c r="B346" s="4" t="s">
        <v>435</v>
      </c>
      <c r="C346" s="4" t="n">
        <v>2014</v>
      </c>
      <c r="D346" s="4" t="s">
        <v>401</v>
      </c>
      <c r="E346" s="4" t="s">
        <v>35</v>
      </c>
      <c r="F346" s="4" t="s">
        <v>18</v>
      </c>
      <c r="G346" s="4" t="s">
        <v>19</v>
      </c>
      <c r="H346" s="4" t="s">
        <v>107</v>
      </c>
      <c r="I346" s="4" t="s">
        <v>21</v>
      </c>
    </row>
    <row r="347" customFormat="false" ht="15" hidden="false" customHeight="false" outlineLevel="0" collapsed="false">
      <c r="A347" s="4" t="n">
        <v>346</v>
      </c>
      <c r="B347" s="4" t="s">
        <v>436</v>
      </c>
      <c r="C347" s="4" t="n">
        <v>2014</v>
      </c>
      <c r="D347" s="4" t="s">
        <v>401</v>
      </c>
      <c r="E347" s="4" t="s">
        <v>282</v>
      </c>
      <c r="F347" s="4" t="s">
        <v>170</v>
      </c>
      <c r="G347" s="4" t="s">
        <v>40</v>
      </c>
      <c r="H347" s="4"/>
      <c r="I347" s="4" t="s">
        <v>21</v>
      </c>
    </row>
    <row r="348" customFormat="false" ht="15" hidden="false" customHeight="false" outlineLevel="0" collapsed="false">
      <c r="A348" s="4" t="n">
        <v>347</v>
      </c>
      <c r="B348" s="4" t="s">
        <v>437</v>
      </c>
      <c r="C348" s="4" t="n">
        <v>2014</v>
      </c>
      <c r="D348" s="4" t="s">
        <v>401</v>
      </c>
      <c r="E348" s="4" t="s">
        <v>38</v>
      </c>
      <c r="F348" s="4" t="s">
        <v>39</v>
      </c>
      <c r="G348" s="4" t="s">
        <v>125</v>
      </c>
      <c r="H348" s="4" t="s">
        <v>105</v>
      </c>
      <c r="I348" s="4" t="s">
        <v>21</v>
      </c>
    </row>
    <row r="349" customFormat="false" ht="15" hidden="false" customHeight="false" outlineLevel="0" collapsed="false">
      <c r="A349" s="4" t="n">
        <v>348</v>
      </c>
      <c r="B349" s="4" t="s">
        <v>438</v>
      </c>
      <c r="C349" s="4" t="n">
        <v>2014</v>
      </c>
      <c r="D349" s="4" t="s">
        <v>401</v>
      </c>
      <c r="E349" s="4" t="s">
        <v>355</v>
      </c>
      <c r="F349" s="4" t="s">
        <v>356</v>
      </c>
      <c r="G349" s="4" t="s">
        <v>52</v>
      </c>
      <c r="H349" s="4" t="s">
        <v>20</v>
      </c>
      <c r="I349" s="4" t="s">
        <v>21</v>
      </c>
    </row>
    <row r="350" customFormat="false" ht="15" hidden="false" customHeight="false" outlineLevel="0" collapsed="false">
      <c r="A350" s="4" t="n">
        <v>349</v>
      </c>
      <c r="B350" s="4" t="s">
        <v>439</v>
      </c>
      <c r="C350" s="4" t="n">
        <v>2014</v>
      </c>
      <c r="D350" s="4" t="s">
        <v>401</v>
      </c>
      <c r="E350" s="4" t="s">
        <v>169</v>
      </c>
      <c r="F350" s="4" t="s">
        <v>170</v>
      </c>
      <c r="G350" s="4" t="s">
        <v>107</v>
      </c>
      <c r="H350" s="4" t="s">
        <v>46</v>
      </c>
      <c r="I350" s="4" t="s">
        <v>21</v>
      </c>
    </row>
    <row r="351" customFormat="false" ht="15" hidden="false" customHeight="false" outlineLevel="0" collapsed="false">
      <c r="A351" s="4" t="n">
        <v>350</v>
      </c>
      <c r="B351" s="4" t="s">
        <v>440</v>
      </c>
      <c r="C351" s="4" t="n">
        <v>2014</v>
      </c>
      <c r="D351" s="4" t="s">
        <v>401</v>
      </c>
      <c r="E351" s="4" t="s">
        <v>441</v>
      </c>
      <c r="F351" s="4" t="s">
        <v>72</v>
      </c>
      <c r="G351" s="4" t="s">
        <v>40</v>
      </c>
      <c r="H351" s="4"/>
      <c r="I351" s="4" t="s">
        <v>21</v>
      </c>
    </row>
    <row r="352" customFormat="false" ht="15" hidden="false" customHeight="false" outlineLevel="0" collapsed="false">
      <c r="A352" s="4" t="n">
        <v>351</v>
      </c>
      <c r="B352" s="4" t="s">
        <v>442</v>
      </c>
      <c r="C352" s="4" t="n">
        <v>2014</v>
      </c>
      <c r="D352" s="4" t="s">
        <v>401</v>
      </c>
      <c r="E352" s="4" t="s">
        <v>38</v>
      </c>
      <c r="F352" s="4" t="s">
        <v>39</v>
      </c>
      <c r="G352" s="4" t="s">
        <v>25</v>
      </c>
      <c r="H352" s="4"/>
      <c r="I352" s="4" t="s">
        <v>21</v>
      </c>
    </row>
    <row r="353" customFormat="false" ht="15" hidden="false" customHeight="false" outlineLevel="0" collapsed="false">
      <c r="A353" s="4" t="n">
        <v>352</v>
      </c>
      <c r="B353" s="4" t="s">
        <v>443</v>
      </c>
      <c r="C353" s="4" t="n">
        <v>2014</v>
      </c>
      <c r="D353" s="4" t="s">
        <v>401</v>
      </c>
      <c r="E353" s="4" t="s">
        <v>282</v>
      </c>
      <c r="F353" s="4" t="s">
        <v>170</v>
      </c>
      <c r="G353" s="4" t="s">
        <v>32</v>
      </c>
      <c r="H353" s="4"/>
      <c r="I353" s="4" t="s">
        <v>21</v>
      </c>
    </row>
    <row r="354" customFormat="false" ht="15" hidden="false" customHeight="false" outlineLevel="0" collapsed="false">
      <c r="A354" s="4" t="n">
        <v>353</v>
      </c>
      <c r="B354" s="4" t="s">
        <v>444</v>
      </c>
      <c r="C354" s="4" t="n">
        <v>2015</v>
      </c>
      <c r="D354" s="4" t="s">
        <v>401</v>
      </c>
      <c r="E354" s="4" t="s">
        <v>355</v>
      </c>
      <c r="F354" s="4" t="s">
        <v>356</v>
      </c>
      <c r="G354" s="4" t="s">
        <v>103</v>
      </c>
      <c r="H354" s="4"/>
      <c r="I354" s="4" t="s">
        <v>21</v>
      </c>
    </row>
    <row r="355" customFormat="false" ht="15" hidden="false" customHeight="false" outlineLevel="0" collapsed="false">
      <c r="A355" s="4" t="n">
        <v>354</v>
      </c>
      <c r="B355" s="4" t="s">
        <v>445</v>
      </c>
      <c r="C355" s="4" t="n">
        <v>2015</v>
      </c>
      <c r="D355" s="4" t="s">
        <v>401</v>
      </c>
      <c r="E355" s="4" t="s">
        <v>38</v>
      </c>
      <c r="F355" s="4" t="s">
        <v>39</v>
      </c>
      <c r="G355" s="4" t="s">
        <v>54</v>
      </c>
      <c r="H355" s="4" t="s">
        <v>203</v>
      </c>
      <c r="I355" s="4" t="s">
        <v>21</v>
      </c>
    </row>
    <row r="356" customFormat="false" ht="15" hidden="false" customHeight="false" outlineLevel="0" collapsed="false">
      <c r="A356" s="4" t="n">
        <v>355</v>
      </c>
      <c r="B356" s="4" t="s">
        <v>446</v>
      </c>
      <c r="C356" s="4" t="n">
        <v>2015</v>
      </c>
      <c r="D356" s="4" t="s">
        <v>401</v>
      </c>
      <c r="E356" s="4" t="s">
        <v>447</v>
      </c>
      <c r="F356" s="4" t="s">
        <v>18</v>
      </c>
      <c r="G356" s="4" t="s">
        <v>25</v>
      </c>
      <c r="H356" s="4"/>
      <c r="I356" s="4" t="s">
        <v>21</v>
      </c>
    </row>
    <row r="357" customFormat="false" ht="15" hidden="false" customHeight="false" outlineLevel="0" collapsed="false">
      <c r="A357" s="4" t="n">
        <v>356</v>
      </c>
      <c r="B357" s="4" t="s">
        <v>448</v>
      </c>
      <c r="C357" s="4" t="n">
        <v>2015</v>
      </c>
      <c r="D357" s="4" t="s">
        <v>401</v>
      </c>
      <c r="E357" s="4" t="s">
        <v>38</v>
      </c>
      <c r="F357" s="4" t="s">
        <v>39</v>
      </c>
      <c r="G357" s="4" t="s">
        <v>54</v>
      </c>
      <c r="H357" s="4"/>
      <c r="I357" s="4" t="s">
        <v>21</v>
      </c>
    </row>
    <row r="358" customFormat="false" ht="15" hidden="false" customHeight="false" outlineLevel="0" collapsed="false">
      <c r="A358" s="4" t="n">
        <v>357</v>
      </c>
      <c r="B358" s="4" t="s">
        <v>449</v>
      </c>
      <c r="C358" s="4" t="n">
        <v>2015</v>
      </c>
      <c r="D358" s="4" t="s">
        <v>401</v>
      </c>
      <c r="E358" s="4" t="s">
        <v>38</v>
      </c>
      <c r="F358" s="4" t="s">
        <v>39</v>
      </c>
      <c r="G358" s="4" t="s">
        <v>25</v>
      </c>
      <c r="H358" s="4"/>
      <c r="I358" s="4" t="s">
        <v>21</v>
      </c>
    </row>
    <row r="359" customFormat="false" ht="15" hidden="false" customHeight="false" outlineLevel="0" collapsed="false">
      <c r="A359" s="4" t="n">
        <v>358</v>
      </c>
      <c r="B359" s="4" t="s">
        <v>450</v>
      </c>
      <c r="C359" s="4" t="n">
        <v>2015</v>
      </c>
      <c r="D359" s="4" t="s">
        <v>401</v>
      </c>
      <c r="E359" s="4" t="s">
        <v>441</v>
      </c>
      <c r="F359" s="4" t="s">
        <v>72</v>
      </c>
      <c r="G359" s="4" t="s">
        <v>111</v>
      </c>
      <c r="H359" s="4"/>
      <c r="I359" s="4" t="s">
        <v>21</v>
      </c>
    </row>
    <row r="360" customFormat="false" ht="15" hidden="false" customHeight="false" outlineLevel="0" collapsed="false">
      <c r="A360" s="4" t="n">
        <v>359</v>
      </c>
      <c r="B360" s="4" t="s">
        <v>451</v>
      </c>
      <c r="C360" s="4" t="n">
        <v>2015</v>
      </c>
      <c r="D360" s="4" t="s">
        <v>401</v>
      </c>
      <c r="E360" s="4" t="s">
        <v>38</v>
      </c>
      <c r="F360" s="4" t="s">
        <v>39</v>
      </c>
      <c r="G360" s="4" t="s">
        <v>46</v>
      </c>
      <c r="H360" s="4" t="s">
        <v>61</v>
      </c>
      <c r="I360" s="4" t="s">
        <v>21</v>
      </c>
    </row>
    <row r="361" customFormat="false" ht="15" hidden="false" customHeight="false" outlineLevel="0" collapsed="false">
      <c r="A361" s="4" t="n">
        <v>360</v>
      </c>
      <c r="B361" s="4" t="s">
        <v>452</v>
      </c>
      <c r="C361" s="4" t="n">
        <v>2015</v>
      </c>
      <c r="D361" s="4" t="s">
        <v>401</v>
      </c>
      <c r="E361" s="4" t="s">
        <v>447</v>
      </c>
      <c r="F361" s="4" t="s">
        <v>18</v>
      </c>
      <c r="G361" s="4" t="s">
        <v>69</v>
      </c>
      <c r="H361" s="4" t="s">
        <v>44</v>
      </c>
      <c r="I361" s="4" t="s">
        <v>21</v>
      </c>
    </row>
    <row r="362" customFormat="false" ht="15" hidden="false" customHeight="false" outlineLevel="0" collapsed="false">
      <c r="A362" s="4" t="n">
        <v>361</v>
      </c>
      <c r="B362" s="4" t="s">
        <v>453</v>
      </c>
      <c r="C362" s="4" t="n">
        <v>2015</v>
      </c>
      <c r="D362" s="4" t="s">
        <v>401</v>
      </c>
      <c r="E362" s="4" t="s">
        <v>352</v>
      </c>
      <c r="F362" s="4" t="s">
        <v>81</v>
      </c>
      <c r="G362" s="4" t="s">
        <v>111</v>
      </c>
      <c r="H362" s="4" t="s">
        <v>30</v>
      </c>
      <c r="I362" s="4" t="s">
        <v>21</v>
      </c>
    </row>
    <row r="363" customFormat="false" ht="15" hidden="false" customHeight="false" outlineLevel="0" collapsed="false">
      <c r="A363" s="4" t="n">
        <v>362</v>
      </c>
      <c r="B363" s="4" t="s">
        <v>454</v>
      </c>
      <c r="C363" s="4" t="n">
        <v>2015</v>
      </c>
      <c r="D363" s="4" t="s">
        <v>401</v>
      </c>
      <c r="E363" s="4" t="s">
        <v>38</v>
      </c>
      <c r="F363" s="4" t="s">
        <v>39</v>
      </c>
      <c r="G363" s="4" t="s">
        <v>54</v>
      </c>
      <c r="H363" s="4" t="s">
        <v>19</v>
      </c>
      <c r="I363" s="4" t="s">
        <v>21</v>
      </c>
    </row>
    <row r="364" customFormat="false" ht="15" hidden="false" customHeight="false" outlineLevel="0" collapsed="false">
      <c r="A364" s="4" t="n">
        <v>363</v>
      </c>
      <c r="B364" s="4" t="s">
        <v>455</v>
      </c>
      <c r="C364" s="4" t="n">
        <v>2015</v>
      </c>
      <c r="D364" s="4" t="s">
        <v>401</v>
      </c>
      <c r="E364" s="4" t="s">
        <v>38</v>
      </c>
      <c r="F364" s="4" t="s">
        <v>39</v>
      </c>
      <c r="G364" s="4" t="s">
        <v>30</v>
      </c>
      <c r="H364" s="4" t="s">
        <v>20</v>
      </c>
      <c r="I364" s="4" t="s">
        <v>21</v>
      </c>
    </row>
    <row r="365" customFormat="false" ht="15" hidden="false" customHeight="false" outlineLevel="0" collapsed="false">
      <c r="A365" s="4" t="n">
        <v>364</v>
      </c>
      <c r="B365" s="4" t="s">
        <v>456</v>
      </c>
      <c r="C365" s="4" t="n">
        <v>2016</v>
      </c>
      <c r="D365" s="4" t="s">
        <v>401</v>
      </c>
      <c r="E365" s="4" t="s">
        <v>38</v>
      </c>
      <c r="F365" s="4" t="s">
        <v>39</v>
      </c>
      <c r="G365" s="4" t="s">
        <v>105</v>
      </c>
      <c r="H365" s="4" t="s">
        <v>54</v>
      </c>
      <c r="I365" s="4" t="s">
        <v>21</v>
      </c>
    </row>
    <row r="366" customFormat="false" ht="15" hidden="false" customHeight="false" outlineLevel="0" collapsed="false">
      <c r="A366" s="4" t="n">
        <v>365</v>
      </c>
      <c r="B366" s="4" t="s">
        <v>457</v>
      </c>
      <c r="C366" s="4" t="n">
        <v>2016</v>
      </c>
      <c r="D366" s="4" t="s">
        <v>401</v>
      </c>
      <c r="E366" s="4" t="s">
        <v>38</v>
      </c>
      <c r="F366" s="4" t="s">
        <v>39</v>
      </c>
      <c r="G366" s="4" t="s">
        <v>46</v>
      </c>
      <c r="H366" s="4"/>
      <c r="I366" s="4" t="s">
        <v>21</v>
      </c>
    </row>
    <row r="367" customFormat="false" ht="15" hidden="false" customHeight="false" outlineLevel="0" collapsed="false">
      <c r="A367" s="4" t="n">
        <v>366</v>
      </c>
      <c r="B367" s="4" t="s">
        <v>458</v>
      </c>
      <c r="C367" s="4" t="n">
        <v>2016</v>
      </c>
      <c r="D367" s="4" t="s">
        <v>401</v>
      </c>
      <c r="E367" s="4" t="s">
        <v>38</v>
      </c>
      <c r="F367" s="4" t="s">
        <v>39</v>
      </c>
      <c r="G367" s="4" t="s">
        <v>107</v>
      </c>
      <c r="H367" s="4" t="s">
        <v>105</v>
      </c>
      <c r="I367" s="4" t="s">
        <v>21</v>
      </c>
    </row>
    <row r="368" customFormat="false" ht="15" hidden="false" customHeight="false" outlineLevel="0" collapsed="false">
      <c r="A368" s="4" t="n">
        <v>367</v>
      </c>
      <c r="B368" s="4" t="s">
        <v>459</v>
      </c>
      <c r="C368" s="4" t="n">
        <v>2016</v>
      </c>
      <c r="D368" s="4" t="s">
        <v>401</v>
      </c>
      <c r="E368" s="4" t="s">
        <v>92</v>
      </c>
      <c r="F368" s="4" t="s">
        <v>93</v>
      </c>
      <c r="G368" s="4" t="s">
        <v>25</v>
      </c>
      <c r="H368" s="4"/>
      <c r="I368" s="4" t="s">
        <v>21</v>
      </c>
    </row>
    <row r="369" customFormat="false" ht="15" hidden="false" customHeight="false" outlineLevel="0" collapsed="false">
      <c r="A369" s="4" t="n">
        <v>368</v>
      </c>
      <c r="B369" s="4" t="s">
        <v>460</v>
      </c>
      <c r="C369" s="4" t="n">
        <v>2016</v>
      </c>
      <c r="D369" s="4" t="s">
        <v>401</v>
      </c>
      <c r="E369" s="4" t="s">
        <v>56</v>
      </c>
      <c r="F369" s="4" t="s">
        <v>18</v>
      </c>
      <c r="G369" s="4" t="s">
        <v>69</v>
      </c>
      <c r="H369" s="4"/>
      <c r="I369" s="4" t="s">
        <v>21</v>
      </c>
    </row>
    <row r="370" customFormat="false" ht="15" hidden="false" customHeight="false" outlineLevel="0" collapsed="false">
      <c r="A370" s="4" t="n">
        <v>369</v>
      </c>
      <c r="B370" s="4" t="s">
        <v>461</v>
      </c>
      <c r="C370" s="4" t="n">
        <v>2016</v>
      </c>
      <c r="D370" s="4" t="s">
        <v>401</v>
      </c>
      <c r="E370" s="4" t="s">
        <v>56</v>
      </c>
      <c r="F370" s="4" t="s">
        <v>18</v>
      </c>
      <c r="G370" s="4" t="s">
        <v>203</v>
      </c>
      <c r="H370" s="4" t="s">
        <v>36</v>
      </c>
      <c r="I370" s="4" t="s">
        <v>21</v>
      </c>
    </row>
    <row r="371" customFormat="false" ht="15" hidden="false" customHeight="false" outlineLevel="0" collapsed="false">
      <c r="A371" s="4" t="n">
        <v>370</v>
      </c>
      <c r="B371" s="4" t="s">
        <v>462</v>
      </c>
      <c r="C371" s="4" t="n">
        <v>2016</v>
      </c>
      <c r="D371" s="4" t="s">
        <v>401</v>
      </c>
      <c r="E371" s="4" t="s">
        <v>239</v>
      </c>
      <c r="F371" s="4" t="s">
        <v>93</v>
      </c>
      <c r="G371" s="4" t="s">
        <v>25</v>
      </c>
      <c r="H371" s="4"/>
      <c r="I371" s="4" t="s">
        <v>21</v>
      </c>
    </row>
    <row r="372" customFormat="false" ht="15" hidden="false" customHeight="false" outlineLevel="0" collapsed="false">
      <c r="A372" s="4" t="n">
        <v>371</v>
      </c>
      <c r="B372" s="4" t="s">
        <v>463</v>
      </c>
      <c r="C372" s="4" t="n">
        <v>2016</v>
      </c>
      <c r="D372" s="4" t="s">
        <v>401</v>
      </c>
      <c r="E372" s="4" t="s">
        <v>38</v>
      </c>
      <c r="F372" s="4" t="s">
        <v>39</v>
      </c>
      <c r="G372" s="4" t="s">
        <v>30</v>
      </c>
      <c r="H372" s="4" t="s">
        <v>52</v>
      </c>
      <c r="I372" s="4" t="s">
        <v>21</v>
      </c>
    </row>
    <row r="373" customFormat="false" ht="15" hidden="false" customHeight="false" outlineLevel="0" collapsed="false">
      <c r="A373" s="4" t="n">
        <v>372</v>
      </c>
      <c r="B373" s="4" t="s">
        <v>464</v>
      </c>
      <c r="C373" s="4" t="n">
        <v>2016</v>
      </c>
      <c r="D373" s="4" t="s">
        <v>401</v>
      </c>
      <c r="E373" s="4" t="s">
        <v>38</v>
      </c>
      <c r="F373" s="4" t="s">
        <v>39</v>
      </c>
      <c r="G373" s="4" t="s">
        <v>203</v>
      </c>
      <c r="H373" s="4" t="s">
        <v>107</v>
      </c>
      <c r="I373" s="4" t="s">
        <v>21</v>
      </c>
    </row>
    <row r="374" customFormat="false" ht="15" hidden="false" customHeight="false" outlineLevel="0" collapsed="false">
      <c r="A374" s="4" t="n">
        <v>373</v>
      </c>
      <c r="B374" s="4" t="s">
        <v>465</v>
      </c>
      <c r="C374" s="4" t="n">
        <v>2016</v>
      </c>
      <c r="D374" s="4" t="s">
        <v>401</v>
      </c>
      <c r="E374" s="4" t="s">
        <v>71</v>
      </c>
      <c r="F374" s="4" t="s">
        <v>72</v>
      </c>
      <c r="G374" s="4" t="s">
        <v>111</v>
      </c>
      <c r="H374" s="4" t="s">
        <v>33</v>
      </c>
      <c r="I374" s="4" t="s">
        <v>21</v>
      </c>
    </row>
    <row r="375" customFormat="false" ht="15" hidden="false" customHeight="false" outlineLevel="0" collapsed="false">
      <c r="A375" s="4" t="n">
        <v>374</v>
      </c>
      <c r="B375" s="4" t="s">
        <v>108</v>
      </c>
      <c r="C375" s="4" t="n">
        <v>2016</v>
      </c>
      <c r="D375" s="4" t="s">
        <v>401</v>
      </c>
      <c r="E375" s="4" t="s">
        <v>466</v>
      </c>
      <c r="F375" s="4" t="s">
        <v>93</v>
      </c>
      <c r="G375" s="4" t="s">
        <v>69</v>
      </c>
      <c r="H375" s="4" t="s">
        <v>40</v>
      </c>
      <c r="I375" s="4" t="s">
        <v>21</v>
      </c>
    </row>
    <row r="376" customFormat="false" ht="15" hidden="false" customHeight="false" outlineLevel="0" collapsed="false">
      <c r="A376" s="4" t="n">
        <v>375</v>
      </c>
      <c r="B376" s="4" t="s">
        <v>467</v>
      </c>
      <c r="C376" s="4" t="n">
        <v>2016</v>
      </c>
      <c r="D376" s="4" t="s">
        <v>401</v>
      </c>
      <c r="E376" s="4" t="s">
        <v>38</v>
      </c>
      <c r="F376" s="4" t="s">
        <v>39</v>
      </c>
      <c r="G376" s="4" t="s">
        <v>30</v>
      </c>
      <c r="H376" s="4"/>
      <c r="I376" s="4" t="s">
        <v>21</v>
      </c>
    </row>
    <row r="377" customFormat="false" ht="15" hidden="false" customHeight="false" outlineLevel="0" collapsed="false">
      <c r="A377" s="4" t="n">
        <v>376</v>
      </c>
      <c r="B377" s="4" t="s">
        <v>468</v>
      </c>
      <c r="C377" s="4" t="n">
        <v>2016</v>
      </c>
      <c r="D377" s="4" t="s">
        <v>401</v>
      </c>
      <c r="E377" s="4" t="s">
        <v>179</v>
      </c>
      <c r="F377" s="4" t="s">
        <v>123</v>
      </c>
      <c r="G377" s="4" t="s">
        <v>41</v>
      </c>
      <c r="H377" s="4"/>
      <c r="I377" s="4" t="s">
        <v>21</v>
      </c>
    </row>
    <row r="378" customFormat="false" ht="15" hidden="false" customHeight="false" outlineLevel="0" collapsed="false">
      <c r="A378" s="4" t="n">
        <v>377</v>
      </c>
      <c r="B378" s="4" t="s">
        <v>469</v>
      </c>
      <c r="C378" s="4" t="n">
        <v>2016</v>
      </c>
      <c r="D378" s="4" t="s">
        <v>401</v>
      </c>
      <c r="E378" s="4" t="s">
        <v>162</v>
      </c>
      <c r="F378" s="4" t="s">
        <v>39</v>
      </c>
      <c r="G378" s="4" t="s">
        <v>103</v>
      </c>
      <c r="H378" s="4" t="s">
        <v>88</v>
      </c>
      <c r="I378" s="4" t="s">
        <v>21</v>
      </c>
    </row>
    <row r="379" customFormat="false" ht="15" hidden="false" customHeight="false" outlineLevel="0" collapsed="false">
      <c r="A379" s="4" t="n">
        <v>378</v>
      </c>
      <c r="B379" s="4" t="s">
        <v>470</v>
      </c>
      <c r="C379" s="4" t="n">
        <v>2016</v>
      </c>
      <c r="D379" s="4" t="s">
        <v>401</v>
      </c>
      <c r="E379" s="4" t="s">
        <v>109</v>
      </c>
      <c r="F379" s="4" t="s">
        <v>81</v>
      </c>
      <c r="G379" s="4" t="s">
        <v>25</v>
      </c>
      <c r="H379" s="4" t="s">
        <v>24</v>
      </c>
      <c r="I379" s="4" t="s">
        <v>21</v>
      </c>
    </row>
    <row r="380" customFormat="false" ht="15" hidden="false" customHeight="false" outlineLevel="0" collapsed="false">
      <c r="A380" s="4" t="n">
        <v>379</v>
      </c>
      <c r="B380" s="4" t="s">
        <v>471</v>
      </c>
      <c r="C380" s="4" t="n">
        <v>2016</v>
      </c>
      <c r="D380" s="4" t="s">
        <v>401</v>
      </c>
      <c r="E380" s="4" t="s">
        <v>109</v>
      </c>
      <c r="F380" s="4" t="s">
        <v>81</v>
      </c>
      <c r="G380" s="4" t="s">
        <v>33</v>
      </c>
      <c r="H380" s="4"/>
      <c r="I380" s="4" t="s">
        <v>21</v>
      </c>
    </row>
    <row r="381" customFormat="false" ht="15" hidden="false" customHeight="false" outlineLevel="0" collapsed="false">
      <c r="A381" s="4" t="n">
        <v>380</v>
      </c>
      <c r="B381" s="4" t="s">
        <v>472</v>
      </c>
      <c r="C381" s="4" t="n">
        <v>2016</v>
      </c>
      <c r="D381" s="4" t="s">
        <v>401</v>
      </c>
      <c r="E381" s="4" t="s">
        <v>434</v>
      </c>
      <c r="F381" s="4" t="s">
        <v>356</v>
      </c>
      <c r="G381" s="4" t="s">
        <v>25</v>
      </c>
      <c r="H381" s="4" t="s">
        <v>107</v>
      </c>
      <c r="I381" s="4" t="s">
        <v>21</v>
      </c>
    </row>
    <row r="382" customFormat="false" ht="15" hidden="false" customHeight="false" outlineLevel="0" collapsed="false">
      <c r="A382" s="4" t="n">
        <v>381</v>
      </c>
      <c r="B382" s="4" t="s">
        <v>473</v>
      </c>
      <c r="C382" s="4" t="n">
        <v>2017</v>
      </c>
      <c r="D382" s="4" t="s">
        <v>401</v>
      </c>
      <c r="E382" s="4" t="s">
        <v>153</v>
      </c>
      <c r="F382" s="4" t="s">
        <v>18</v>
      </c>
      <c r="G382" s="4" t="s">
        <v>20</v>
      </c>
      <c r="H382" s="4"/>
      <c r="I382" s="4" t="s">
        <v>21</v>
      </c>
    </row>
    <row r="383" customFormat="false" ht="15" hidden="false" customHeight="false" outlineLevel="0" collapsed="false">
      <c r="A383" s="4" t="n">
        <v>382</v>
      </c>
      <c r="B383" s="4" t="s">
        <v>474</v>
      </c>
      <c r="C383" s="4" t="n">
        <v>2017</v>
      </c>
      <c r="D383" s="4" t="s">
        <v>401</v>
      </c>
      <c r="E383" s="4" t="s">
        <v>76</v>
      </c>
      <c r="F383" s="4" t="s">
        <v>77</v>
      </c>
      <c r="G383" s="4" t="s">
        <v>73</v>
      </c>
      <c r="H383" s="4" t="s">
        <v>25</v>
      </c>
      <c r="I383" s="4" t="s">
        <v>21</v>
      </c>
    </row>
    <row r="384" customFormat="false" ht="15" hidden="false" customHeight="false" outlineLevel="0" collapsed="false">
      <c r="A384" s="4" t="n">
        <v>383</v>
      </c>
      <c r="B384" s="4" t="s">
        <v>475</v>
      </c>
      <c r="C384" s="4" t="n">
        <v>2017</v>
      </c>
      <c r="D384" s="4" t="s">
        <v>401</v>
      </c>
      <c r="E384" s="4" t="s">
        <v>38</v>
      </c>
      <c r="F384" s="4" t="s">
        <v>39</v>
      </c>
      <c r="G384" s="4" t="s">
        <v>54</v>
      </c>
      <c r="H384" s="4" t="s">
        <v>19</v>
      </c>
      <c r="I384" s="4" t="s">
        <v>21</v>
      </c>
    </row>
    <row r="385" customFormat="false" ht="15" hidden="false" customHeight="false" outlineLevel="0" collapsed="false">
      <c r="A385" s="4" t="n">
        <v>384</v>
      </c>
      <c r="B385" s="4" t="s">
        <v>476</v>
      </c>
      <c r="C385" s="4" t="n">
        <v>2017</v>
      </c>
      <c r="D385" s="4" t="s">
        <v>401</v>
      </c>
      <c r="E385" s="4" t="s">
        <v>71</v>
      </c>
      <c r="F385" s="4" t="s">
        <v>72</v>
      </c>
      <c r="G385" s="4" t="s">
        <v>24</v>
      </c>
      <c r="H385" s="4"/>
      <c r="I385" s="4" t="s">
        <v>21</v>
      </c>
    </row>
    <row r="386" customFormat="false" ht="15" hidden="false" customHeight="false" outlineLevel="0" collapsed="false">
      <c r="A386" s="4" t="n">
        <v>385</v>
      </c>
      <c r="B386" s="4" t="s">
        <v>477</v>
      </c>
      <c r="C386" s="4" t="n">
        <v>2017</v>
      </c>
      <c r="D386" s="4" t="s">
        <v>401</v>
      </c>
      <c r="E386" s="4" t="s">
        <v>122</v>
      </c>
      <c r="F386" s="4" t="s">
        <v>123</v>
      </c>
      <c r="G386" s="4" t="s">
        <v>44</v>
      </c>
      <c r="H386" s="4" t="s">
        <v>107</v>
      </c>
      <c r="I386" s="4" t="s">
        <v>21</v>
      </c>
    </row>
    <row r="387" customFormat="false" ht="15" hidden="false" customHeight="false" outlineLevel="0" collapsed="false">
      <c r="A387" s="4" t="n">
        <v>386</v>
      </c>
      <c r="B387" s="4" t="s">
        <v>478</v>
      </c>
      <c r="C387" s="4" t="n">
        <v>2017</v>
      </c>
      <c r="D387" s="4" t="s">
        <v>401</v>
      </c>
      <c r="E387" s="4" t="s">
        <v>35</v>
      </c>
      <c r="F387" s="4" t="s">
        <v>18</v>
      </c>
      <c r="G387" s="4" t="s">
        <v>30</v>
      </c>
      <c r="H387" s="4"/>
      <c r="I387" s="4" t="s">
        <v>21</v>
      </c>
    </row>
    <row r="388" customFormat="false" ht="15" hidden="false" customHeight="false" outlineLevel="0" collapsed="false">
      <c r="A388" s="4" t="n">
        <v>387</v>
      </c>
      <c r="B388" s="4" t="s">
        <v>479</v>
      </c>
      <c r="C388" s="4" t="n">
        <v>2017</v>
      </c>
      <c r="D388" s="4" t="s">
        <v>401</v>
      </c>
      <c r="E388" s="4" t="s">
        <v>38</v>
      </c>
      <c r="F388" s="4" t="s">
        <v>39</v>
      </c>
      <c r="G388" s="4" t="s">
        <v>125</v>
      </c>
      <c r="H388" s="4" t="s">
        <v>41</v>
      </c>
      <c r="I388" s="4" t="s">
        <v>21</v>
      </c>
    </row>
    <row r="389" customFormat="false" ht="15" hidden="false" customHeight="false" outlineLevel="0" collapsed="false">
      <c r="A389" s="4" t="n">
        <v>388</v>
      </c>
      <c r="B389" s="4" t="s">
        <v>480</v>
      </c>
      <c r="C389" s="4" t="n">
        <v>2017</v>
      </c>
      <c r="D389" s="4" t="s">
        <v>401</v>
      </c>
      <c r="E389" s="4" t="s">
        <v>38</v>
      </c>
      <c r="F389" s="4" t="s">
        <v>39</v>
      </c>
      <c r="G389" s="4" t="s">
        <v>33</v>
      </c>
      <c r="H389" s="4"/>
      <c r="I389" s="4" t="s">
        <v>21</v>
      </c>
    </row>
    <row r="390" customFormat="false" ht="15" hidden="false" customHeight="false" outlineLevel="0" collapsed="false">
      <c r="A390" s="4" t="n">
        <v>389</v>
      </c>
      <c r="B390" s="4" t="s">
        <v>481</v>
      </c>
      <c r="C390" s="4" t="n">
        <v>2017</v>
      </c>
      <c r="D390" s="4" t="s">
        <v>401</v>
      </c>
      <c r="E390" s="4" t="s">
        <v>38</v>
      </c>
      <c r="F390" s="4" t="s">
        <v>39</v>
      </c>
      <c r="G390" s="4" t="s">
        <v>54</v>
      </c>
      <c r="H390" s="4" t="s">
        <v>61</v>
      </c>
      <c r="I390" s="4" t="s">
        <v>21</v>
      </c>
    </row>
    <row r="391" customFormat="false" ht="15" hidden="false" customHeight="false" outlineLevel="0" collapsed="false">
      <c r="A391" s="4" t="n">
        <v>390</v>
      </c>
      <c r="B391" s="4" t="s">
        <v>482</v>
      </c>
      <c r="C391" s="4" t="n">
        <v>2017</v>
      </c>
      <c r="D391" s="4" t="s">
        <v>401</v>
      </c>
      <c r="E391" s="4" t="s">
        <v>80</v>
      </c>
      <c r="F391" s="4" t="s">
        <v>81</v>
      </c>
      <c r="G391" s="4" t="s">
        <v>51</v>
      </c>
      <c r="H391" s="4"/>
      <c r="I391" s="4" t="s">
        <v>21</v>
      </c>
    </row>
    <row r="392" customFormat="false" ht="15" hidden="false" customHeight="false" outlineLevel="0" collapsed="false">
      <c r="A392" s="4" t="n">
        <v>391</v>
      </c>
      <c r="B392" s="4" t="s">
        <v>483</v>
      </c>
      <c r="C392" s="4" t="n">
        <v>2017</v>
      </c>
      <c r="D392" s="4" t="s">
        <v>401</v>
      </c>
      <c r="E392" s="4" t="s">
        <v>162</v>
      </c>
      <c r="F392" s="4" t="s">
        <v>39</v>
      </c>
      <c r="G392" s="4" t="s">
        <v>30</v>
      </c>
      <c r="H392" s="4" t="s">
        <v>107</v>
      </c>
      <c r="I392" s="4" t="s">
        <v>21</v>
      </c>
    </row>
    <row r="393" customFormat="false" ht="15" hidden="false" customHeight="false" outlineLevel="0" collapsed="false">
      <c r="A393" s="4" t="n">
        <v>392</v>
      </c>
      <c r="B393" s="4" t="s">
        <v>484</v>
      </c>
      <c r="C393" s="4" t="n">
        <v>2017</v>
      </c>
      <c r="D393" s="4" t="s">
        <v>401</v>
      </c>
      <c r="E393" s="4" t="s">
        <v>215</v>
      </c>
      <c r="F393" s="4" t="s">
        <v>93</v>
      </c>
      <c r="G393" s="4" t="s">
        <v>20</v>
      </c>
      <c r="H393" s="4" t="s">
        <v>51</v>
      </c>
      <c r="I393" s="4" t="s">
        <v>21</v>
      </c>
    </row>
    <row r="394" customFormat="false" ht="15" hidden="false" customHeight="false" outlineLevel="0" collapsed="false">
      <c r="A394" s="4" t="n">
        <v>393</v>
      </c>
      <c r="B394" s="4" t="s">
        <v>485</v>
      </c>
      <c r="C394" s="4" t="n">
        <v>2017</v>
      </c>
      <c r="D394" s="4" t="s">
        <v>401</v>
      </c>
      <c r="E394" s="4" t="s">
        <v>486</v>
      </c>
      <c r="F394" s="4" t="s">
        <v>123</v>
      </c>
      <c r="G394" s="4" t="s">
        <v>40</v>
      </c>
      <c r="H394" s="4"/>
      <c r="I394" s="4" t="s">
        <v>21</v>
      </c>
    </row>
    <row r="395" customFormat="false" ht="15" hidden="false" customHeight="false" outlineLevel="0" collapsed="false">
      <c r="A395" s="4" t="n">
        <v>394</v>
      </c>
      <c r="B395" s="4" t="s">
        <v>487</v>
      </c>
      <c r="C395" s="4" t="n">
        <v>2017</v>
      </c>
      <c r="D395" s="4" t="s">
        <v>401</v>
      </c>
      <c r="E395" s="4" t="s">
        <v>71</v>
      </c>
      <c r="F395" s="4" t="s">
        <v>72</v>
      </c>
      <c r="G395" s="4" t="s">
        <v>61</v>
      </c>
      <c r="H395" s="4" t="s">
        <v>52</v>
      </c>
      <c r="I395" s="4" t="s">
        <v>21</v>
      </c>
    </row>
    <row r="396" customFormat="false" ht="15" hidden="false" customHeight="false" outlineLevel="0" collapsed="false">
      <c r="A396" s="4" t="n">
        <v>395</v>
      </c>
      <c r="B396" s="4" t="s">
        <v>488</v>
      </c>
      <c r="C396" s="4" t="n">
        <v>2017</v>
      </c>
      <c r="D396" s="4" t="s">
        <v>401</v>
      </c>
      <c r="E396" s="4" t="s">
        <v>71</v>
      </c>
      <c r="F396" s="4" t="s">
        <v>72</v>
      </c>
      <c r="G396" s="4" t="s">
        <v>61</v>
      </c>
      <c r="H396" s="4" t="s">
        <v>41</v>
      </c>
      <c r="I396" s="4" t="s">
        <v>21</v>
      </c>
    </row>
    <row r="397" customFormat="false" ht="15" hidden="false" customHeight="false" outlineLevel="0" collapsed="false">
      <c r="A397" s="4" t="n">
        <v>396</v>
      </c>
      <c r="B397" s="4" t="s">
        <v>489</v>
      </c>
      <c r="C397" s="4" t="n">
        <v>2017</v>
      </c>
      <c r="D397" s="4" t="s">
        <v>401</v>
      </c>
      <c r="E397" s="4" t="s">
        <v>389</v>
      </c>
      <c r="F397" s="4" t="s">
        <v>18</v>
      </c>
      <c r="G397" s="4" t="s">
        <v>30</v>
      </c>
      <c r="H397" s="4" t="s">
        <v>36</v>
      </c>
      <c r="I397" s="4" t="s">
        <v>21</v>
      </c>
    </row>
    <row r="398" customFormat="false" ht="15" hidden="false" customHeight="false" outlineLevel="0" collapsed="false">
      <c r="A398" s="4" t="n">
        <v>397</v>
      </c>
      <c r="B398" s="4" t="s">
        <v>490</v>
      </c>
      <c r="C398" s="4" t="n">
        <v>2017</v>
      </c>
      <c r="D398" s="4" t="s">
        <v>401</v>
      </c>
      <c r="E398" s="4" t="s">
        <v>179</v>
      </c>
      <c r="F398" s="4" t="s">
        <v>123</v>
      </c>
      <c r="G398" s="4" t="s">
        <v>111</v>
      </c>
      <c r="H398" s="4" t="s">
        <v>51</v>
      </c>
      <c r="I398" s="4" t="s">
        <v>21</v>
      </c>
    </row>
    <row r="399" customFormat="false" ht="15" hidden="false" customHeight="false" outlineLevel="0" collapsed="false">
      <c r="A399" s="4" t="n">
        <v>398</v>
      </c>
      <c r="B399" s="4" t="s">
        <v>491</v>
      </c>
      <c r="C399" s="4" t="n">
        <v>2017</v>
      </c>
      <c r="D399" s="4" t="s">
        <v>401</v>
      </c>
      <c r="E399" s="4" t="s">
        <v>153</v>
      </c>
      <c r="F399" s="4" t="s">
        <v>18</v>
      </c>
      <c r="G399" s="4" t="s">
        <v>46</v>
      </c>
      <c r="H399" s="4" t="s">
        <v>25</v>
      </c>
      <c r="I399" s="4" t="s">
        <v>21</v>
      </c>
    </row>
    <row r="400" customFormat="false" ht="15" hidden="false" customHeight="false" outlineLevel="0" collapsed="false">
      <c r="A400" s="4" t="n">
        <v>399</v>
      </c>
      <c r="B400" s="4" t="s">
        <v>492</v>
      </c>
      <c r="C400" s="4" t="n">
        <v>2018</v>
      </c>
      <c r="D400" s="4" t="s">
        <v>401</v>
      </c>
      <c r="E400" s="4" t="s">
        <v>38</v>
      </c>
      <c r="F400" s="4" t="s">
        <v>39</v>
      </c>
      <c r="G400" s="4" t="s">
        <v>105</v>
      </c>
      <c r="H400" s="4" t="s">
        <v>41</v>
      </c>
      <c r="I400" s="4" t="s">
        <v>21</v>
      </c>
    </row>
    <row r="401" customFormat="false" ht="15" hidden="false" customHeight="false" outlineLevel="0" collapsed="false">
      <c r="A401" s="4" t="n">
        <v>400</v>
      </c>
      <c r="B401" s="4" t="s">
        <v>493</v>
      </c>
      <c r="C401" s="4" t="n">
        <v>2018</v>
      </c>
      <c r="D401" s="4" t="s">
        <v>401</v>
      </c>
      <c r="E401" s="4" t="s">
        <v>38</v>
      </c>
      <c r="F401" s="4" t="s">
        <v>39</v>
      </c>
      <c r="G401" s="4" t="s">
        <v>36</v>
      </c>
      <c r="H401" s="4" t="s">
        <v>103</v>
      </c>
      <c r="I401" s="4" t="s">
        <v>21</v>
      </c>
    </row>
    <row r="402" customFormat="false" ht="15" hidden="false" customHeight="false" outlineLevel="0" collapsed="false">
      <c r="A402" s="4" t="n">
        <v>401</v>
      </c>
      <c r="B402" s="4" t="s">
        <v>494</v>
      </c>
      <c r="C402" s="4" t="n">
        <v>2018</v>
      </c>
      <c r="D402" s="4" t="s">
        <v>401</v>
      </c>
      <c r="E402" s="4" t="s">
        <v>71</v>
      </c>
      <c r="F402" s="4" t="s">
        <v>72</v>
      </c>
      <c r="G402" s="4" t="s">
        <v>61</v>
      </c>
      <c r="H402" s="4"/>
      <c r="I402" s="4" t="s">
        <v>21</v>
      </c>
    </row>
    <row r="403" customFormat="false" ht="15" hidden="false" customHeight="false" outlineLevel="0" collapsed="false">
      <c r="A403" s="4" t="n">
        <v>402</v>
      </c>
      <c r="B403" s="4" t="s">
        <v>495</v>
      </c>
      <c r="C403" s="4" t="n">
        <v>2018</v>
      </c>
      <c r="D403" s="4" t="s">
        <v>401</v>
      </c>
      <c r="E403" s="4" t="s">
        <v>29</v>
      </c>
      <c r="F403" s="4" t="s">
        <v>18</v>
      </c>
      <c r="G403" s="4" t="s">
        <v>44</v>
      </c>
      <c r="H403" s="4"/>
      <c r="I403" s="4" t="s">
        <v>21</v>
      </c>
    </row>
    <row r="404" customFormat="false" ht="15" hidden="false" customHeight="false" outlineLevel="0" collapsed="false">
      <c r="A404" s="4" t="n">
        <v>403</v>
      </c>
      <c r="B404" s="4" t="s">
        <v>496</v>
      </c>
      <c r="C404" s="4" t="n">
        <v>2018</v>
      </c>
      <c r="D404" s="4" t="s">
        <v>401</v>
      </c>
      <c r="E404" s="4" t="s">
        <v>56</v>
      </c>
      <c r="F404" s="4" t="s">
        <v>18</v>
      </c>
      <c r="G404" s="4" t="s">
        <v>33</v>
      </c>
      <c r="H404" s="4" t="s">
        <v>103</v>
      </c>
      <c r="I404" s="4" t="s">
        <v>21</v>
      </c>
    </row>
    <row r="405" customFormat="false" ht="15" hidden="false" customHeight="false" outlineLevel="0" collapsed="false">
      <c r="A405" s="4" t="n">
        <v>404</v>
      </c>
      <c r="B405" s="4" t="s">
        <v>497</v>
      </c>
      <c r="C405" s="4" t="n">
        <v>2018</v>
      </c>
      <c r="D405" s="4" t="s">
        <v>401</v>
      </c>
      <c r="E405" s="4" t="s">
        <v>498</v>
      </c>
      <c r="F405" s="4" t="s">
        <v>356</v>
      </c>
      <c r="G405" s="4" t="s">
        <v>30</v>
      </c>
      <c r="H405" s="4" t="s">
        <v>203</v>
      </c>
      <c r="I405" s="4" t="s">
        <v>21</v>
      </c>
    </row>
    <row r="406" customFormat="false" ht="15" hidden="false" customHeight="false" outlineLevel="0" collapsed="false">
      <c r="A406" s="4" t="n">
        <v>405</v>
      </c>
      <c r="B406" s="4" t="s">
        <v>499</v>
      </c>
      <c r="C406" s="4" t="n">
        <v>2018</v>
      </c>
      <c r="D406" s="4" t="s">
        <v>401</v>
      </c>
      <c r="E406" s="4" t="s">
        <v>92</v>
      </c>
      <c r="F406" s="4" t="s">
        <v>93</v>
      </c>
      <c r="G406" s="4" t="s">
        <v>30</v>
      </c>
      <c r="H406" s="4"/>
      <c r="I406" s="4" t="s">
        <v>21</v>
      </c>
    </row>
    <row r="407" customFormat="false" ht="15" hidden="false" customHeight="false" outlineLevel="0" collapsed="false">
      <c r="A407" s="4" t="n">
        <v>406</v>
      </c>
      <c r="B407" s="4" t="s">
        <v>500</v>
      </c>
      <c r="C407" s="4" t="n">
        <v>2018</v>
      </c>
      <c r="D407" s="4" t="s">
        <v>401</v>
      </c>
      <c r="E407" s="4" t="s">
        <v>239</v>
      </c>
      <c r="F407" s="4" t="s">
        <v>93</v>
      </c>
      <c r="G407" s="4" t="s">
        <v>69</v>
      </c>
      <c r="H407" s="4"/>
      <c r="I407" s="4" t="s">
        <v>21</v>
      </c>
    </row>
    <row r="408" customFormat="false" ht="15" hidden="false" customHeight="false" outlineLevel="0" collapsed="false">
      <c r="A408" s="4" t="n">
        <v>407</v>
      </c>
      <c r="B408" s="4" t="s">
        <v>501</v>
      </c>
      <c r="C408" s="4" t="n">
        <v>2018</v>
      </c>
      <c r="D408" s="4" t="s">
        <v>401</v>
      </c>
      <c r="E408" s="4" t="s">
        <v>109</v>
      </c>
      <c r="F408" s="4" t="s">
        <v>81</v>
      </c>
      <c r="G408" s="4" t="s">
        <v>40</v>
      </c>
      <c r="H408" s="4"/>
      <c r="I408" s="4" t="s">
        <v>21</v>
      </c>
    </row>
    <row r="409" customFormat="false" ht="15" hidden="false" customHeight="false" outlineLevel="0" collapsed="false">
      <c r="A409" s="4" t="n">
        <v>408</v>
      </c>
      <c r="B409" s="4" t="s">
        <v>502</v>
      </c>
      <c r="C409" s="4" t="n">
        <v>2018</v>
      </c>
      <c r="D409" s="4" t="s">
        <v>401</v>
      </c>
      <c r="E409" s="4" t="s">
        <v>38</v>
      </c>
      <c r="F409" s="4" t="s">
        <v>39</v>
      </c>
      <c r="G409" s="4" t="s">
        <v>52</v>
      </c>
      <c r="H409" s="4" t="s">
        <v>61</v>
      </c>
      <c r="I409" s="4" t="s">
        <v>21</v>
      </c>
    </row>
    <row r="410" customFormat="false" ht="15" hidden="false" customHeight="false" outlineLevel="0" collapsed="false">
      <c r="A410" s="4" t="n">
        <v>409</v>
      </c>
      <c r="B410" s="4" t="s">
        <v>503</v>
      </c>
      <c r="C410" s="4" t="n">
        <v>2018</v>
      </c>
      <c r="D410" s="4" t="s">
        <v>401</v>
      </c>
      <c r="E410" s="4" t="s">
        <v>71</v>
      </c>
      <c r="F410" s="4" t="s">
        <v>72</v>
      </c>
      <c r="G410" s="4" t="s">
        <v>73</v>
      </c>
      <c r="H410" s="4"/>
      <c r="I410" s="4" t="s">
        <v>21</v>
      </c>
    </row>
    <row r="411" customFormat="false" ht="15" hidden="false" customHeight="false" outlineLevel="0" collapsed="false">
      <c r="A411" s="4" t="n">
        <v>410</v>
      </c>
      <c r="B411" s="4" t="s">
        <v>504</v>
      </c>
      <c r="C411" s="4" t="n">
        <v>2018</v>
      </c>
      <c r="D411" s="4" t="s">
        <v>401</v>
      </c>
      <c r="E411" s="4" t="s">
        <v>38</v>
      </c>
      <c r="F411" s="4" t="s">
        <v>39</v>
      </c>
      <c r="G411" s="4" t="s">
        <v>61</v>
      </c>
      <c r="H411" s="4"/>
      <c r="I411" s="4" t="s">
        <v>21</v>
      </c>
    </row>
    <row r="412" customFormat="false" ht="15" hidden="false" customHeight="false" outlineLevel="0" collapsed="false">
      <c r="A412" s="4" t="n">
        <v>411</v>
      </c>
      <c r="B412" s="4" t="s">
        <v>505</v>
      </c>
      <c r="C412" s="4" t="n">
        <v>2018</v>
      </c>
      <c r="D412" s="4" t="s">
        <v>401</v>
      </c>
      <c r="E412" s="4" t="s">
        <v>215</v>
      </c>
      <c r="F412" s="4" t="s">
        <v>93</v>
      </c>
      <c r="G412" s="4" t="s">
        <v>20</v>
      </c>
      <c r="H412" s="4"/>
      <c r="I412" s="4" t="s">
        <v>21</v>
      </c>
    </row>
    <row r="413" customFormat="false" ht="15" hidden="false" customHeight="false" outlineLevel="0" collapsed="false">
      <c r="A413" s="4" t="n">
        <v>412</v>
      </c>
      <c r="B413" s="4" t="s">
        <v>506</v>
      </c>
      <c r="C413" s="4" t="n">
        <v>2018</v>
      </c>
      <c r="D413" s="4" t="s">
        <v>401</v>
      </c>
      <c r="E413" s="4" t="s">
        <v>76</v>
      </c>
      <c r="F413" s="4" t="s">
        <v>77</v>
      </c>
      <c r="G413" s="4" t="s">
        <v>30</v>
      </c>
      <c r="H413" s="4" t="s">
        <v>107</v>
      </c>
      <c r="I413" s="4" t="s">
        <v>21</v>
      </c>
    </row>
    <row r="414" customFormat="false" ht="15" hidden="false" customHeight="false" outlineLevel="0" collapsed="false">
      <c r="A414" s="4" t="n">
        <v>413</v>
      </c>
      <c r="B414" s="4" t="s">
        <v>507</v>
      </c>
      <c r="C414" s="4" t="n">
        <v>2018</v>
      </c>
      <c r="D414" s="4" t="s">
        <v>401</v>
      </c>
      <c r="E414" s="4" t="s">
        <v>71</v>
      </c>
      <c r="F414" s="4" t="s">
        <v>72</v>
      </c>
      <c r="G414" s="4" t="s">
        <v>73</v>
      </c>
      <c r="H414" s="4" t="s">
        <v>111</v>
      </c>
      <c r="I414" s="4" t="s">
        <v>21</v>
      </c>
    </row>
    <row r="415" customFormat="false" ht="15" hidden="false" customHeight="false" outlineLevel="0" collapsed="false">
      <c r="A415" s="4" t="n">
        <v>414</v>
      </c>
      <c r="B415" s="4" t="s">
        <v>508</v>
      </c>
      <c r="C415" s="4" t="n">
        <v>2018</v>
      </c>
      <c r="D415" s="4" t="s">
        <v>401</v>
      </c>
      <c r="E415" s="4" t="s">
        <v>76</v>
      </c>
      <c r="F415" s="4" t="s">
        <v>77</v>
      </c>
      <c r="G415" s="4" t="s">
        <v>69</v>
      </c>
      <c r="H415" s="4"/>
      <c r="I415" s="4" t="s">
        <v>21</v>
      </c>
    </row>
    <row r="416" customFormat="false" ht="15" hidden="false" customHeight="false" outlineLevel="0" collapsed="false">
      <c r="A416" s="4" t="n">
        <v>415</v>
      </c>
      <c r="B416" s="4" t="s">
        <v>184</v>
      </c>
      <c r="C416" s="4" t="n">
        <v>2018</v>
      </c>
      <c r="D416" s="4" t="s">
        <v>401</v>
      </c>
      <c r="E416" s="4" t="s">
        <v>99</v>
      </c>
      <c r="F416" s="4" t="s">
        <v>18</v>
      </c>
      <c r="G416" s="4" t="s">
        <v>30</v>
      </c>
      <c r="H416" s="4"/>
      <c r="I416" s="4" t="s">
        <v>21</v>
      </c>
    </row>
    <row r="417" customFormat="false" ht="15" hidden="false" customHeight="false" outlineLevel="0" collapsed="false">
      <c r="A417" s="4" t="n">
        <v>416</v>
      </c>
      <c r="B417" s="4" t="s">
        <v>509</v>
      </c>
      <c r="C417" s="4" t="n">
        <v>2018</v>
      </c>
      <c r="D417" s="4" t="s">
        <v>401</v>
      </c>
      <c r="E417" s="4" t="s">
        <v>122</v>
      </c>
      <c r="F417" s="4" t="s">
        <v>123</v>
      </c>
      <c r="G417" s="4" t="s">
        <v>51</v>
      </c>
      <c r="H417" s="4"/>
      <c r="I417" s="4" t="s">
        <v>21</v>
      </c>
    </row>
    <row r="418" customFormat="false" ht="15" hidden="false" customHeight="false" outlineLevel="0" collapsed="false">
      <c r="A418" s="4" t="n">
        <v>417</v>
      </c>
      <c r="B418" s="4" t="s">
        <v>510</v>
      </c>
      <c r="C418" s="4" t="n">
        <v>2018</v>
      </c>
      <c r="D418" s="4" t="s">
        <v>401</v>
      </c>
      <c r="E418" s="4" t="s">
        <v>38</v>
      </c>
      <c r="F418" s="4" t="s">
        <v>39</v>
      </c>
      <c r="G418" s="4" t="s">
        <v>30</v>
      </c>
      <c r="H418" s="4" t="s">
        <v>24</v>
      </c>
      <c r="I418" s="4" t="s">
        <v>21</v>
      </c>
    </row>
    <row r="419" customFormat="false" ht="15" hidden="false" customHeight="false" outlineLevel="0" collapsed="false">
      <c r="A419" s="4" t="n">
        <v>418</v>
      </c>
      <c r="B419" s="4" t="s">
        <v>511</v>
      </c>
      <c r="C419" s="4" t="n">
        <v>2018</v>
      </c>
      <c r="D419" s="4" t="s">
        <v>401</v>
      </c>
      <c r="E419" s="4" t="s">
        <v>512</v>
      </c>
      <c r="F419" s="4" t="s">
        <v>123</v>
      </c>
      <c r="G419" s="4" t="s">
        <v>40</v>
      </c>
      <c r="H419" s="4"/>
      <c r="I419" s="4" t="s">
        <v>21</v>
      </c>
    </row>
    <row r="420" customFormat="false" ht="15" hidden="false" customHeight="false" outlineLevel="0" collapsed="false">
      <c r="A420" s="4" t="n">
        <v>419</v>
      </c>
      <c r="B420" s="4" t="s">
        <v>513</v>
      </c>
      <c r="C420" s="4" t="n">
        <v>2018</v>
      </c>
      <c r="D420" s="4" t="s">
        <v>401</v>
      </c>
      <c r="E420" s="4" t="s">
        <v>514</v>
      </c>
      <c r="F420" s="4" t="s">
        <v>515</v>
      </c>
      <c r="G420" s="4" t="s">
        <v>46</v>
      </c>
      <c r="H420" s="4" t="s">
        <v>111</v>
      </c>
      <c r="I420" s="4" t="s">
        <v>21</v>
      </c>
    </row>
    <row r="421" customFormat="false" ht="15" hidden="false" customHeight="false" outlineLevel="0" collapsed="false">
      <c r="A421" s="4" t="n">
        <v>420</v>
      </c>
      <c r="B421" s="4" t="s">
        <v>516</v>
      </c>
      <c r="C421" s="4" t="n">
        <v>2018</v>
      </c>
      <c r="D421" s="4" t="s">
        <v>401</v>
      </c>
      <c r="E421" s="4" t="s">
        <v>76</v>
      </c>
      <c r="F421" s="4" t="s">
        <v>77</v>
      </c>
      <c r="G421" s="4" t="s">
        <v>20</v>
      </c>
      <c r="H421" s="4" t="s">
        <v>203</v>
      </c>
      <c r="I421" s="4" t="s">
        <v>21</v>
      </c>
    </row>
    <row r="422" customFormat="false" ht="15" hidden="false" customHeight="false" outlineLevel="0" collapsed="false">
      <c r="A422" s="4" t="n">
        <v>421</v>
      </c>
      <c r="B422" s="4" t="s">
        <v>517</v>
      </c>
      <c r="C422" s="4" t="n">
        <v>2019</v>
      </c>
      <c r="D422" s="4" t="s">
        <v>401</v>
      </c>
      <c r="E422" s="4" t="s">
        <v>518</v>
      </c>
      <c r="F422" s="4" t="s">
        <v>515</v>
      </c>
      <c r="G422" s="4" t="s">
        <v>51</v>
      </c>
      <c r="H422" s="4" t="s">
        <v>25</v>
      </c>
      <c r="I422" s="4" t="s">
        <v>21</v>
      </c>
    </row>
    <row r="423" customFormat="false" ht="15" hidden="false" customHeight="false" outlineLevel="0" collapsed="false">
      <c r="A423" s="4" t="n">
        <v>422</v>
      </c>
      <c r="B423" s="4" t="s">
        <v>519</v>
      </c>
      <c r="C423" s="4" t="n">
        <v>2019</v>
      </c>
      <c r="D423" s="4" t="s">
        <v>401</v>
      </c>
      <c r="E423" s="4" t="s">
        <v>38</v>
      </c>
      <c r="F423" s="4" t="s">
        <v>39</v>
      </c>
      <c r="G423" s="4" t="s">
        <v>33</v>
      </c>
      <c r="H423" s="4" t="s">
        <v>36</v>
      </c>
      <c r="I423" s="4" t="s">
        <v>21</v>
      </c>
    </row>
    <row r="424" customFormat="false" ht="15" hidden="false" customHeight="false" outlineLevel="0" collapsed="false">
      <c r="A424" s="4" t="n">
        <v>423</v>
      </c>
      <c r="B424" s="4" t="s">
        <v>520</v>
      </c>
      <c r="C424" s="4" t="n">
        <v>2019</v>
      </c>
      <c r="D424" s="4" t="s">
        <v>401</v>
      </c>
      <c r="E424" s="4" t="s">
        <v>352</v>
      </c>
      <c r="F424" s="4" t="s">
        <v>81</v>
      </c>
      <c r="G424" s="4" t="s">
        <v>103</v>
      </c>
      <c r="H424" s="4" t="s">
        <v>52</v>
      </c>
      <c r="I424" s="4" t="s">
        <v>21</v>
      </c>
    </row>
    <row r="425" customFormat="false" ht="15" hidden="false" customHeight="false" outlineLevel="0" collapsed="false">
      <c r="A425" s="4" t="n">
        <v>424</v>
      </c>
      <c r="B425" s="4" t="s">
        <v>521</v>
      </c>
      <c r="C425" s="4" t="n">
        <v>2019</v>
      </c>
      <c r="D425" s="4" t="s">
        <v>401</v>
      </c>
      <c r="E425" s="4" t="s">
        <v>215</v>
      </c>
      <c r="F425" s="4" t="s">
        <v>93</v>
      </c>
      <c r="G425" s="4" t="s">
        <v>52</v>
      </c>
      <c r="H425" s="4" t="s">
        <v>61</v>
      </c>
      <c r="I425" s="4" t="s">
        <v>21</v>
      </c>
    </row>
    <row r="426" customFormat="false" ht="15" hidden="false" customHeight="false" outlineLevel="0" collapsed="false">
      <c r="A426" s="4" t="n">
        <v>425</v>
      </c>
      <c r="B426" s="4" t="s">
        <v>522</v>
      </c>
      <c r="C426" s="4" t="n">
        <v>2019</v>
      </c>
      <c r="D426" s="4" t="s">
        <v>401</v>
      </c>
      <c r="E426" s="4" t="s">
        <v>523</v>
      </c>
      <c r="F426" s="4" t="s">
        <v>123</v>
      </c>
      <c r="G426" s="4" t="s">
        <v>69</v>
      </c>
      <c r="H426" s="4" t="s">
        <v>52</v>
      </c>
      <c r="I426" s="4" t="s">
        <v>21</v>
      </c>
    </row>
    <row r="427" customFormat="false" ht="15" hidden="false" customHeight="false" outlineLevel="0" collapsed="false">
      <c r="A427" s="4" t="n">
        <v>426</v>
      </c>
      <c r="B427" s="4" t="s">
        <v>524</v>
      </c>
      <c r="C427" s="4" t="n">
        <v>2019</v>
      </c>
      <c r="D427" s="4" t="s">
        <v>401</v>
      </c>
      <c r="E427" s="4" t="s">
        <v>38</v>
      </c>
      <c r="F427" s="4" t="s">
        <v>39</v>
      </c>
      <c r="G427" s="4" t="s">
        <v>61</v>
      </c>
      <c r="H427" s="4" t="s">
        <v>54</v>
      </c>
      <c r="I427" s="4" t="s">
        <v>21</v>
      </c>
    </row>
    <row r="428" customFormat="false" ht="15" hidden="false" customHeight="false" outlineLevel="0" collapsed="false">
      <c r="A428" s="4" t="n">
        <v>427</v>
      </c>
      <c r="B428" s="4" t="s">
        <v>525</v>
      </c>
      <c r="C428" s="4" t="n">
        <v>2019</v>
      </c>
      <c r="D428" s="4" t="s">
        <v>401</v>
      </c>
      <c r="E428" s="4" t="s">
        <v>38</v>
      </c>
      <c r="F428" s="4" t="s">
        <v>39</v>
      </c>
      <c r="G428" s="4" t="s">
        <v>61</v>
      </c>
      <c r="H428" s="4" t="s">
        <v>54</v>
      </c>
      <c r="I428" s="4" t="s">
        <v>21</v>
      </c>
    </row>
    <row r="429" customFormat="false" ht="15" hidden="false" customHeight="false" outlineLevel="0" collapsed="false">
      <c r="A429" s="4" t="n">
        <v>428</v>
      </c>
      <c r="B429" s="4" t="s">
        <v>526</v>
      </c>
      <c r="C429" s="4" t="n">
        <v>2019</v>
      </c>
      <c r="D429" s="4" t="s">
        <v>401</v>
      </c>
      <c r="E429" s="4" t="s">
        <v>92</v>
      </c>
      <c r="F429" s="4" t="s">
        <v>93</v>
      </c>
      <c r="G429" s="4" t="s">
        <v>46</v>
      </c>
      <c r="H429" s="4" t="s">
        <v>30</v>
      </c>
      <c r="I429" s="4" t="s">
        <v>21</v>
      </c>
    </row>
    <row r="430" customFormat="false" ht="15" hidden="false" customHeight="false" outlineLevel="0" collapsed="false">
      <c r="A430" s="4" t="n">
        <v>429</v>
      </c>
      <c r="B430" s="4" t="s">
        <v>527</v>
      </c>
      <c r="C430" s="4" t="n">
        <v>2019</v>
      </c>
      <c r="D430" s="4" t="s">
        <v>401</v>
      </c>
      <c r="E430" s="4" t="s">
        <v>71</v>
      </c>
      <c r="F430" s="4" t="s">
        <v>72</v>
      </c>
      <c r="G430" s="4" t="s">
        <v>25</v>
      </c>
      <c r="H430" s="4"/>
      <c r="I430" s="4" t="s">
        <v>21</v>
      </c>
    </row>
    <row r="431" customFormat="false" ht="15" hidden="false" customHeight="false" outlineLevel="0" collapsed="false">
      <c r="A431" s="4" t="n">
        <v>430</v>
      </c>
      <c r="B431" s="4" t="s">
        <v>528</v>
      </c>
      <c r="C431" s="4" t="n">
        <v>2019</v>
      </c>
      <c r="D431" s="4" t="s">
        <v>401</v>
      </c>
      <c r="E431" s="4" t="s">
        <v>109</v>
      </c>
      <c r="F431" s="4" t="s">
        <v>81</v>
      </c>
      <c r="G431" s="4" t="s">
        <v>111</v>
      </c>
      <c r="H431" s="4" t="s">
        <v>19</v>
      </c>
      <c r="I431" s="4" t="s">
        <v>21</v>
      </c>
    </row>
    <row r="432" customFormat="false" ht="15" hidden="false" customHeight="false" outlineLevel="0" collapsed="false">
      <c r="A432" s="4" t="n">
        <v>431</v>
      </c>
      <c r="B432" s="4" t="s">
        <v>529</v>
      </c>
      <c r="C432" s="4" t="n">
        <v>2019</v>
      </c>
      <c r="D432" s="4" t="s">
        <v>401</v>
      </c>
      <c r="E432" s="4" t="s">
        <v>441</v>
      </c>
      <c r="F432" s="4" t="s">
        <v>72</v>
      </c>
      <c r="G432" s="4" t="s">
        <v>111</v>
      </c>
      <c r="H432" s="4" t="s">
        <v>19</v>
      </c>
      <c r="I432" s="4" t="s">
        <v>21</v>
      </c>
    </row>
    <row r="433" customFormat="false" ht="15" hidden="false" customHeight="false" outlineLevel="0" collapsed="false">
      <c r="A433" s="4" t="n">
        <v>432</v>
      </c>
      <c r="B433" s="4" t="s">
        <v>530</v>
      </c>
      <c r="C433" s="4" t="n">
        <v>2019</v>
      </c>
      <c r="D433" s="4" t="s">
        <v>401</v>
      </c>
      <c r="E433" s="4" t="s">
        <v>38</v>
      </c>
      <c r="F433" s="4" t="s">
        <v>39</v>
      </c>
      <c r="G433" s="4" t="s">
        <v>103</v>
      </c>
      <c r="H433" s="4" t="s">
        <v>19</v>
      </c>
      <c r="I433" s="4" t="s">
        <v>21</v>
      </c>
    </row>
    <row r="434" customFormat="false" ht="15" hidden="false" customHeight="false" outlineLevel="0" collapsed="false">
      <c r="A434" s="4" t="n">
        <v>433</v>
      </c>
      <c r="B434" s="4" t="s">
        <v>531</v>
      </c>
      <c r="C434" s="4" t="n">
        <v>2019</v>
      </c>
      <c r="D434" s="4" t="s">
        <v>401</v>
      </c>
      <c r="E434" s="4" t="s">
        <v>153</v>
      </c>
      <c r="F434" s="4" t="s">
        <v>18</v>
      </c>
      <c r="G434" s="4" t="s">
        <v>203</v>
      </c>
      <c r="H434" s="4" t="s">
        <v>103</v>
      </c>
      <c r="I434" s="4" t="s">
        <v>21</v>
      </c>
    </row>
    <row r="435" customFormat="false" ht="15" hidden="false" customHeight="false" outlineLevel="0" collapsed="false">
      <c r="A435" s="4" t="n">
        <v>434</v>
      </c>
      <c r="B435" s="4" t="s">
        <v>532</v>
      </c>
      <c r="C435" s="4" t="n">
        <v>2019</v>
      </c>
      <c r="D435" s="4" t="s">
        <v>401</v>
      </c>
      <c r="E435" s="4" t="s">
        <v>38</v>
      </c>
      <c r="F435" s="4" t="s">
        <v>39</v>
      </c>
      <c r="G435" s="4" t="s">
        <v>19</v>
      </c>
      <c r="H435" s="4"/>
      <c r="I435" s="4" t="s">
        <v>21</v>
      </c>
    </row>
    <row r="436" customFormat="false" ht="15" hidden="false" customHeight="false" outlineLevel="0" collapsed="false">
      <c r="A436" s="4" t="n">
        <v>435</v>
      </c>
      <c r="B436" s="4" t="s">
        <v>533</v>
      </c>
      <c r="C436" s="4" t="n">
        <v>2019</v>
      </c>
      <c r="D436" s="4" t="s">
        <v>401</v>
      </c>
      <c r="E436" s="4" t="s">
        <v>441</v>
      </c>
      <c r="F436" s="4" t="s">
        <v>72</v>
      </c>
      <c r="G436" s="4" t="s">
        <v>111</v>
      </c>
      <c r="H436" s="4" t="s">
        <v>54</v>
      </c>
      <c r="I436" s="4" t="s">
        <v>21</v>
      </c>
    </row>
    <row r="437" customFormat="false" ht="15" hidden="false" customHeight="false" outlineLevel="0" collapsed="false">
      <c r="A437" s="4" t="n">
        <v>436</v>
      </c>
      <c r="B437" s="4" t="s">
        <v>534</v>
      </c>
      <c r="C437" s="4" t="n">
        <v>2020</v>
      </c>
      <c r="D437" s="4" t="s">
        <v>535</v>
      </c>
      <c r="E437" s="4" t="s">
        <v>76</v>
      </c>
      <c r="F437" s="4" t="s">
        <v>77</v>
      </c>
      <c r="G437" s="4" t="s">
        <v>69</v>
      </c>
      <c r="H437" s="4"/>
      <c r="I437" s="4" t="s">
        <v>21</v>
      </c>
    </row>
    <row r="438" customFormat="false" ht="15" hidden="false" customHeight="false" outlineLevel="0" collapsed="false">
      <c r="A438" s="4" t="n">
        <v>437</v>
      </c>
      <c r="B438" s="4" t="s">
        <v>536</v>
      </c>
      <c r="C438" s="4" t="n">
        <v>2020</v>
      </c>
      <c r="D438" s="4" t="s">
        <v>535</v>
      </c>
      <c r="E438" s="4" t="s">
        <v>38</v>
      </c>
      <c r="F438" s="4" t="s">
        <v>39</v>
      </c>
      <c r="G438" s="4" t="s">
        <v>30</v>
      </c>
      <c r="H438" s="4" t="s">
        <v>54</v>
      </c>
      <c r="I438" s="4" t="s">
        <v>21</v>
      </c>
    </row>
    <row r="439" customFormat="false" ht="15" hidden="false" customHeight="false" outlineLevel="0" collapsed="false">
      <c r="A439" s="4" t="n">
        <v>438</v>
      </c>
      <c r="B439" s="4" t="s">
        <v>537</v>
      </c>
      <c r="C439" s="4" t="n">
        <v>2020</v>
      </c>
      <c r="D439" s="4" t="s">
        <v>535</v>
      </c>
      <c r="E439" s="4" t="s">
        <v>71</v>
      </c>
      <c r="F439" s="4" t="s">
        <v>72</v>
      </c>
      <c r="G439" s="4" t="s">
        <v>46</v>
      </c>
      <c r="H439" s="4" t="s">
        <v>52</v>
      </c>
      <c r="I439" s="4" t="s">
        <v>21</v>
      </c>
    </row>
    <row r="440" customFormat="false" ht="15" hidden="false" customHeight="false" outlineLevel="0" collapsed="false">
      <c r="A440" s="4" t="n">
        <v>439</v>
      </c>
      <c r="B440" s="4" t="s">
        <v>538</v>
      </c>
      <c r="C440" s="4" t="n">
        <v>2020</v>
      </c>
      <c r="D440" s="4" t="s">
        <v>535</v>
      </c>
      <c r="E440" s="4" t="s">
        <v>71</v>
      </c>
      <c r="F440" s="4" t="s">
        <v>72</v>
      </c>
      <c r="G440" s="4" t="s">
        <v>46</v>
      </c>
      <c r="H440" s="4"/>
      <c r="I440" s="4" t="s">
        <v>21</v>
      </c>
    </row>
    <row r="441" customFormat="false" ht="15" hidden="false" customHeight="false" outlineLevel="0" collapsed="false">
      <c r="A441" s="4" t="n">
        <v>440</v>
      </c>
      <c r="B441" s="4" t="s">
        <v>539</v>
      </c>
      <c r="C441" s="4" t="n">
        <v>2020</v>
      </c>
      <c r="D441" s="4" t="s">
        <v>535</v>
      </c>
      <c r="E441" s="4" t="s">
        <v>56</v>
      </c>
      <c r="F441" s="4" t="s">
        <v>18</v>
      </c>
      <c r="G441" s="4" t="s">
        <v>69</v>
      </c>
      <c r="H441" s="4"/>
      <c r="I441" s="4" t="s">
        <v>21</v>
      </c>
    </row>
    <row r="442" customFormat="false" ht="15" hidden="false" customHeight="false" outlineLevel="0" collapsed="false">
      <c r="A442" s="4" t="n">
        <v>441</v>
      </c>
      <c r="B442" s="4" t="s">
        <v>540</v>
      </c>
      <c r="C442" s="4" t="n">
        <v>2020</v>
      </c>
      <c r="D442" s="4" t="s">
        <v>535</v>
      </c>
      <c r="E442" s="4" t="s">
        <v>162</v>
      </c>
      <c r="F442" s="4" t="s">
        <v>39</v>
      </c>
      <c r="G442" s="4" t="s">
        <v>25</v>
      </c>
      <c r="H442" s="4" t="s">
        <v>19</v>
      </c>
      <c r="I442" s="4" t="s">
        <v>21</v>
      </c>
    </row>
    <row r="443" customFormat="false" ht="15" hidden="false" customHeight="false" outlineLevel="0" collapsed="false">
      <c r="A443" s="4" t="n">
        <v>442</v>
      </c>
      <c r="B443" s="4" t="s">
        <v>541</v>
      </c>
      <c r="C443" s="4" t="n">
        <v>2020</v>
      </c>
      <c r="D443" s="4" t="s">
        <v>535</v>
      </c>
      <c r="E443" s="4" t="s">
        <v>169</v>
      </c>
      <c r="F443" s="4" t="s">
        <v>170</v>
      </c>
      <c r="G443" s="4" t="s">
        <v>40</v>
      </c>
      <c r="H443" s="4"/>
      <c r="I443" s="4" t="s">
        <v>21</v>
      </c>
    </row>
    <row r="444" customFormat="false" ht="15" hidden="false" customHeight="false" outlineLevel="0" collapsed="false">
      <c r="A444" s="4" t="n">
        <v>443</v>
      </c>
      <c r="B444" s="4" t="s">
        <v>542</v>
      </c>
      <c r="C444" s="4" t="n">
        <v>2020</v>
      </c>
      <c r="D444" s="4" t="s">
        <v>535</v>
      </c>
      <c r="E444" s="4" t="s">
        <v>38</v>
      </c>
      <c r="F444" s="4" t="s">
        <v>39</v>
      </c>
      <c r="G444" s="4" t="s">
        <v>25</v>
      </c>
      <c r="H444" s="4"/>
      <c r="I444" s="4" t="s">
        <v>21</v>
      </c>
    </row>
    <row r="445" customFormat="false" ht="15" hidden="false" customHeight="false" outlineLevel="0" collapsed="false">
      <c r="A445" s="4" t="n">
        <v>444</v>
      </c>
      <c r="B445" s="4" t="s">
        <v>59</v>
      </c>
      <c r="C445" s="4" t="n">
        <v>2020</v>
      </c>
      <c r="D445" s="4" t="s">
        <v>535</v>
      </c>
      <c r="E445" s="4" t="s">
        <v>38</v>
      </c>
      <c r="F445" s="4" t="s">
        <v>39</v>
      </c>
      <c r="G445" s="4" t="s">
        <v>24</v>
      </c>
      <c r="H445" s="4"/>
      <c r="I445" s="4" t="s">
        <v>21</v>
      </c>
    </row>
    <row r="446" customFormat="false" ht="15" hidden="false" customHeight="false" outlineLevel="0" collapsed="false">
      <c r="A446" s="4" t="n">
        <v>445</v>
      </c>
      <c r="B446" s="4" t="s">
        <v>543</v>
      </c>
      <c r="C446" s="4" t="n">
        <v>2020</v>
      </c>
      <c r="D446" s="4" t="s">
        <v>535</v>
      </c>
      <c r="E446" s="4" t="s">
        <v>38</v>
      </c>
      <c r="F446" s="4" t="s">
        <v>39</v>
      </c>
      <c r="G446" s="4" t="s">
        <v>40</v>
      </c>
      <c r="H446" s="4" t="s">
        <v>19</v>
      </c>
      <c r="I446" s="4" t="s">
        <v>21</v>
      </c>
    </row>
    <row r="447" customFormat="false" ht="15" hidden="false" customHeight="false" outlineLevel="0" collapsed="false">
      <c r="A447" s="4" t="n">
        <v>446</v>
      </c>
      <c r="B447" s="4" t="s">
        <v>544</v>
      </c>
      <c r="C447" s="4" t="n">
        <v>2021</v>
      </c>
      <c r="D447" s="4" t="s">
        <v>535</v>
      </c>
      <c r="E447" s="4" t="s">
        <v>38</v>
      </c>
      <c r="F447" s="4" t="s">
        <v>39</v>
      </c>
      <c r="G447" s="4" t="s">
        <v>203</v>
      </c>
      <c r="H447" s="4"/>
      <c r="I447" s="4" t="s">
        <v>21</v>
      </c>
    </row>
    <row r="448" customFormat="false" ht="15" hidden="false" customHeight="false" outlineLevel="0" collapsed="false">
      <c r="A448" s="4" t="n">
        <v>447</v>
      </c>
      <c r="B448" s="4" t="s">
        <v>284</v>
      </c>
      <c r="C448" s="4" t="n">
        <v>2021</v>
      </c>
      <c r="D448" s="4" t="s">
        <v>535</v>
      </c>
      <c r="E448" s="4" t="s">
        <v>38</v>
      </c>
      <c r="F448" s="4" t="s">
        <v>39</v>
      </c>
      <c r="G448" s="4" t="s">
        <v>46</v>
      </c>
      <c r="H448" s="4" t="s">
        <v>52</v>
      </c>
      <c r="I448" s="4" t="s">
        <v>21</v>
      </c>
    </row>
    <row r="449" customFormat="false" ht="15" hidden="false" customHeight="false" outlineLevel="0" collapsed="false">
      <c r="A449" s="4" t="n">
        <v>448</v>
      </c>
      <c r="B449" s="4" t="s">
        <v>545</v>
      </c>
      <c r="C449" s="4" t="n">
        <v>2021</v>
      </c>
      <c r="D449" s="4" t="s">
        <v>535</v>
      </c>
      <c r="E449" s="4" t="s">
        <v>71</v>
      </c>
      <c r="F449" s="4" t="s">
        <v>72</v>
      </c>
      <c r="G449" s="4" t="s">
        <v>24</v>
      </c>
      <c r="H449" s="4" t="s">
        <v>19</v>
      </c>
      <c r="I449" s="4" t="s">
        <v>21</v>
      </c>
    </row>
    <row r="450" customFormat="false" ht="15" hidden="false" customHeight="false" outlineLevel="0" collapsed="false">
      <c r="A450" s="4" t="n">
        <v>449</v>
      </c>
      <c r="B450" s="4" t="s">
        <v>546</v>
      </c>
      <c r="C450" s="4" t="n">
        <v>2021</v>
      </c>
      <c r="D450" s="4" t="s">
        <v>535</v>
      </c>
      <c r="E450" s="4" t="s">
        <v>514</v>
      </c>
      <c r="F450" s="4" t="s">
        <v>515</v>
      </c>
      <c r="G450" s="4" t="s">
        <v>41</v>
      </c>
      <c r="H450" s="4" t="s">
        <v>36</v>
      </c>
      <c r="I450" s="4" t="s">
        <v>21</v>
      </c>
    </row>
    <row r="451" customFormat="false" ht="15" hidden="false" customHeight="false" outlineLevel="0" collapsed="false">
      <c r="A451" s="4" t="n">
        <v>450</v>
      </c>
      <c r="B451" s="4" t="s">
        <v>547</v>
      </c>
      <c r="C451" s="4" t="n">
        <v>2021</v>
      </c>
      <c r="D451" s="4" t="s">
        <v>535</v>
      </c>
      <c r="E451" s="4" t="s">
        <v>514</v>
      </c>
      <c r="F451" s="4" t="s">
        <v>515</v>
      </c>
      <c r="G451" s="4" t="s">
        <v>25</v>
      </c>
      <c r="H451" s="4" t="s">
        <v>40</v>
      </c>
      <c r="I451" s="4" t="s">
        <v>21</v>
      </c>
    </row>
    <row r="452" customFormat="false" ht="15" hidden="false" customHeight="false" outlineLevel="0" collapsed="false">
      <c r="A452" s="4" t="n">
        <v>451</v>
      </c>
      <c r="B452" s="4" t="s">
        <v>548</v>
      </c>
      <c r="C452" s="4" t="n">
        <v>2021</v>
      </c>
      <c r="D452" s="4" t="s">
        <v>535</v>
      </c>
      <c r="E452" s="4" t="s">
        <v>549</v>
      </c>
      <c r="F452" s="4" t="s">
        <v>18</v>
      </c>
      <c r="G452" s="4" t="s">
        <v>111</v>
      </c>
      <c r="H452" s="4" t="s">
        <v>44</v>
      </c>
      <c r="I452" s="4" t="s">
        <v>21</v>
      </c>
    </row>
    <row r="453" customFormat="false" ht="15" hidden="false" customHeight="false" outlineLevel="0" collapsed="false">
      <c r="A453" s="4" t="n">
        <v>452</v>
      </c>
      <c r="B453" s="4" t="s">
        <v>550</v>
      </c>
      <c r="C453" s="4" t="n">
        <v>2021</v>
      </c>
      <c r="D453" s="4" t="s">
        <v>535</v>
      </c>
      <c r="E453" s="4" t="s">
        <v>38</v>
      </c>
      <c r="F453" s="4" t="s">
        <v>39</v>
      </c>
      <c r="G453" s="4" t="s">
        <v>19</v>
      </c>
      <c r="H453" s="4"/>
      <c r="I453" s="4" t="s">
        <v>21</v>
      </c>
    </row>
    <row r="454" customFormat="false" ht="15" hidden="false" customHeight="false" outlineLevel="0" collapsed="false">
      <c r="A454" s="4" t="n">
        <v>453</v>
      </c>
      <c r="B454" s="4" t="s">
        <v>551</v>
      </c>
      <c r="C454" s="4" t="n">
        <v>2021</v>
      </c>
      <c r="D454" s="4" t="s">
        <v>535</v>
      </c>
      <c r="E454" s="4" t="s">
        <v>518</v>
      </c>
      <c r="F454" s="4" t="s">
        <v>515</v>
      </c>
      <c r="G454" s="4" t="s">
        <v>41</v>
      </c>
      <c r="H454" s="4"/>
      <c r="I454" s="4" t="s">
        <v>21</v>
      </c>
    </row>
    <row r="455" customFormat="false" ht="15" hidden="false" customHeight="false" outlineLevel="0" collapsed="false">
      <c r="A455" s="4" t="n">
        <v>454</v>
      </c>
      <c r="B455" s="4" t="s">
        <v>552</v>
      </c>
      <c r="C455" s="4" t="n">
        <v>2021</v>
      </c>
      <c r="D455" s="4" t="s">
        <v>535</v>
      </c>
      <c r="E455" s="4" t="s">
        <v>38</v>
      </c>
      <c r="F455" s="4" t="s">
        <v>39</v>
      </c>
      <c r="G455" s="4" t="s">
        <v>125</v>
      </c>
      <c r="H455" s="4" t="s">
        <v>51</v>
      </c>
      <c r="I455" s="4" t="s">
        <v>21</v>
      </c>
    </row>
    <row r="456" customFormat="false" ht="15" hidden="false" customHeight="false" outlineLevel="0" collapsed="false">
      <c r="A456" s="4" t="n">
        <v>455</v>
      </c>
      <c r="B456" s="4" t="s">
        <v>112</v>
      </c>
      <c r="C456" s="4" t="n">
        <v>2021</v>
      </c>
      <c r="D456" s="4" t="s">
        <v>535</v>
      </c>
      <c r="E456" s="4" t="s">
        <v>389</v>
      </c>
      <c r="F456" s="4" t="s">
        <v>18</v>
      </c>
      <c r="G456" s="4" t="s">
        <v>111</v>
      </c>
      <c r="H456" s="4"/>
      <c r="I456" s="4" t="s">
        <v>21</v>
      </c>
    </row>
    <row r="457" customFormat="false" ht="15" hidden="false" customHeight="false" outlineLevel="0" collapsed="false">
      <c r="A457" s="4" t="n">
        <v>456</v>
      </c>
      <c r="B457" s="4" t="s">
        <v>553</v>
      </c>
      <c r="C457" s="4" t="n">
        <v>2021</v>
      </c>
      <c r="D457" s="4" t="s">
        <v>535</v>
      </c>
      <c r="E457" s="4" t="s">
        <v>307</v>
      </c>
      <c r="F457" s="4" t="s">
        <v>93</v>
      </c>
      <c r="G457" s="4" t="s">
        <v>25</v>
      </c>
      <c r="H457" s="4" t="s">
        <v>52</v>
      </c>
      <c r="I457" s="4" t="s">
        <v>21</v>
      </c>
    </row>
    <row r="458" customFormat="false" ht="15" hidden="false" customHeight="false" outlineLevel="0" collapsed="false">
      <c r="A458" s="4" t="n">
        <v>457</v>
      </c>
      <c r="B458" s="4" t="s">
        <v>554</v>
      </c>
      <c r="C458" s="4" t="n">
        <v>2021</v>
      </c>
      <c r="D458" s="4" t="s">
        <v>535</v>
      </c>
      <c r="E458" s="4" t="s">
        <v>352</v>
      </c>
      <c r="F458" s="4" t="s">
        <v>81</v>
      </c>
      <c r="G458" s="4" t="s">
        <v>33</v>
      </c>
      <c r="H458" s="4"/>
      <c r="I458" s="4" t="s">
        <v>21</v>
      </c>
    </row>
    <row r="459" customFormat="false" ht="15" hidden="false" customHeight="false" outlineLevel="0" collapsed="false">
      <c r="A459" s="4" t="n">
        <v>458</v>
      </c>
      <c r="B459" s="4" t="s">
        <v>555</v>
      </c>
      <c r="C459" s="4" t="n">
        <v>2021</v>
      </c>
      <c r="D459" s="4" t="s">
        <v>535</v>
      </c>
      <c r="E459" s="4" t="s">
        <v>56</v>
      </c>
      <c r="F459" s="4" t="s">
        <v>18</v>
      </c>
      <c r="G459" s="4" t="s">
        <v>36</v>
      </c>
      <c r="H459" s="4"/>
      <c r="I459" s="4" t="s">
        <v>21</v>
      </c>
    </row>
    <row r="460" customFormat="false" ht="15" hidden="false" customHeight="false" outlineLevel="0" collapsed="false">
      <c r="A460" s="4" t="n">
        <v>459</v>
      </c>
      <c r="B460" s="4" t="s">
        <v>556</v>
      </c>
      <c r="C460" s="4" t="n">
        <v>2021</v>
      </c>
      <c r="D460" s="4" t="s">
        <v>535</v>
      </c>
      <c r="E460" s="4" t="s">
        <v>441</v>
      </c>
      <c r="F460" s="4" t="s">
        <v>72</v>
      </c>
      <c r="G460" s="4" t="s">
        <v>107</v>
      </c>
      <c r="H460" s="4" t="s">
        <v>111</v>
      </c>
      <c r="I460" s="4" t="s">
        <v>21</v>
      </c>
    </row>
    <row r="461" customFormat="false" ht="15" hidden="false" customHeight="false" outlineLevel="0" collapsed="false">
      <c r="A461" s="4" t="n">
        <v>460</v>
      </c>
      <c r="B461" s="4" t="s">
        <v>557</v>
      </c>
      <c r="C461" s="4" t="n">
        <v>2022</v>
      </c>
      <c r="D461" s="4" t="s">
        <v>535</v>
      </c>
      <c r="E461" s="4" t="s">
        <v>38</v>
      </c>
      <c r="F461" s="4" t="s">
        <v>39</v>
      </c>
      <c r="G461" s="4" t="s">
        <v>54</v>
      </c>
      <c r="H461" s="4" t="s">
        <v>107</v>
      </c>
      <c r="I461" s="4" t="s">
        <v>21</v>
      </c>
    </row>
    <row r="462" customFormat="false" ht="15" hidden="false" customHeight="false" outlineLevel="0" collapsed="false">
      <c r="A462" s="4" t="n">
        <v>461</v>
      </c>
      <c r="B462" s="4" t="s">
        <v>558</v>
      </c>
      <c r="C462" s="4" t="n">
        <v>2022</v>
      </c>
      <c r="D462" s="4" t="s">
        <v>535</v>
      </c>
      <c r="E462" s="4" t="s">
        <v>76</v>
      </c>
      <c r="F462" s="4" t="s">
        <v>77</v>
      </c>
      <c r="G462" s="4" t="s">
        <v>40</v>
      </c>
      <c r="H462" s="4" t="s">
        <v>107</v>
      </c>
      <c r="I462" s="4" t="s">
        <v>21</v>
      </c>
    </row>
    <row r="463" customFormat="false" ht="15" hidden="false" customHeight="false" outlineLevel="0" collapsed="false">
      <c r="A463" s="4" t="n">
        <v>462</v>
      </c>
      <c r="B463" s="4" t="s">
        <v>559</v>
      </c>
      <c r="C463" s="4" t="n">
        <v>2022</v>
      </c>
      <c r="D463" s="4" t="s">
        <v>535</v>
      </c>
      <c r="E463" s="4" t="s">
        <v>38</v>
      </c>
      <c r="F463" s="4" t="s">
        <v>39</v>
      </c>
      <c r="G463" s="4" t="s">
        <v>203</v>
      </c>
      <c r="H463" s="4"/>
      <c r="I463" s="4" t="s">
        <v>21</v>
      </c>
    </row>
    <row r="464" customFormat="false" ht="15" hidden="false" customHeight="false" outlineLevel="0" collapsed="false">
      <c r="A464" s="4" t="n">
        <v>463</v>
      </c>
      <c r="B464" s="4" t="s">
        <v>560</v>
      </c>
      <c r="C464" s="4" t="n">
        <v>2022</v>
      </c>
      <c r="D464" s="4" t="s">
        <v>535</v>
      </c>
      <c r="E464" s="4" t="s">
        <v>162</v>
      </c>
      <c r="F464" s="4" t="s">
        <v>39</v>
      </c>
      <c r="G464" s="4" t="s">
        <v>36</v>
      </c>
      <c r="H464" s="4"/>
      <c r="I464" s="4" t="s">
        <v>21</v>
      </c>
    </row>
    <row r="465" customFormat="false" ht="15" hidden="false" customHeight="false" outlineLevel="0" collapsed="false">
      <c r="A465" s="4" t="n">
        <v>464</v>
      </c>
      <c r="B465" s="4" t="s">
        <v>561</v>
      </c>
      <c r="C465" s="4" t="n">
        <v>2022</v>
      </c>
      <c r="D465" s="4" t="s">
        <v>535</v>
      </c>
      <c r="E465" s="4" t="s">
        <v>71</v>
      </c>
      <c r="F465" s="4" t="s">
        <v>72</v>
      </c>
      <c r="G465" s="4" t="s">
        <v>399</v>
      </c>
      <c r="H465" s="4"/>
      <c r="I465" s="4" t="s">
        <v>21</v>
      </c>
    </row>
    <row r="466" customFormat="false" ht="15" hidden="false" customHeight="false" outlineLevel="0" collapsed="false">
      <c r="A466" s="4" t="n">
        <v>465</v>
      </c>
      <c r="B466" s="4" t="s">
        <v>562</v>
      </c>
      <c r="C466" s="4" t="n">
        <v>2022</v>
      </c>
      <c r="D466" s="4" t="s">
        <v>535</v>
      </c>
      <c r="E466" s="4" t="s">
        <v>38</v>
      </c>
      <c r="F466" s="4" t="s">
        <v>39</v>
      </c>
      <c r="G466" s="4" t="s">
        <v>203</v>
      </c>
      <c r="H466" s="4" t="s">
        <v>54</v>
      </c>
      <c r="I466" s="4" t="s">
        <v>21</v>
      </c>
    </row>
    <row r="467" customFormat="false" ht="15" hidden="false" customHeight="false" outlineLevel="0" collapsed="false">
      <c r="A467" s="4" t="n">
        <v>466</v>
      </c>
      <c r="B467" s="4" t="s">
        <v>563</v>
      </c>
      <c r="C467" s="4" t="n">
        <v>2022</v>
      </c>
      <c r="D467" s="4" t="s">
        <v>535</v>
      </c>
      <c r="E467" s="4" t="s">
        <v>405</v>
      </c>
      <c r="F467" s="4" t="s">
        <v>18</v>
      </c>
      <c r="G467" s="4" t="s">
        <v>107</v>
      </c>
      <c r="H467" s="4" t="s">
        <v>19</v>
      </c>
      <c r="I467" s="4" t="s">
        <v>21</v>
      </c>
    </row>
    <row r="468" customFormat="false" ht="15" hidden="false" customHeight="false" outlineLevel="0" collapsed="false">
      <c r="A468" s="4" t="n">
        <v>467</v>
      </c>
      <c r="B468" s="4" t="s">
        <v>564</v>
      </c>
      <c r="C468" s="4" t="n">
        <v>2022</v>
      </c>
      <c r="D468" s="4" t="s">
        <v>535</v>
      </c>
      <c r="E468" s="4" t="s">
        <v>179</v>
      </c>
      <c r="F468" s="4" t="s">
        <v>123</v>
      </c>
      <c r="G468" s="4" t="s">
        <v>107</v>
      </c>
      <c r="H468" s="4" t="s">
        <v>36</v>
      </c>
      <c r="I468" s="4" t="s">
        <v>21</v>
      </c>
    </row>
    <row r="469" customFormat="false" ht="15" hidden="false" customHeight="false" outlineLevel="0" collapsed="false">
      <c r="A469" s="4" t="n">
        <v>468</v>
      </c>
      <c r="B469" s="4" t="s">
        <v>565</v>
      </c>
      <c r="C469" s="4" t="n">
        <v>2022</v>
      </c>
      <c r="D469" s="4" t="s">
        <v>535</v>
      </c>
      <c r="E469" s="4" t="s">
        <v>352</v>
      </c>
      <c r="F469" s="4" t="s">
        <v>81</v>
      </c>
      <c r="G469" s="4" t="s">
        <v>52</v>
      </c>
      <c r="H469" s="4" t="s">
        <v>105</v>
      </c>
      <c r="I469" s="4" t="s">
        <v>21</v>
      </c>
    </row>
    <row r="470" customFormat="false" ht="15" hidden="false" customHeight="false" outlineLevel="0" collapsed="false">
      <c r="A470" s="4" t="n">
        <v>469</v>
      </c>
      <c r="B470" s="4" t="s">
        <v>566</v>
      </c>
      <c r="C470" s="4" t="n">
        <v>2022</v>
      </c>
      <c r="D470" s="4" t="s">
        <v>535</v>
      </c>
      <c r="E470" s="4" t="s">
        <v>215</v>
      </c>
      <c r="F470" s="4" t="s">
        <v>93</v>
      </c>
      <c r="G470" s="4" t="s">
        <v>105</v>
      </c>
      <c r="H470" s="4" t="s">
        <v>69</v>
      </c>
      <c r="I470" s="4" t="s">
        <v>21</v>
      </c>
    </row>
    <row r="471" customFormat="false" ht="15" hidden="false" customHeight="false" outlineLevel="0" collapsed="false">
      <c r="A471" s="4" t="n">
        <v>470</v>
      </c>
      <c r="B471" s="4" t="s">
        <v>567</v>
      </c>
      <c r="C471" s="4" t="n">
        <v>2022</v>
      </c>
      <c r="D471" s="4" t="s">
        <v>535</v>
      </c>
      <c r="E471" s="4" t="s">
        <v>38</v>
      </c>
      <c r="F471" s="4" t="s">
        <v>39</v>
      </c>
      <c r="G471" s="4" t="s">
        <v>27</v>
      </c>
      <c r="H471" s="4"/>
      <c r="I471" s="4" t="s">
        <v>21</v>
      </c>
    </row>
    <row r="472" customFormat="false" ht="15" hidden="false" customHeight="false" outlineLevel="0" collapsed="false">
      <c r="A472" s="4" t="n">
        <v>471</v>
      </c>
      <c r="B472" s="4" t="s">
        <v>568</v>
      </c>
      <c r="C472" s="4" t="n">
        <v>2022</v>
      </c>
      <c r="D472" s="4" t="s">
        <v>535</v>
      </c>
      <c r="E472" s="4" t="s">
        <v>71</v>
      </c>
      <c r="F472" s="4" t="s">
        <v>72</v>
      </c>
      <c r="G472" s="4" t="s">
        <v>19</v>
      </c>
      <c r="H472" s="4"/>
      <c r="I472" s="4" t="s">
        <v>21</v>
      </c>
    </row>
    <row r="473" customFormat="false" ht="15" hidden="false" customHeight="false" outlineLevel="0" collapsed="false">
      <c r="A473" s="4" t="n">
        <v>472</v>
      </c>
      <c r="B473" s="4" t="s">
        <v>569</v>
      </c>
      <c r="C473" s="4" t="n">
        <v>2022</v>
      </c>
      <c r="D473" s="4" t="s">
        <v>535</v>
      </c>
      <c r="E473" s="4" t="s">
        <v>38</v>
      </c>
      <c r="F473" s="4" t="s">
        <v>39</v>
      </c>
      <c r="G473" s="4" t="s">
        <v>69</v>
      </c>
      <c r="H473" s="4"/>
      <c r="I473" s="4" t="s">
        <v>21</v>
      </c>
    </row>
    <row r="474" customFormat="false" ht="15" hidden="false" customHeight="false" outlineLevel="0" collapsed="false">
      <c r="A474" s="4" t="n">
        <v>473</v>
      </c>
      <c r="B474" s="4" t="s">
        <v>570</v>
      </c>
      <c r="C474" s="4" t="n">
        <v>2022</v>
      </c>
      <c r="D474" s="4" t="s">
        <v>535</v>
      </c>
      <c r="E474" s="4" t="s">
        <v>38</v>
      </c>
      <c r="F474" s="4" t="s">
        <v>39</v>
      </c>
      <c r="G474" s="4" t="s">
        <v>105</v>
      </c>
      <c r="H474" s="4" t="s">
        <v>41</v>
      </c>
      <c r="I474" s="4" t="s">
        <v>21</v>
      </c>
    </row>
    <row r="475" customFormat="false" ht="15" hidden="false" customHeight="false" outlineLevel="0" collapsed="false">
      <c r="A475" s="4" t="n">
        <v>474</v>
      </c>
      <c r="B475" s="4" t="s">
        <v>571</v>
      </c>
      <c r="C475" s="4" t="n">
        <v>2022</v>
      </c>
      <c r="D475" s="4" t="s">
        <v>535</v>
      </c>
      <c r="E475" s="4" t="s">
        <v>215</v>
      </c>
      <c r="F475" s="4" t="s">
        <v>93</v>
      </c>
      <c r="G475" s="4" t="s">
        <v>25</v>
      </c>
      <c r="H475" s="4"/>
      <c r="I475" s="4" t="s">
        <v>21</v>
      </c>
    </row>
    <row r="476" customFormat="false" ht="15" hidden="false" customHeight="false" outlineLevel="0" collapsed="false">
      <c r="A476" s="4" t="n">
        <v>475</v>
      </c>
      <c r="B476" s="4" t="s">
        <v>572</v>
      </c>
      <c r="C476" s="4" t="n">
        <v>2022</v>
      </c>
      <c r="D476" s="4" t="s">
        <v>535</v>
      </c>
      <c r="E476" s="4" t="s">
        <v>162</v>
      </c>
      <c r="F476" s="4" t="s">
        <v>39</v>
      </c>
      <c r="G476" s="4" t="s">
        <v>40</v>
      </c>
      <c r="H476" s="4" t="s">
        <v>103</v>
      </c>
      <c r="I476" s="4" t="s">
        <v>21</v>
      </c>
    </row>
    <row r="477" customFormat="false" ht="15" hidden="false" customHeight="false" outlineLevel="0" collapsed="false">
      <c r="A477" s="4" t="n">
        <v>476</v>
      </c>
      <c r="B477" s="4" t="s">
        <v>573</v>
      </c>
      <c r="C477" s="4" t="n">
        <v>2022</v>
      </c>
      <c r="D477" s="4" t="s">
        <v>535</v>
      </c>
      <c r="E477" s="4" t="s">
        <v>38</v>
      </c>
      <c r="F477" s="4" t="s">
        <v>39</v>
      </c>
      <c r="G477" s="4" t="s">
        <v>33</v>
      </c>
      <c r="H477" s="4" t="s">
        <v>52</v>
      </c>
      <c r="I477" s="4" t="s">
        <v>21</v>
      </c>
    </row>
    <row r="478" customFormat="false" ht="15" hidden="false" customHeight="false" outlineLevel="0" collapsed="false">
      <c r="A478" s="4" t="n">
        <v>477</v>
      </c>
      <c r="B478" s="4" t="s">
        <v>574</v>
      </c>
      <c r="C478" s="4" t="n">
        <v>2022</v>
      </c>
      <c r="D478" s="4" t="s">
        <v>535</v>
      </c>
      <c r="E478" s="4" t="s">
        <v>386</v>
      </c>
      <c r="F478" s="4" t="s">
        <v>18</v>
      </c>
      <c r="G478" s="4" t="s">
        <v>54</v>
      </c>
      <c r="H478" s="4"/>
      <c r="I478" s="4" t="s">
        <v>21</v>
      </c>
    </row>
    <row r="479" customFormat="false" ht="15" hidden="false" customHeight="false" outlineLevel="0" collapsed="false">
      <c r="A479" s="4" t="n">
        <v>478</v>
      </c>
      <c r="B479" s="4" t="s">
        <v>575</v>
      </c>
      <c r="C479" s="4" t="n">
        <v>2022</v>
      </c>
      <c r="D479" s="4" t="s">
        <v>535</v>
      </c>
      <c r="E479" s="4" t="s">
        <v>169</v>
      </c>
      <c r="F479" s="4" t="s">
        <v>170</v>
      </c>
      <c r="G479" s="4" t="s">
        <v>46</v>
      </c>
      <c r="H479" s="4" t="s">
        <v>25</v>
      </c>
      <c r="I479" s="4" t="s">
        <v>21</v>
      </c>
    </row>
    <row r="480" customFormat="false" ht="15" hidden="false" customHeight="false" outlineLevel="0" collapsed="false">
      <c r="A480" s="4" t="n">
        <v>479</v>
      </c>
      <c r="B480" s="4" t="s">
        <v>576</v>
      </c>
      <c r="C480" s="4" t="n">
        <v>2022</v>
      </c>
      <c r="D480" s="4" t="s">
        <v>535</v>
      </c>
      <c r="E480" s="4" t="s">
        <v>38</v>
      </c>
      <c r="F480" s="4" t="s">
        <v>39</v>
      </c>
      <c r="G480" s="4" t="s">
        <v>54</v>
      </c>
      <c r="H480" s="4"/>
      <c r="I480" s="4" t="s">
        <v>21</v>
      </c>
    </row>
    <row r="481" customFormat="false" ht="15" hidden="false" customHeight="false" outlineLevel="0" collapsed="false">
      <c r="A481" s="4" t="n">
        <v>480</v>
      </c>
      <c r="B481" s="4" t="s">
        <v>577</v>
      </c>
      <c r="C481" s="4" t="n">
        <v>2023</v>
      </c>
      <c r="D481" s="4" t="s">
        <v>535</v>
      </c>
      <c r="E481" s="4" t="s">
        <v>38</v>
      </c>
      <c r="F481" s="4" t="s">
        <v>39</v>
      </c>
      <c r="G481" s="4" t="s">
        <v>111</v>
      </c>
      <c r="H481" s="4" t="s">
        <v>40</v>
      </c>
      <c r="I481" s="4" t="s">
        <v>21</v>
      </c>
    </row>
    <row r="482" customFormat="false" ht="15" hidden="false" customHeight="false" outlineLevel="0" collapsed="false">
      <c r="A482" s="4" t="n">
        <v>481</v>
      </c>
      <c r="B482" s="4" t="s">
        <v>578</v>
      </c>
      <c r="C482" s="4" t="n">
        <v>2023</v>
      </c>
      <c r="D482" s="4" t="s">
        <v>535</v>
      </c>
      <c r="E482" s="4" t="s">
        <v>38</v>
      </c>
      <c r="F482" s="4" t="s">
        <v>39</v>
      </c>
      <c r="G482" s="4" t="s">
        <v>88</v>
      </c>
      <c r="H482" s="4" t="s">
        <v>107</v>
      </c>
      <c r="I482" s="4" t="s">
        <v>21</v>
      </c>
    </row>
    <row r="483" customFormat="false" ht="15" hidden="false" customHeight="false" outlineLevel="0" collapsed="false">
      <c r="A483" s="4" t="n">
        <v>482</v>
      </c>
      <c r="B483" s="4" t="s">
        <v>579</v>
      </c>
      <c r="C483" s="4" t="n">
        <v>2023</v>
      </c>
      <c r="D483" s="4" t="s">
        <v>535</v>
      </c>
      <c r="E483" s="4" t="s">
        <v>80</v>
      </c>
      <c r="F483" s="4" t="s">
        <v>81</v>
      </c>
      <c r="G483" s="4" t="s">
        <v>41</v>
      </c>
      <c r="H483" s="4"/>
      <c r="I483" s="4" t="s">
        <v>21</v>
      </c>
    </row>
    <row r="484" customFormat="false" ht="15" hidden="false" customHeight="false" outlineLevel="0" collapsed="false">
      <c r="A484" s="4" t="n">
        <v>483</v>
      </c>
      <c r="B484" s="4" t="s">
        <v>580</v>
      </c>
      <c r="C484" s="4" t="n">
        <v>2023</v>
      </c>
      <c r="D484" s="4" t="s">
        <v>535</v>
      </c>
      <c r="E484" s="4" t="s">
        <v>169</v>
      </c>
      <c r="F484" s="4" t="s">
        <v>170</v>
      </c>
      <c r="G484" s="4" t="s">
        <v>20</v>
      </c>
      <c r="H484" s="4" t="s">
        <v>25</v>
      </c>
      <c r="I484" s="4" t="s">
        <v>21</v>
      </c>
    </row>
    <row r="485" customFormat="false" ht="15" hidden="false" customHeight="false" outlineLevel="0" collapsed="false">
      <c r="A485" s="4" t="n">
        <v>484</v>
      </c>
      <c r="B485" s="4" t="s">
        <v>581</v>
      </c>
      <c r="C485" s="4" t="n">
        <v>2023</v>
      </c>
      <c r="D485" s="4" t="s">
        <v>535</v>
      </c>
      <c r="E485" s="4" t="s">
        <v>215</v>
      </c>
      <c r="F485" s="4" t="s">
        <v>93</v>
      </c>
      <c r="G485" s="4" t="s">
        <v>52</v>
      </c>
      <c r="H485" s="4"/>
      <c r="I485" s="4" t="s">
        <v>21</v>
      </c>
    </row>
    <row r="486" customFormat="false" ht="15" hidden="false" customHeight="false" outlineLevel="0" collapsed="false">
      <c r="A486" s="4" t="n">
        <v>485</v>
      </c>
      <c r="B486" s="4" t="s">
        <v>582</v>
      </c>
      <c r="C486" s="4" t="n">
        <v>2023</v>
      </c>
      <c r="D486" s="4" t="s">
        <v>535</v>
      </c>
      <c r="E486" s="4" t="s">
        <v>71</v>
      </c>
      <c r="F486" s="4" t="s">
        <v>72</v>
      </c>
      <c r="G486" s="4" t="s">
        <v>61</v>
      </c>
      <c r="H486" s="4"/>
      <c r="I486" s="4" t="s">
        <v>21</v>
      </c>
    </row>
    <row r="487" customFormat="false" ht="15" hidden="false" customHeight="false" outlineLevel="0" collapsed="false">
      <c r="A487" s="4" t="n">
        <v>486</v>
      </c>
      <c r="B487" s="4" t="s">
        <v>583</v>
      </c>
      <c r="C487" s="4" t="n">
        <v>2023</v>
      </c>
      <c r="D487" s="4" t="s">
        <v>535</v>
      </c>
      <c r="E487" s="4" t="s">
        <v>92</v>
      </c>
      <c r="F487" s="4" t="s">
        <v>93</v>
      </c>
      <c r="G487" s="4" t="s">
        <v>44</v>
      </c>
      <c r="H487" s="4" t="s">
        <v>36</v>
      </c>
      <c r="I487" s="4" t="s">
        <v>21</v>
      </c>
    </row>
    <row r="488" customFormat="false" ht="15" hidden="false" customHeight="false" outlineLevel="0" collapsed="false">
      <c r="A488" s="4" t="n">
        <v>487</v>
      </c>
      <c r="B488" s="4" t="s">
        <v>584</v>
      </c>
      <c r="C488" s="4" t="n">
        <v>2023</v>
      </c>
      <c r="D488" s="4" t="s">
        <v>535</v>
      </c>
      <c r="E488" s="4" t="s">
        <v>486</v>
      </c>
      <c r="F488" s="4" t="s">
        <v>123</v>
      </c>
      <c r="G488" s="4" t="s">
        <v>25</v>
      </c>
      <c r="H488" s="4" t="s">
        <v>33</v>
      </c>
      <c r="I488" s="4" t="s">
        <v>21</v>
      </c>
    </row>
    <row r="489" customFormat="false" ht="15" hidden="false" customHeight="false" outlineLevel="0" collapsed="false">
      <c r="A489" s="4" t="n">
        <v>488</v>
      </c>
      <c r="B489" s="4" t="s">
        <v>585</v>
      </c>
      <c r="C489" s="4" t="n">
        <v>2024</v>
      </c>
      <c r="D489" s="4" t="s">
        <v>535</v>
      </c>
      <c r="E489" s="4" t="s">
        <v>76</v>
      </c>
      <c r="F489" s="4" t="s">
        <v>77</v>
      </c>
      <c r="G489" s="4" t="s">
        <v>54</v>
      </c>
      <c r="H489" s="4" t="s">
        <v>20</v>
      </c>
      <c r="I489" s="4" t="s">
        <v>21</v>
      </c>
    </row>
    <row r="490" customFormat="false" ht="15" hidden="false" customHeight="false" outlineLevel="0" collapsed="false">
      <c r="A490" s="4" t="n">
        <v>489</v>
      </c>
      <c r="B490" s="4" t="s">
        <v>586</v>
      </c>
      <c r="C490" s="4" t="n">
        <v>2024</v>
      </c>
      <c r="D490" s="4" t="s">
        <v>535</v>
      </c>
      <c r="E490" s="4" t="s">
        <v>109</v>
      </c>
      <c r="F490" s="4" t="s">
        <v>81</v>
      </c>
      <c r="G490" s="4" t="s">
        <v>52</v>
      </c>
      <c r="H490" s="4" t="s">
        <v>51</v>
      </c>
      <c r="I490" s="4" t="s">
        <v>21</v>
      </c>
    </row>
    <row r="491" customFormat="false" ht="15" hidden="false" customHeight="false" outlineLevel="0" collapsed="false">
      <c r="A491" s="4" t="n">
        <v>490</v>
      </c>
      <c r="B491" s="4" t="s">
        <v>587</v>
      </c>
      <c r="C491" s="4" t="n">
        <v>2024</v>
      </c>
      <c r="D491" s="4" t="s">
        <v>535</v>
      </c>
      <c r="E491" s="4" t="s">
        <v>38</v>
      </c>
      <c r="F491" s="4" t="s">
        <v>39</v>
      </c>
      <c r="G491" s="4" t="s">
        <v>54</v>
      </c>
      <c r="H491" s="4"/>
      <c r="I491" s="4" t="s">
        <v>21</v>
      </c>
    </row>
    <row r="492" customFormat="false" ht="15" hidden="false" customHeight="false" outlineLevel="0" collapsed="false">
      <c r="A492" s="4" t="n">
        <v>491</v>
      </c>
      <c r="B492" s="4" t="s">
        <v>588</v>
      </c>
      <c r="C492" s="4" t="n">
        <v>2024</v>
      </c>
      <c r="D492" s="4" t="s">
        <v>535</v>
      </c>
      <c r="E492" s="4" t="s">
        <v>38</v>
      </c>
      <c r="F492" s="4" t="s">
        <v>39</v>
      </c>
      <c r="G492" s="4" t="s">
        <v>103</v>
      </c>
      <c r="H492" s="4" t="s">
        <v>19</v>
      </c>
      <c r="I492" s="4" t="s">
        <v>21</v>
      </c>
    </row>
    <row r="493" customFormat="false" ht="15" hidden="false" customHeight="false" outlineLevel="0" collapsed="false">
      <c r="A493" s="4" t="n">
        <v>492</v>
      </c>
      <c r="B493" s="4" t="s">
        <v>589</v>
      </c>
      <c r="C493" s="4" t="n">
        <v>2024</v>
      </c>
      <c r="D493" s="4" t="s">
        <v>535</v>
      </c>
      <c r="E493" s="4" t="s">
        <v>162</v>
      </c>
      <c r="F493" s="4" t="s">
        <v>39</v>
      </c>
      <c r="G493" s="4" t="s">
        <v>125</v>
      </c>
      <c r="H493" s="4"/>
      <c r="I493" s="4" t="s">
        <v>21</v>
      </c>
    </row>
    <row r="494" customFormat="false" ht="15" hidden="false" customHeight="false" outlineLevel="0" collapsed="false">
      <c r="A494" s="4" t="n">
        <v>493</v>
      </c>
      <c r="B494" s="4" t="s">
        <v>590</v>
      </c>
      <c r="C494" s="4" t="n">
        <v>2024</v>
      </c>
      <c r="D494" s="4" t="s">
        <v>535</v>
      </c>
      <c r="E494" s="4" t="s">
        <v>38</v>
      </c>
      <c r="F494" s="4" t="s">
        <v>39</v>
      </c>
      <c r="G494" s="4" t="s">
        <v>20</v>
      </c>
      <c r="H494" s="4" t="s">
        <v>73</v>
      </c>
      <c r="I494" s="4" t="s">
        <v>21</v>
      </c>
    </row>
    <row r="495" customFormat="false" ht="15" hidden="false" customHeight="false" outlineLevel="0" collapsed="false">
      <c r="A495" s="4" t="n">
        <v>494</v>
      </c>
      <c r="B495" s="4" t="s">
        <v>31</v>
      </c>
      <c r="C495" s="4" t="n">
        <v>2024</v>
      </c>
      <c r="D495" s="4" t="s">
        <v>535</v>
      </c>
      <c r="E495" s="4" t="s">
        <v>38</v>
      </c>
      <c r="F495" s="4" t="s">
        <v>39</v>
      </c>
      <c r="G495" s="4" t="s">
        <v>32</v>
      </c>
      <c r="H495" s="4" t="s">
        <v>46</v>
      </c>
      <c r="I495" s="4" t="s">
        <v>21</v>
      </c>
    </row>
    <row r="496" customFormat="false" ht="15" hidden="false" customHeight="false" outlineLevel="0" collapsed="false">
      <c r="A496" s="4" t="n">
        <v>495</v>
      </c>
      <c r="B496" s="4" t="s">
        <v>591</v>
      </c>
      <c r="C496" s="4" t="n">
        <v>2024</v>
      </c>
      <c r="D496" s="4" t="s">
        <v>535</v>
      </c>
      <c r="E496" s="4" t="s">
        <v>441</v>
      </c>
      <c r="F496" s="4" t="s">
        <v>72</v>
      </c>
      <c r="G496" s="4" t="s">
        <v>73</v>
      </c>
      <c r="H496" s="4"/>
      <c r="I496" s="4" t="s">
        <v>21</v>
      </c>
    </row>
    <row r="497" customFormat="false" ht="15" hidden="false" customHeight="false" outlineLevel="0" collapsed="false">
      <c r="A497" s="4" t="n">
        <v>496</v>
      </c>
      <c r="B497" s="4" t="s">
        <v>592</v>
      </c>
      <c r="C497" s="4" t="n">
        <v>2024</v>
      </c>
      <c r="D497" s="4" t="s">
        <v>535</v>
      </c>
      <c r="E497" s="4" t="s">
        <v>38</v>
      </c>
      <c r="F497" s="4" t="s">
        <v>39</v>
      </c>
      <c r="G497" s="4" t="s">
        <v>111</v>
      </c>
      <c r="H497" s="4" t="s">
        <v>20</v>
      </c>
      <c r="I497" s="4" t="s">
        <v>21</v>
      </c>
    </row>
    <row r="498" customFormat="false" ht="15" hidden="false" customHeight="false" outlineLevel="0" collapsed="false">
      <c r="A498" s="4" t="n">
        <v>497</v>
      </c>
      <c r="B498" s="4" t="s">
        <v>593</v>
      </c>
      <c r="C498" s="4" t="n">
        <v>2024</v>
      </c>
      <c r="D498" s="4" t="s">
        <v>535</v>
      </c>
      <c r="E498" s="4" t="s">
        <v>56</v>
      </c>
      <c r="F498" s="4" t="s">
        <v>18</v>
      </c>
      <c r="G498" s="4" t="s">
        <v>36</v>
      </c>
      <c r="H498" s="4" t="s">
        <v>19</v>
      </c>
      <c r="I498" s="4" t="s">
        <v>21</v>
      </c>
    </row>
    <row r="499" customFormat="false" ht="15" hidden="false" customHeight="false" outlineLevel="0" collapsed="false">
      <c r="A499" s="4" t="n">
        <v>498</v>
      </c>
      <c r="B499" s="4" t="s">
        <v>594</v>
      </c>
      <c r="C499" s="4" t="n">
        <v>2025</v>
      </c>
      <c r="D499" s="4" t="s">
        <v>535</v>
      </c>
      <c r="E499" s="4" t="s">
        <v>169</v>
      </c>
      <c r="F499" s="4" t="s">
        <v>170</v>
      </c>
      <c r="G499" s="4" t="s">
        <v>107</v>
      </c>
      <c r="H499" s="4" t="s">
        <v>111</v>
      </c>
      <c r="I499" s="4" t="s">
        <v>21</v>
      </c>
    </row>
    <row r="500" customFormat="false" ht="15" hidden="false" customHeight="false" outlineLevel="0" collapsed="false">
      <c r="A500" s="4" t="n">
        <v>499</v>
      </c>
      <c r="B500" s="4" t="s">
        <v>595</v>
      </c>
      <c r="C500" s="4" t="n">
        <v>2025</v>
      </c>
      <c r="D500" s="4" t="s">
        <v>535</v>
      </c>
      <c r="E500" s="4" t="s">
        <v>38</v>
      </c>
      <c r="F500" s="4" t="s">
        <v>39</v>
      </c>
      <c r="G500" s="4" t="s">
        <v>32</v>
      </c>
      <c r="H500" s="4" t="s">
        <v>46</v>
      </c>
      <c r="I500" s="4" t="s">
        <v>21</v>
      </c>
    </row>
    <row r="501" customFormat="false" ht="15" hidden="false" customHeight="false" outlineLevel="0" collapsed="false">
      <c r="A501" s="4" t="n">
        <v>500</v>
      </c>
      <c r="B501" s="4" t="s">
        <v>596</v>
      </c>
      <c r="C501" s="4" t="n">
        <v>2025</v>
      </c>
      <c r="D501" s="4" t="s">
        <v>535</v>
      </c>
      <c r="E501" s="4" t="s">
        <v>38</v>
      </c>
      <c r="F501" s="4" t="s">
        <v>39</v>
      </c>
      <c r="G501" s="4" t="s">
        <v>30</v>
      </c>
      <c r="H501" s="4" t="s">
        <v>111</v>
      </c>
      <c r="I501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3" t="s">
        <v>597</v>
      </c>
      <c r="B1" s="3" t="s">
        <v>598</v>
      </c>
      <c r="C1" s="3" t="s">
        <v>599</v>
      </c>
      <c r="D1" s="3" t="s">
        <v>600</v>
      </c>
      <c r="E1" s="3" t="s">
        <v>601</v>
      </c>
      <c r="F1" s="3" t="s">
        <v>602</v>
      </c>
    </row>
    <row r="2" customFormat="false" ht="23.85" hidden="false" customHeight="false" outlineLevel="0" collapsed="false">
      <c r="A2" s="5" t="s">
        <v>69</v>
      </c>
      <c r="B2" s="5" t="s">
        <v>603</v>
      </c>
      <c r="C2" s="5" t="s">
        <v>604</v>
      </c>
      <c r="D2" s="5" t="n">
        <f aca="false">COUNTIF(Films!$G$2:$G$501,A2)</f>
        <v>32</v>
      </c>
      <c r="E2" s="5" t="n">
        <f aca="false">COUNTIF(Films!$G$2:$G$501,A2)+COUNTIF(Films!$H$2:$H$501,A2)</f>
        <v>44</v>
      </c>
      <c r="F2" s="6" t="n">
        <f aca="false">E2/500</f>
        <v>0.088</v>
      </c>
    </row>
    <row r="3" customFormat="false" ht="23.85" hidden="false" customHeight="false" outlineLevel="0" collapsed="false">
      <c r="A3" s="5" t="s">
        <v>40</v>
      </c>
      <c r="B3" s="5" t="s">
        <v>605</v>
      </c>
      <c r="C3" s="5" t="s">
        <v>606</v>
      </c>
      <c r="D3" s="5" t="n">
        <f aca="false">COUNTIF(Films!$G$2:$G$501,A3)</f>
        <v>35</v>
      </c>
      <c r="E3" s="5" t="n">
        <f aca="false">COUNTIF(Films!$G$2:$G$501,A3)+COUNTIF(Films!$H$2:$H$501,A3)</f>
        <v>44</v>
      </c>
      <c r="F3" s="6" t="n">
        <f aca="false">E3/500</f>
        <v>0.088</v>
      </c>
    </row>
    <row r="4" customFormat="false" ht="15" hidden="false" customHeight="false" outlineLevel="0" collapsed="false">
      <c r="A4" s="5" t="s">
        <v>52</v>
      </c>
      <c r="B4" s="5" t="s">
        <v>607</v>
      </c>
      <c r="C4" s="5" t="s">
        <v>608</v>
      </c>
      <c r="D4" s="5" t="n">
        <f aca="false">COUNTIF(Films!$G$2:$G$501,A4)</f>
        <v>13</v>
      </c>
      <c r="E4" s="5" t="n">
        <f aca="false">COUNTIF(Films!$G$2:$G$501,A4)+COUNTIF(Films!$H$2:$H$501,A4)</f>
        <v>32</v>
      </c>
      <c r="F4" s="6" t="n">
        <f aca="false">E4/500</f>
        <v>0.064</v>
      </c>
    </row>
    <row r="5" customFormat="false" ht="23.85" hidden="false" customHeight="false" outlineLevel="0" collapsed="false">
      <c r="A5" s="5" t="s">
        <v>73</v>
      </c>
      <c r="B5" s="5" t="s">
        <v>609</v>
      </c>
      <c r="C5" s="5" t="s">
        <v>610</v>
      </c>
      <c r="D5" s="5" t="n">
        <f aca="false">COUNTIF(Films!$G$2:$G$501,A5)</f>
        <v>15</v>
      </c>
      <c r="E5" s="5" t="n">
        <f aca="false">COUNTIF(Films!$G$2:$G$501,A5)+COUNTIF(Films!$H$2:$H$501,A5)</f>
        <v>24</v>
      </c>
      <c r="F5" s="6" t="n">
        <f aca="false">E5/500</f>
        <v>0.048</v>
      </c>
    </row>
    <row r="6" customFormat="false" ht="23.85" hidden="false" customHeight="false" outlineLevel="0" collapsed="false">
      <c r="A6" s="5" t="s">
        <v>25</v>
      </c>
      <c r="B6" s="5" t="s">
        <v>611</v>
      </c>
      <c r="C6" s="5" t="s">
        <v>612</v>
      </c>
      <c r="D6" s="5" t="n">
        <f aca="false">COUNTIF(Films!$G$2:$G$501,A6)</f>
        <v>25</v>
      </c>
      <c r="E6" s="5" t="n">
        <f aca="false">COUNTIF(Films!$G$2:$G$501,A6)+COUNTIF(Films!$H$2:$H$501,A6)</f>
        <v>42</v>
      </c>
      <c r="F6" s="6" t="n">
        <f aca="false">E6/500</f>
        <v>0.084</v>
      </c>
    </row>
    <row r="7" customFormat="false" ht="23.85" hidden="false" customHeight="false" outlineLevel="0" collapsed="false">
      <c r="A7" s="5" t="s">
        <v>20</v>
      </c>
      <c r="B7" s="5" t="s">
        <v>613</v>
      </c>
      <c r="C7" s="5" t="s">
        <v>614</v>
      </c>
      <c r="D7" s="5" t="n">
        <f aca="false">COUNTIF(Films!$G$2:$G$501,A7)</f>
        <v>15</v>
      </c>
      <c r="E7" s="5" t="n">
        <f aca="false">COUNTIF(Films!$G$2:$G$501,A7)+COUNTIF(Films!$H$2:$H$501,A7)</f>
        <v>27</v>
      </c>
      <c r="F7" s="6" t="n">
        <f aca="false">E7/500</f>
        <v>0.054</v>
      </c>
    </row>
    <row r="8" customFormat="false" ht="15" hidden="false" customHeight="false" outlineLevel="0" collapsed="false">
      <c r="A8" s="5" t="s">
        <v>111</v>
      </c>
      <c r="B8" s="5" t="s">
        <v>615</v>
      </c>
      <c r="C8" s="5" t="s">
        <v>616</v>
      </c>
      <c r="D8" s="5" t="n">
        <f aca="false">COUNTIF(Films!$G$2:$G$501,A8)</f>
        <v>22</v>
      </c>
      <c r="E8" s="5" t="n">
        <f aca="false">COUNTIF(Films!$G$2:$G$501,A8)+COUNTIF(Films!$H$2:$H$501,A8)</f>
        <v>37</v>
      </c>
      <c r="F8" s="6" t="n">
        <f aca="false">E8/500</f>
        <v>0.074</v>
      </c>
    </row>
    <row r="9" customFormat="false" ht="23.85" hidden="false" customHeight="false" outlineLevel="0" collapsed="false">
      <c r="A9" s="5" t="s">
        <v>107</v>
      </c>
      <c r="B9" s="5" t="s">
        <v>617</v>
      </c>
      <c r="C9" s="5" t="s">
        <v>618</v>
      </c>
      <c r="D9" s="5" t="n">
        <f aca="false">COUNTIF(Films!$G$2:$G$501,A9)</f>
        <v>15</v>
      </c>
      <c r="E9" s="5" t="n">
        <f aca="false">COUNTIF(Films!$G$2:$G$501,A9)+COUNTIF(Films!$H$2:$H$501,A9)</f>
        <v>31</v>
      </c>
      <c r="F9" s="6" t="n">
        <f aca="false">E9/500</f>
        <v>0.062</v>
      </c>
    </row>
    <row r="10" customFormat="false" ht="15" hidden="false" customHeight="false" outlineLevel="0" collapsed="false">
      <c r="A10" s="5" t="s">
        <v>19</v>
      </c>
      <c r="B10" s="5" t="s">
        <v>619</v>
      </c>
      <c r="C10" s="5" t="s">
        <v>620</v>
      </c>
      <c r="D10" s="5" t="n">
        <f aca="false">COUNTIF(Films!$G$2:$G$501,A10)</f>
        <v>22</v>
      </c>
      <c r="E10" s="5" t="n">
        <f aca="false">COUNTIF(Films!$G$2:$G$501,A10)+COUNTIF(Films!$H$2:$H$501,A10)</f>
        <v>45</v>
      </c>
      <c r="F10" s="6" t="n">
        <f aca="false">E10/500</f>
        <v>0.09</v>
      </c>
    </row>
    <row r="11" customFormat="false" ht="23.85" hidden="false" customHeight="false" outlineLevel="0" collapsed="false">
      <c r="A11" s="5" t="s">
        <v>44</v>
      </c>
      <c r="B11" s="5" t="s">
        <v>621</v>
      </c>
      <c r="C11" s="5" t="s">
        <v>622</v>
      </c>
      <c r="D11" s="5" t="n">
        <f aca="false">COUNTIF(Films!$G$2:$G$501,A11)</f>
        <v>11</v>
      </c>
      <c r="E11" s="5" t="n">
        <f aca="false">COUNTIF(Films!$G$2:$G$501,A11)+COUNTIF(Films!$H$2:$H$501,A11)</f>
        <v>15</v>
      </c>
      <c r="F11" s="6" t="n">
        <f aca="false">E11/500</f>
        <v>0.03</v>
      </c>
    </row>
    <row r="12" customFormat="false" ht="15" hidden="false" customHeight="false" outlineLevel="0" collapsed="false">
      <c r="A12" s="5" t="s">
        <v>32</v>
      </c>
      <c r="B12" s="5" t="s">
        <v>623</v>
      </c>
      <c r="C12" s="5" t="s">
        <v>624</v>
      </c>
      <c r="D12" s="5" t="n">
        <f aca="false">COUNTIF(Films!$G$2:$G$501,A12)</f>
        <v>34</v>
      </c>
      <c r="E12" s="5" t="n">
        <f aca="false">COUNTIF(Films!$G$2:$G$501,A12)+COUNTIF(Films!$H$2:$H$501,A12)</f>
        <v>37</v>
      </c>
      <c r="F12" s="6" t="n">
        <f aca="false">E12/500</f>
        <v>0.074</v>
      </c>
    </row>
    <row r="13" customFormat="false" ht="23.85" hidden="false" customHeight="false" outlineLevel="0" collapsed="false">
      <c r="A13" s="5" t="s">
        <v>51</v>
      </c>
      <c r="B13" s="5" t="s">
        <v>625</v>
      </c>
      <c r="C13" s="5" t="s">
        <v>626</v>
      </c>
      <c r="D13" s="5" t="n">
        <f aca="false">COUNTIF(Films!$G$2:$G$501,A13)</f>
        <v>31</v>
      </c>
      <c r="E13" s="5" t="n">
        <f aca="false">COUNTIF(Films!$G$2:$G$501,A13)+COUNTIF(Films!$H$2:$H$501,A13)</f>
        <v>43</v>
      </c>
      <c r="F13" s="6" t="n">
        <f aca="false">E13/500</f>
        <v>0.086</v>
      </c>
    </row>
    <row r="14" customFormat="false" ht="23.85" hidden="false" customHeight="false" outlineLevel="0" collapsed="false">
      <c r="A14" s="5" t="s">
        <v>88</v>
      </c>
      <c r="B14" s="5" t="s">
        <v>627</v>
      </c>
      <c r="C14" s="5" t="s">
        <v>628</v>
      </c>
      <c r="D14" s="5" t="n">
        <f aca="false">COUNTIF(Films!$G$2:$G$501,A14)</f>
        <v>8</v>
      </c>
      <c r="E14" s="5" t="n">
        <f aca="false">COUNTIF(Films!$G$2:$G$501,A14)+COUNTIF(Films!$H$2:$H$501,A14)</f>
        <v>14</v>
      </c>
      <c r="F14" s="6" t="n">
        <f aca="false">E14/500</f>
        <v>0.028</v>
      </c>
    </row>
    <row r="15" customFormat="false" ht="23.85" hidden="false" customHeight="false" outlineLevel="0" collapsed="false">
      <c r="A15" s="5" t="s">
        <v>46</v>
      </c>
      <c r="B15" s="5" t="s">
        <v>629</v>
      </c>
      <c r="C15" s="5" t="s">
        <v>630</v>
      </c>
      <c r="D15" s="5" t="n">
        <f aca="false">COUNTIF(Films!$G$2:$G$501,A15)</f>
        <v>21</v>
      </c>
      <c r="E15" s="5" t="n">
        <f aca="false">COUNTIF(Films!$G$2:$G$501,A15)+COUNTIF(Films!$H$2:$H$501,A15)</f>
        <v>34</v>
      </c>
      <c r="F15" s="6" t="n">
        <f aca="false">E15/500</f>
        <v>0.068</v>
      </c>
    </row>
    <row r="16" customFormat="false" ht="23.85" hidden="false" customHeight="false" outlineLevel="0" collapsed="false">
      <c r="A16" s="5" t="s">
        <v>54</v>
      </c>
      <c r="B16" s="5" t="s">
        <v>631</v>
      </c>
      <c r="C16" s="5" t="s">
        <v>632</v>
      </c>
      <c r="D16" s="5" t="n">
        <f aca="false">COUNTIF(Films!$G$2:$G$501,A16)</f>
        <v>25</v>
      </c>
      <c r="E16" s="5" t="n">
        <f aca="false">COUNTIF(Films!$G$2:$G$501,A16)+COUNTIF(Films!$H$2:$H$501,A16)</f>
        <v>42</v>
      </c>
      <c r="F16" s="6" t="n">
        <f aca="false">E16/500</f>
        <v>0.084</v>
      </c>
    </row>
    <row r="17" customFormat="false" ht="15" hidden="false" customHeight="false" outlineLevel="0" collapsed="false">
      <c r="A17" s="5" t="s">
        <v>61</v>
      </c>
      <c r="B17" s="5" t="s">
        <v>633</v>
      </c>
      <c r="C17" s="5" t="s">
        <v>634</v>
      </c>
      <c r="D17" s="5" t="n">
        <f aca="false">COUNTIF(Films!$G$2:$G$501,A17)</f>
        <v>15</v>
      </c>
      <c r="E17" s="5" t="n">
        <f aca="false">COUNTIF(Films!$G$2:$G$501,A17)+COUNTIF(Films!$H$2:$H$501,A17)</f>
        <v>24</v>
      </c>
      <c r="F17" s="6" t="n">
        <f aca="false">E17/500</f>
        <v>0.048</v>
      </c>
    </row>
    <row r="18" customFormat="false" ht="23.85" hidden="false" customHeight="false" outlineLevel="0" collapsed="false">
      <c r="A18" s="5" t="s">
        <v>203</v>
      </c>
      <c r="B18" s="5" t="s">
        <v>635</v>
      </c>
      <c r="C18" s="5" t="s">
        <v>636</v>
      </c>
      <c r="D18" s="5" t="n">
        <f aca="false">COUNTIF(Films!$G$2:$G$501,A18)</f>
        <v>11</v>
      </c>
      <c r="E18" s="5" t="n">
        <f aca="false">COUNTIF(Films!$G$2:$G$501,A18)+COUNTIF(Films!$H$2:$H$501,A18)</f>
        <v>16</v>
      </c>
      <c r="F18" s="6" t="n">
        <f aca="false">E18/500</f>
        <v>0.032</v>
      </c>
    </row>
    <row r="19" customFormat="false" ht="15" hidden="false" customHeight="false" outlineLevel="0" collapsed="false">
      <c r="A19" s="5" t="s">
        <v>41</v>
      </c>
      <c r="B19" s="5" t="s">
        <v>637</v>
      </c>
      <c r="C19" s="5" t="s">
        <v>638</v>
      </c>
      <c r="D19" s="5" t="n">
        <f aca="false">COUNTIF(Films!$G$2:$G$501,A19)</f>
        <v>23</v>
      </c>
      <c r="E19" s="5" t="n">
        <f aca="false">COUNTIF(Films!$G$2:$G$501,A19)+COUNTIF(Films!$H$2:$H$501,A19)</f>
        <v>34</v>
      </c>
      <c r="F19" s="6" t="n">
        <f aca="false">E19/500</f>
        <v>0.068</v>
      </c>
    </row>
    <row r="20" customFormat="false" ht="23.85" hidden="false" customHeight="false" outlineLevel="0" collapsed="false">
      <c r="A20" s="5" t="s">
        <v>125</v>
      </c>
      <c r="B20" s="5" t="s">
        <v>639</v>
      </c>
      <c r="C20" s="5" t="s">
        <v>640</v>
      </c>
      <c r="D20" s="5" t="n">
        <f aca="false">COUNTIF(Films!$G$2:$G$501,A20)</f>
        <v>14</v>
      </c>
      <c r="E20" s="5" t="n">
        <f aca="false">COUNTIF(Films!$G$2:$G$501,A20)+COUNTIF(Films!$H$2:$H$501,A20)</f>
        <v>20</v>
      </c>
      <c r="F20" s="6" t="n">
        <f aca="false">E20/500</f>
        <v>0.04</v>
      </c>
    </row>
    <row r="21" customFormat="false" ht="15" hidden="false" customHeight="false" outlineLevel="0" collapsed="false">
      <c r="A21" s="5" t="s">
        <v>27</v>
      </c>
      <c r="B21" s="5" t="s">
        <v>641</v>
      </c>
      <c r="C21" s="5" t="s">
        <v>642</v>
      </c>
      <c r="D21" s="5" t="n">
        <f aca="false">COUNTIF(Films!$G$2:$G$501,A21)</f>
        <v>11</v>
      </c>
      <c r="E21" s="5" t="n">
        <f aca="false">COUNTIF(Films!$G$2:$G$501,A21)+COUNTIF(Films!$H$2:$H$501,A21)</f>
        <v>17</v>
      </c>
      <c r="F21" s="6" t="n">
        <f aca="false">E21/500</f>
        <v>0.034</v>
      </c>
    </row>
    <row r="22" customFormat="false" ht="15" hidden="false" customHeight="false" outlineLevel="0" collapsed="false">
      <c r="A22" s="5" t="s">
        <v>36</v>
      </c>
      <c r="B22" s="5" t="s">
        <v>643</v>
      </c>
      <c r="C22" s="5" t="s">
        <v>644</v>
      </c>
      <c r="D22" s="5" t="n">
        <f aca="false">COUNTIF(Films!$G$2:$G$501,A22)</f>
        <v>13</v>
      </c>
      <c r="E22" s="5" t="n">
        <f aca="false">COUNTIF(Films!$G$2:$G$501,A22)+COUNTIF(Films!$H$2:$H$501,A22)</f>
        <v>31</v>
      </c>
      <c r="F22" s="6" t="n">
        <f aca="false">E22/500</f>
        <v>0.062</v>
      </c>
    </row>
    <row r="23" customFormat="false" ht="15" hidden="false" customHeight="false" outlineLevel="0" collapsed="false">
      <c r="A23" s="5" t="s">
        <v>33</v>
      </c>
      <c r="B23" s="5" t="s">
        <v>645</v>
      </c>
      <c r="C23" s="5" t="s">
        <v>646</v>
      </c>
      <c r="D23" s="5" t="n">
        <f aca="false">COUNTIF(Films!$G$2:$G$501,A23)</f>
        <v>15</v>
      </c>
      <c r="E23" s="5" t="n">
        <f aca="false">COUNTIF(Films!$G$2:$G$501,A23)+COUNTIF(Films!$H$2:$H$501,A23)</f>
        <v>27</v>
      </c>
      <c r="F23" s="6" t="n">
        <f aca="false">E23/500</f>
        <v>0.054</v>
      </c>
    </row>
    <row r="24" customFormat="false" ht="15" hidden="false" customHeight="false" outlineLevel="0" collapsed="false">
      <c r="A24" s="5" t="s">
        <v>30</v>
      </c>
      <c r="B24" s="5" t="s">
        <v>647</v>
      </c>
      <c r="C24" s="5" t="s">
        <v>648</v>
      </c>
      <c r="D24" s="5" t="n">
        <f aca="false">COUNTIF(Films!$G$2:$G$501,A24)</f>
        <v>29</v>
      </c>
      <c r="E24" s="5" t="n">
        <f aca="false">COUNTIF(Films!$G$2:$G$501,A24)+COUNTIF(Films!$H$2:$H$501,A24)</f>
        <v>37</v>
      </c>
      <c r="F24" s="6" t="n">
        <f aca="false">E24/500</f>
        <v>0.074</v>
      </c>
    </row>
    <row r="25" customFormat="false" ht="15" hidden="false" customHeight="false" outlineLevel="0" collapsed="false">
      <c r="A25" s="5" t="s">
        <v>24</v>
      </c>
      <c r="B25" s="5" t="s">
        <v>649</v>
      </c>
      <c r="C25" s="5" t="s">
        <v>650</v>
      </c>
      <c r="D25" s="5" t="n">
        <f aca="false">COUNTIF(Films!$G$2:$G$501,A25)</f>
        <v>9</v>
      </c>
      <c r="E25" s="5" t="n">
        <f aca="false">COUNTIF(Films!$G$2:$G$501,A25)+COUNTIF(Films!$H$2:$H$501,A25)</f>
        <v>23</v>
      </c>
      <c r="F25" s="6" t="n">
        <f aca="false">E25/500</f>
        <v>0.046</v>
      </c>
    </row>
    <row r="26" customFormat="false" ht="15" hidden="false" customHeight="false" outlineLevel="0" collapsed="false">
      <c r="A26" s="5" t="s">
        <v>103</v>
      </c>
      <c r="B26" s="5" t="s">
        <v>651</v>
      </c>
      <c r="C26" s="5" t="s">
        <v>652</v>
      </c>
      <c r="D26" s="5" t="n">
        <f aca="false">COUNTIF(Films!$G$2:$G$501,A26)</f>
        <v>21</v>
      </c>
      <c r="E26" s="5" t="n">
        <f aca="false">COUNTIF(Films!$G$2:$G$501,A26)+COUNTIF(Films!$H$2:$H$501,A26)</f>
        <v>33</v>
      </c>
      <c r="F26" s="6" t="n">
        <f aca="false">E26/500</f>
        <v>0.066</v>
      </c>
    </row>
    <row r="27" customFormat="false" ht="23.85" hidden="false" customHeight="false" outlineLevel="0" collapsed="false">
      <c r="A27" s="5" t="s">
        <v>105</v>
      </c>
      <c r="B27" s="5" t="s">
        <v>653</v>
      </c>
      <c r="C27" s="5" t="s">
        <v>654</v>
      </c>
      <c r="D27" s="5" t="n">
        <f aca="false">COUNTIF(Films!$G$2:$G$501,A27)</f>
        <v>13</v>
      </c>
      <c r="E27" s="5" t="n">
        <f aca="false">COUNTIF(Films!$G$2:$G$501,A27)+COUNTIF(Films!$H$2:$H$501,A27)</f>
        <v>21</v>
      </c>
      <c r="F27" s="6" t="n">
        <f aca="false">E27/500</f>
        <v>0.042</v>
      </c>
    </row>
    <row r="28" customFormat="false" ht="15" hidden="false" customHeight="false" outlineLevel="0" collapsed="false">
      <c r="A28" s="5" t="s">
        <v>399</v>
      </c>
      <c r="B28" s="5" t="s">
        <v>655</v>
      </c>
      <c r="C28" s="5" t="s">
        <v>656</v>
      </c>
      <c r="D28" s="5" t="n">
        <f aca="false">COUNTIF(Films!$G$2:$G$501,A28)</f>
        <v>2</v>
      </c>
      <c r="E28" s="5" t="n">
        <f aca="false">COUNTIF(Films!$G$2:$G$501,A28)+COUNTIF(Films!$H$2:$H$501,A28)</f>
        <v>2</v>
      </c>
      <c r="F28" s="6" t="n">
        <f aca="false">E28/500</f>
        <v>0.004</v>
      </c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 t="s">
        <v>657</v>
      </c>
      <c r="B30" s="5"/>
      <c r="C30" s="5"/>
      <c r="D30" s="5" t="n">
        <f aca="false">SUM(D2:D28)</f>
        <v>500</v>
      </c>
      <c r="E30" s="5" t="n">
        <f aca="false">SUM(E2:E28)</f>
        <v>796</v>
      </c>
      <c r="F3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3" t="s">
        <v>11</v>
      </c>
      <c r="B1" s="3" t="s">
        <v>658</v>
      </c>
      <c r="C1" s="3" t="s">
        <v>659</v>
      </c>
    </row>
    <row r="2" customFormat="false" ht="15" hidden="false" customHeight="false" outlineLevel="0" collapsed="false">
      <c r="A2" s="4" t="s">
        <v>39</v>
      </c>
      <c r="B2" s="4" t="n">
        <f aca="false">COUNTIF(Films!$F$2:$F$501,A2)</f>
        <v>223</v>
      </c>
      <c r="C2" s="7" t="n">
        <f aca="false">B2/500</f>
        <v>0.446</v>
      </c>
    </row>
    <row r="3" customFormat="false" ht="15" hidden="false" customHeight="false" outlineLevel="0" collapsed="false">
      <c r="A3" s="4" t="s">
        <v>72</v>
      </c>
      <c r="B3" s="4" t="n">
        <f aca="false">COUNTIF(Films!$F$2:$F$501,A3)</f>
        <v>58</v>
      </c>
      <c r="C3" s="7" t="n">
        <f aca="false">B3/500</f>
        <v>0.116</v>
      </c>
    </row>
    <row r="4" customFormat="false" ht="15" hidden="false" customHeight="false" outlineLevel="0" collapsed="false">
      <c r="A4" s="4" t="s">
        <v>18</v>
      </c>
      <c r="B4" s="4" t="n">
        <f aca="false">COUNTIF(Films!$F$2:$F$501,A4)</f>
        <v>77</v>
      </c>
      <c r="C4" s="7" t="n">
        <f aca="false">B4/500</f>
        <v>0.154</v>
      </c>
    </row>
    <row r="5" customFormat="false" ht="15" hidden="false" customHeight="false" outlineLevel="0" collapsed="false">
      <c r="A5" s="4" t="s">
        <v>81</v>
      </c>
      <c r="B5" s="4" t="n">
        <f aca="false">COUNTIF(Films!$F$2:$F$501,A5)</f>
        <v>47</v>
      </c>
      <c r="C5" s="7" t="n">
        <f aca="false">B5/500</f>
        <v>0.094</v>
      </c>
    </row>
    <row r="6" customFormat="false" ht="15" hidden="false" customHeight="false" outlineLevel="0" collapsed="false">
      <c r="A6" s="4" t="s">
        <v>93</v>
      </c>
      <c r="B6" s="4" t="n">
        <f aca="false">COUNTIF(Films!$F$2:$F$501,A6)</f>
        <v>34</v>
      </c>
      <c r="C6" s="7" t="n">
        <f aca="false">B6/500</f>
        <v>0.068</v>
      </c>
    </row>
    <row r="7" customFormat="false" ht="15" hidden="false" customHeight="false" outlineLevel="0" collapsed="false">
      <c r="A7" s="4" t="s">
        <v>77</v>
      </c>
      <c r="B7" s="4" t="n">
        <f aca="false">COUNTIF(Films!$F$2:$F$501,A7)</f>
        <v>16</v>
      </c>
      <c r="C7" s="7" t="n">
        <f aca="false">B7/500</f>
        <v>0.032</v>
      </c>
    </row>
    <row r="8" customFormat="false" ht="15" hidden="false" customHeight="false" outlineLevel="0" collapsed="false">
      <c r="A8" s="4" t="s">
        <v>123</v>
      </c>
      <c r="B8" s="4" t="n">
        <f aca="false">COUNTIF(Films!$F$2:$F$501,A8)</f>
        <v>18</v>
      </c>
      <c r="C8" s="7" t="n">
        <f aca="false">B8/500</f>
        <v>0.036</v>
      </c>
    </row>
    <row r="9" customFormat="false" ht="15" hidden="false" customHeight="false" outlineLevel="0" collapsed="false">
      <c r="A9" s="4" t="s">
        <v>170</v>
      </c>
      <c r="B9" s="4" t="n">
        <f aca="false">COUNTIF(Films!$F$2:$F$501,A9)</f>
        <v>15</v>
      </c>
      <c r="C9" s="7" t="n">
        <f aca="false">B9/500</f>
        <v>0.03</v>
      </c>
    </row>
    <row r="10" customFormat="false" ht="15" hidden="false" customHeight="false" outlineLevel="0" collapsed="false">
      <c r="A10" s="4" t="s">
        <v>356</v>
      </c>
      <c r="B10" s="4" t="n">
        <f aca="false">COUNTIF(Films!$F$2:$F$501,A10)</f>
        <v>7</v>
      </c>
      <c r="C10" s="7" t="n">
        <f aca="false">B10/500</f>
        <v>0.014</v>
      </c>
    </row>
    <row r="11" customFormat="false" ht="15" hidden="false" customHeight="false" outlineLevel="0" collapsed="false">
      <c r="A11" s="4" t="s">
        <v>515</v>
      </c>
      <c r="B11" s="4" t="n">
        <f aca="false">COUNTIF(Films!$F$2:$F$501,A11)</f>
        <v>5</v>
      </c>
      <c r="C11" s="7" t="n">
        <f aca="false">B11/500</f>
        <v>0.01</v>
      </c>
    </row>
    <row r="12" customFormat="false" ht="15" hidden="false" customHeight="false" outlineLevel="0" collapsed="false">
      <c r="A12" s="4" t="s">
        <v>660</v>
      </c>
      <c r="B12" s="4" t="n">
        <f aca="false">SUM(B2:B11)</f>
        <v>500</v>
      </c>
      <c r="C1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2026-10-02T15:10:50Z</dcterms:created>
  <dc:creator>openpyxl</dc:creator>
  <dc:description/>
  <dc:language>en-US</dc:language>
  <cp:lastModifiedBy/>
  <dcterms:modified xsi:type="dcterms:W3CDTF">2026-10-02T15:10:50Z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